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pivotTables/pivotTable3.xml" ContentType="application/vnd.openxmlformats-officedocument.spreadsheetml.pivotTable+xml"/>
  <Override PartName="/xl/drawings/drawing4.xml" ContentType="application/vnd.openxmlformats-officedocument.drawing+xml"/>
  <Override PartName="/xl/pivotTables/pivotTable4.xml" ContentType="application/vnd.openxmlformats-officedocument.spreadsheetml.pivotTable+xml"/>
  <Override PartName="/xl/drawings/drawing5.xml" ContentType="application/vnd.openxmlformats-officedocument.drawing+xml"/>
  <Override PartName="/xl/pivotTables/pivotTable5.xml" ContentType="application/vnd.openxmlformats-officedocument.spreadsheetml.pivotTable+xml"/>
  <Override PartName="/xl/drawings/drawing6.xml" ContentType="application/vnd.openxmlformats-officedocument.drawing+xml"/>
  <Override PartName="/xl/pivotTables/pivotTable6.xml" ContentType="application/vnd.openxmlformats-officedocument.spreadsheetml.pivotTable+xml"/>
  <Override PartName="/xl/drawings/drawing7.xml" ContentType="application/vnd.openxmlformats-officedocument.drawing+xml"/>
  <Override PartName="/xl/pivotTables/pivotTable7.xml" ContentType="application/vnd.openxmlformats-officedocument.spreadsheetml.pivotTable+xml"/>
  <Override PartName="/xl/drawings/drawing8.xml" ContentType="application/vnd.openxmlformats-officedocument.drawing+xml"/>
  <Override PartName="/xl/pivotTables/pivotTable8.xml" ContentType="application/vnd.openxmlformats-officedocument.spreadsheetml.pivotTable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hidePivotFieldList="1"/>
  <mc:AlternateContent xmlns:mc="http://schemas.openxmlformats.org/markup-compatibility/2006">
    <mc:Choice Requires="x15">
      <x15ac:absPath xmlns:x15ac="http://schemas.microsoft.com/office/spreadsheetml/2010/11/ac" url="V:\ProcurementServices\PSTm07(DeBerardinis)\Performance\Data Team\Doc_Tool Creation Projects\Admin Configurator\"/>
    </mc:Choice>
  </mc:AlternateContent>
  <xr:revisionPtr revIDLastSave="0" documentId="8_{8190D45F-0E34-434E-A802-23F2139834E8}" xr6:coauthVersionLast="47" xr6:coauthVersionMax="47" xr10:uidLastSave="{00000000-0000-0000-0000-000000000000}"/>
  <bookViews>
    <workbookView xWindow="-28920" yWindow="-120" windowWidth="29040" windowHeight="15840" tabRatio="840" activeTab="3" xr2:uid="{00000000-000D-0000-FFFF-FFFF00000000}"/>
  </bookViews>
  <sheets>
    <sheet name="Instructions" sheetId="10" r:id="rId1"/>
    <sheet name="Lot 1-Office Worker" sheetId="21" r:id="rId2"/>
    <sheet name="Lot 4-Financial " sheetId="22" r:id="rId3"/>
    <sheet name="Lot 5-Miscellaneous" sheetId="23" r:id="rId4"/>
    <sheet name="Lot 6-GeneralHealth" sheetId="24" r:id="rId5"/>
    <sheet name="Lot 7-PhysiciansNurses" sheetId="25" r:id="rId6"/>
    <sheet name="Lot 8-Dental" sheetId="27" r:id="rId7"/>
    <sheet name="Lot 9-Psychiatric" sheetId="28" r:id="rId8"/>
    <sheet name="Lot 10-LightIndustrial" sheetId="26" r:id="rId9"/>
  </sheets>
  <definedNames>
    <definedName name="_xlnm._FilterDatabase" localSheetId="8" hidden="1">'Lot 10-LightIndustrial'!$B$7:$H$7</definedName>
    <definedName name="_xlnm._FilterDatabase" localSheetId="1" hidden="1">'Lot 1-Office Worker'!$B$7:$H$4876</definedName>
    <definedName name="_xlnm._FilterDatabase" localSheetId="2" hidden="1">'Lot 4-Financial '!$B$7:$H$7</definedName>
    <definedName name="_xlnm._FilterDatabase" localSheetId="3" hidden="1">'Lot 5-Miscellaneous'!$B$7:$H$7</definedName>
    <definedName name="_xlnm._FilterDatabase" localSheetId="4" hidden="1">'Lot 6-GeneralHealth'!$B$7:$H$191</definedName>
    <definedName name="_xlnm._FilterDatabase" localSheetId="5" hidden="1">'Lot 7-PhysiciansNurses'!$B$7:$H$7</definedName>
    <definedName name="_xlnm._FilterDatabase" localSheetId="6" hidden="1">'Lot 8-Dental'!$B$7:$H$7</definedName>
    <definedName name="_xlnm._FilterDatabase" localSheetId="7" hidden="1">'Lot 9-Psychiatric'!$B$7:$H$7</definedName>
    <definedName name="_xlnm.Print_Titles" localSheetId="8">'Lot 10-LightIndustrial'!$6:$7</definedName>
    <definedName name="_xlnm.Print_Titles" localSheetId="1">'Lot 1-Office Worker'!$6:$7</definedName>
    <definedName name="_xlnm.Print_Titles" localSheetId="2">'Lot 4-Financial '!$6:$7</definedName>
    <definedName name="_xlnm.Print_Titles" localSheetId="3">'Lot 5-Miscellaneous'!$6:$7</definedName>
    <definedName name="_xlnm.Print_Titles" localSheetId="4">'Lot 6-GeneralHealth'!$6:$7</definedName>
    <definedName name="_xlnm.Print_Titles" localSheetId="5">'Lot 7-PhysiciansNurses'!$6:$7</definedName>
    <definedName name="_xlnm.Print_Titles" localSheetId="6">'Lot 8-Dental'!$6:$7</definedName>
    <definedName name="_xlnm.Print_Titles" localSheetId="7">'Lot 9-Psychiatric'!$6:$7</definedName>
  </definedNames>
  <calcPr calcId="191029"/>
  <pivotCaches>
    <pivotCache cacheId="0" r:id="rId10"/>
    <pivotCache cacheId="1" r:id="rId11"/>
    <pivotCache cacheId="2" r:id="rId12"/>
    <pivotCache cacheId="3" r:id="rId13"/>
    <pivotCache cacheId="4" r:id="rId14"/>
    <pivotCache cacheId="5" r:id="rId15"/>
    <pivotCache cacheId="6" r:id="rId16"/>
    <pivotCache cacheId="7" r:id="rId1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6" i="26" l="1"/>
  <c r="L8" i="26"/>
  <c r="L23" i="26" s="1"/>
  <c r="L11" i="28"/>
  <c r="L12" i="28"/>
  <c r="L13" i="28"/>
  <c r="L14" i="28"/>
  <c r="L15" i="28"/>
  <c r="L16" i="28"/>
  <c r="L17" i="28"/>
  <c r="L18" i="28"/>
  <c r="L19" i="28"/>
  <c r="L20" i="28"/>
  <c r="L24" i="26" l="1"/>
  <c r="L9" i="26"/>
  <c r="L22" i="26"/>
  <c r="L12" i="27"/>
  <c r="L13" i="27"/>
  <c r="L14" i="27"/>
  <c r="L15" i="27"/>
  <c r="L16" i="27"/>
  <c r="L17" i="27"/>
  <c r="L18" i="27"/>
  <c r="L19" i="27"/>
  <c r="L20" i="27"/>
  <c r="L21" i="27"/>
  <c r="L16" i="25"/>
  <c r="L17" i="25"/>
  <c r="L18" i="25"/>
  <c r="L19" i="25"/>
  <c r="L20" i="25"/>
  <c r="L20" i="24"/>
  <c r="L21" i="24"/>
  <c r="L18" i="23"/>
  <c r="L19" i="23"/>
  <c r="L20" i="23"/>
  <c r="L21" i="23"/>
  <c r="L8" i="23"/>
  <c r="L10" i="23" s="1"/>
  <c r="L22" i="23"/>
  <c r="L22" i="22"/>
  <c r="L13" i="22"/>
  <c r="L14" i="22"/>
  <c r="L15" i="22"/>
  <c r="L16" i="22"/>
  <c r="L17" i="22"/>
  <c r="L18" i="22"/>
  <c r="L19" i="22"/>
  <c r="L20" i="22"/>
  <c r="L8" i="22"/>
  <c r="L10" i="22" s="1"/>
  <c r="L8" i="21"/>
  <c r="L10" i="21" s="1"/>
  <c r="L22" i="21"/>
  <c r="L11" i="23" l="1"/>
  <c r="L17" i="23"/>
  <c r="L16" i="23"/>
  <c r="L15" i="23"/>
  <c r="L9" i="23"/>
  <c r="L14" i="23"/>
  <c r="L13" i="23"/>
  <c r="L12" i="23"/>
  <c r="L12" i="22"/>
  <c r="L9" i="22"/>
  <c r="L11" i="22"/>
  <c r="L20" i="21"/>
  <c r="L16" i="21"/>
  <c r="L12" i="21"/>
  <c r="L17" i="21"/>
  <c r="L15" i="21"/>
  <c r="L14" i="21"/>
  <c r="L9" i="21"/>
  <c r="L13" i="21"/>
  <c r="L19" i="21"/>
  <c r="L11" i="21"/>
  <c r="L18" i="21"/>
  <c r="L23" i="21" l="1"/>
  <c r="L22" i="24" l="1"/>
  <c r="L8" i="24"/>
  <c r="L22" i="25"/>
  <c r="L8" i="25"/>
  <c r="L22" i="27"/>
  <c r="L8" i="27"/>
  <c r="L22" i="28"/>
  <c r="L8" i="28"/>
  <c r="L17" i="26" l="1"/>
  <c r="L21" i="26"/>
  <c r="L10" i="26"/>
  <c r="L27" i="26" s="1"/>
  <c r="L18" i="26"/>
  <c r="L14" i="26"/>
  <c r="L11" i="26"/>
  <c r="L19" i="26"/>
  <c r="L20" i="26"/>
  <c r="L12" i="26"/>
  <c r="L13" i="26"/>
  <c r="L15" i="26"/>
  <c r="L16" i="26"/>
  <c r="L9" i="28"/>
  <c r="L10" i="28"/>
  <c r="L10" i="27"/>
  <c r="L11" i="27"/>
  <c r="L9" i="27"/>
  <c r="L10" i="25"/>
  <c r="L9" i="25"/>
  <c r="L11" i="25"/>
  <c r="L12" i="25"/>
  <c r="L14" i="25"/>
  <c r="L15" i="25"/>
  <c r="L13" i="25"/>
  <c r="L14" i="24"/>
  <c r="L9" i="24"/>
  <c r="L15" i="24"/>
  <c r="L16" i="24"/>
  <c r="L19" i="24"/>
  <c r="L12" i="24"/>
  <c r="L13" i="24"/>
  <c r="L17" i="24"/>
  <c r="L10" i="24"/>
  <c r="L18" i="24"/>
  <c r="L11" i="24"/>
  <c r="L23" i="28"/>
  <c r="P5" i="28" s="1"/>
  <c r="P5" i="26" l="1"/>
  <c r="X4" i="26"/>
  <c r="X4" i="28"/>
  <c r="L23" i="22"/>
  <c r="L23" i="25"/>
  <c r="L23" i="27"/>
  <c r="L23" i="24"/>
  <c r="P5" i="24" s="1"/>
  <c r="L23" i="23"/>
  <c r="X4" i="27" l="1"/>
  <c r="P5" i="27"/>
  <c r="P5" i="23"/>
  <c r="X4" i="23"/>
  <c r="P5" i="25"/>
  <c r="X4" i="25"/>
  <c r="X4" i="24"/>
  <c r="P5" i="22"/>
  <c r="X4" i="22"/>
  <c r="P5" i="21" l="1"/>
  <c r="X4" i="21" l="1"/>
</calcChain>
</file>

<file path=xl/sharedStrings.xml><?xml version="1.0" encoding="utf-8"?>
<sst xmlns="http://schemas.openxmlformats.org/spreadsheetml/2006/main" count="43508" uniqueCount="226">
  <si>
    <t>Select A Region</t>
  </si>
  <si>
    <t>Bidder</t>
  </si>
  <si>
    <t>LOT NUMBER</t>
  </si>
  <si>
    <t>REGION NUMBER</t>
  </si>
  <si>
    <t>JOB TITLE</t>
  </si>
  <si>
    <t>UNIT OF MEASURE</t>
  </si>
  <si>
    <t xml:space="preserve">Not-to-Exceed Bill Rate 
</t>
  </si>
  <si>
    <t xml:space="preserve">Not-to-Exceed Overtime Rate </t>
  </si>
  <si>
    <t>Hour</t>
  </si>
  <si>
    <t/>
  </si>
  <si>
    <t>NO BID</t>
  </si>
  <si>
    <t>Combination Determination:</t>
  </si>
  <si>
    <t>Step 1</t>
  </si>
  <si>
    <t>Step 2</t>
  </si>
  <si>
    <t>Select Job Titles 
to Combine</t>
  </si>
  <si>
    <t xml:space="preserve"> </t>
  </si>
  <si>
    <t>Keep this info here to make row height stay as is for Columns P-Y</t>
  </si>
  <si>
    <r>
      <rPr>
        <b/>
        <sz val="12"/>
        <color theme="1"/>
        <rFont val="Calibri"/>
        <family val="2"/>
        <scheme val="minor"/>
      </rPr>
      <t>USER INSTRUCTIONS: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>Step 1:</t>
    </r>
    <r>
      <rPr>
        <sz val="11"/>
        <color theme="1"/>
        <rFont val="Calibri"/>
        <family val="2"/>
        <scheme val="minor"/>
      </rPr>
      <t xml:space="preserve"> Select a single (1) region from the </t>
    </r>
    <r>
      <rPr>
        <b/>
        <sz val="11"/>
        <color theme="1"/>
        <rFont val="Calibri"/>
        <family val="2"/>
        <scheme val="minor"/>
      </rPr>
      <t>Select A Region</t>
    </r>
    <r>
      <rPr>
        <sz val="11"/>
        <color theme="1"/>
        <rFont val="Calibri"/>
        <family val="2"/>
        <scheme val="minor"/>
      </rPr>
      <t xml:space="preserve"> filter. 
</t>
    </r>
    <r>
      <rPr>
        <b/>
        <sz val="11"/>
        <color theme="1"/>
        <rFont val="Calibri"/>
        <family val="2"/>
        <scheme val="minor"/>
      </rPr>
      <t>Step 2:</t>
    </r>
    <r>
      <rPr>
        <sz val="11"/>
        <color theme="1"/>
        <rFont val="Calibri"/>
        <family val="2"/>
        <scheme val="minor"/>
      </rPr>
      <t xml:space="preserve"> Choose your title combination from the </t>
    </r>
    <r>
      <rPr>
        <b/>
        <sz val="11"/>
        <color theme="1"/>
        <rFont val="Calibri"/>
        <family val="2"/>
        <scheme val="minor"/>
      </rPr>
      <t>Select Job Titles to Combine</t>
    </r>
    <r>
      <rPr>
        <sz val="11"/>
        <color theme="1"/>
        <rFont val="Calibri"/>
        <family val="2"/>
        <scheme val="minor"/>
      </rPr>
      <t xml:space="preserve"> filter. 
</t>
    </r>
    <r>
      <rPr>
        <b/>
        <sz val="11"/>
        <color theme="1"/>
        <rFont val="Calibri"/>
        <family val="2"/>
        <scheme val="minor"/>
      </rPr>
      <t xml:space="preserve">CHECK: </t>
    </r>
    <r>
      <rPr>
        <sz val="11"/>
        <color theme="1"/>
        <rFont val="Calibri"/>
        <family val="2"/>
        <scheme val="minor"/>
      </rPr>
      <t xml:space="preserve">Look at the </t>
    </r>
    <r>
      <rPr>
        <b/>
        <sz val="11"/>
        <color theme="1"/>
        <rFont val="Calibri"/>
        <family val="2"/>
        <scheme val="minor"/>
      </rPr>
      <t>Combination Determination</t>
    </r>
    <r>
      <rPr>
        <sz val="11"/>
        <color theme="1"/>
        <rFont val="Calibri"/>
        <family val="2"/>
        <scheme val="minor"/>
      </rPr>
      <t xml:space="preserve"> to see what, if anything, needs to be changed.
</t>
    </r>
  </si>
  <si>
    <r>
      <rPr>
        <b/>
        <i/>
        <sz val="11"/>
        <color theme="6"/>
        <rFont val="Calibri"/>
        <family val="2"/>
        <scheme val="minor"/>
      </rPr>
      <t>Do not</t>
    </r>
    <r>
      <rPr>
        <i/>
        <sz val="11"/>
        <color theme="6"/>
        <rFont val="Calibri"/>
        <family val="2"/>
        <scheme val="minor"/>
      </rPr>
      <t xml:space="preserve"> check the Select Multiple Items box at end of filter list</t>
    </r>
  </si>
  <si>
    <t>Correcting Job Title Conflicts when you get this message:</t>
  </si>
  <si>
    <r>
      <t xml:space="preserve">Using the </t>
    </r>
    <r>
      <rPr>
        <b/>
        <sz val="16"/>
        <color rgb="FF333333"/>
        <rFont val="Georgia"/>
        <family val="1"/>
      </rPr>
      <t>Select a Region</t>
    </r>
    <r>
      <rPr>
        <sz val="16"/>
        <color rgb="FF333333"/>
        <rFont val="Georgia"/>
        <family val="1"/>
      </rPr>
      <t xml:space="preserve"> Filter:</t>
    </r>
  </si>
  <si>
    <r>
      <t xml:space="preserve">Using the </t>
    </r>
    <r>
      <rPr>
        <b/>
        <sz val="16"/>
        <color rgb="FF333333"/>
        <rFont val="Georgia"/>
        <family val="1"/>
      </rPr>
      <t>Select Job Titles to Combine</t>
    </r>
    <r>
      <rPr>
        <sz val="16"/>
        <color rgb="FF333333"/>
        <rFont val="Georgia"/>
        <family val="1"/>
      </rPr>
      <t xml:space="preserve"> Filter:</t>
    </r>
  </si>
  <si>
    <t xml:space="preserve">All titles will be selected (have check marks) upon first opening the Select Job Titles filter. You may have to scroll down the list to see all titles. </t>
  </si>
  <si>
    <r>
      <rPr>
        <b/>
        <sz val="12"/>
        <color rgb="FF333333"/>
        <rFont val="Calibri"/>
        <family val="2"/>
      </rPr>
      <t>1.</t>
    </r>
    <r>
      <rPr>
        <sz val="12"/>
        <color rgb="FF333333"/>
        <rFont val="Calibri"/>
        <family val="2"/>
      </rPr>
      <t xml:space="preserve"> Select the filter icon.</t>
    </r>
  </si>
  <si>
    <r>
      <rPr>
        <b/>
        <sz val="12"/>
        <color rgb="FF333333"/>
        <rFont val="Calibri"/>
        <family val="2"/>
      </rPr>
      <t xml:space="preserve">1. </t>
    </r>
    <r>
      <rPr>
        <sz val="12"/>
        <color rgb="FF333333"/>
        <rFont val="Calibri"/>
        <family val="2"/>
      </rPr>
      <t>Select the filter icon.</t>
    </r>
  </si>
  <si>
    <r>
      <rPr>
        <b/>
        <sz val="12"/>
        <color rgb="FF333333"/>
        <rFont val="Calibri"/>
        <family val="2"/>
      </rPr>
      <t>2.</t>
    </r>
    <r>
      <rPr>
        <sz val="12"/>
        <color rgb="FF333333"/>
        <rFont val="Calibri"/>
        <family val="2"/>
      </rPr>
      <t xml:space="preserve"> Choose a single region from the list and Choose OK.</t>
    </r>
  </si>
  <si>
    <r>
      <rPr>
        <b/>
        <sz val="12"/>
        <color rgb="FF333333"/>
        <rFont val="Calibri"/>
        <family val="2"/>
      </rPr>
      <t>3.</t>
    </r>
    <r>
      <rPr>
        <sz val="12"/>
        <color rgb="FF333333"/>
        <rFont val="Calibri"/>
        <family val="2"/>
      </rPr>
      <t xml:space="preserve"> To change regions, click on a different region and Choose OK.</t>
    </r>
  </si>
  <si>
    <r>
      <t xml:space="preserve">At the bottom of the items list there is an option to </t>
    </r>
    <r>
      <rPr>
        <i/>
        <sz val="12"/>
        <color rgb="FFFF0000"/>
        <rFont val="Calibri"/>
        <family val="2"/>
      </rPr>
      <t>Select Multiple Items</t>
    </r>
    <r>
      <rPr>
        <b/>
        <sz val="12"/>
        <color rgb="FFFF0000"/>
        <rFont val="Calibri"/>
        <family val="2"/>
      </rPr>
      <t xml:space="preserve"> - </t>
    </r>
    <r>
      <rPr>
        <sz val="12"/>
        <color rgb="FFFF0000"/>
        <rFont val="Calibri"/>
        <family val="2"/>
      </rPr>
      <t xml:space="preserve">it is recommended that you </t>
    </r>
    <r>
      <rPr>
        <b/>
        <sz val="12"/>
        <color rgb="FFFF0000"/>
        <rFont val="Calibri"/>
        <family val="2"/>
      </rPr>
      <t>do not</t>
    </r>
    <r>
      <rPr>
        <sz val="12"/>
        <color rgb="FFFF0000"/>
        <rFont val="Calibri"/>
        <family val="2"/>
      </rPr>
      <t xml:space="preserve"> check this box as it may result in you accidentally selecting multiple regions which will make your results invalid.</t>
    </r>
  </si>
  <si>
    <r>
      <t xml:space="preserve">If you do, by chance, check the </t>
    </r>
    <r>
      <rPr>
        <i/>
        <sz val="12"/>
        <color rgb="FF333333"/>
        <rFont val="Calibri"/>
        <family val="2"/>
      </rPr>
      <t>Select Multiple Items</t>
    </r>
    <r>
      <rPr>
        <sz val="12"/>
        <color rgb="FF333333"/>
        <rFont val="Calibri"/>
        <family val="2"/>
      </rPr>
      <t xml:space="preserve"> option - deselect this option to go back to a single selection listing.</t>
    </r>
  </si>
  <si>
    <t>Keep this row height</t>
  </si>
  <si>
    <t>TITLE CONFIGURATOR  - INFORMATION AND INSTRUCTIONS</t>
  </si>
  <si>
    <t>Understanding the color coding:</t>
  </si>
  <si>
    <r>
      <t xml:space="preserve">A </t>
    </r>
    <r>
      <rPr>
        <u/>
        <sz val="11"/>
        <color theme="1"/>
        <rFont val="Calibri"/>
        <family val="2"/>
        <scheme val="minor"/>
      </rPr>
      <t>single title</t>
    </r>
    <r>
      <rPr>
        <sz val="11"/>
        <color theme="1"/>
        <rFont val="Calibri"/>
        <family val="2"/>
        <scheme val="minor"/>
      </rPr>
      <t xml:space="preserve"> highlighted this (yellow) color with a "1" in all vendor cells across the row indicates that </t>
    </r>
    <r>
      <rPr>
        <b/>
        <sz val="11"/>
        <color theme="1"/>
        <rFont val="Calibri"/>
        <family val="2"/>
        <scheme val="minor"/>
      </rPr>
      <t>all</t>
    </r>
    <r>
      <rPr>
        <sz val="11"/>
        <color theme="1"/>
        <rFont val="Calibri"/>
        <family val="2"/>
        <scheme val="minor"/>
      </rPr>
      <t xml:space="preserve"> vendors in the current combination offer that  title. When the </t>
    </r>
    <r>
      <rPr>
        <u/>
        <sz val="11"/>
        <color theme="1"/>
        <rFont val="Calibri"/>
        <family val="2"/>
        <scheme val="minor"/>
      </rPr>
      <t xml:space="preserve">entire combination of titles </t>
    </r>
    <r>
      <rPr>
        <sz val="11"/>
        <color theme="1"/>
        <rFont val="Calibri"/>
        <family val="2"/>
        <scheme val="minor"/>
      </rPr>
      <t xml:space="preserve">are highlighted yellow for a single region, you have an acceptable title combination.  </t>
    </r>
  </si>
  <si>
    <r>
      <rPr>
        <b/>
        <sz val="12"/>
        <color rgb="FF333333"/>
        <rFont val="Calibri"/>
        <family val="2"/>
      </rPr>
      <t>a</t>
    </r>
    <r>
      <rPr>
        <sz val="12"/>
        <color rgb="FF333333"/>
        <rFont val="Calibri"/>
        <family val="2"/>
      </rPr>
      <t xml:space="preserve">. Click Select All to quickly remove the checkmarks from all titles, then select the titles you want to combine by adding checkmarks.  </t>
    </r>
  </si>
  <si>
    <r>
      <rPr>
        <b/>
        <sz val="12"/>
        <color rgb="FF333333"/>
        <rFont val="Calibri"/>
        <family val="2"/>
      </rPr>
      <t>2.</t>
    </r>
    <r>
      <rPr>
        <sz val="12"/>
        <color rgb="FF333333"/>
        <rFont val="Calibri"/>
        <family val="2"/>
      </rPr>
      <t xml:space="preserve"> Create a title combination from the filter list by doing one of the following:   </t>
    </r>
  </si>
  <si>
    <r>
      <rPr>
        <b/>
        <sz val="12"/>
        <color rgb="FF333333"/>
        <rFont val="Calibri"/>
        <family val="2"/>
      </rPr>
      <t>b.</t>
    </r>
    <r>
      <rPr>
        <sz val="12"/>
        <color rgb="FF333333"/>
        <rFont val="Calibri"/>
        <family val="2"/>
      </rPr>
      <t xml:space="preserve"> Deselect the title(s) that you </t>
    </r>
    <r>
      <rPr>
        <i/>
        <sz val="12"/>
        <color rgb="FF333333"/>
        <rFont val="Calibri"/>
        <family val="2"/>
      </rPr>
      <t xml:space="preserve">do not </t>
    </r>
    <r>
      <rPr>
        <sz val="12"/>
        <color rgb="FF333333"/>
        <rFont val="Calibri"/>
        <family val="2"/>
      </rPr>
      <t xml:space="preserve">want as part of your combination by removing the checkmark by the title(s).  </t>
    </r>
    <r>
      <rPr>
        <i/>
        <sz val="12"/>
        <color rgb="FF333333"/>
        <rFont val="Calibri"/>
        <family val="2"/>
      </rPr>
      <t xml:space="preserve">Also use this option to remove conflicts from a current combination. </t>
    </r>
  </si>
  <si>
    <t>Office Worker Occupations</t>
  </si>
  <si>
    <t>Bookkeeping, Accounting, and Auditing Clerks</t>
  </si>
  <si>
    <t>Data Entry and Word Processing</t>
  </si>
  <si>
    <t>Executive Secretaries and Administrative Assistants</t>
  </si>
  <si>
    <t>Executive Secretaries and Administrative Assistants Bi-Lingual Spanish/English</t>
  </si>
  <si>
    <t>File Clerks</t>
  </si>
  <si>
    <t>Legal Secretaries</t>
  </si>
  <si>
    <t>Mail Clerks, Except Mail Machine Operators and Postal Service</t>
  </si>
  <si>
    <t>Medical Secretaries</t>
  </si>
  <si>
    <t>Personnel Recruiter</t>
  </si>
  <si>
    <t>Public Relations Manager/Public Information Officer</t>
  </si>
  <si>
    <t>Receptionists/Secretaries, Except Legal, Medical, and Executive</t>
  </si>
  <si>
    <t>Switchboard Operators, Including Answering Service</t>
  </si>
  <si>
    <r>
      <rPr>
        <b/>
        <i/>
        <sz val="11"/>
        <color theme="6"/>
        <rFont val="Calibri"/>
        <family val="2"/>
        <scheme val="minor"/>
      </rPr>
      <t xml:space="preserve">                                                                                      Do not</t>
    </r>
    <r>
      <rPr>
        <i/>
        <sz val="11"/>
        <color theme="6"/>
        <rFont val="Calibri"/>
        <family val="2"/>
        <scheme val="minor"/>
      </rPr>
      <t xml:space="preserve"> check the Select Multiple Items box at end of filter list</t>
    </r>
  </si>
  <si>
    <r>
      <t xml:space="preserve">A title highlighted this (orange) color with any grey boxes in the row indicates that a vendor in your current title combination </t>
    </r>
    <r>
      <rPr>
        <b/>
        <sz val="11"/>
        <color theme="1"/>
        <rFont val="Calibri"/>
        <family val="2"/>
        <scheme val="minor"/>
      </rPr>
      <t>does not</t>
    </r>
    <r>
      <rPr>
        <sz val="11"/>
        <color theme="1"/>
        <rFont val="Calibri"/>
        <family val="2"/>
        <scheme val="minor"/>
      </rPr>
      <t xml:space="preserve"> offer the title in that row.  Location of the grey box(es) shows which vendors do not offer the title.</t>
    </r>
  </si>
  <si>
    <t>(All)</t>
  </si>
  <si>
    <t>Financial Occupations</t>
  </si>
  <si>
    <t xml:space="preserve">Not-to-Exceed Bill Rate </t>
  </si>
  <si>
    <t>Accountant 1</t>
  </si>
  <si>
    <t>Accountant 2</t>
  </si>
  <si>
    <t>Auditors</t>
  </si>
  <si>
    <t>Statistical Assistants</t>
  </si>
  <si>
    <t>Miscellaneous Occupations</t>
  </si>
  <si>
    <t>Computer Operators</t>
  </si>
  <si>
    <t>Computer Support Specialists</t>
  </si>
  <si>
    <t>Dispatchers - Police, Fire, and Ambulance</t>
  </si>
  <si>
    <t>Food Preparation Workers</t>
  </si>
  <si>
    <t>Freight, Stock, and Material Movers</t>
  </si>
  <si>
    <t>Paralegals and Legal Assistants</t>
  </si>
  <si>
    <t>Radiologic Technologists</t>
  </si>
  <si>
    <t>Social Workers</t>
  </si>
  <si>
    <t>Stock Clerks, Stockroom, Warehouse, or Storage Yard</t>
  </si>
  <si>
    <t>Not-to-Exceed RATE PER MINUTE / PER WORD</t>
  </si>
  <si>
    <t>General Health Occupations</t>
  </si>
  <si>
    <t>Audiologists</t>
  </si>
  <si>
    <t>Home Health Aides</t>
  </si>
  <si>
    <t>Physical Therapist Assistants</t>
  </si>
  <si>
    <t>Physical Therapists</t>
  </si>
  <si>
    <t>Dietitians &amp; Nutritionist</t>
  </si>
  <si>
    <t>Medical and Clinical Laboratory Technicians</t>
  </si>
  <si>
    <t>Mental Health &amp; Substance Abuse Social worker</t>
  </si>
  <si>
    <t>Occupational Therapist Assistants</t>
  </si>
  <si>
    <t>Occupational Therapists</t>
  </si>
  <si>
    <t>Pharmacist</t>
  </si>
  <si>
    <t>Speech-Language Pathologists</t>
  </si>
  <si>
    <t>Physicians and Nurses</t>
  </si>
  <si>
    <t>Nurse Practitioner</t>
  </si>
  <si>
    <t>Nurses, Licensed Practical and Licensed Vocational</t>
  </si>
  <si>
    <t>Nurses, Registered</t>
  </si>
  <si>
    <t>Nursing Aides, Orderlies, and Attendants</t>
  </si>
  <si>
    <t>Physician Assistants</t>
  </si>
  <si>
    <t>Nurses, Registered Bi-Lingual Spanish/English</t>
  </si>
  <si>
    <t>Family and General Practitioners</t>
  </si>
  <si>
    <t>Dental Services</t>
  </si>
  <si>
    <t>Dental Assistants</t>
  </si>
  <si>
    <t>Dental Hygienists</t>
  </si>
  <si>
    <t>Dentists, General</t>
  </si>
  <si>
    <t>Psychiatric Services</t>
  </si>
  <si>
    <t>Psychiatrist</t>
  </si>
  <si>
    <t>Psychologists, Clinical</t>
  </si>
  <si>
    <r>
      <rPr>
        <b/>
        <i/>
        <sz val="11"/>
        <color theme="6"/>
        <rFont val="Calibri"/>
        <family val="2"/>
        <scheme val="minor"/>
      </rPr>
      <t xml:space="preserve">                                             Do not</t>
    </r>
    <r>
      <rPr>
        <i/>
        <sz val="11"/>
        <color theme="6"/>
        <rFont val="Calibri"/>
        <family val="2"/>
        <scheme val="minor"/>
      </rPr>
      <t xml:space="preserve"> check the Select Multiple Items box at end of filter list</t>
    </r>
  </si>
  <si>
    <r>
      <rPr>
        <b/>
        <i/>
        <sz val="11"/>
        <color theme="6"/>
        <rFont val="Calibri"/>
        <family val="2"/>
        <scheme val="minor"/>
      </rPr>
      <t xml:space="preserve">                                                             Do not</t>
    </r>
    <r>
      <rPr>
        <i/>
        <sz val="11"/>
        <color theme="6"/>
        <rFont val="Calibri"/>
        <family val="2"/>
        <scheme val="minor"/>
      </rPr>
      <t xml:space="preserve"> check the Select Multiple Items box at end of filter list</t>
    </r>
  </si>
  <si>
    <r>
      <rPr>
        <b/>
        <i/>
        <sz val="11"/>
        <color theme="6"/>
        <rFont val="Calibri"/>
        <family val="2"/>
        <scheme val="minor"/>
      </rPr>
      <t xml:space="preserve">                                   Do not</t>
    </r>
    <r>
      <rPr>
        <i/>
        <sz val="11"/>
        <color theme="6"/>
        <rFont val="Calibri"/>
        <family val="2"/>
        <scheme val="minor"/>
      </rPr>
      <t xml:space="preserve"> check the Select Multiple Items box at end of filter list</t>
    </r>
  </si>
  <si>
    <r>
      <rPr>
        <b/>
        <i/>
        <sz val="11"/>
        <color theme="6"/>
        <rFont val="Calibri"/>
        <family val="2"/>
        <scheme val="minor"/>
      </rPr>
      <t xml:space="preserve">                                         Do not</t>
    </r>
    <r>
      <rPr>
        <i/>
        <sz val="11"/>
        <color theme="6"/>
        <rFont val="Calibri"/>
        <family val="2"/>
        <scheme val="minor"/>
      </rPr>
      <t xml:space="preserve"> check the Select Multiple Items box at end of filter list</t>
    </r>
  </si>
  <si>
    <t xml:space="preserve">Need Help?
Visit Instructions tab for more info </t>
  </si>
  <si>
    <t>PLEASE NOTE:  Lot 7 and Lot 8 have no combinations that can be utilized.</t>
  </si>
  <si>
    <r>
      <rPr>
        <b/>
        <sz val="12"/>
        <color theme="1"/>
        <rFont val="Calibri"/>
        <family val="2"/>
        <scheme val="minor"/>
      </rPr>
      <t>Tip to remove the conflicts :</t>
    </r>
    <r>
      <rPr>
        <sz val="12"/>
        <color theme="1"/>
        <rFont val="Calibri"/>
        <family val="2"/>
        <scheme val="minor"/>
      </rPr>
      <t xml:space="preserve"> In most cases you would update your title combination to remove the orange titles. However, if there is just 1 yellow title in the list with multiple oranges, remove the yellow title first - then proceed by removing any orange titles from what remains.  (Ex: if there are 8 titles in orange and 1 title in yellow, use the filter to deselect the 1 title that is in yellow - if there are titles in oranges after this, then deselect the oranges.)  </t>
    </r>
  </si>
  <si>
    <t>22nd Century Technologies</t>
  </si>
  <si>
    <t>Beatty's Services Inc.</t>
  </si>
  <si>
    <t>COGENT Infotech Corporation</t>
  </si>
  <si>
    <t>Cynet Systems Inc.</t>
  </si>
  <si>
    <t>Datrose, Inc.</t>
  </si>
  <si>
    <t>Dominion Temps Inc.</t>
  </si>
  <si>
    <t>Donia LLC</t>
  </si>
  <si>
    <t>Essey Group LLC</t>
  </si>
  <si>
    <t>Ethan Allen Personnel Group, Inc.</t>
  </si>
  <si>
    <t>Fusco Personnel, Inc.</t>
  </si>
  <si>
    <t>Garnet River, LLC</t>
  </si>
  <si>
    <t>Guidesoft, Inc.</t>
  </si>
  <si>
    <t>HEPCO Inc.</t>
  </si>
  <si>
    <t>Horizon Healthcare Staffing</t>
  </si>
  <si>
    <t>IIT Inc.</t>
  </si>
  <si>
    <t>Industrial Staffing Services, Inc.</t>
  </si>
  <si>
    <t>Infojini, Inc.</t>
  </si>
  <si>
    <t>InGenesis, Inc.</t>
  </si>
  <si>
    <t>Innovee Consulting LLC</t>
  </si>
  <si>
    <t>Integrated Staffing Corporation</t>
  </si>
  <si>
    <t>IOS Acquisition LLC</t>
  </si>
  <si>
    <t>Jennifer Temps, Inc.</t>
  </si>
  <si>
    <t>Kelly Services, Inc.</t>
  </si>
  <si>
    <t>Knowledge Builders Inc.</t>
  </si>
  <si>
    <t>LanceSoft Inc.</t>
  </si>
  <si>
    <t>Mindlance Inc.</t>
  </si>
  <si>
    <t>MoxieIT Solutions Inc.</t>
  </si>
  <si>
    <t>National Disaster Recovery Technical Assistance Consultants, Inc.</t>
  </si>
  <si>
    <t>New Wave People Inc.</t>
  </si>
  <si>
    <t>Nexus Staffing Inc.</t>
  </si>
  <si>
    <t>Noor Associates Inc.</t>
  </si>
  <si>
    <t>Numa Management Associates LLC</t>
  </si>
  <si>
    <t>Penda Aiken, Inc.</t>
  </si>
  <si>
    <t>Premier Staffing Source, Inc.</t>
  </si>
  <si>
    <t>Protiviti Government Services, Inc.</t>
  </si>
  <si>
    <t>Randstad North America Inc.</t>
  </si>
  <si>
    <t>Ro Health, LLC</t>
  </si>
  <si>
    <t>Rose International Inc.</t>
  </si>
  <si>
    <t>Royal Temporaries, Inc.</t>
  </si>
  <si>
    <t>Salmon Group, Inc.</t>
  </si>
  <si>
    <t>Technostaff LLC</t>
  </si>
  <si>
    <t>TempForce, LLC</t>
  </si>
  <si>
    <t>Tryfacta Inc.</t>
  </si>
  <si>
    <t>US Tech Solutions Inc.</t>
  </si>
  <si>
    <t>Vecra Inc.</t>
  </si>
  <si>
    <t>Walrath Recruiting Inc.</t>
  </si>
  <si>
    <t>Winston Support Services, LLC</t>
  </si>
  <si>
    <t>Cell Staff, LLC</t>
  </si>
  <si>
    <t>EGA Associates, LLC</t>
  </si>
  <si>
    <t>Innoza Tech LLC</t>
  </si>
  <si>
    <t>Maxim Healthcare Staffing Services, Inc.</t>
  </si>
  <si>
    <t>MSI Systems Corp</t>
  </si>
  <si>
    <t>$22.86</t>
  </si>
  <si>
    <t>$15.12</t>
  </si>
  <si>
    <t>Aya Healthcare, Inc.</t>
  </si>
  <si>
    <t>Cynet Health Inc.</t>
  </si>
  <si>
    <t>Special Touch Home Care Services Inc.</t>
  </si>
  <si>
    <t>Talent4Health, LLC</t>
  </si>
  <si>
    <t>Worldwide Travel Staffing, Limited</t>
  </si>
  <si>
    <t>$67.00</t>
  </si>
  <si>
    <t>$93.80</t>
  </si>
  <si>
    <t>$50.70</t>
  </si>
  <si>
    <t>$70.98</t>
  </si>
  <si>
    <t>$26.60</t>
  </si>
  <si>
    <t>$37.24</t>
  </si>
  <si>
    <t>$50.93</t>
  </si>
  <si>
    <t>$71.30</t>
  </si>
  <si>
    <t>$48.35</t>
  </si>
  <si>
    <t>$67.69</t>
  </si>
  <si>
    <t>$42.55</t>
  </si>
  <si>
    <t>$59.57</t>
  </si>
  <si>
    <t>$75.00</t>
  </si>
  <si>
    <t>$105.00</t>
  </si>
  <si>
    <t>$147.00</t>
  </si>
  <si>
    <t>$44.00</t>
  </si>
  <si>
    <t>$61.60</t>
  </si>
  <si>
    <t>$74.00</t>
  </si>
  <si>
    <t>$103.60</t>
  </si>
  <si>
    <t>$85.00</t>
  </si>
  <si>
    <t>$119.00</t>
  </si>
  <si>
    <t>Careline Services Inc.</t>
  </si>
  <si>
    <t>Clover Health Services LLC</t>
  </si>
  <si>
    <t>FlexRN</t>
  </si>
  <si>
    <t>Pinnacle Travel Staffing LLC</t>
  </si>
  <si>
    <t>White Glove Placement Inc.</t>
  </si>
  <si>
    <t>WhiteCap Search Holding LLC</t>
  </si>
  <si>
    <t>$175.00</t>
  </si>
  <si>
    <t>$245.00</t>
  </si>
  <si>
    <t>$87.00</t>
  </si>
  <si>
    <t>$121.80</t>
  </si>
  <si>
    <t>$51.75</t>
  </si>
  <si>
    <t>$72.45</t>
  </si>
  <si>
    <t>$81.90</t>
  </si>
  <si>
    <t>$114.66</t>
  </si>
  <si>
    <t>$30.15</t>
  </si>
  <si>
    <t>$42.21</t>
  </si>
  <si>
    <t>$92.00</t>
  </si>
  <si>
    <t>$128.80</t>
  </si>
  <si>
    <t>166..05</t>
  </si>
  <si>
    <t>Light Industrial Occupations</t>
  </si>
  <si>
    <t>Cedar Park Group Inc.</t>
  </si>
  <si>
    <t>Construction Force Services, Inc.</t>
  </si>
  <si>
    <t>Kasselman Electric Co. Inc.</t>
  </si>
  <si>
    <t>Asbestos Removal Worker</t>
  </si>
  <si>
    <t>Boiler Makers</t>
  </si>
  <si>
    <t>Carpenters</t>
  </si>
  <si>
    <t>Electrician</t>
  </si>
  <si>
    <t>Insulator</t>
  </si>
  <si>
    <t>Laborers</t>
  </si>
  <si>
    <t>Masons</t>
  </si>
  <si>
    <t>Operating Engineer - Building</t>
  </si>
  <si>
    <t>Operating Engineer - Heavy and Highway</t>
  </si>
  <si>
    <t>Painter</t>
  </si>
  <si>
    <t>Plumber</t>
  </si>
  <si>
    <t>Roofer</t>
  </si>
  <si>
    <t>Sheet-Metal Worker</t>
  </si>
  <si>
    <t>Sprinkler Fitter</t>
  </si>
  <si>
    <t>Stationary Engineer</t>
  </si>
  <si>
    <t>Welder</t>
  </si>
  <si>
    <t xml:space="preserve">Careers in Nonprofits Inc. </t>
  </si>
  <si>
    <t xml:space="preserve">Health Advocates Network Inc. </t>
  </si>
  <si>
    <t>Health Advocates Network Inc.</t>
  </si>
  <si>
    <t xml:space="preserve">Amergis Healthcare Staffing, Inc.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</si>
</sst>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1"/>
      <color theme="8" tint="0.3999755851924192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26"/>
      <color theme="0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34"/>
      <color rgb="FFFFC000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rgb="FF333333"/>
      <name val="Georgia"/>
      <family val="1"/>
    </font>
    <font>
      <b/>
      <sz val="12"/>
      <color rgb="FF333333"/>
      <name val="Georgia"/>
      <family val="1"/>
    </font>
    <font>
      <i/>
      <sz val="12"/>
      <color rgb="FF333333"/>
      <name val="Georgia"/>
      <family val="1"/>
    </font>
    <font>
      <i/>
      <sz val="11"/>
      <color theme="6"/>
      <name val="Calibri"/>
      <family val="2"/>
      <scheme val="minor"/>
    </font>
    <font>
      <b/>
      <i/>
      <sz val="11"/>
      <color theme="6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6"/>
      <color rgb="FF333333"/>
      <name val="Georgia"/>
      <family val="1"/>
    </font>
    <font>
      <b/>
      <sz val="16"/>
      <color rgb="FF333333"/>
      <name val="Georgia"/>
      <family val="1"/>
    </font>
    <font>
      <sz val="12"/>
      <color rgb="FF333333"/>
      <name val="Calibri"/>
      <family val="2"/>
    </font>
    <font>
      <b/>
      <sz val="12"/>
      <color rgb="FF333333"/>
      <name val="Calibri"/>
      <family val="2"/>
    </font>
    <font>
      <i/>
      <sz val="12"/>
      <color rgb="FF333333"/>
      <name val="Calibri"/>
      <family val="2"/>
    </font>
    <font>
      <sz val="12"/>
      <color rgb="FFFF0000"/>
      <name val="Calibri"/>
      <family val="2"/>
    </font>
    <font>
      <i/>
      <sz val="12"/>
      <color rgb="FFFF0000"/>
      <name val="Calibri"/>
      <family val="2"/>
    </font>
    <font>
      <b/>
      <sz val="12"/>
      <color rgb="FFFF0000"/>
      <name val="Calibri"/>
      <family val="2"/>
    </font>
    <font>
      <b/>
      <sz val="16"/>
      <color theme="1"/>
      <name val="Calibri"/>
      <family val="2"/>
      <scheme val="minor"/>
    </font>
    <font>
      <sz val="8"/>
      <name val="Arial"/>
      <family val="2"/>
    </font>
    <font>
      <sz val="10"/>
      <color indexed="8"/>
      <name val="Calibri"/>
      <family val="2"/>
    </font>
    <font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sz val="11"/>
      <color theme="1"/>
      <name val="Calibri"/>
      <family val="2"/>
    </font>
    <font>
      <b/>
      <sz val="15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4" fillId="0" borderId="0"/>
  </cellStyleXfs>
  <cellXfs count="147">
    <xf numFmtId="0" fontId="0" fillId="0" borderId="0" xfId="0"/>
    <xf numFmtId="0" fontId="2" fillId="2" borderId="0" xfId="0" applyFont="1" applyFill="1" applyAlignment="1" applyProtection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164" fontId="4" fillId="0" borderId="0" xfId="1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/>
    <xf numFmtId="0" fontId="0" fillId="0" borderId="1" xfId="0" applyBorder="1"/>
    <xf numFmtId="0" fontId="7" fillId="0" borderId="0" xfId="0" applyFont="1" applyFill="1" applyAlignment="1">
      <alignment horizontal="center"/>
    </xf>
    <xf numFmtId="0" fontId="6" fillId="0" borderId="0" xfId="0" applyFont="1" applyFill="1"/>
    <xf numFmtId="0" fontId="14" fillId="0" borderId="0" xfId="0" applyFont="1" applyFill="1" applyAlignment="1">
      <alignment horizontal="center"/>
    </xf>
    <xf numFmtId="164" fontId="13" fillId="0" borderId="0" xfId="1" applyNumberFormat="1" applyFont="1" applyFill="1" applyBorder="1" applyAlignment="1" applyProtection="1">
      <alignment horizontal="center" vertical="center"/>
      <protection locked="0"/>
    </xf>
    <xf numFmtId="0" fontId="0" fillId="0" borderId="0" xfId="0" applyFont="1" applyFill="1" applyAlignment="1">
      <alignment vertical="top" wrapText="1"/>
    </xf>
    <xf numFmtId="0" fontId="0" fillId="0" borderId="0" xfId="0" applyFill="1" applyProtection="1">
      <protection hidden="1"/>
    </xf>
    <xf numFmtId="0" fontId="0" fillId="0" borderId="0" xfId="0" applyProtection="1">
      <protection hidden="1"/>
    </xf>
    <xf numFmtId="0" fontId="11" fillId="5" borderId="6" xfId="0" applyFont="1" applyFill="1" applyBorder="1" applyAlignment="1" applyProtection="1">
      <protection hidden="1"/>
    </xf>
    <xf numFmtId="0" fontId="11" fillId="5" borderId="8" xfId="0" applyFont="1" applyFill="1" applyBorder="1" applyAlignment="1" applyProtection="1">
      <protection hidden="1"/>
    </xf>
    <xf numFmtId="0" fontId="12" fillId="5" borderId="8" xfId="0" applyFont="1" applyFill="1" applyBorder="1" applyProtection="1">
      <protection hidden="1"/>
    </xf>
    <xf numFmtId="0" fontId="11" fillId="5" borderId="7" xfId="0" applyFont="1" applyFill="1" applyBorder="1" applyAlignment="1" applyProtection="1">
      <protection hidden="1"/>
    </xf>
    <xf numFmtId="0" fontId="15" fillId="0" borderId="0" xfId="0" applyFont="1" applyFill="1" applyAlignment="1" applyProtection="1">
      <alignment horizontal="center" vertical="center"/>
      <protection hidden="1"/>
    </xf>
    <xf numFmtId="0" fontId="8" fillId="0" borderId="6" xfId="0" pivotButton="1" applyFont="1" applyBorder="1" applyAlignment="1" applyProtection="1">
      <alignment vertical="center"/>
      <protection hidden="1"/>
    </xf>
    <xf numFmtId="0" fontId="2" fillId="0" borderId="0" xfId="0" applyFont="1" applyFill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vertical="top" wrapText="1"/>
      <protection hidden="1"/>
    </xf>
    <xf numFmtId="0" fontId="9" fillId="2" borderId="3" xfId="0" applyFont="1" applyFill="1" applyBorder="1" applyAlignment="1" applyProtection="1">
      <alignment horizontal="center"/>
      <protection hidden="1"/>
    </xf>
    <xf numFmtId="0" fontId="10" fillId="5" borderId="4" xfId="0" applyFont="1" applyFill="1" applyBorder="1" applyAlignment="1" applyProtection="1">
      <alignment horizontal="center" vertical="center" wrapText="1"/>
      <protection hidden="1"/>
    </xf>
    <xf numFmtId="0" fontId="4" fillId="4" borderId="1" xfId="0" applyFont="1" applyFill="1" applyBorder="1" applyAlignment="1" applyProtection="1">
      <alignment horizontal="center" vertical="center" wrapText="1"/>
      <protection hidden="1"/>
    </xf>
    <xf numFmtId="164" fontId="4" fillId="0" borderId="0" xfId="1" applyNumberFormat="1" applyFont="1" applyFill="1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left"/>
      <protection hidden="1"/>
    </xf>
    <xf numFmtId="164" fontId="3" fillId="0" borderId="0" xfId="1" applyNumberFormat="1" applyFont="1" applyFill="1" applyBorder="1" applyAlignment="1" applyProtection="1">
      <alignment vertical="center"/>
      <protection hidden="1"/>
    </xf>
    <xf numFmtId="0" fontId="0" fillId="0" borderId="0" xfId="0" applyFill="1" applyBorder="1" applyProtection="1">
      <protection hidden="1"/>
    </xf>
    <xf numFmtId="0" fontId="8" fillId="0" borderId="0" xfId="0" applyFont="1" applyFill="1" applyBorder="1" applyAlignment="1" applyProtection="1">
      <alignment vertical="center" wrapText="1"/>
      <protection hidden="1"/>
    </xf>
    <xf numFmtId="0" fontId="9" fillId="2" borderId="2" xfId="0" applyFont="1" applyFill="1" applyBorder="1" applyAlignment="1" applyProtection="1">
      <alignment horizontal="center"/>
      <protection hidden="1"/>
    </xf>
    <xf numFmtId="0" fontId="9" fillId="2" borderId="9" xfId="0" applyFont="1" applyFill="1" applyBorder="1" applyAlignment="1" applyProtection="1">
      <alignment horizontal="center"/>
      <protection hidden="1"/>
    </xf>
    <xf numFmtId="0" fontId="0" fillId="0" borderId="0" xfId="0" applyProtection="1"/>
    <xf numFmtId="0" fontId="19" fillId="0" borderId="0" xfId="0" applyFont="1" applyAlignment="1">
      <alignment horizontal="left" vertical="center" wrapText="1" indent="1"/>
    </xf>
    <xf numFmtId="0" fontId="16" fillId="0" borderId="7" xfId="0" applyFont="1" applyBorder="1" applyAlignment="1" applyProtection="1">
      <alignment horizontal="center" vertical="center" wrapText="1"/>
      <protection hidden="1"/>
    </xf>
    <xf numFmtId="0" fontId="22" fillId="0" borderId="0" xfId="0" applyFont="1" applyProtection="1">
      <protection hidden="1"/>
    </xf>
    <xf numFmtId="0" fontId="9" fillId="2" borderId="13" xfId="0" applyFont="1" applyFill="1" applyBorder="1" applyAlignment="1" applyProtection="1">
      <alignment horizontal="center"/>
      <protection hidden="1"/>
    </xf>
    <xf numFmtId="0" fontId="10" fillId="2" borderId="15" xfId="0" applyFont="1" applyFill="1" applyBorder="1" applyAlignment="1" applyProtection="1">
      <alignment horizontal="center"/>
      <protection hidden="1"/>
    </xf>
    <xf numFmtId="0" fontId="25" fillId="9" borderId="10" xfId="0" applyFont="1" applyFill="1" applyBorder="1" applyAlignment="1" applyProtection="1">
      <alignment horizontal="left" vertical="center" wrapText="1" indent="1"/>
      <protection hidden="1"/>
    </xf>
    <xf numFmtId="0" fontId="18" fillId="7" borderId="10" xfId="0" applyFont="1" applyFill="1" applyBorder="1" applyProtection="1">
      <protection hidden="1"/>
    </xf>
    <xf numFmtId="0" fontId="25" fillId="10" borderId="10" xfId="0" applyFont="1" applyFill="1" applyBorder="1" applyAlignment="1" applyProtection="1">
      <alignment horizontal="left" vertical="center" wrapText="1" indent="1"/>
      <protection hidden="1"/>
    </xf>
    <xf numFmtId="0" fontId="27" fillId="0" borderId="11" xfId="0" applyFont="1" applyBorder="1" applyAlignment="1" applyProtection="1">
      <alignment horizontal="left" vertical="center" wrapText="1" indent="1"/>
      <protection hidden="1"/>
    </xf>
    <xf numFmtId="0" fontId="29" fillId="0" borderId="11" xfId="0" applyFont="1" applyBorder="1" applyAlignment="1" applyProtection="1">
      <alignment horizontal="left" vertical="center" wrapText="1" indent="1"/>
      <protection hidden="1"/>
    </xf>
    <xf numFmtId="0" fontId="30" fillId="0" borderId="11" xfId="0" applyFont="1" applyBorder="1" applyAlignment="1" applyProtection="1">
      <alignment horizontal="left" vertical="center" wrapText="1" indent="1"/>
      <protection hidden="1"/>
    </xf>
    <xf numFmtId="0" fontId="21" fillId="0" borderId="11" xfId="0" applyFont="1" applyBorder="1" applyAlignment="1" applyProtection="1">
      <alignment horizontal="left" vertical="center" wrapText="1" indent="1"/>
      <protection hidden="1"/>
    </xf>
    <xf numFmtId="0" fontId="20" fillId="11" borderId="11" xfId="0" applyFont="1" applyFill="1" applyBorder="1" applyAlignment="1" applyProtection="1">
      <alignment horizontal="left" vertical="center" wrapText="1" indent="1"/>
      <protection hidden="1"/>
    </xf>
    <xf numFmtId="0" fontId="5" fillId="0" borderId="11" xfId="0" applyFont="1" applyFill="1" applyBorder="1" applyProtection="1">
      <protection hidden="1"/>
    </xf>
    <xf numFmtId="0" fontId="0" fillId="8" borderId="11" xfId="0" applyFill="1" applyBorder="1" applyAlignment="1" applyProtection="1">
      <alignment wrapText="1"/>
      <protection hidden="1"/>
    </xf>
    <xf numFmtId="0" fontId="0" fillId="0" borderId="0" xfId="0" applyAlignment="1" applyProtection="1">
      <alignment vertical="top"/>
      <protection hidden="1"/>
    </xf>
    <xf numFmtId="0" fontId="0" fillId="0" borderId="14" xfId="0" applyBorder="1" applyProtection="1">
      <protection hidden="1"/>
    </xf>
    <xf numFmtId="0" fontId="11" fillId="0" borderId="0" xfId="0" applyFont="1" applyFill="1" applyBorder="1" applyAlignment="1" applyProtection="1">
      <protection hidden="1"/>
    </xf>
    <xf numFmtId="0" fontId="12" fillId="0" borderId="0" xfId="0" applyFont="1" applyFill="1" applyBorder="1" applyProtection="1">
      <protection hidden="1"/>
    </xf>
    <xf numFmtId="0" fontId="0" fillId="6" borderId="11" xfId="0" applyFill="1" applyBorder="1" applyAlignment="1" applyProtection="1">
      <alignment wrapText="1"/>
      <protection hidden="1"/>
    </xf>
    <xf numFmtId="0" fontId="0" fillId="7" borderId="0" xfId="0" applyFill="1" applyBorder="1" applyProtection="1">
      <protection hidden="1"/>
    </xf>
    <xf numFmtId="0" fontId="0" fillId="0" borderId="9" xfId="0" applyFill="1" applyBorder="1" applyAlignment="1" applyProtection="1">
      <alignment wrapText="1"/>
      <protection hidden="1"/>
    </xf>
    <xf numFmtId="0" fontId="0" fillId="7" borderId="14" xfId="0" applyFill="1" applyBorder="1" applyProtection="1">
      <protection hidden="1"/>
    </xf>
    <xf numFmtId="0" fontId="17" fillId="0" borderId="12" xfId="0" applyFont="1" applyFill="1" applyBorder="1" applyAlignment="1" applyProtection="1">
      <alignment wrapText="1"/>
      <protection hidden="1"/>
    </xf>
    <xf numFmtId="0" fontId="9" fillId="2" borderId="0" xfId="0" applyFont="1" applyFill="1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left"/>
      <protection hidden="1"/>
    </xf>
    <xf numFmtId="0" fontId="0" fillId="12" borderId="0" xfId="0" applyFill="1" applyProtection="1">
      <protection hidden="1"/>
    </xf>
    <xf numFmtId="0" fontId="0" fillId="0" borderId="9" xfId="0" applyNumberFormat="1" applyFill="1" applyBorder="1" applyAlignment="1" applyProtection="1">
      <alignment horizontal="center" wrapText="1"/>
      <protection hidden="1"/>
    </xf>
    <xf numFmtId="0" fontId="0" fillId="0" borderId="17" xfId="0" applyNumberFormat="1" applyFill="1" applyBorder="1" applyAlignment="1" applyProtection="1">
      <alignment horizontal="center" wrapText="1"/>
      <protection hidden="1"/>
    </xf>
    <xf numFmtId="0" fontId="0" fillId="0" borderId="0" xfId="0"/>
    <xf numFmtId="0" fontId="0" fillId="0" borderId="1" xfId="0" applyFont="1" applyFill="1" applyBorder="1" applyAlignment="1" applyProtection="1">
      <alignment horizontal="center"/>
    </xf>
    <xf numFmtId="0" fontId="0" fillId="0" borderId="1" xfId="0" applyFont="1" applyFill="1" applyBorder="1" applyProtection="1"/>
    <xf numFmtId="0" fontId="2" fillId="2" borderId="0" xfId="0" applyFont="1" applyFill="1" applyAlignment="1" applyProtection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0" fillId="0" borderId="1" xfId="0" applyFill="1" applyBorder="1" applyAlignment="1" applyProtection="1">
      <alignment horizontal="center"/>
    </xf>
    <xf numFmtId="0" fontId="0" fillId="0" borderId="1" xfId="0" applyFill="1" applyBorder="1" applyProtection="1"/>
    <xf numFmtId="0" fontId="0" fillId="0" borderId="1" xfId="0" applyFont="1" applyBorder="1" applyAlignment="1" applyProtection="1">
      <alignment horizontal="center"/>
    </xf>
    <xf numFmtId="164" fontId="4" fillId="0" borderId="1" xfId="1" applyNumberFormat="1" applyFont="1" applyFill="1" applyBorder="1" applyAlignment="1" applyProtection="1">
      <alignment horizontal="center" vertical="center"/>
      <protection locked="0"/>
    </xf>
    <xf numFmtId="164" fontId="4" fillId="0" borderId="1" xfId="1" applyNumberFormat="1" applyFont="1" applyFill="1" applyBorder="1" applyAlignment="1" applyProtection="1">
      <alignment horizontal="center"/>
      <protection locked="0"/>
    </xf>
    <xf numFmtId="164" fontId="4" fillId="0" borderId="1" xfId="0" applyNumberFormat="1" applyFont="1" applyFill="1" applyBorder="1" applyAlignment="1" applyProtection="1">
      <alignment horizontal="center" vertical="center"/>
      <protection locked="0"/>
    </xf>
    <xf numFmtId="164" fontId="4" fillId="0" borderId="1" xfId="1" applyNumberFormat="1" applyFont="1" applyFill="1" applyBorder="1" applyAlignment="1" applyProtection="1">
      <alignment horizontal="center" vertical="center" wrapText="1"/>
      <protection locked="0"/>
    </xf>
    <xf numFmtId="164" fontId="35" fillId="0" borderId="1" xfId="1" applyNumberFormat="1" applyFont="1" applyFill="1" applyBorder="1" applyAlignment="1" applyProtection="1">
      <alignment horizontal="center" vertical="center"/>
      <protection locked="0"/>
    </xf>
    <xf numFmtId="0" fontId="0" fillId="0" borderId="0" xfId="0" applyNumberFormat="1" applyFill="1" applyBorder="1" applyAlignment="1" applyProtection="1">
      <alignment horizontal="center" wrapText="1"/>
      <protection hidden="1"/>
    </xf>
    <xf numFmtId="0" fontId="0" fillId="0" borderId="14" xfId="0" applyNumberFormat="1" applyFill="1" applyBorder="1" applyAlignment="1" applyProtection="1">
      <alignment horizontal="center" wrapText="1"/>
      <protection hidden="1"/>
    </xf>
    <xf numFmtId="0" fontId="6" fillId="12" borderId="0" xfId="0" applyFont="1" applyFill="1" applyProtection="1">
      <protection hidden="1"/>
    </xf>
    <xf numFmtId="0" fontId="0" fillId="0" borderId="0" xfId="0" applyAlignment="1">
      <alignment wrapText="1"/>
    </xf>
    <xf numFmtId="0" fontId="0" fillId="0" borderId="0" xfId="0" applyAlignment="1"/>
    <xf numFmtId="0" fontId="2" fillId="2" borderId="0" xfId="0" applyFont="1" applyFill="1" applyAlignment="1" applyProtection="1">
      <alignment horizontal="center" vertical="center"/>
    </xf>
    <xf numFmtId="0" fontId="0" fillId="0" borderId="1" xfId="0" applyFont="1" applyBorder="1" applyAlignment="1" applyProtection="1"/>
    <xf numFmtId="0" fontId="0" fillId="0" borderId="1" xfId="0" applyFont="1" applyFill="1" applyBorder="1" applyAlignment="1" applyProtection="1"/>
    <xf numFmtId="0" fontId="0" fillId="0" borderId="0" xfId="0" applyAlignment="1" applyProtection="1">
      <alignment wrapText="1"/>
      <protection hidden="1"/>
    </xf>
    <xf numFmtId="0" fontId="22" fillId="0" borderId="0" xfId="0" applyFont="1" applyAlignment="1" applyProtection="1">
      <protection hidden="1"/>
    </xf>
    <xf numFmtId="0" fontId="8" fillId="0" borderId="6" xfId="0" pivotButton="1" applyFont="1" applyBorder="1" applyAlignment="1" applyProtection="1">
      <alignment vertical="center" wrapText="1"/>
      <protection hidden="1"/>
    </xf>
    <xf numFmtId="0" fontId="10" fillId="2" borderId="15" xfId="0" applyFont="1" applyFill="1" applyBorder="1" applyAlignment="1" applyProtection="1">
      <alignment horizontal="center" wrapText="1"/>
      <protection hidden="1"/>
    </xf>
    <xf numFmtId="0" fontId="0" fillId="0" borderId="4" xfId="0" applyBorder="1" applyAlignment="1" applyProtection="1">
      <alignment horizontal="left" wrapText="1"/>
      <protection hidden="1"/>
    </xf>
    <xf numFmtId="0" fontId="0" fillId="0" borderId="5" xfId="0" applyBorder="1" applyAlignment="1" applyProtection="1">
      <alignment horizontal="left" wrapText="1"/>
      <protection hidden="1"/>
    </xf>
    <xf numFmtId="0" fontId="0" fillId="0" borderId="0" xfId="0" applyFill="1" applyBorder="1" applyAlignment="1" applyProtection="1">
      <alignment wrapText="1"/>
      <protection hidden="1"/>
    </xf>
    <xf numFmtId="0" fontId="6" fillId="0" borderId="0" xfId="0" applyFont="1" applyProtection="1">
      <protection hidden="1"/>
    </xf>
    <xf numFmtId="49" fontId="0" fillId="0" borderId="1" xfId="0" applyNumberFormat="1" applyFont="1" applyBorder="1" applyAlignment="1" applyProtection="1">
      <alignment horizontal="center"/>
    </xf>
    <xf numFmtId="0" fontId="36" fillId="0" borderId="0" xfId="0" applyFont="1" applyAlignment="1" applyProtection="1">
      <protection hidden="1"/>
    </xf>
    <xf numFmtId="0" fontId="37" fillId="0" borderId="0" xfId="0" applyFont="1" applyAlignment="1" applyProtection="1">
      <protection hidden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39" fillId="0" borderId="1" xfId="0" applyFont="1" applyBorder="1" applyAlignment="1">
      <alignment horizontal="center"/>
    </xf>
    <xf numFmtId="0" fontId="0" fillId="0" borderId="1" xfId="0" applyBorder="1" applyAlignment="1"/>
    <xf numFmtId="0" fontId="4" fillId="4" borderId="18" xfId="0" applyFont="1" applyFill="1" applyBorder="1" applyAlignment="1" applyProtection="1">
      <alignment horizontal="center" vertical="center" wrapText="1"/>
      <protection hidden="1"/>
    </xf>
    <xf numFmtId="0" fontId="9" fillId="2" borderId="19" xfId="0" applyFont="1" applyFill="1" applyBorder="1" applyAlignment="1" applyProtection="1">
      <alignment horizontal="center"/>
      <protection hidden="1"/>
    </xf>
    <xf numFmtId="0" fontId="0" fillId="0" borderId="0" xfId="0" applyBorder="1" applyAlignment="1" applyProtection="1">
      <alignment horizontal="center" vertical="center" wrapText="1"/>
      <protection hidden="1"/>
    </xf>
    <xf numFmtId="0" fontId="0" fillId="0" borderId="9" xfId="0" applyBorder="1" applyAlignment="1" applyProtection="1">
      <alignment horizontal="center" vertical="center" wrapText="1"/>
      <protection hidden="1"/>
    </xf>
    <xf numFmtId="0" fontId="0" fillId="0" borderId="0" xfId="0" applyFill="1" applyProtection="1">
      <protection locked="0" hidden="1"/>
    </xf>
    <xf numFmtId="0" fontId="15" fillId="0" borderId="0" xfId="0" applyFont="1" applyFill="1" applyAlignment="1" applyProtection="1">
      <alignment horizontal="center" vertical="center"/>
      <protection locked="0" hidden="1"/>
    </xf>
    <xf numFmtId="0" fontId="2" fillId="0" borderId="0" xfId="0" applyFont="1" applyFill="1" applyAlignment="1" applyProtection="1">
      <alignment horizontal="center" vertical="center" wrapText="1"/>
      <protection locked="0" hidden="1"/>
    </xf>
    <xf numFmtId="164" fontId="4" fillId="0" borderId="0" xfId="1" applyNumberFormat="1" applyFont="1" applyFill="1" applyBorder="1" applyAlignment="1" applyProtection="1">
      <alignment horizontal="center" vertical="center"/>
      <protection locked="0" hidden="1"/>
    </xf>
    <xf numFmtId="164" fontId="4" fillId="0" borderId="0" xfId="1" applyNumberFormat="1" applyFont="1" applyFill="1" applyBorder="1" applyAlignment="1" applyProtection="1">
      <alignment horizontal="center" vertical="center" wrapText="1"/>
      <protection locked="0" hidden="1"/>
    </xf>
    <xf numFmtId="164" fontId="3" fillId="0" borderId="0" xfId="1" applyNumberFormat="1" applyFont="1" applyFill="1" applyBorder="1" applyAlignment="1" applyProtection="1">
      <alignment vertical="center"/>
      <protection locked="0" hidden="1"/>
    </xf>
    <xf numFmtId="0" fontId="0" fillId="0" borderId="1" xfId="0" applyBorder="1" applyAlignment="1">
      <alignment wrapText="1"/>
    </xf>
    <xf numFmtId="0" fontId="0" fillId="0" borderId="1" xfId="0" applyFont="1" applyFill="1" applyBorder="1" applyAlignment="1" applyProtection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ont="1" applyFill="1" applyBorder="1" applyAlignment="1" applyProtection="1">
      <alignment wrapText="1"/>
    </xf>
    <xf numFmtId="164" fontId="4" fillId="0" borderId="1" xfId="1" applyNumberFormat="1" applyFont="1" applyFill="1" applyBorder="1" applyAlignment="1" applyProtection="1">
      <alignment horizontal="center" wrapText="1"/>
      <protection locked="0"/>
    </xf>
    <xf numFmtId="164" fontId="4" fillId="0" borderId="0" xfId="1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Fill="1" applyAlignment="1" applyProtection="1">
      <alignment horizontal="center" vertical="center" wrapText="1"/>
      <protection locked="0" hidden="1"/>
    </xf>
    <xf numFmtId="0" fontId="6" fillId="12" borderId="0" xfId="0" applyFont="1" applyFill="1" applyAlignment="1" applyProtection="1">
      <alignment wrapText="1"/>
      <protection hidden="1"/>
    </xf>
    <xf numFmtId="0" fontId="0" fillId="0" borderId="0" xfId="0" applyFont="1" applyFill="1" applyAlignment="1">
      <alignment wrapText="1"/>
    </xf>
    <xf numFmtId="0" fontId="0" fillId="0" borderId="0" xfId="0" applyFill="1" applyAlignment="1">
      <alignment wrapText="1"/>
    </xf>
    <xf numFmtId="0" fontId="15" fillId="0" borderId="0" xfId="0" applyFont="1" applyFill="1" applyAlignment="1" applyProtection="1">
      <alignment horizontal="center" vertical="center" wrapText="1"/>
      <protection hidden="1"/>
    </xf>
    <xf numFmtId="0" fontId="41" fillId="0" borderId="0" xfId="0" applyFont="1" applyFill="1"/>
    <xf numFmtId="0" fontId="42" fillId="0" borderId="0" xfId="0" applyFont="1" applyFill="1" applyAlignment="1">
      <alignment vertical="top" wrapText="1"/>
    </xf>
    <xf numFmtId="0" fontId="43" fillId="0" borderId="0" xfId="0" applyFont="1" applyFill="1" applyAlignment="1">
      <alignment horizontal="center"/>
    </xf>
    <xf numFmtId="0" fontId="43" fillId="0" borderId="0" xfId="0" applyFont="1" applyFill="1" applyAlignment="1">
      <alignment horizontal="center" vertical="center" wrapText="1"/>
    </xf>
    <xf numFmtId="164" fontId="41" fillId="0" borderId="0" xfId="1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Alignment="1">
      <alignment vertical="top" wrapText="1"/>
    </xf>
    <xf numFmtId="0" fontId="13" fillId="0" borderId="0" xfId="0" applyFont="1" applyFill="1"/>
    <xf numFmtId="0" fontId="44" fillId="0" borderId="0" xfId="0" applyFont="1" applyFill="1" applyAlignment="1">
      <alignment horizontal="center"/>
    </xf>
    <xf numFmtId="0" fontId="44" fillId="0" borderId="0" xfId="0" applyFont="1" applyFill="1" applyAlignment="1">
      <alignment horizontal="center" vertical="center" wrapText="1"/>
    </xf>
    <xf numFmtId="0" fontId="33" fillId="3" borderId="6" xfId="0" applyFont="1" applyFill="1" applyBorder="1" applyAlignment="1" applyProtection="1">
      <alignment horizontal="center"/>
      <protection hidden="1"/>
    </xf>
    <xf numFmtId="0" fontId="33" fillId="3" borderId="8" xfId="0" applyFont="1" applyFill="1" applyBorder="1" applyAlignment="1" applyProtection="1">
      <alignment horizontal="center"/>
      <protection hidden="1"/>
    </xf>
    <xf numFmtId="0" fontId="33" fillId="3" borderId="7" xfId="0" applyFont="1" applyFill="1" applyBorder="1" applyAlignment="1" applyProtection="1">
      <alignment horizontal="center"/>
      <protection hidden="1"/>
    </xf>
    <xf numFmtId="0" fontId="19" fillId="0" borderId="11" xfId="0" applyFont="1" applyBorder="1" applyAlignment="1" applyProtection="1">
      <alignment horizontal="center" vertical="center" wrapText="1"/>
      <protection hidden="1"/>
    </xf>
    <xf numFmtId="0" fontId="19" fillId="0" borderId="12" xfId="0" applyFont="1" applyBorder="1" applyAlignment="1" applyProtection="1">
      <alignment horizontal="center" vertical="center" wrapText="1"/>
      <protection hidden="1"/>
    </xf>
    <xf numFmtId="0" fontId="8" fillId="0" borderId="0" xfId="0" applyFont="1" applyFill="1" applyBorder="1" applyAlignment="1" applyProtection="1">
      <alignment horizontal="center" vertical="center" wrapText="1"/>
      <protection hidden="1"/>
    </xf>
    <xf numFmtId="0" fontId="0" fillId="3" borderId="6" xfId="0" applyFill="1" applyBorder="1" applyAlignment="1" applyProtection="1">
      <alignment horizontal="left" vertical="top" wrapText="1"/>
      <protection hidden="1"/>
    </xf>
    <xf numFmtId="0" fontId="0" fillId="3" borderId="8" xfId="0" applyFill="1" applyBorder="1" applyAlignment="1" applyProtection="1">
      <alignment horizontal="left" vertical="top" wrapText="1"/>
      <protection hidden="1"/>
    </xf>
    <xf numFmtId="0" fontId="0" fillId="3" borderId="7" xfId="0" applyFill="1" applyBorder="1" applyAlignment="1" applyProtection="1">
      <alignment horizontal="left" vertical="top" wrapText="1"/>
      <protection hidden="1"/>
    </xf>
    <xf numFmtId="0" fontId="38" fillId="2" borderId="0" xfId="0" applyFont="1" applyFill="1" applyAlignment="1">
      <alignment vertical="center" wrapText="1"/>
    </xf>
    <xf numFmtId="0" fontId="38" fillId="2" borderId="0" xfId="0" applyFont="1" applyFill="1" applyAlignment="1">
      <alignment vertical="center"/>
    </xf>
    <xf numFmtId="0" fontId="40" fillId="0" borderId="6" xfId="0" applyFont="1" applyBorder="1" applyAlignment="1" applyProtection="1">
      <alignment horizontal="center" vertical="center" wrapText="1"/>
      <protection hidden="1"/>
    </xf>
    <xf numFmtId="0" fontId="40" fillId="0" borderId="8" xfId="0" applyFont="1" applyBorder="1" applyAlignment="1" applyProtection="1">
      <alignment horizontal="center" vertical="center" wrapText="1"/>
      <protection hidden="1"/>
    </xf>
    <xf numFmtId="0" fontId="40" fillId="0" borderId="7" xfId="0" applyFont="1" applyBorder="1" applyAlignment="1" applyProtection="1">
      <alignment horizontal="center" vertical="center" wrapText="1"/>
      <protection hidden="1"/>
    </xf>
    <xf numFmtId="0" fontId="3" fillId="0" borderId="0" xfId="0" applyFont="1" applyAlignment="1">
      <alignment horizontal="center"/>
    </xf>
    <xf numFmtId="164" fontId="3" fillId="0" borderId="0" xfId="1" applyNumberFormat="1" applyFont="1" applyFill="1" applyBorder="1" applyAlignment="1" applyProtection="1">
      <alignment horizontal="center" vertical="center"/>
      <protection locked="0" hidden="1"/>
    </xf>
    <xf numFmtId="0" fontId="22" fillId="0" borderId="16" xfId="0" applyFont="1" applyBorder="1" applyAlignment="1" applyProtection="1">
      <alignment horizontal="center"/>
      <protection hidden="1"/>
    </xf>
    <xf numFmtId="164" fontId="3" fillId="0" borderId="0" xfId="1" applyNumberFormat="1" applyFont="1" applyFill="1" applyBorder="1" applyAlignment="1" applyProtection="1">
      <alignment horizontal="center" vertical="center"/>
      <protection hidden="1"/>
    </xf>
    <xf numFmtId="0" fontId="22" fillId="0" borderId="16" xfId="0" applyFont="1" applyBorder="1" applyAlignment="1" applyProtection="1">
      <alignment horizontal="left"/>
      <protection hidden="1"/>
    </xf>
  </cellXfs>
  <cellStyles count="3">
    <cellStyle name="Normal" xfId="0" builtinId="0"/>
    <cellStyle name="Normal 2" xfId="2" xr:uid="{00000000-0005-0000-0000-000001000000}"/>
    <cellStyle name="Percent" xfId="1" builtinId="5"/>
  </cellStyles>
  <dxfs count="1028">
    <dxf>
      <border>
        <top style="thin">
          <color indexed="64"/>
        </top>
        <bottom style="thin">
          <color indexed="64"/>
        </bottom>
        <vertical style="thin">
          <color indexed="64"/>
        </vertical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  <vertical style="medium">
          <color indexed="64"/>
        </vertical>
      </border>
    </dxf>
    <dxf>
      <alignment wrapText="1"/>
    </dxf>
    <dxf>
      <alignment wrapText="1"/>
    </dxf>
    <dxf>
      <alignment wrapText="1"/>
    </dxf>
    <dxf>
      <alignment wrapText="1"/>
    </dxf>
    <dxf>
      <alignment wrapText="0"/>
    </dxf>
    <dxf>
      <alignment wrapText="0"/>
    </dxf>
    <dxf>
      <alignment wrapText="0"/>
    </dxf>
    <dxf>
      <alignment wrapText="0"/>
    </dxf>
    <dxf>
      <border>
        <left style="medium">
          <color indexed="64"/>
        </left>
      </border>
    </dxf>
    <dxf>
      <border>
        <left style="thin">
          <color indexed="64"/>
        </lef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vertical="center"/>
    </dxf>
    <dxf>
      <alignment vertical="center"/>
    </dxf>
    <dxf>
      <protection locked="1" hidden="1"/>
    </dxf>
    <dxf>
      <protection locked="0" hidden="0"/>
    </dxf>
    <dxf>
      <protection hidden="0"/>
    </dxf>
    <dxf>
      <protection hidden="1"/>
    </dxf>
    <dxf>
      <protection hidden="0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border>
        <left style="medium">
          <color indexed="64"/>
        </left>
      </border>
    </dxf>
    <dxf>
      <border>
        <left/>
        <top/>
        <bottom/>
      </border>
    </dxf>
    <dxf>
      <border>
        <left/>
        <top/>
        <bottom/>
      </border>
    </dxf>
    <dxf>
      <border>
        <left/>
        <top/>
        <bottom/>
      </border>
    </dxf>
    <dxf>
      <alignment vertical="center"/>
    </dxf>
    <dxf>
      <alignment wrapText="1"/>
    </dxf>
    <dxf>
      <alignment vertical="center"/>
    </dxf>
    <dxf>
      <font>
        <sz val="34"/>
        <family val="2"/>
      </font>
    </dxf>
    <dxf>
      <fill>
        <patternFill>
          <bgColor theme="8" tint="0.3999755851924192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alignment wrapText="1"/>
    </dxf>
    <dxf>
      <font>
        <sz val="10"/>
        <family val="2"/>
      </font>
    </dxf>
    <dxf>
      <font>
        <sz val="10"/>
        <family val="2"/>
      </font>
    </dxf>
    <dxf>
      <alignment wrapText="1"/>
    </dxf>
    <dxf>
      <alignment wrapText="0"/>
    </dxf>
    <dxf>
      <font>
        <sz val="18"/>
        <family val="2"/>
      </font>
    </dxf>
    <dxf>
      <font>
        <sz val="18"/>
        <family val="2"/>
      </font>
    </dxf>
    <dxf>
      <font>
        <sz val="16"/>
        <family val="2"/>
      </font>
    </dxf>
    <dxf>
      <font>
        <sz val="16"/>
        <family val="2"/>
      </font>
    </dxf>
    <dxf>
      <font>
        <sz val="18"/>
        <family val="2"/>
      </font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color rgb="FFFFC000"/>
        <family val="2"/>
      </font>
    </dxf>
    <dxf>
      <font>
        <color rgb="FF7030A0"/>
        <family val="2"/>
      </font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ont>
        <color theme="1"/>
        <family val="2"/>
      </font>
    </dxf>
    <dxf>
      <font>
        <color theme="1"/>
        <family val="2"/>
      </font>
    </dxf>
    <dxf>
      <font>
        <color theme="1"/>
        <family val="2"/>
      </font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border>
        <right style="thin">
          <color indexed="64"/>
        </right>
      </border>
    </dxf>
    <dxf>
      <font>
        <color theme="7"/>
        <family val="2"/>
      </font>
    </dxf>
    <dxf>
      <font>
        <sz val="12"/>
        <family val="2"/>
      </font>
    </dxf>
    <dxf>
      <font>
        <sz val="12"/>
        <family val="2"/>
      </font>
    </dxf>
    <dxf>
      <font>
        <sz val="12"/>
        <family val="2"/>
      </font>
    </dxf>
    <dxf>
      <fill>
        <patternFill>
          <bgColor theme="7"/>
        </patternFill>
      </fill>
    </dxf>
    <dxf>
      <fill>
        <patternFill>
          <bgColor theme="7"/>
        </patternFill>
      </fill>
    </dxf>
    <dxf>
      <font>
        <color theme="0"/>
        <family val="2"/>
      </font>
    </dxf>
    <dxf>
      <font>
        <color theme="0"/>
        <family val="2"/>
      </font>
    </dxf>
    <dxf>
      <font>
        <color theme="0"/>
        <family val="2"/>
      </font>
    </dxf>
    <dxf>
      <font>
        <color theme="0"/>
        <family val="2"/>
      </font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ont>
        <color theme="0"/>
        <family val="2"/>
      </font>
    </dxf>
    <dxf>
      <font>
        <color theme="0"/>
        <family val="2"/>
      </font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general"/>
    </dxf>
    <dxf>
      <alignment horizontal="center"/>
    </dxf>
    <dxf>
      <font>
        <b/>
        <family val="2"/>
      </font>
    </dxf>
    <dxf>
      <font>
        <color theme="5"/>
        <family val="2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horizontal="center"/>
    </dxf>
    <dxf>
      <font>
        <sz val="36"/>
        <family val="2"/>
      </font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ont>
        <sz val="14"/>
        <family val="2"/>
      </font>
    </dxf>
    <dxf>
      <font>
        <sz val="14"/>
        <family val="2"/>
      </font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font>
        <b/>
        <sz val="14"/>
        <family val="2"/>
      </font>
    </dxf>
    <dxf>
      <fill>
        <patternFill>
          <bgColor theme="7" tint="0.79998168889431442"/>
        </patternFill>
      </fill>
    </dxf>
    <dxf>
      <fill>
        <patternFill>
          <bgColor theme="5" tint="0.39994506668294322"/>
        </patternFill>
      </fill>
    </dxf>
    <dxf>
      <fill>
        <gradientFill degree="90">
          <stop position="0">
            <color rgb="FFFF5050"/>
          </stop>
          <stop position="1">
            <color theme="0"/>
          </stop>
        </gradientFill>
      </fill>
    </dxf>
    <dxf>
      <fill>
        <gradientFill degree="90">
          <stop position="0">
            <color theme="9" tint="0.40000610370189521"/>
          </stop>
          <stop position="1">
            <color theme="0"/>
          </stop>
        </gradientFill>
      </fill>
    </dxf>
    <dxf>
      <fill>
        <gradientFill degree="90">
          <stop position="0">
            <color rgb="FFFF7D7D"/>
          </stop>
          <stop position="1">
            <color theme="7" tint="0.80001220740379042"/>
          </stop>
        </gradientFill>
      </fill>
    </dxf>
    <dxf>
      <font>
        <color rgb="FFC00000"/>
      </font>
      <fill>
        <patternFill>
          <bgColor theme="0" tint="-0.24994659260841701"/>
        </patternFill>
      </fill>
    </dxf>
    <dxf>
      <border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wrapText="1"/>
    </dxf>
    <dxf>
      <alignment wrapText="1"/>
    </dxf>
    <dxf>
      <alignment wrapText="1"/>
    </dxf>
    <dxf>
      <alignment wrapText="1"/>
    </dxf>
    <dxf>
      <alignment wrapText="0"/>
    </dxf>
    <dxf>
      <alignment wrapText="0"/>
    </dxf>
    <dxf>
      <alignment wrapText="0"/>
    </dxf>
    <dxf>
      <alignment wrapText="0"/>
    </dxf>
    <dxf>
      <border>
        <left style="medium">
          <color indexed="64"/>
        </left>
      </border>
    </dxf>
    <dxf>
      <border>
        <left style="thin">
          <color indexed="64"/>
        </lef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vertical="center"/>
    </dxf>
    <dxf>
      <alignment vertical="center"/>
    </dxf>
    <dxf>
      <protection locked="1" hidden="1"/>
    </dxf>
    <dxf>
      <protection locked="0" hidden="0"/>
    </dxf>
    <dxf>
      <protection hidden="0"/>
    </dxf>
    <dxf>
      <protection hidden="1"/>
    </dxf>
    <dxf>
      <protection hidden="0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border>
        <left style="medium">
          <color indexed="64"/>
        </left>
      </border>
    </dxf>
    <dxf>
      <border>
        <left/>
        <top/>
        <bottom/>
      </border>
    </dxf>
    <dxf>
      <border>
        <left/>
        <top/>
        <bottom/>
      </border>
    </dxf>
    <dxf>
      <border>
        <left/>
        <top/>
        <bottom/>
      </border>
    </dxf>
    <dxf>
      <alignment vertical="center"/>
    </dxf>
    <dxf>
      <alignment wrapText="1"/>
    </dxf>
    <dxf>
      <alignment vertical="center"/>
    </dxf>
    <dxf>
      <font>
        <sz val="34"/>
        <family val="2"/>
      </font>
    </dxf>
    <dxf>
      <fill>
        <patternFill>
          <bgColor theme="8" tint="0.3999755851924192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alignment wrapText="1"/>
    </dxf>
    <dxf>
      <font>
        <sz val="10"/>
        <family val="2"/>
      </font>
    </dxf>
    <dxf>
      <font>
        <sz val="10"/>
        <family val="2"/>
      </font>
    </dxf>
    <dxf>
      <alignment wrapText="1"/>
    </dxf>
    <dxf>
      <alignment wrapText="0"/>
    </dxf>
    <dxf>
      <font>
        <sz val="18"/>
        <family val="2"/>
      </font>
    </dxf>
    <dxf>
      <font>
        <sz val="18"/>
        <family val="2"/>
      </font>
    </dxf>
    <dxf>
      <font>
        <sz val="16"/>
        <family val="2"/>
      </font>
    </dxf>
    <dxf>
      <font>
        <sz val="16"/>
        <family val="2"/>
      </font>
    </dxf>
    <dxf>
      <font>
        <sz val="18"/>
        <family val="2"/>
      </font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color rgb="FFFFC000"/>
        <family val="2"/>
      </font>
    </dxf>
    <dxf>
      <font>
        <color rgb="FF7030A0"/>
        <family val="2"/>
      </font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ont>
        <color theme="1"/>
        <family val="2"/>
      </font>
    </dxf>
    <dxf>
      <font>
        <color theme="1"/>
        <family val="2"/>
      </font>
    </dxf>
    <dxf>
      <font>
        <color theme="1"/>
        <family val="2"/>
      </font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border>
        <right style="thin">
          <color indexed="64"/>
        </right>
      </border>
    </dxf>
    <dxf>
      <font>
        <color theme="7"/>
        <family val="2"/>
      </font>
    </dxf>
    <dxf>
      <font>
        <sz val="12"/>
        <family val="2"/>
      </font>
    </dxf>
    <dxf>
      <font>
        <sz val="12"/>
        <family val="2"/>
      </font>
    </dxf>
    <dxf>
      <font>
        <sz val="12"/>
        <family val="2"/>
      </font>
    </dxf>
    <dxf>
      <fill>
        <patternFill>
          <bgColor theme="7"/>
        </patternFill>
      </fill>
    </dxf>
    <dxf>
      <fill>
        <patternFill>
          <bgColor theme="7"/>
        </patternFill>
      </fill>
    </dxf>
    <dxf>
      <font>
        <color theme="0"/>
        <family val="2"/>
      </font>
    </dxf>
    <dxf>
      <font>
        <color theme="0"/>
        <family val="2"/>
      </font>
    </dxf>
    <dxf>
      <font>
        <color theme="0"/>
        <family val="2"/>
      </font>
    </dxf>
    <dxf>
      <font>
        <color theme="0"/>
        <family val="2"/>
      </font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ont>
        <color theme="0"/>
        <family val="2"/>
      </font>
    </dxf>
    <dxf>
      <font>
        <color theme="0"/>
        <family val="2"/>
      </font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general"/>
    </dxf>
    <dxf>
      <alignment horizontal="center"/>
    </dxf>
    <dxf>
      <font>
        <b/>
        <family val="2"/>
      </font>
    </dxf>
    <dxf>
      <font>
        <color theme="5"/>
        <family val="2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horizontal="center"/>
    </dxf>
    <dxf>
      <font>
        <sz val="36"/>
        <family val="2"/>
      </font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ont>
        <sz val="14"/>
        <family val="2"/>
      </font>
    </dxf>
    <dxf>
      <font>
        <sz val="14"/>
        <family val="2"/>
      </font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font>
        <b/>
        <sz val="14"/>
        <family val="2"/>
      </font>
    </dxf>
    <dxf>
      <fill>
        <gradientFill degree="90">
          <stop position="0">
            <color rgb="FFFF5050"/>
          </stop>
          <stop position="1">
            <color theme="0"/>
          </stop>
        </gradientFill>
      </fill>
    </dxf>
    <dxf>
      <fill>
        <gradientFill degree="90">
          <stop position="0">
            <color theme="9" tint="0.40000610370189521"/>
          </stop>
          <stop position="1">
            <color theme="0"/>
          </stop>
        </gradientFill>
      </fill>
    </dxf>
    <dxf>
      <fill>
        <gradientFill degree="90">
          <stop position="0">
            <color rgb="FFFF7D7D"/>
          </stop>
          <stop position="1">
            <color theme="7" tint="0.80001220740379042"/>
          </stop>
        </gradientFill>
      </fill>
    </dxf>
    <dxf>
      <fill>
        <patternFill>
          <bgColor theme="7" tint="0.79998168889431442"/>
        </patternFill>
      </fill>
    </dxf>
    <dxf>
      <fill>
        <patternFill>
          <bgColor theme="5" tint="0.39994506668294322"/>
        </patternFill>
      </fill>
    </dxf>
    <dxf>
      <font>
        <color rgb="FFC00000"/>
      </font>
      <fill>
        <patternFill>
          <bgColor theme="0" tint="-0.2499465926084170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1"/>
    </dxf>
    <dxf>
      <alignment wrapText="1"/>
    </dxf>
    <dxf>
      <alignment wrapText="1"/>
    </dxf>
    <dxf>
      <alignment wrapText="1"/>
    </dxf>
    <dxf>
      <alignment wrapText="0"/>
    </dxf>
    <dxf>
      <alignment wrapText="0"/>
    </dxf>
    <dxf>
      <alignment wrapText="0"/>
    </dxf>
    <dxf>
      <alignment wrapText="0"/>
    </dxf>
    <dxf>
      <border>
        <left style="medium">
          <color indexed="64"/>
        </left>
      </border>
    </dxf>
    <dxf>
      <border>
        <left style="thin">
          <color indexed="64"/>
        </lef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vertical="center"/>
    </dxf>
    <dxf>
      <alignment vertical="center"/>
    </dxf>
    <dxf>
      <protection locked="1" hidden="1"/>
    </dxf>
    <dxf>
      <protection locked="0" hidden="0"/>
    </dxf>
    <dxf>
      <protection hidden="0"/>
    </dxf>
    <dxf>
      <protection hidden="1"/>
    </dxf>
    <dxf>
      <protection hidden="0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border>
        <left style="medium">
          <color indexed="64"/>
        </left>
      </border>
    </dxf>
    <dxf>
      <border>
        <left/>
        <top/>
        <bottom/>
      </border>
    </dxf>
    <dxf>
      <border>
        <left/>
        <top/>
        <bottom/>
      </border>
    </dxf>
    <dxf>
      <border>
        <left/>
        <top/>
        <bottom/>
      </border>
    </dxf>
    <dxf>
      <alignment vertical="center"/>
    </dxf>
    <dxf>
      <alignment wrapText="1"/>
    </dxf>
    <dxf>
      <alignment vertical="center"/>
    </dxf>
    <dxf>
      <font>
        <sz val="34"/>
        <family val="2"/>
      </font>
    </dxf>
    <dxf>
      <fill>
        <patternFill>
          <bgColor theme="8" tint="0.3999755851924192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alignment wrapText="1"/>
    </dxf>
    <dxf>
      <font>
        <sz val="10"/>
        <family val="2"/>
      </font>
    </dxf>
    <dxf>
      <font>
        <sz val="10"/>
        <family val="2"/>
      </font>
    </dxf>
    <dxf>
      <alignment wrapText="1"/>
    </dxf>
    <dxf>
      <alignment wrapText="0"/>
    </dxf>
    <dxf>
      <font>
        <sz val="18"/>
        <family val="2"/>
      </font>
    </dxf>
    <dxf>
      <font>
        <sz val="18"/>
        <family val="2"/>
      </font>
    </dxf>
    <dxf>
      <font>
        <sz val="16"/>
        <family val="2"/>
      </font>
    </dxf>
    <dxf>
      <font>
        <sz val="16"/>
        <family val="2"/>
      </font>
    </dxf>
    <dxf>
      <font>
        <sz val="18"/>
        <family val="2"/>
      </font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color rgb="FFFFC000"/>
        <family val="2"/>
      </font>
    </dxf>
    <dxf>
      <font>
        <color rgb="FF7030A0"/>
        <family val="2"/>
      </font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ont>
        <color theme="1"/>
        <family val="2"/>
      </font>
    </dxf>
    <dxf>
      <font>
        <color theme="1"/>
        <family val="2"/>
      </font>
    </dxf>
    <dxf>
      <font>
        <color theme="1"/>
        <family val="2"/>
      </font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border>
        <right style="thin">
          <color indexed="64"/>
        </right>
      </border>
    </dxf>
    <dxf>
      <font>
        <color theme="7"/>
        <family val="2"/>
      </font>
    </dxf>
    <dxf>
      <font>
        <sz val="12"/>
        <family val="2"/>
      </font>
    </dxf>
    <dxf>
      <font>
        <sz val="12"/>
        <family val="2"/>
      </font>
    </dxf>
    <dxf>
      <font>
        <sz val="12"/>
        <family val="2"/>
      </font>
    </dxf>
    <dxf>
      <fill>
        <patternFill>
          <bgColor theme="7"/>
        </patternFill>
      </fill>
    </dxf>
    <dxf>
      <fill>
        <patternFill>
          <bgColor theme="7"/>
        </patternFill>
      </fill>
    </dxf>
    <dxf>
      <font>
        <color theme="0"/>
        <family val="2"/>
      </font>
    </dxf>
    <dxf>
      <font>
        <color theme="0"/>
        <family val="2"/>
      </font>
    </dxf>
    <dxf>
      <font>
        <color theme="0"/>
        <family val="2"/>
      </font>
    </dxf>
    <dxf>
      <font>
        <color theme="0"/>
        <family val="2"/>
      </font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ont>
        <color theme="0"/>
        <family val="2"/>
      </font>
    </dxf>
    <dxf>
      <font>
        <color theme="0"/>
        <family val="2"/>
      </font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general"/>
    </dxf>
    <dxf>
      <alignment horizontal="center"/>
    </dxf>
    <dxf>
      <font>
        <b/>
        <family val="2"/>
      </font>
    </dxf>
    <dxf>
      <font>
        <color theme="5"/>
        <family val="2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horizontal="center"/>
    </dxf>
    <dxf>
      <font>
        <sz val="36"/>
        <family val="2"/>
      </font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ont>
        <sz val="14"/>
        <family val="2"/>
      </font>
    </dxf>
    <dxf>
      <font>
        <sz val="14"/>
        <family val="2"/>
      </font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font>
        <b/>
        <sz val="14"/>
        <family val="2"/>
      </font>
    </dxf>
    <dxf>
      <fill>
        <gradientFill degree="90">
          <stop position="0">
            <color rgb="FFFF5050"/>
          </stop>
          <stop position="1">
            <color theme="0"/>
          </stop>
        </gradientFill>
      </fill>
    </dxf>
    <dxf>
      <fill>
        <gradientFill degree="90">
          <stop position="0">
            <color theme="9" tint="0.40000610370189521"/>
          </stop>
          <stop position="1">
            <color theme="0"/>
          </stop>
        </gradientFill>
      </fill>
    </dxf>
    <dxf>
      <fill>
        <gradientFill degree="90">
          <stop position="0">
            <color rgb="FFFF7D7D"/>
          </stop>
          <stop position="1">
            <color theme="7" tint="0.80001220740379042"/>
          </stop>
        </gradientFill>
      </fill>
    </dxf>
    <dxf>
      <fill>
        <patternFill>
          <bgColor theme="7" tint="0.79998168889431442"/>
        </patternFill>
      </fill>
    </dxf>
    <dxf>
      <fill>
        <patternFill>
          <bgColor theme="5" tint="0.39994506668294322"/>
        </patternFill>
      </fill>
    </dxf>
    <dxf>
      <font>
        <color rgb="FFC00000"/>
      </font>
      <fill>
        <patternFill>
          <bgColor theme="0" tint="-0.24994659260841701"/>
        </patternFill>
      </fill>
    </dxf>
    <dxf>
      <border>
        <vertical style="thin">
          <color indexed="64"/>
        </vertical>
        <horizontal style="thin">
          <color indexed="64"/>
        </horizontal>
      </border>
    </dxf>
    <dxf>
      <font>
        <b val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wrapText="1"/>
    </dxf>
    <dxf>
      <alignment wrapText="1"/>
    </dxf>
    <dxf>
      <alignment wrapText="1"/>
    </dxf>
    <dxf>
      <alignment wrapText="1"/>
    </dxf>
    <dxf>
      <alignment wrapText="0"/>
    </dxf>
    <dxf>
      <alignment wrapText="0"/>
    </dxf>
    <dxf>
      <alignment wrapText="0"/>
    </dxf>
    <dxf>
      <alignment wrapText="0"/>
    </dxf>
    <dxf>
      <border>
        <left style="medium">
          <color indexed="64"/>
        </left>
      </border>
    </dxf>
    <dxf>
      <border>
        <left style="thin">
          <color indexed="64"/>
        </lef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vertical="center"/>
    </dxf>
    <dxf>
      <alignment vertical="center"/>
    </dxf>
    <dxf>
      <protection locked="1" hidden="1"/>
    </dxf>
    <dxf>
      <protection locked="0" hidden="0"/>
    </dxf>
    <dxf>
      <protection hidden="0"/>
    </dxf>
    <dxf>
      <protection hidden="1"/>
    </dxf>
    <dxf>
      <protection hidden="0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border>
        <left style="medium">
          <color indexed="64"/>
        </left>
      </border>
    </dxf>
    <dxf>
      <border>
        <left/>
        <top/>
        <bottom/>
      </border>
    </dxf>
    <dxf>
      <border>
        <left/>
        <top/>
        <bottom/>
      </border>
    </dxf>
    <dxf>
      <border>
        <left/>
        <top/>
        <bottom/>
      </border>
    </dxf>
    <dxf>
      <alignment vertical="center"/>
    </dxf>
    <dxf>
      <alignment wrapText="1"/>
    </dxf>
    <dxf>
      <alignment vertical="center"/>
    </dxf>
    <dxf>
      <font>
        <sz val="34"/>
        <family val="2"/>
      </font>
    </dxf>
    <dxf>
      <fill>
        <patternFill>
          <bgColor theme="8" tint="0.3999755851924192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alignment wrapText="1"/>
    </dxf>
    <dxf>
      <font>
        <sz val="10"/>
        <family val="2"/>
      </font>
    </dxf>
    <dxf>
      <font>
        <sz val="10"/>
        <family val="2"/>
      </font>
    </dxf>
    <dxf>
      <alignment wrapText="1"/>
    </dxf>
    <dxf>
      <alignment wrapText="0"/>
    </dxf>
    <dxf>
      <font>
        <sz val="18"/>
        <family val="2"/>
      </font>
    </dxf>
    <dxf>
      <font>
        <sz val="18"/>
        <family val="2"/>
      </font>
    </dxf>
    <dxf>
      <font>
        <sz val="16"/>
        <family val="2"/>
      </font>
    </dxf>
    <dxf>
      <font>
        <sz val="16"/>
        <family val="2"/>
      </font>
    </dxf>
    <dxf>
      <font>
        <sz val="18"/>
        <family val="2"/>
      </font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color rgb="FFFFC000"/>
        <family val="2"/>
      </font>
    </dxf>
    <dxf>
      <font>
        <color rgb="FF7030A0"/>
        <family val="2"/>
      </font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ont>
        <color theme="1"/>
        <family val="2"/>
      </font>
    </dxf>
    <dxf>
      <font>
        <color theme="1"/>
        <family val="2"/>
      </font>
    </dxf>
    <dxf>
      <font>
        <color theme="1"/>
        <family val="2"/>
      </font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border>
        <right style="thin">
          <color indexed="64"/>
        </right>
      </border>
    </dxf>
    <dxf>
      <font>
        <color theme="7"/>
        <family val="2"/>
      </font>
    </dxf>
    <dxf>
      <font>
        <sz val="12"/>
        <family val="2"/>
      </font>
    </dxf>
    <dxf>
      <font>
        <sz val="12"/>
        <family val="2"/>
      </font>
    </dxf>
    <dxf>
      <font>
        <sz val="12"/>
        <family val="2"/>
      </font>
    </dxf>
    <dxf>
      <fill>
        <patternFill>
          <bgColor theme="7"/>
        </patternFill>
      </fill>
    </dxf>
    <dxf>
      <fill>
        <patternFill>
          <bgColor theme="7"/>
        </patternFill>
      </fill>
    </dxf>
    <dxf>
      <font>
        <color theme="0"/>
        <family val="2"/>
      </font>
    </dxf>
    <dxf>
      <font>
        <color theme="0"/>
        <family val="2"/>
      </font>
    </dxf>
    <dxf>
      <font>
        <color theme="0"/>
        <family val="2"/>
      </font>
    </dxf>
    <dxf>
      <font>
        <color theme="0"/>
        <family val="2"/>
      </font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ont>
        <color theme="0"/>
        <family val="2"/>
      </font>
    </dxf>
    <dxf>
      <font>
        <color theme="0"/>
        <family val="2"/>
      </font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general"/>
    </dxf>
    <dxf>
      <alignment horizontal="center"/>
    </dxf>
    <dxf>
      <font>
        <b/>
        <family val="2"/>
      </font>
    </dxf>
    <dxf>
      <font>
        <color theme="5"/>
        <family val="2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horizontal="center"/>
    </dxf>
    <dxf>
      <font>
        <sz val="36"/>
        <family val="2"/>
      </font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ont>
        <sz val="14"/>
        <family val="2"/>
      </font>
    </dxf>
    <dxf>
      <font>
        <sz val="14"/>
        <family val="2"/>
      </font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font>
        <b/>
        <sz val="14"/>
        <family val="2"/>
      </font>
    </dxf>
    <dxf>
      <fill>
        <gradientFill degree="90">
          <stop position="0">
            <color rgb="FFFF5050"/>
          </stop>
          <stop position="1">
            <color theme="0"/>
          </stop>
        </gradientFill>
      </fill>
    </dxf>
    <dxf>
      <fill>
        <gradientFill degree="90">
          <stop position="0">
            <color theme="9" tint="0.40000610370189521"/>
          </stop>
          <stop position="1">
            <color theme="0"/>
          </stop>
        </gradientFill>
      </fill>
    </dxf>
    <dxf>
      <fill>
        <gradientFill degree="90">
          <stop position="0">
            <color rgb="FFFF7D7D"/>
          </stop>
          <stop position="1">
            <color theme="7" tint="0.80001220740379042"/>
          </stop>
        </gradientFill>
      </fill>
    </dxf>
    <dxf>
      <fill>
        <patternFill>
          <bgColor theme="7" tint="0.79998168889431442"/>
        </patternFill>
      </fill>
    </dxf>
    <dxf>
      <fill>
        <patternFill>
          <bgColor theme="5" tint="0.39994506668294322"/>
        </patternFill>
      </fill>
    </dxf>
    <dxf>
      <font>
        <color rgb="FFC00000"/>
      </font>
      <fill>
        <patternFill>
          <bgColor theme="0" tint="-0.24994659260841701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</border>
    </dxf>
    <dxf>
      <alignment wrapText="1"/>
    </dxf>
    <dxf>
      <alignment wrapText="1"/>
    </dxf>
    <dxf>
      <alignment wrapText="1"/>
    </dxf>
    <dxf>
      <alignment wrapText="1"/>
    </dxf>
    <dxf>
      <alignment wrapText="0"/>
    </dxf>
    <dxf>
      <alignment wrapText="0"/>
    </dxf>
    <dxf>
      <alignment wrapText="0"/>
    </dxf>
    <dxf>
      <alignment wrapText="0"/>
    </dxf>
    <dxf>
      <border>
        <left style="medium">
          <color indexed="64"/>
        </left>
      </border>
    </dxf>
    <dxf>
      <border>
        <left style="thin">
          <color indexed="64"/>
        </lef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vertical="center"/>
    </dxf>
    <dxf>
      <alignment vertical="center"/>
    </dxf>
    <dxf>
      <protection locked="1" hidden="1"/>
    </dxf>
    <dxf>
      <protection locked="0" hidden="0"/>
    </dxf>
    <dxf>
      <protection hidden="0"/>
    </dxf>
    <dxf>
      <protection hidden="1"/>
    </dxf>
    <dxf>
      <protection hidden="0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border>
        <left style="medium">
          <color indexed="64"/>
        </left>
      </border>
    </dxf>
    <dxf>
      <border>
        <left/>
        <top/>
        <bottom/>
      </border>
    </dxf>
    <dxf>
      <border>
        <left/>
        <top/>
        <bottom/>
      </border>
    </dxf>
    <dxf>
      <border>
        <left/>
        <top/>
        <bottom/>
      </border>
    </dxf>
    <dxf>
      <alignment vertical="center"/>
    </dxf>
    <dxf>
      <alignment wrapText="1"/>
    </dxf>
    <dxf>
      <alignment vertical="center"/>
    </dxf>
    <dxf>
      <font>
        <sz val="34"/>
        <family val="2"/>
      </font>
    </dxf>
    <dxf>
      <fill>
        <patternFill>
          <bgColor theme="8" tint="0.3999755851924192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alignment wrapText="1"/>
    </dxf>
    <dxf>
      <font>
        <sz val="10"/>
        <family val="2"/>
      </font>
    </dxf>
    <dxf>
      <font>
        <sz val="10"/>
        <family val="2"/>
      </font>
    </dxf>
    <dxf>
      <alignment wrapText="1"/>
    </dxf>
    <dxf>
      <alignment wrapText="0"/>
    </dxf>
    <dxf>
      <font>
        <sz val="18"/>
        <family val="2"/>
      </font>
    </dxf>
    <dxf>
      <font>
        <sz val="18"/>
        <family val="2"/>
      </font>
    </dxf>
    <dxf>
      <font>
        <sz val="16"/>
        <family val="2"/>
      </font>
    </dxf>
    <dxf>
      <font>
        <sz val="16"/>
        <family val="2"/>
      </font>
    </dxf>
    <dxf>
      <font>
        <sz val="18"/>
        <family val="2"/>
      </font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color rgb="FFFFC000"/>
        <family val="2"/>
      </font>
    </dxf>
    <dxf>
      <font>
        <color rgb="FF7030A0"/>
        <family val="2"/>
      </font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ont>
        <color theme="1"/>
        <family val="2"/>
      </font>
    </dxf>
    <dxf>
      <font>
        <color theme="1"/>
        <family val="2"/>
      </font>
    </dxf>
    <dxf>
      <font>
        <color theme="1"/>
        <family val="2"/>
      </font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border>
        <right style="thin">
          <color indexed="64"/>
        </right>
      </border>
    </dxf>
    <dxf>
      <font>
        <color theme="7"/>
        <family val="2"/>
      </font>
    </dxf>
    <dxf>
      <font>
        <sz val="12"/>
        <family val="2"/>
      </font>
    </dxf>
    <dxf>
      <font>
        <sz val="12"/>
        <family val="2"/>
      </font>
    </dxf>
    <dxf>
      <font>
        <sz val="12"/>
        <family val="2"/>
      </font>
    </dxf>
    <dxf>
      <fill>
        <patternFill>
          <bgColor theme="7"/>
        </patternFill>
      </fill>
    </dxf>
    <dxf>
      <fill>
        <patternFill>
          <bgColor theme="7"/>
        </patternFill>
      </fill>
    </dxf>
    <dxf>
      <font>
        <color theme="0"/>
        <family val="2"/>
      </font>
    </dxf>
    <dxf>
      <font>
        <color theme="0"/>
        <family val="2"/>
      </font>
    </dxf>
    <dxf>
      <font>
        <color theme="0"/>
        <family val="2"/>
      </font>
    </dxf>
    <dxf>
      <font>
        <color theme="0"/>
        <family val="2"/>
      </font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ont>
        <color theme="0"/>
        <family val="2"/>
      </font>
    </dxf>
    <dxf>
      <font>
        <color theme="0"/>
        <family val="2"/>
      </font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general"/>
    </dxf>
    <dxf>
      <alignment horizontal="center"/>
    </dxf>
    <dxf>
      <font>
        <b/>
        <family val="2"/>
      </font>
    </dxf>
    <dxf>
      <font>
        <color theme="5"/>
        <family val="2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horizontal="center"/>
    </dxf>
    <dxf>
      <font>
        <sz val="36"/>
        <family val="2"/>
      </font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ont>
        <sz val="14"/>
        <family val="2"/>
      </font>
    </dxf>
    <dxf>
      <font>
        <sz val="14"/>
        <family val="2"/>
      </font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font>
        <b/>
        <sz val="14"/>
        <family val="2"/>
      </font>
    </dxf>
    <dxf>
      <fill>
        <gradientFill degree="90">
          <stop position="0">
            <color rgb="FFFF5050"/>
          </stop>
          <stop position="1">
            <color theme="0"/>
          </stop>
        </gradientFill>
      </fill>
    </dxf>
    <dxf>
      <fill>
        <gradientFill degree="90">
          <stop position="0">
            <color theme="9" tint="0.40000610370189521"/>
          </stop>
          <stop position="1">
            <color theme="0"/>
          </stop>
        </gradientFill>
      </fill>
    </dxf>
    <dxf>
      <fill>
        <gradientFill degree="90">
          <stop position="0">
            <color rgb="FFFF7D7D"/>
          </stop>
          <stop position="1">
            <color theme="7" tint="0.80001220740379042"/>
          </stop>
        </gradientFill>
      </fill>
    </dxf>
    <dxf>
      <fill>
        <patternFill>
          <bgColor theme="7" tint="0.79998168889431442"/>
        </patternFill>
      </fill>
    </dxf>
    <dxf>
      <fill>
        <patternFill>
          <bgColor theme="5" tint="0.39994506668294322"/>
        </patternFill>
      </fill>
    </dxf>
    <dxf>
      <font>
        <color rgb="FFC00000"/>
      </font>
      <fill>
        <patternFill>
          <bgColor theme="0" tint="-0.24994659260841701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</border>
    </dxf>
    <dxf>
      <border>
        <left style="medium">
          <color indexed="64"/>
        </left>
      </border>
    </dxf>
    <dxf>
      <border>
        <left style="thin">
          <color indexed="64"/>
        </lef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vertical="center"/>
    </dxf>
    <dxf>
      <alignment vertical="center"/>
    </dxf>
    <dxf>
      <protection locked="1" hidden="1"/>
    </dxf>
    <dxf>
      <protection locked="0" hidden="0"/>
    </dxf>
    <dxf>
      <protection hidden="0"/>
    </dxf>
    <dxf>
      <protection hidden="1"/>
    </dxf>
    <dxf>
      <protection hidden="0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border>
        <left style="medium">
          <color indexed="64"/>
        </left>
      </border>
    </dxf>
    <dxf>
      <border>
        <left/>
        <top/>
        <bottom/>
      </border>
    </dxf>
    <dxf>
      <border>
        <left/>
        <top/>
        <bottom/>
      </border>
    </dxf>
    <dxf>
      <border>
        <left/>
        <top/>
        <bottom/>
      </border>
    </dxf>
    <dxf>
      <alignment vertical="center"/>
    </dxf>
    <dxf>
      <alignment wrapText="1"/>
    </dxf>
    <dxf>
      <alignment vertical="center"/>
    </dxf>
    <dxf>
      <font>
        <sz val="34"/>
        <family val="2"/>
      </font>
    </dxf>
    <dxf>
      <fill>
        <patternFill>
          <bgColor theme="8" tint="0.3999755851924192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alignment wrapText="1"/>
    </dxf>
    <dxf>
      <font>
        <sz val="10"/>
        <family val="2"/>
      </font>
    </dxf>
    <dxf>
      <font>
        <sz val="10"/>
        <family val="2"/>
      </font>
    </dxf>
    <dxf>
      <alignment wrapText="1"/>
    </dxf>
    <dxf>
      <alignment wrapText="0"/>
    </dxf>
    <dxf>
      <font>
        <sz val="18"/>
        <family val="2"/>
      </font>
    </dxf>
    <dxf>
      <font>
        <sz val="18"/>
        <family val="2"/>
      </font>
    </dxf>
    <dxf>
      <font>
        <sz val="16"/>
        <family val="2"/>
      </font>
    </dxf>
    <dxf>
      <font>
        <sz val="16"/>
        <family val="2"/>
      </font>
    </dxf>
    <dxf>
      <font>
        <sz val="18"/>
        <family val="2"/>
      </font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color rgb="FFFFC000"/>
        <family val="2"/>
      </font>
    </dxf>
    <dxf>
      <font>
        <color rgb="FF7030A0"/>
        <family val="2"/>
      </font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ont>
        <color theme="1"/>
        <family val="2"/>
      </font>
    </dxf>
    <dxf>
      <font>
        <color theme="1"/>
        <family val="2"/>
      </font>
    </dxf>
    <dxf>
      <font>
        <color theme="1"/>
        <family val="2"/>
      </font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border>
        <right style="thin">
          <color indexed="64"/>
        </right>
      </border>
    </dxf>
    <dxf>
      <font>
        <color theme="7"/>
        <family val="2"/>
      </font>
    </dxf>
    <dxf>
      <font>
        <sz val="12"/>
        <family val="2"/>
      </font>
    </dxf>
    <dxf>
      <font>
        <sz val="12"/>
        <family val="2"/>
      </font>
    </dxf>
    <dxf>
      <font>
        <sz val="12"/>
        <family val="2"/>
      </font>
    </dxf>
    <dxf>
      <fill>
        <patternFill>
          <bgColor theme="7"/>
        </patternFill>
      </fill>
    </dxf>
    <dxf>
      <fill>
        <patternFill>
          <bgColor theme="7"/>
        </patternFill>
      </fill>
    </dxf>
    <dxf>
      <font>
        <color theme="0"/>
        <family val="2"/>
      </font>
    </dxf>
    <dxf>
      <font>
        <color theme="0"/>
        <family val="2"/>
      </font>
    </dxf>
    <dxf>
      <font>
        <color theme="0"/>
        <family val="2"/>
      </font>
    </dxf>
    <dxf>
      <font>
        <color theme="0"/>
        <family val="2"/>
      </font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ont>
        <color theme="0"/>
        <family val="2"/>
      </font>
    </dxf>
    <dxf>
      <font>
        <color theme="0"/>
        <family val="2"/>
      </font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general"/>
    </dxf>
    <dxf>
      <alignment horizontal="center"/>
    </dxf>
    <dxf>
      <font>
        <b/>
        <family val="2"/>
      </font>
    </dxf>
    <dxf>
      <font>
        <color theme="5"/>
        <family val="2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horizontal="center"/>
    </dxf>
    <dxf>
      <font>
        <sz val="36"/>
        <family val="2"/>
      </font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ont>
        <sz val="14"/>
        <family val="2"/>
      </font>
    </dxf>
    <dxf>
      <font>
        <sz val="14"/>
        <family val="2"/>
      </font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font>
        <b/>
        <sz val="14"/>
        <family val="2"/>
      </font>
    </dxf>
    <dxf>
      <fill>
        <gradientFill degree="90">
          <stop position="0">
            <color rgb="FFFF5050"/>
          </stop>
          <stop position="1">
            <color theme="0"/>
          </stop>
        </gradientFill>
      </fill>
    </dxf>
    <dxf>
      <fill>
        <gradientFill degree="90">
          <stop position="0">
            <color theme="9" tint="0.40000610370189521"/>
          </stop>
          <stop position="1">
            <color theme="0"/>
          </stop>
        </gradientFill>
      </fill>
    </dxf>
    <dxf>
      <fill>
        <gradientFill degree="90">
          <stop position="0">
            <color rgb="FFFF7D7D"/>
          </stop>
          <stop position="1">
            <color theme="7" tint="0.80001220740379042"/>
          </stop>
        </gradientFill>
      </fill>
    </dxf>
    <dxf>
      <fill>
        <patternFill>
          <bgColor theme="7" tint="0.79998168889431442"/>
        </patternFill>
      </fill>
    </dxf>
    <dxf>
      <fill>
        <patternFill>
          <bgColor theme="5" tint="0.39994506668294322"/>
        </patternFill>
      </fill>
    </dxf>
    <dxf>
      <font>
        <color rgb="FFC00000"/>
      </font>
      <fill>
        <patternFill>
          <bgColor theme="0" tint="-0.24994659260841701"/>
        </patternFill>
      </fill>
    </dxf>
    <dxf>
      <alignment wrapText="1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</border>
    </dxf>
    <dxf>
      <border>
        <left style="medium">
          <color indexed="64"/>
        </left>
      </border>
    </dxf>
    <dxf>
      <border>
        <left style="thin">
          <color indexed="64"/>
        </lef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vertical="center"/>
    </dxf>
    <dxf>
      <alignment vertical="center"/>
    </dxf>
    <dxf>
      <protection locked="1" hidden="1"/>
    </dxf>
    <dxf>
      <protection locked="0" hidden="0"/>
    </dxf>
    <dxf>
      <protection hidden="0"/>
    </dxf>
    <dxf>
      <protection hidden="1"/>
    </dxf>
    <dxf>
      <protection hidden="0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border>
        <left style="medium">
          <color indexed="64"/>
        </left>
      </border>
    </dxf>
    <dxf>
      <border>
        <left/>
        <top/>
        <bottom/>
      </border>
    </dxf>
    <dxf>
      <border>
        <left/>
        <top/>
        <bottom/>
      </border>
    </dxf>
    <dxf>
      <border>
        <left/>
        <top/>
        <bottom/>
      </border>
    </dxf>
    <dxf>
      <alignment vertical="center"/>
    </dxf>
    <dxf>
      <alignment wrapText="1"/>
    </dxf>
    <dxf>
      <alignment vertical="center"/>
    </dxf>
    <dxf>
      <font>
        <sz val="34"/>
        <family val="2"/>
      </font>
    </dxf>
    <dxf>
      <fill>
        <patternFill>
          <bgColor theme="8" tint="0.3999755851924192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alignment wrapText="1"/>
    </dxf>
    <dxf>
      <font>
        <sz val="10"/>
        <family val="2"/>
      </font>
    </dxf>
    <dxf>
      <font>
        <sz val="10"/>
        <family val="2"/>
      </font>
    </dxf>
    <dxf>
      <alignment wrapText="1"/>
    </dxf>
    <dxf>
      <alignment wrapText="0"/>
    </dxf>
    <dxf>
      <font>
        <sz val="18"/>
        <family val="2"/>
      </font>
    </dxf>
    <dxf>
      <font>
        <sz val="18"/>
        <family val="2"/>
      </font>
    </dxf>
    <dxf>
      <font>
        <sz val="16"/>
        <family val="2"/>
      </font>
    </dxf>
    <dxf>
      <font>
        <sz val="16"/>
        <family val="2"/>
      </font>
    </dxf>
    <dxf>
      <font>
        <sz val="18"/>
        <family val="2"/>
      </font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color rgb="FFFFC000"/>
        <family val="2"/>
      </font>
    </dxf>
    <dxf>
      <font>
        <color rgb="FF7030A0"/>
        <family val="2"/>
      </font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ont>
        <color theme="1"/>
        <family val="2"/>
      </font>
    </dxf>
    <dxf>
      <font>
        <color theme="1"/>
        <family val="2"/>
      </font>
    </dxf>
    <dxf>
      <font>
        <color theme="1"/>
        <family val="2"/>
      </font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border>
        <right style="thin">
          <color indexed="64"/>
        </right>
      </border>
    </dxf>
    <dxf>
      <font>
        <color theme="7"/>
        <family val="2"/>
      </font>
    </dxf>
    <dxf>
      <font>
        <sz val="12"/>
        <family val="2"/>
      </font>
    </dxf>
    <dxf>
      <font>
        <sz val="12"/>
        <family val="2"/>
      </font>
    </dxf>
    <dxf>
      <font>
        <sz val="12"/>
        <family val="2"/>
      </font>
    </dxf>
    <dxf>
      <fill>
        <patternFill>
          <bgColor theme="7"/>
        </patternFill>
      </fill>
    </dxf>
    <dxf>
      <fill>
        <patternFill>
          <bgColor theme="7"/>
        </patternFill>
      </fill>
    </dxf>
    <dxf>
      <font>
        <color theme="0"/>
        <family val="2"/>
      </font>
    </dxf>
    <dxf>
      <font>
        <color theme="0"/>
        <family val="2"/>
      </font>
    </dxf>
    <dxf>
      <font>
        <color theme="0"/>
        <family val="2"/>
      </font>
    </dxf>
    <dxf>
      <font>
        <color theme="0"/>
        <family val="2"/>
      </font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ont>
        <color theme="0"/>
        <family val="2"/>
      </font>
    </dxf>
    <dxf>
      <font>
        <color theme="0"/>
        <family val="2"/>
      </font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general"/>
    </dxf>
    <dxf>
      <alignment horizontal="center"/>
    </dxf>
    <dxf>
      <font>
        <b/>
        <family val="2"/>
      </font>
    </dxf>
    <dxf>
      <font>
        <color theme="5"/>
        <family val="2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horizontal="center"/>
    </dxf>
    <dxf>
      <font>
        <sz val="36"/>
        <family val="2"/>
      </font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ont>
        <sz val="14"/>
        <family val="2"/>
      </font>
    </dxf>
    <dxf>
      <font>
        <sz val="14"/>
        <family val="2"/>
      </font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font>
        <b/>
        <sz val="14"/>
        <family val="2"/>
      </font>
    </dxf>
    <dxf>
      <fill>
        <gradientFill degree="90">
          <stop position="0">
            <color rgb="FFFF5050"/>
          </stop>
          <stop position="1">
            <color theme="0"/>
          </stop>
        </gradientFill>
      </fill>
    </dxf>
    <dxf>
      <fill>
        <gradientFill degree="90">
          <stop position="0">
            <color theme="9" tint="0.40000610370189521"/>
          </stop>
          <stop position="1">
            <color theme="0"/>
          </stop>
        </gradientFill>
      </fill>
    </dxf>
    <dxf>
      <fill>
        <gradientFill degree="90">
          <stop position="0">
            <color rgb="FFFF7D7D"/>
          </stop>
          <stop position="1">
            <color theme="7" tint="0.80001220740379042"/>
          </stop>
        </gradientFill>
      </fill>
    </dxf>
    <dxf>
      <fill>
        <patternFill>
          <bgColor theme="7" tint="0.79998168889431442"/>
        </patternFill>
      </fill>
    </dxf>
    <dxf>
      <fill>
        <patternFill>
          <bgColor theme="5" tint="0.39994506668294322"/>
        </patternFill>
      </fill>
    </dxf>
    <dxf>
      <font>
        <color rgb="FFC00000"/>
      </font>
      <fill>
        <patternFill>
          <bgColor theme="0" tint="-0.24994659260841701"/>
        </patternFill>
      </fill>
    </dxf>
    <dxf>
      <alignment wrapText="1"/>
    </dxf>
    <dxf>
      <alignment wrapText="1"/>
    </dxf>
    <dxf>
      <alignment wrapText="0"/>
    </dxf>
    <dxf>
      <alignment wrapText="1"/>
    </dxf>
    <dxf>
      <border>
        <left style="medium">
          <color indexed="64"/>
        </left>
      </border>
    </dxf>
    <dxf>
      <border>
        <left style="thin">
          <color indexed="64"/>
        </lef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vertical="center"/>
    </dxf>
    <dxf>
      <alignment vertical="center"/>
    </dxf>
    <dxf>
      <protection locked="1" hidden="1"/>
    </dxf>
    <dxf>
      <protection locked="0" hidden="0"/>
    </dxf>
    <dxf>
      <protection hidden="0"/>
    </dxf>
    <dxf>
      <protection hidden="1"/>
    </dxf>
    <dxf>
      <protection hidden="0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border>
        <left style="medium">
          <color indexed="64"/>
        </left>
      </border>
    </dxf>
    <dxf>
      <border>
        <left/>
        <top/>
        <bottom/>
      </border>
    </dxf>
    <dxf>
      <border>
        <left/>
        <top/>
        <bottom/>
      </border>
    </dxf>
    <dxf>
      <border>
        <left/>
        <top/>
        <bottom/>
      </border>
    </dxf>
    <dxf>
      <alignment vertical="center"/>
    </dxf>
    <dxf>
      <alignment wrapText="1"/>
    </dxf>
    <dxf>
      <alignment vertical="center"/>
    </dxf>
    <dxf>
      <font>
        <sz val="34"/>
        <family val="2"/>
      </font>
    </dxf>
    <dxf>
      <fill>
        <patternFill>
          <bgColor theme="8" tint="0.3999755851924192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alignment wrapText="1"/>
    </dxf>
    <dxf>
      <font>
        <sz val="10"/>
        <family val="2"/>
      </font>
    </dxf>
    <dxf>
      <font>
        <sz val="18"/>
        <family val="2"/>
      </font>
    </dxf>
    <dxf>
      <font>
        <sz val="18"/>
        <family val="2"/>
      </font>
    </dxf>
    <dxf>
      <font>
        <sz val="16"/>
        <family val="2"/>
      </font>
    </dxf>
    <dxf>
      <font>
        <sz val="16"/>
        <family val="2"/>
      </font>
    </dxf>
    <dxf>
      <font>
        <sz val="18"/>
        <family val="2"/>
      </font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color rgb="FFFFC000"/>
        <family val="2"/>
      </font>
    </dxf>
    <dxf>
      <font>
        <color rgb="FF7030A0"/>
        <family val="2"/>
      </font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ont>
        <color theme="1"/>
        <family val="2"/>
      </font>
    </dxf>
    <dxf>
      <font>
        <color theme="1"/>
        <family val="2"/>
      </font>
    </dxf>
    <dxf>
      <fill>
        <patternFill>
          <bgColor theme="4" tint="0.79998168889431442"/>
        </patternFill>
      </fill>
    </dxf>
    <dxf>
      <border>
        <right style="thin">
          <color indexed="64"/>
        </right>
      </border>
    </dxf>
    <dxf>
      <font>
        <color theme="7"/>
        <family val="2"/>
      </font>
    </dxf>
    <dxf>
      <font>
        <sz val="12"/>
        <family val="2"/>
      </font>
    </dxf>
    <dxf>
      <font>
        <sz val="12"/>
        <family val="2"/>
      </font>
    </dxf>
    <dxf>
      <font>
        <sz val="12"/>
        <family val="2"/>
      </font>
    </dxf>
    <dxf>
      <fill>
        <patternFill>
          <bgColor theme="7"/>
        </patternFill>
      </fill>
    </dxf>
    <dxf>
      <fill>
        <patternFill>
          <bgColor theme="7"/>
        </patternFill>
      </fill>
    </dxf>
    <dxf>
      <font>
        <color theme="0"/>
        <family val="2"/>
      </font>
    </dxf>
    <dxf>
      <font>
        <color theme="0"/>
        <family val="2"/>
      </font>
    </dxf>
    <dxf>
      <font>
        <color theme="0"/>
        <family val="2"/>
      </font>
    </dxf>
    <dxf>
      <font>
        <color theme="0"/>
        <family val="2"/>
      </font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ont>
        <color theme="0"/>
        <family val="2"/>
      </font>
    </dxf>
    <dxf>
      <font>
        <color theme="0"/>
        <family val="2"/>
      </font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general"/>
    </dxf>
    <dxf>
      <alignment horizontal="center"/>
    </dxf>
    <dxf>
      <font>
        <b/>
        <family val="2"/>
      </font>
    </dxf>
    <dxf>
      <font>
        <color theme="5"/>
        <family val="2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horizontal="center"/>
    </dxf>
    <dxf>
      <font>
        <sz val="36"/>
        <family val="2"/>
      </font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ont>
        <sz val="14"/>
        <family val="2"/>
      </font>
    </dxf>
    <dxf>
      <font>
        <sz val="14"/>
        <family val="2"/>
      </font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font>
        <b/>
        <sz val="14"/>
        <family val="2"/>
      </font>
    </dxf>
    <dxf>
      <fill>
        <patternFill>
          <bgColor theme="2" tint="-0.24994659260841701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39994506668294322"/>
        </patternFill>
      </fill>
    </dxf>
    <dxf>
      <fill>
        <gradientFill degree="90">
          <stop position="0">
            <color rgb="FFFF5050"/>
          </stop>
          <stop position="1">
            <color theme="0"/>
          </stop>
        </gradientFill>
      </fill>
    </dxf>
    <dxf>
      <fill>
        <gradientFill degree="90">
          <stop position="0">
            <color theme="9" tint="0.40000610370189521"/>
          </stop>
          <stop position="1">
            <color theme="0"/>
          </stop>
        </gradientFill>
      </fill>
    </dxf>
    <dxf>
      <fill>
        <gradientFill degree="90">
          <stop position="0">
            <color rgb="FFFF7D7D"/>
          </stop>
          <stop position="1">
            <color theme="7" tint="0.80001220740379042"/>
          </stop>
        </gradientFill>
      </fill>
    </dxf>
    <dxf>
      <fill>
        <gradientFill degree="90">
          <stop position="0">
            <color rgb="FFFF5050"/>
          </stop>
          <stop position="1">
            <color theme="0"/>
          </stop>
        </gradientFill>
      </fill>
    </dxf>
    <dxf>
      <fill>
        <gradientFill degree="90">
          <stop position="0">
            <color theme="9" tint="0.40000610370189521"/>
          </stop>
          <stop position="1">
            <color theme="0"/>
          </stop>
        </gradientFill>
      </fill>
    </dxf>
    <dxf>
      <fill>
        <gradientFill degree="90">
          <stop position="0">
            <color rgb="FFFFC000"/>
          </stop>
          <stop position="1">
            <color theme="0"/>
          </stop>
        </gradientFill>
      </fill>
    </dxf>
  </dxfs>
  <tableStyles count="0" defaultTableStyle="TableStyleMedium2" defaultPivotStyle="PivotStyleLight16"/>
  <colors>
    <mruColors>
      <color rgb="FFFF7D7D"/>
      <color rgb="FFFF5050"/>
      <color rgb="FFF14152"/>
      <color rgb="FFEBB5F1"/>
      <color rgb="FFB07BD7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4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3.xml"/><Relationship Id="rId17" Type="http://schemas.openxmlformats.org/officeDocument/2006/relationships/pivotCacheDefinition" Target="pivotCache/pivotCacheDefinition8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7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6.xml"/><Relationship Id="rId10" Type="http://schemas.openxmlformats.org/officeDocument/2006/relationships/pivotCacheDefinition" Target="pivotCache/pivotCacheDefinition1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800100</xdr:colOff>
      <xdr:row>14</xdr:row>
      <xdr:rowOff>57149</xdr:rowOff>
    </xdr:from>
    <xdr:to>
      <xdr:col>3</xdr:col>
      <xdr:colOff>4288039</xdr:colOff>
      <xdr:row>14</xdr:row>
      <xdr:rowOff>771525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A4375A2-D7C0-480F-B8B8-C49891BFE58A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4242"/>
        <a:stretch/>
      </xdr:blipFill>
      <xdr:spPr bwMode="auto">
        <a:xfrm>
          <a:off x="6838950" y="4133849"/>
          <a:ext cx="3487939" cy="7143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30480</xdr:colOff>
      <xdr:row>4</xdr:row>
      <xdr:rowOff>251460</xdr:rowOff>
    </xdr:from>
    <xdr:to>
      <xdr:col>11</xdr:col>
      <xdr:colOff>451104</xdr:colOff>
      <xdr:row>4</xdr:row>
      <xdr:rowOff>583778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id="{8BE1096A-7017-4189-B1FD-2AD9D1DBFC33}"/>
            </a:ext>
          </a:extLst>
        </xdr:cNvPr>
        <xdr:cNvSpPr/>
      </xdr:nvSpPr>
      <xdr:spPr>
        <a:xfrm flipV="1">
          <a:off x="967740" y="1958340"/>
          <a:ext cx="420624" cy="332318"/>
        </a:xfrm>
        <a:prstGeom prst="rightArrow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US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13</xdr:col>
      <xdr:colOff>133350</xdr:colOff>
      <xdr:row>6</xdr:row>
      <xdr:rowOff>38100</xdr:rowOff>
    </xdr:from>
    <xdr:to>
      <xdr:col>14</xdr:col>
      <xdr:colOff>76200</xdr:colOff>
      <xdr:row>6</xdr:row>
      <xdr:rowOff>742950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ECC687B-F724-4EBF-A13F-1551047B5B70}"/>
            </a:ext>
          </a:extLst>
        </xdr:cNvPr>
        <xdr:cNvSpPr/>
      </xdr:nvSpPr>
      <xdr:spPr>
        <a:xfrm>
          <a:off x="5943600" y="3171825"/>
          <a:ext cx="1733550" cy="704850"/>
        </a:xfrm>
        <a:prstGeom prst="rect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1685925</xdr:colOff>
      <xdr:row>5</xdr:row>
      <xdr:rowOff>0</xdr:rowOff>
    </xdr:from>
    <xdr:to>
      <xdr:col>13</xdr:col>
      <xdr:colOff>1685926</xdr:colOff>
      <xdr:row>5</xdr:row>
      <xdr:rowOff>200025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DBA02F91-AC67-4AC5-871C-86C15B4D2563}"/>
            </a:ext>
          </a:extLst>
        </xdr:cNvPr>
        <xdr:cNvCxnSpPr/>
      </xdr:nvCxnSpPr>
      <xdr:spPr>
        <a:xfrm flipV="1">
          <a:off x="4724400" y="2876550"/>
          <a:ext cx="1" cy="200025"/>
        </a:xfrm>
        <a:prstGeom prst="straightConnector1">
          <a:avLst/>
        </a:prstGeom>
        <a:ln>
          <a:solidFill>
            <a:schemeClr val="bg2">
              <a:lumMod val="7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11</xdr:col>
      <xdr:colOff>0</xdr:colOff>
      <xdr:row>7</xdr:row>
      <xdr:rowOff>502920</xdr:rowOff>
    </xdr:from>
    <xdr:to>
      <xdr:col>11</xdr:col>
      <xdr:colOff>420624</xdr:colOff>
      <xdr:row>7</xdr:row>
      <xdr:rowOff>835238</xdr:rowOff>
    </xdr:to>
    <xdr:sp macro="" textlink="">
      <xdr:nvSpPr>
        <xdr:cNvPr id="6" name="Arrow: Right 5">
          <a:extLst>
            <a:ext uri="{FF2B5EF4-FFF2-40B4-BE49-F238E27FC236}">
              <a16:creationId xmlns:a16="http://schemas.microsoft.com/office/drawing/2014/main" id="{00F03688-5CEA-457B-8D9F-6F60295B5560}"/>
            </a:ext>
          </a:extLst>
        </xdr:cNvPr>
        <xdr:cNvSpPr/>
      </xdr:nvSpPr>
      <xdr:spPr>
        <a:xfrm flipV="1">
          <a:off x="937260" y="3931920"/>
          <a:ext cx="420624" cy="332318"/>
        </a:xfrm>
        <a:prstGeom prst="rightArrow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US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76200</xdr:colOff>
      <xdr:row>4</xdr:row>
      <xdr:rowOff>274320</xdr:rowOff>
    </xdr:from>
    <xdr:to>
      <xdr:col>11</xdr:col>
      <xdr:colOff>495299</xdr:colOff>
      <xdr:row>4</xdr:row>
      <xdr:rowOff>606638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id="{F540FC3F-9EF0-4F92-9C7E-C468E1415B20}"/>
            </a:ext>
          </a:extLst>
        </xdr:cNvPr>
        <xdr:cNvSpPr/>
      </xdr:nvSpPr>
      <xdr:spPr>
        <a:xfrm flipV="1">
          <a:off x="960120" y="1981200"/>
          <a:ext cx="419099" cy="332318"/>
        </a:xfrm>
        <a:prstGeom prst="rightArrow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85725</xdr:colOff>
      <xdr:row>6</xdr:row>
      <xdr:rowOff>38100</xdr:rowOff>
    </xdr:from>
    <xdr:to>
      <xdr:col>14</xdr:col>
      <xdr:colOff>38100</xdr:colOff>
      <xdr:row>6</xdr:row>
      <xdr:rowOff>742950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AEDECBD4-591F-466F-9E72-255848881C63}"/>
            </a:ext>
          </a:extLst>
        </xdr:cNvPr>
        <xdr:cNvSpPr/>
      </xdr:nvSpPr>
      <xdr:spPr>
        <a:xfrm>
          <a:off x="12096750" y="3171825"/>
          <a:ext cx="1733550" cy="704850"/>
        </a:xfrm>
        <a:prstGeom prst="rect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1685925</xdr:colOff>
      <xdr:row>5</xdr:row>
      <xdr:rowOff>0</xdr:rowOff>
    </xdr:from>
    <xdr:to>
      <xdr:col>13</xdr:col>
      <xdr:colOff>1685926</xdr:colOff>
      <xdr:row>5</xdr:row>
      <xdr:rowOff>200025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2F54E67C-1121-4C2E-B91F-96A700DE68EF}"/>
            </a:ext>
          </a:extLst>
        </xdr:cNvPr>
        <xdr:cNvCxnSpPr/>
      </xdr:nvCxnSpPr>
      <xdr:spPr>
        <a:xfrm flipV="1">
          <a:off x="13696950" y="2876550"/>
          <a:ext cx="1" cy="200025"/>
        </a:xfrm>
        <a:prstGeom prst="straightConnector1">
          <a:avLst/>
        </a:prstGeom>
        <a:ln>
          <a:solidFill>
            <a:schemeClr val="bg2">
              <a:lumMod val="7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11</xdr:col>
      <xdr:colOff>45720</xdr:colOff>
      <xdr:row>7</xdr:row>
      <xdr:rowOff>472440</xdr:rowOff>
    </xdr:from>
    <xdr:to>
      <xdr:col>11</xdr:col>
      <xdr:colOff>464819</xdr:colOff>
      <xdr:row>7</xdr:row>
      <xdr:rowOff>804758</xdr:rowOff>
    </xdr:to>
    <xdr:sp macro="" textlink="">
      <xdr:nvSpPr>
        <xdr:cNvPr id="6" name="Arrow: Right 5">
          <a:extLst>
            <a:ext uri="{FF2B5EF4-FFF2-40B4-BE49-F238E27FC236}">
              <a16:creationId xmlns:a16="http://schemas.microsoft.com/office/drawing/2014/main" id="{583AA0A5-744E-43A3-9188-2DDA01D776D9}"/>
            </a:ext>
          </a:extLst>
        </xdr:cNvPr>
        <xdr:cNvSpPr/>
      </xdr:nvSpPr>
      <xdr:spPr>
        <a:xfrm flipV="1">
          <a:off x="929640" y="4084320"/>
          <a:ext cx="419099" cy="332318"/>
        </a:xfrm>
        <a:prstGeom prst="rightArrow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15239</xdr:colOff>
      <xdr:row>4</xdr:row>
      <xdr:rowOff>373380</xdr:rowOff>
    </xdr:from>
    <xdr:to>
      <xdr:col>11</xdr:col>
      <xdr:colOff>435863</xdr:colOff>
      <xdr:row>4</xdr:row>
      <xdr:rowOff>702564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id="{6FAAF751-5016-4B37-840C-51C4083272F5}"/>
            </a:ext>
          </a:extLst>
        </xdr:cNvPr>
        <xdr:cNvSpPr/>
      </xdr:nvSpPr>
      <xdr:spPr>
        <a:xfrm flipV="1">
          <a:off x="967739" y="2080260"/>
          <a:ext cx="420624" cy="329184"/>
        </a:xfrm>
        <a:prstGeom prst="rightArrow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10</xdr:col>
      <xdr:colOff>948690</xdr:colOff>
      <xdr:row>7</xdr:row>
      <xdr:rowOff>382904</xdr:rowOff>
    </xdr:from>
    <xdr:to>
      <xdr:col>11</xdr:col>
      <xdr:colOff>416814</xdr:colOff>
      <xdr:row>7</xdr:row>
      <xdr:rowOff>712088</xdr:rowOff>
    </xdr:to>
    <xdr:sp macro="" textlink="">
      <xdr:nvSpPr>
        <xdr:cNvPr id="3" name="Arrow: Right 2">
          <a:extLst>
            <a:ext uri="{FF2B5EF4-FFF2-40B4-BE49-F238E27FC236}">
              <a16:creationId xmlns:a16="http://schemas.microsoft.com/office/drawing/2014/main" id="{E92AC0AE-F70B-4750-8131-550742B72DBC}"/>
            </a:ext>
          </a:extLst>
        </xdr:cNvPr>
        <xdr:cNvSpPr/>
      </xdr:nvSpPr>
      <xdr:spPr>
        <a:xfrm flipV="1">
          <a:off x="948690" y="4177664"/>
          <a:ext cx="420624" cy="329184"/>
        </a:xfrm>
        <a:prstGeom prst="rightArrow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38100</xdr:colOff>
      <xdr:row>6</xdr:row>
      <xdr:rowOff>57150</xdr:rowOff>
    </xdr:from>
    <xdr:to>
      <xdr:col>13</xdr:col>
      <xdr:colOff>1771650</xdr:colOff>
      <xdr:row>7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DF0B5DE2-7A23-4180-BB08-3936B90477B4}"/>
            </a:ext>
          </a:extLst>
        </xdr:cNvPr>
        <xdr:cNvSpPr/>
      </xdr:nvSpPr>
      <xdr:spPr>
        <a:xfrm>
          <a:off x="4648200" y="3381375"/>
          <a:ext cx="1733550" cy="704850"/>
        </a:xfrm>
        <a:prstGeom prst="rect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1685925</xdr:colOff>
      <xdr:row>5</xdr:row>
      <xdr:rowOff>0</xdr:rowOff>
    </xdr:from>
    <xdr:to>
      <xdr:col>13</xdr:col>
      <xdr:colOff>1685926</xdr:colOff>
      <xdr:row>5</xdr:row>
      <xdr:rowOff>200025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05A9427F-7E32-4D5B-99E3-282198592D90}"/>
            </a:ext>
          </a:extLst>
        </xdr:cNvPr>
        <xdr:cNvCxnSpPr/>
      </xdr:nvCxnSpPr>
      <xdr:spPr>
        <a:xfrm flipV="1">
          <a:off x="4724400" y="2876550"/>
          <a:ext cx="1" cy="200025"/>
        </a:xfrm>
        <a:prstGeom prst="straightConnector1">
          <a:avLst/>
        </a:prstGeom>
        <a:ln>
          <a:solidFill>
            <a:schemeClr val="bg2">
              <a:lumMod val="7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38101</xdr:colOff>
      <xdr:row>4</xdr:row>
      <xdr:rowOff>403860</xdr:rowOff>
    </xdr:from>
    <xdr:to>
      <xdr:col>11</xdr:col>
      <xdr:colOff>458725</xdr:colOff>
      <xdr:row>4</xdr:row>
      <xdr:rowOff>736178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id="{751EDBD1-D58A-46DE-8C76-995CF8B0BAE8}"/>
            </a:ext>
          </a:extLst>
        </xdr:cNvPr>
        <xdr:cNvSpPr/>
      </xdr:nvSpPr>
      <xdr:spPr>
        <a:xfrm flipV="1">
          <a:off x="1539241" y="2110740"/>
          <a:ext cx="420624" cy="332318"/>
        </a:xfrm>
        <a:prstGeom prst="rightArrow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11</xdr:col>
      <xdr:colOff>72389</xdr:colOff>
      <xdr:row>7</xdr:row>
      <xdr:rowOff>382905</xdr:rowOff>
    </xdr:from>
    <xdr:to>
      <xdr:col>11</xdr:col>
      <xdr:colOff>493013</xdr:colOff>
      <xdr:row>7</xdr:row>
      <xdr:rowOff>715223</xdr:rowOff>
    </xdr:to>
    <xdr:sp macro="" textlink="">
      <xdr:nvSpPr>
        <xdr:cNvPr id="3" name="Arrow: Right 2">
          <a:extLst>
            <a:ext uri="{FF2B5EF4-FFF2-40B4-BE49-F238E27FC236}">
              <a16:creationId xmlns:a16="http://schemas.microsoft.com/office/drawing/2014/main" id="{962857E8-9E31-4678-A5DC-C3F40CF5E073}"/>
            </a:ext>
          </a:extLst>
        </xdr:cNvPr>
        <xdr:cNvSpPr/>
      </xdr:nvSpPr>
      <xdr:spPr>
        <a:xfrm flipV="1">
          <a:off x="1573529" y="4695825"/>
          <a:ext cx="420624" cy="332318"/>
        </a:xfrm>
        <a:prstGeom prst="rightArrow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57150</xdr:colOff>
      <xdr:row>6</xdr:row>
      <xdr:rowOff>619125</xdr:rowOff>
    </xdr:from>
    <xdr:to>
      <xdr:col>14</xdr:col>
      <xdr:colOff>9525</xdr:colOff>
      <xdr:row>6</xdr:row>
      <xdr:rowOff>1323975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5737B5B9-D549-487B-8B10-A67D8127C0AF}"/>
            </a:ext>
          </a:extLst>
        </xdr:cNvPr>
        <xdr:cNvSpPr/>
      </xdr:nvSpPr>
      <xdr:spPr>
        <a:xfrm>
          <a:off x="5172075" y="3829050"/>
          <a:ext cx="1733550" cy="704850"/>
        </a:xfrm>
        <a:prstGeom prst="rect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1685925</xdr:colOff>
      <xdr:row>5</xdr:row>
      <xdr:rowOff>0</xdr:rowOff>
    </xdr:from>
    <xdr:to>
      <xdr:col>13</xdr:col>
      <xdr:colOff>1685926</xdr:colOff>
      <xdr:row>5</xdr:row>
      <xdr:rowOff>200025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04332B03-E769-4D37-97D3-FC062196A50A}"/>
            </a:ext>
          </a:extLst>
        </xdr:cNvPr>
        <xdr:cNvCxnSpPr/>
      </xdr:nvCxnSpPr>
      <xdr:spPr>
        <a:xfrm flipV="1">
          <a:off x="4724400" y="2876550"/>
          <a:ext cx="1" cy="200025"/>
        </a:xfrm>
        <a:prstGeom prst="straightConnector1">
          <a:avLst/>
        </a:prstGeom>
        <a:ln>
          <a:solidFill>
            <a:schemeClr val="bg2">
              <a:lumMod val="7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76201</xdr:colOff>
      <xdr:row>4</xdr:row>
      <xdr:rowOff>449580</xdr:rowOff>
    </xdr:from>
    <xdr:to>
      <xdr:col>11</xdr:col>
      <xdr:colOff>496825</xdr:colOff>
      <xdr:row>4</xdr:row>
      <xdr:rowOff>781898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id="{BA2F3BD7-7231-4023-A1B5-2495C9F75E1C}"/>
            </a:ext>
          </a:extLst>
        </xdr:cNvPr>
        <xdr:cNvSpPr/>
      </xdr:nvSpPr>
      <xdr:spPr>
        <a:xfrm flipV="1">
          <a:off x="899161" y="2156460"/>
          <a:ext cx="420624" cy="332318"/>
        </a:xfrm>
        <a:prstGeom prst="rightArrow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11</xdr:col>
      <xdr:colOff>64769</xdr:colOff>
      <xdr:row>7</xdr:row>
      <xdr:rowOff>299085</xdr:rowOff>
    </xdr:from>
    <xdr:to>
      <xdr:col>11</xdr:col>
      <xdr:colOff>485393</xdr:colOff>
      <xdr:row>7</xdr:row>
      <xdr:rowOff>631403</xdr:rowOff>
    </xdr:to>
    <xdr:sp macro="" textlink="">
      <xdr:nvSpPr>
        <xdr:cNvPr id="3" name="Arrow: Right 2">
          <a:extLst>
            <a:ext uri="{FF2B5EF4-FFF2-40B4-BE49-F238E27FC236}">
              <a16:creationId xmlns:a16="http://schemas.microsoft.com/office/drawing/2014/main" id="{927DAE9B-0601-43FF-9826-0140EBC2660C}"/>
            </a:ext>
          </a:extLst>
        </xdr:cNvPr>
        <xdr:cNvSpPr/>
      </xdr:nvSpPr>
      <xdr:spPr>
        <a:xfrm flipV="1">
          <a:off x="887729" y="3758565"/>
          <a:ext cx="420624" cy="332318"/>
        </a:xfrm>
        <a:prstGeom prst="rightArrow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38100</xdr:colOff>
      <xdr:row>6</xdr:row>
      <xdr:rowOff>47625</xdr:rowOff>
    </xdr:from>
    <xdr:to>
      <xdr:col>13</xdr:col>
      <xdr:colOff>1771650</xdr:colOff>
      <xdr:row>6</xdr:row>
      <xdr:rowOff>752475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13C7E09B-9168-46DE-B487-58074F7F7BFA}"/>
            </a:ext>
          </a:extLst>
        </xdr:cNvPr>
        <xdr:cNvSpPr/>
      </xdr:nvSpPr>
      <xdr:spPr>
        <a:xfrm>
          <a:off x="4467225" y="3171825"/>
          <a:ext cx="1733550" cy="704850"/>
        </a:xfrm>
        <a:prstGeom prst="rect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1685925</xdr:colOff>
      <xdr:row>5</xdr:row>
      <xdr:rowOff>0</xdr:rowOff>
    </xdr:from>
    <xdr:to>
      <xdr:col>13</xdr:col>
      <xdr:colOff>1685926</xdr:colOff>
      <xdr:row>5</xdr:row>
      <xdr:rowOff>200025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019FED30-442E-4F42-A417-3E9DF9BD1D79}"/>
            </a:ext>
          </a:extLst>
        </xdr:cNvPr>
        <xdr:cNvCxnSpPr/>
      </xdr:nvCxnSpPr>
      <xdr:spPr>
        <a:xfrm flipV="1">
          <a:off x="6448425" y="2876550"/>
          <a:ext cx="1" cy="200025"/>
        </a:xfrm>
        <a:prstGeom prst="straightConnector1">
          <a:avLst/>
        </a:prstGeom>
        <a:ln>
          <a:solidFill>
            <a:schemeClr val="bg2">
              <a:lumMod val="7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53341</xdr:colOff>
      <xdr:row>4</xdr:row>
      <xdr:rowOff>327660</xdr:rowOff>
    </xdr:from>
    <xdr:to>
      <xdr:col>11</xdr:col>
      <xdr:colOff>473965</xdr:colOff>
      <xdr:row>4</xdr:row>
      <xdr:rowOff>659978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id="{601BD935-6920-447F-A2A1-77B159F50DDD}"/>
            </a:ext>
          </a:extLst>
        </xdr:cNvPr>
        <xdr:cNvSpPr/>
      </xdr:nvSpPr>
      <xdr:spPr>
        <a:xfrm flipV="1">
          <a:off x="1676401" y="2034540"/>
          <a:ext cx="420624" cy="332318"/>
        </a:xfrm>
        <a:prstGeom prst="rightArrow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11</xdr:col>
      <xdr:colOff>57149</xdr:colOff>
      <xdr:row>7</xdr:row>
      <xdr:rowOff>283845</xdr:rowOff>
    </xdr:from>
    <xdr:to>
      <xdr:col>11</xdr:col>
      <xdr:colOff>477773</xdr:colOff>
      <xdr:row>7</xdr:row>
      <xdr:rowOff>616163</xdr:rowOff>
    </xdr:to>
    <xdr:sp macro="" textlink="">
      <xdr:nvSpPr>
        <xdr:cNvPr id="3" name="Arrow: Right 2">
          <a:extLst>
            <a:ext uri="{FF2B5EF4-FFF2-40B4-BE49-F238E27FC236}">
              <a16:creationId xmlns:a16="http://schemas.microsoft.com/office/drawing/2014/main" id="{F14EC06D-77E3-478D-BBD2-EEF6FC3D5FBA}"/>
            </a:ext>
          </a:extLst>
        </xdr:cNvPr>
        <xdr:cNvSpPr/>
      </xdr:nvSpPr>
      <xdr:spPr>
        <a:xfrm flipV="1">
          <a:off x="1680209" y="3857625"/>
          <a:ext cx="420624" cy="332318"/>
        </a:xfrm>
        <a:prstGeom prst="rightArrow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66675</xdr:colOff>
      <xdr:row>6</xdr:row>
      <xdr:rowOff>38100</xdr:rowOff>
    </xdr:from>
    <xdr:to>
      <xdr:col>14</xdr:col>
      <xdr:colOff>19050</xdr:colOff>
      <xdr:row>6</xdr:row>
      <xdr:rowOff>742950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3BBA14-E49E-4102-B7CE-F16AF6E57986}"/>
            </a:ext>
          </a:extLst>
        </xdr:cNvPr>
        <xdr:cNvSpPr/>
      </xdr:nvSpPr>
      <xdr:spPr>
        <a:xfrm>
          <a:off x="4038600" y="2838450"/>
          <a:ext cx="1762125" cy="704850"/>
        </a:xfrm>
        <a:prstGeom prst="rect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1685925</xdr:colOff>
      <xdr:row>5</xdr:row>
      <xdr:rowOff>0</xdr:rowOff>
    </xdr:from>
    <xdr:to>
      <xdr:col>13</xdr:col>
      <xdr:colOff>1685926</xdr:colOff>
      <xdr:row>5</xdr:row>
      <xdr:rowOff>200025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51D90209-F2B8-4A3E-94A3-DA7E77502F68}"/>
            </a:ext>
          </a:extLst>
        </xdr:cNvPr>
        <xdr:cNvCxnSpPr/>
      </xdr:nvCxnSpPr>
      <xdr:spPr>
        <a:xfrm flipV="1">
          <a:off x="15420975" y="2876550"/>
          <a:ext cx="1" cy="200025"/>
        </a:xfrm>
        <a:prstGeom prst="straightConnector1">
          <a:avLst/>
        </a:prstGeom>
        <a:ln>
          <a:solidFill>
            <a:schemeClr val="bg2">
              <a:lumMod val="7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38101</xdr:colOff>
      <xdr:row>4</xdr:row>
      <xdr:rowOff>411480</xdr:rowOff>
    </xdr:from>
    <xdr:to>
      <xdr:col>11</xdr:col>
      <xdr:colOff>458725</xdr:colOff>
      <xdr:row>4</xdr:row>
      <xdr:rowOff>743798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id="{B8E11CE2-4408-465D-AB2E-8C84A9A3DD87}"/>
            </a:ext>
          </a:extLst>
        </xdr:cNvPr>
        <xdr:cNvSpPr/>
      </xdr:nvSpPr>
      <xdr:spPr>
        <a:xfrm flipV="1">
          <a:off x="861061" y="2118360"/>
          <a:ext cx="420624" cy="332318"/>
        </a:xfrm>
        <a:prstGeom prst="rightArrow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11</xdr:col>
      <xdr:colOff>26669</xdr:colOff>
      <xdr:row>7</xdr:row>
      <xdr:rowOff>413385</xdr:rowOff>
    </xdr:from>
    <xdr:to>
      <xdr:col>11</xdr:col>
      <xdr:colOff>447293</xdr:colOff>
      <xdr:row>7</xdr:row>
      <xdr:rowOff>745703</xdr:rowOff>
    </xdr:to>
    <xdr:sp macro="" textlink="">
      <xdr:nvSpPr>
        <xdr:cNvPr id="3" name="Arrow: Right 2">
          <a:extLst>
            <a:ext uri="{FF2B5EF4-FFF2-40B4-BE49-F238E27FC236}">
              <a16:creationId xmlns:a16="http://schemas.microsoft.com/office/drawing/2014/main" id="{5D2B3575-CE70-4F17-9E43-81486789D11D}"/>
            </a:ext>
          </a:extLst>
        </xdr:cNvPr>
        <xdr:cNvSpPr/>
      </xdr:nvSpPr>
      <xdr:spPr>
        <a:xfrm flipV="1">
          <a:off x="849629" y="4215765"/>
          <a:ext cx="420624" cy="332318"/>
        </a:xfrm>
        <a:prstGeom prst="rightArrow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85725</xdr:colOff>
      <xdr:row>6</xdr:row>
      <xdr:rowOff>38100</xdr:rowOff>
    </xdr:from>
    <xdr:to>
      <xdr:col>14</xdr:col>
      <xdr:colOff>38100</xdr:colOff>
      <xdr:row>6</xdr:row>
      <xdr:rowOff>742950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C2D86AC-B643-440F-8908-84C470999A34}"/>
            </a:ext>
          </a:extLst>
        </xdr:cNvPr>
        <xdr:cNvSpPr/>
      </xdr:nvSpPr>
      <xdr:spPr>
        <a:xfrm>
          <a:off x="13820775" y="3171825"/>
          <a:ext cx="1733550" cy="704850"/>
        </a:xfrm>
        <a:prstGeom prst="rect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1685925</xdr:colOff>
      <xdr:row>5</xdr:row>
      <xdr:rowOff>0</xdr:rowOff>
    </xdr:from>
    <xdr:to>
      <xdr:col>13</xdr:col>
      <xdr:colOff>1685926</xdr:colOff>
      <xdr:row>5</xdr:row>
      <xdr:rowOff>200025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8E4C2043-F21D-40FF-B23A-A3A4E074E0FB}"/>
            </a:ext>
          </a:extLst>
        </xdr:cNvPr>
        <xdr:cNvCxnSpPr/>
      </xdr:nvCxnSpPr>
      <xdr:spPr>
        <a:xfrm flipV="1">
          <a:off x="15420975" y="2876550"/>
          <a:ext cx="1" cy="200025"/>
        </a:xfrm>
        <a:prstGeom prst="straightConnector1">
          <a:avLst/>
        </a:prstGeom>
        <a:ln>
          <a:solidFill>
            <a:schemeClr val="bg2">
              <a:lumMod val="7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22861</xdr:colOff>
      <xdr:row>4</xdr:row>
      <xdr:rowOff>327660</xdr:rowOff>
    </xdr:from>
    <xdr:to>
      <xdr:col>11</xdr:col>
      <xdr:colOff>315469</xdr:colOff>
      <xdr:row>4</xdr:row>
      <xdr:rowOff>659978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id="{4413EC2C-CBAC-49BB-A8A5-47DC271C0C75}"/>
            </a:ext>
          </a:extLst>
        </xdr:cNvPr>
        <xdr:cNvSpPr/>
      </xdr:nvSpPr>
      <xdr:spPr>
        <a:xfrm flipV="1">
          <a:off x="1676401" y="2034540"/>
          <a:ext cx="292608" cy="332318"/>
        </a:xfrm>
        <a:prstGeom prst="rightArrow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11</xdr:col>
      <xdr:colOff>19050</xdr:colOff>
      <xdr:row>7</xdr:row>
      <xdr:rowOff>306705</xdr:rowOff>
    </xdr:from>
    <xdr:to>
      <xdr:col>11</xdr:col>
      <xdr:colOff>314325</xdr:colOff>
      <xdr:row>7</xdr:row>
      <xdr:rowOff>639023</xdr:rowOff>
    </xdr:to>
    <xdr:sp macro="" textlink="">
      <xdr:nvSpPr>
        <xdr:cNvPr id="3" name="Arrow: Right 2">
          <a:extLst>
            <a:ext uri="{FF2B5EF4-FFF2-40B4-BE49-F238E27FC236}">
              <a16:creationId xmlns:a16="http://schemas.microsoft.com/office/drawing/2014/main" id="{F5EDFA4A-75F0-4E9F-8191-B40F3194E52F}"/>
            </a:ext>
          </a:extLst>
        </xdr:cNvPr>
        <xdr:cNvSpPr/>
      </xdr:nvSpPr>
      <xdr:spPr>
        <a:xfrm flipV="1">
          <a:off x="1672590" y="3926205"/>
          <a:ext cx="295275" cy="332318"/>
        </a:xfrm>
        <a:prstGeom prst="rightArrow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85725</xdr:colOff>
      <xdr:row>6</xdr:row>
      <xdr:rowOff>38100</xdr:rowOff>
    </xdr:from>
    <xdr:to>
      <xdr:col>14</xdr:col>
      <xdr:colOff>38100</xdr:colOff>
      <xdr:row>6</xdr:row>
      <xdr:rowOff>742950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C6200DA8-5164-41AC-9F1C-0D5408848545}"/>
            </a:ext>
          </a:extLst>
        </xdr:cNvPr>
        <xdr:cNvSpPr/>
      </xdr:nvSpPr>
      <xdr:spPr>
        <a:xfrm>
          <a:off x="4848225" y="3171825"/>
          <a:ext cx="1733550" cy="704850"/>
        </a:xfrm>
        <a:prstGeom prst="rect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1685925</xdr:colOff>
      <xdr:row>5</xdr:row>
      <xdr:rowOff>0</xdr:rowOff>
    </xdr:from>
    <xdr:to>
      <xdr:col>13</xdr:col>
      <xdr:colOff>1685926</xdr:colOff>
      <xdr:row>5</xdr:row>
      <xdr:rowOff>200025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4015E26A-D69D-45A5-8830-1154B885E509}"/>
            </a:ext>
          </a:extLst>
        </xdr:cNvPr>
        <xdr:cNvCxnSpPr/>
      </xdr:nvCxnSpPr>
      <xdr:spPr>
        <a:xfrm flipV="1">
          <a:off x="6448425" y="2876550"/>
          <a:ext cx="1" cy="200025"/>
        </a:xfrm>
        <a:prstGeom prst="straightConnector1">
          <a:avLst/>
        </a:prstGeom>
        <a:ln>
          <a:solidFill>
            <a:schemeClr val="bg2">
              <a:lumMod val="7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ilroy, Annie (OGS)" refreshedDate="44768.334207638887" createdVersion="7" refreshedVersion="7" minRefreshableVersion="3" recordCount="210" xr:uid="{13EA9BC3-0963-40EA-8C3B-0F33116692AE}">
  <cacheSource type="worksheet">
    <worksheetSource ref="B7:H217" sheet="Lot 9-Psychiatric"/>
  </cacheSource>
  <cacheFields count="7">
    <cacheField name="Bidder" numFmtId="0">
      <sharedItems count="11">
        <s v="22nd Century Technologies"/>
        <s v="Aya Healthcare, Inc."/>
        <s v="Industrial Staffing Services, Inc."/>
        <s v="InGenesis, Inc."/>
        <s v="Maxim Healthcare Staffing Services, Inc."/>
        <s v="MoxieIT Solutions Inc."/>
        <s v="MSI Systems Corp"/>
        <s v="New Wave People Inc."/>
        <s v="Ro Health, LLC"/>
        <s v="Staff Today Inc."/>
        <s v="Tryfacta Inc."/>
      </sharedItems>
    </cacheField>
    <cacheField name="LOT NUMBER" numFmtId="0">
      <sharedItems containsSemiMixedTypes="0" containsString="0" containsNumber="1" containsInteger="1" minValue="9" maxValue="9"/>
    </cacheField>
    <cacheField name="REGION NUMBER" numFmtId="0">
      <sharedItems containsSemiMixedTypes="0" containsString="0" containsNumber="1" containsInteger="1" minValue="1" maxValue="10" count="10">
        <n v="1"/>
        <n v="2"/>
        <n v="3"/>
        <n v="4"/>
        <n v="5"/>
        <n v="6"/>
        <n v="7"/>
        <n v="8"/>
        <n v="9"/>
        <n v="10"/>
      </sharedItems>
    </cacheField>
    <cacheField name="JOB TITLE" numFmtId="0">
      <sharedItems count="2">
        <s v="Psychiatrist"/>
        <s v="Psychologists, Clinical"/>
      </sharedItems>
    </cacheField>
    <cacheField name="UNIT OF MEASURE" numFmtId="0">
      <sharedItems/>
    </cacheField>
    <cacheField name="Not-to-Exceed Bill Rate " numFmtId="164">
      <sharedItems containsSemiMixedTypes="0" containsString="0" containsNumber="1" minValue="65" maxValue="457.35"/>
    </cacheField>
    <cacheField name="Not-to-Exceed Overtime Rate " numFmtId="164">
      <sharedItems containsMixedTypes="1" containsNumber="1" minValue="68.900000000000006" maxValue="67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ilroy, Annie (OGS)" refreshedDate="44768.339046990739" createdVersion="7" refreshedVersion="7" minRefreshableVersion="3" recordCount="1240" xr:uid="{D119DA9C-3C69-4FD7-A1A8-A642F84E18F3}">
  <cacheSource type="worksheet">
    <worksheetSource ref="B7:H1247" sheet="Lot 10-LightIndustrial"/>
  </cacheSource>
  <cacheFields count="7">
    <cacheField name="Bidder" numFmtId="0">
      <sharedItems count="9">
        <s v="22nd Century Technologies"/>
        <s v="Beatty's Services Inc."/>
        <s v="Cedar Park Group Inc."/>
        <s v="Construction Force Services, Inc."/>
        <s v="Dominion Temps Inc."/>
        <s v="Industrial Staffing Services, Inc."/>
        <s v="Kasselman Electric Co. Inc."/>
        <s v="LanceSoft Inc."/>
        <s v="Tryfacta Inc."/>
      </sharedItems>
    </cacheField>
    <cacheField name="LOT NUMBER" numFmtId="0">
      <sharedItems containsSemiMixedTypes="0" containsString="0" containsNumber="1" containsInteger="1" minValue="10" maxValue="10"/>
    </cacheField>
    <cacheField name="REGION NUMBER" numFmtId="0">
      <sharedItems containsSemiMixedTypes="0" containsString="0" containsNumber="1" containsInteger="1" minValue="1" maxValue="10" count="10">
        <n v="1"/>
        <n v="2"/>
        <n v="3"/>
        <n v="4"/>
        <n v="5"/>
        <n v="6"/>
        <n v="7"/>
        <n v="8"/>
        <n v="9"/>
        <n v="10"/>
      </sharedItems>
    </cacheField>
    <cacheField name="JOB TITLE" numFmtId="0">
      <sharedItems count="16">
        <s v="Asbestos Removal Worker"/>
        <s v="Boiler Makers"/>
        <s v="Carpenters"/>
        <s v="Electrician"/>
        <s v="Insulator"/>
        <s v="Laborers"/>
        <s v="Masons"/>
        <s v="Operating Engineer - Building"/>
        <s v="Operating Engineer - Heavy and Highway"/>
        <s v="Painter"/>
        <s v="Plumber"/>
        <s v="Roofer"/>
        <s v="Sheet-Metal Worker"/>
        <s v="Sprinkler Fitter"/>
        <s v="Stationary Engineer"/>
        <s v="Welder"/>
      </sharedItems>
    </cacheField>
    <cacheField name="UNIT OF MEASURE" numFmtId="0">
      <sharedItems/>
    </cacheField>
    <cacheField name="Not-to-Exceed Bill Rate " numFmtId="0">
      <sharedItems containsSemiMixedTypes="0" containsString="0" containsNumber="1" minValue="60" maxValue="350"/>
    </cacheField>
    <cacheField name="Not-to-Exceed Overtime Rate " numFmtId="0">
      <sharedItems containsSemiMixedTypes="0" containsString="0" containsNumber="1" minValue="90" maxValue="5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ilroy, Annie (OGS)" refreshedDate="45007.420884259256" createdVersion="7" refreshedVersion="7" minRefreshableVersion="3" recordCount="4869" xr:uid="{851AA217-BE82-4C03-B46E-B74626535FF8}">
  <cacheSource type="worksheet">
    <worksheetSource ref="B7:H4876" sheet="Lot 1-Office Worker"/>
  </cacheSource>
  <cacheFields count="7">
    <cacheField name="Bidder" numFmtId="0">
      <sharedItems count="51">
        <s v="22nd Century Technologies"/>
        <s v="Beatty's Services Inc."/>
        <s v="Careers in Nonprofits Inc. "/>
        <s v="COGENT Infotech Corporation"/>
        <s v="Cynet Systems Inc."/>
        <s v="Datrose, Inc."/>
        <s v="Dominion Temps Inc."/>
        <s v="Donia LLC"/>
        <s v="Essey Group LLC"/>
        <s v="Ethan Allen Personnel Group, Inc."/>
        <s v="Fusco Personnel, Inc."/>
        <s v="Garnet River, LLC"/>
        <s v="Guidesoft, Inc."/>
        <s v="HEPCO Inc."/>
        <s v="Horizon Healthcare Staffing"/>
        <s v="IIT Inc."/>
        <s v="Industrial Staffing Services, Inc."/>
        <s v="Infojini, Inc."/>
        <s v="InGenesis, Inc."/>
        <s v="Innovee Consulting LLC"/>
        <s v="Integrated Staffing Corporation"/>
        <s v="IOS Acquisition LLC"/>
        <s v="Jennifer Temps, Inc."/>
        <s v="Kelly Services, Inc."/>
        <s v="Knowledge Builders Inc."/>
        <s v="LanceSoft Inc."/>
        <s v="Mindlance Inc."/>
        <s v="MoxieIT Solutions Inc."/>
        <s v="National Disaster Recovery Technical Assistance Consultants, Inc."/>
        <s v="New Wave People Inc."/>
        <s v="Nexus Staffing Inc."/>
        <s v="Noor Associates Inc."/>
        <s v="Numa Management Associates LLC"/>
        <s v="Penda Aiken, Inc."/>
        <s v="Premier Staffing Source, Inc."/>
        <s v="Protiviti Government Services, Inc."/>
        <s v="Randstad North America Inc."/>
        <s v="Ro Health, LLC"/>
        <s v="Rose International Inc."/>
        <s v="Royal Temporaries, Inc."/>
        <s v="Salmon Group, Inc."/>
        <s v="Health Advocates Network Inc. "/>
        <s v="Technostaff LLC"/>
        <s v="TempForce, LLC"/>
        <s v="Tryfacta Inc."/>
        <s v="US Tech Solutions Inc."/>
        <s v="Vecra Inc."/>
        <s v="Walrath Recruiting Inc."/>
        <s v="Winston Support Services, LLC"/>
        <s v="Staff Today Inc." u="1"/>
        <s v="Professionals for NonProfits, Inc." u="1"/>
      </sharedItems>
    </cacheField>
    <cacheField name="LOT NUMBER" numFmtId="0">
      <sharedItems containsSemiMixedTypes="0" containsString="0" containsNumber="1" containsInteger="1" minValue="1" maxValue="1"/>
    </cacheField>
    <cacheField name="REGION NUMBER" numFmtId="0">
      <sharedItems containsSemiMixedTypes="0" containsString="0" containsNumber="1" containsInteger="1" minValue="1" maxValue="10" count="10">
        <n v="1"/>
        <n v="2"/>
        <n v="3"/>
        <n v="4"/>
        <n v="5"/>
        <n v="6"/>
        <n v="7"/>
        <n v="8"/>
        <n v="9"/>
        <n v="10"/>
      </sharedItems>
    </cacheField>
    <cacheField name="JOB TITLE" numFmtId="0">
      <sharedItems count="12">
        <s v="Bookkeeping, Accounting, and Auditing Clerks"/>
        <s v="Data Entry and Word Processing"/>
        <s v="Executive Secretaries and Administrative Assistants"/>
        <s v="Executive Secretaries and Administrative Assistants Bi-Lingual Spanish/English"/>
        <s v="File Clerks"/>
        <s v="Legal Secretaries"/>
        <s v="Mail Clerks, Except Mail Machine Operators and Postal Service"/>
        <s v="Medical Secretaries"/>
        <s v="Personnel Recruiter"/>
        <s v="Public Relations Manager/Public Information Officer"/>
        <s v="Receptionists/Secretaries, Except Legal, Medical, and Executive"/>
        <s v="Switchboard Operators, Including Answering Service"/>
      </sharedItems>
    </cacheField>
    <cacheField name="UNIT OF MEASURE" numFmtId="0">
      <sharedItems/>
    </cacheField>
    <cacheField name="Not-to-Exceed Bill Rate _x000a_" numFmtId="0">
      <sharedItems containsSemiMixedTypes="0" containsString="0" containsNumber="1" minValue="15.12" maxValue="209"/>
    </cacheField>
    <cacheField name="Not-to-Exceed Overtime Rate " numFmtId="164">
      <sharedItems containsSemiMixedTypes="0" containsString="0" containsNumber="1" minValue="22.68" maxValue="313.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ilroy, Annie (OGS)" refreshedDate="45007.423753240742" createdVersion="7" refreshedVersion="7" minRefreshableVersion="3" recordCount="1148" xr:uid="{EAAF738D-C50F-4BAA-B741-AF4A7C2A5258}">
  <cacheSource type="worksheet">
    <worksheetSource ref="B7:H1155" sheet="Lot 4-Financial "/>
  </cacheSource>
  <cacheFields count="7">
    <cacheField name="Bidder" numFmtId="0">
      <sharedItems count="34">
        <s v="22nd Century Technologies"/>
        <s v="Beatty's Services Inc."/>
        <s v="Cynet Systems Inc."/>
        <s v="Essey Group LLC"/>
        <s v="Guidesoft, Inc."/>
        <s v="HEPCO Inc."/>
        <s v="IIT Inc."/>
        <s v="Industrial Staffing Services, Inc."/>
        <s v="Infojini, Inc."/>
        <s v="InGenesis, Inc."/>
        <s v="Integrated Staffing Corporation"/>
        <s v="IOS Acquisition LLC"/>
        <s v="Kelly Services, Inc."/>
        <s v="Knowledge Builders Inc."/>
        <s v="LanceSoft Inc."/>
        <s v="Mindlance Inc."/>
        <s v="MoxieIT Solutions Inc."/>
        <s v="National Disaster Recovery Technical Assistance Consultants, Inc."/>
        <s v="New Wave People Inc."/>
        <s v="Nexus Staffing Inc."/>
        <s v="Noor Associates Inc."/>
        <s v="Penda Aiken, Inc."/>
        <s v="Premier Staffing Source, Inc."/>
        <s v="Protiviti Government Services, Inc."/>
        <s v="Randstad North America Inc."/>
        <s v="Rose International Inc."/>
        <s v="Salmon Group, Inc."/>
        <s v="Health Advocates Network Inc. "/>
        <s v="Technostaff LLC"/>
        <s v="TempForce, LLC"/>
        <s v="Tryfacta Inc."/>
        <s v="US Tech Solutions Inc."/>
        <s v="Walrath Recruiting Inc."/>
        <s v="Staff Today Inc." u="1"/>
      </sharedItems>
    </cacheField>
    <cacheField name="LOT NUMBER" numFmtId="0">
      <sharedItems containsSemiMixedTypes="0" containsString="0" containsNumber="1" containsInteger="1" minValue="4" maxValue="4"/>
    </cacheField>
    <cacheField name="REGION NUMBER" numFmtId="0">
      <sharedItems containsSemiMixedTypes="0" containsString="0" containsNumber="1" containsInteger="1" minValue="1" maxValue="10" count="10">
        <n v="1"/>
        <n v="2"/>
        <n v="3"/>
        <n v="4"/>
        <n v="5"/>
        <n v="6"/>
        <n v="7"/>
        <n v="8"/>
        <n v="9"/>
        <n v="10"/>
      </sharedItems>
    </cacheField>
    <cacheField name="JOB TITLE" numFmtId="0">
      <sharedItems count="4">
        <s v="Accountant 1"/>
        <s v="Accountant 2"/>
        <s v="Auditors"/>
        <s v="Statistical Assistants"/>
      </sharedItems>
    </cacheField>
    <cacheField name="UNIT OF MEASURE" numFmtId="0">
      <sharedItems/>
    </cacheField>
    <cacheField name="Not-to-Exceed Bill Rate " numFmtId="0">
      <sharedItems containsSemiMixedTypes="0" containsString="0" containsNumber="1" minValue="21.46" maxValue="140"/>
    </cacheField>
    <cacheField name="Not-to-Exceed Overtime Rate " numFmtId="0">
      <sharedItems containsSemiMixedTypes="0" containsString="0" containsNumber="1" minValue="30.044" maxValue="21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ilroy, Annie (OGS)" refreshedDate="45007.434751851855" createdVersion="7" refreshedVersion="7" minRefreshableVersion="3" recordCount="2521" xr:uid="{CFDBAA59-CA15-4FEC-B606-D4826E4A8C46}">
  <cacheSource type="worksheet">
    <worksheetSource ref="B7:H2528" sheet="Lot 5-Miscellaneous"/>
  </cacheSource>
  <cacheFields count="7">
    <cacheField name="Bidder" numFmtId="0">
      <sharedItems count="48">
        <s v="22nd Century Technologies"/>
        <s v="Beatty's Services Inc."/>
        <s v="Cell Staff, LLC"/>
        <s v="COGENT Infotech Corporation"/>
        <s v="Cynet Systems Inc."/>
        <s v="Datrose, Inc."/>
        <s v="Donia LLC"/>
        <s v="EGA Associates, LLC"/>
        <s v="Essey Group LLC"/>
        <s v="Ethan Allen Personnel Group, Inc."/>
        <s v="Fusco Personnel, Inc."/>
        <s v="Garnet River, LLC"/>
        <s v="Guidesoft, Inc."/>
        <s v="HEPCO Inc."/>
        <s v="Horizon Healthcare Staffing"/>
        <s v="IIT Inc."/>
        <s v="Industrial Staffing Services, Inc."/>
        <s v="Infojini, Inc."/>
        <s v="InGenesis, Inc."/>
        <s v="Innoza Tech LLC"/>
        <s v="Integrated Staffing Corporation"/>
        <s v="IOS Acquisition LLC"/>
        <s v="Jennifer Temps, Inc."/>
        <s v="Kelly Services, Inc."/>
        <s v="Knowledge Builders Inc."/>
        <s v="LanceSoft Inc."/>
        <s v="Maxim Healthcare Staffing Services, Inc."/>
        <s v="Mindlance Inc."/>
        <s v="MoxieIT Solutions Inc."/>
        <s v="MSI Systems Corp"/>
        <s v="New Wave People Inc."/>
        <s v="Nexus Staffing Inc."/>
        <s v="Noor Associates Inc."/>
        <s v="Penda Aiken, Inc."/>
        <s v="Premier Staffing Source, Inc."/>
        <s v="Protiviti Government Services, Inc."/>
        <s v="Randstad North America Inc."/>
        <s v="Rose International Inc."/>
        <s v="Royal Temporaries, Inc."/>
        <s v="Salmon Group, Inc."/>
        <s v="Health Advocates Network Inc. "/>
        <s v="Technostaff LLC"/>
        <s v="TempForce, LLC"/>
        <s v="Tryfacta Inc."/>
        <s v="US Tech Solutions Inc."/>
        <s v="Walrath Recruiting Inc."/>
        <s v="Winston Support Services, LLC"/>
        <s v="Staff Today Inc." u="1"/>
      </sharedItems>
    </cacheField>
    <cacheField name="LOT NUMBER" numFmtId="0">
      <sharedItems containsSemiMixedTypes="0" containsString="0" containsNumber="1" containsInteger="1" minValue="5" maxValue="5"/>
    </cacheField>
    <cacheField name="REGION NUMBER" numFmtId="0">
      <sharedItems containsSemiMixedTypes="0" containsString="0" containsNumber="1" containsInteger="1" minValue="1" maxValue="10" count="10">
        <n v="1"/>
        <n v="2"/>
        <n v="3"/>
        <n v="4"/>
        <n v="5"/>
        <n v="6"/>
        <n v="7"/>
        <n v="8"/>
        <n v="9"/>
        <n v="10"/>
      </sharedItems>
    </cacheField>
    <cacheField name="JOB TITLE" numFmtId="0">
      <sharedItems count="9">
        <s v="Computer Operators"/>
        <s v="Computer Support Specialists"/>
        <s v="Dispatchers - Police, Fire, and Ambulance"/>
        <s v="Food Preparation Workers"/>
        <s v="Freight, Stock, and Material Movers"/>
        <s v="Paralegals and Legal Assistants"/>
        <s v="Radiologic Technologists"/>
        <s v="Social Workers"/>
        <s v="Stock Clerks, Stockroom, Warehouse, or Storage Yard"/>
      </sharedItems>
    </cacheField>
    <cacheField name="UNIT OF MEASURE" numFmtId="0">
      <sharedItems/>
    </cacheField>
    <cacheField name="Not-to-Exceed Bill Rate " numFmtId="0">
      <sharedItems containsMixedTypes="1" containsNumber="1" minValue="15.12" maxValue="250"/>
    </cacheField>
    <cacheField name="Not-to-Exceed Overtime Rate " numFmtId="0">
      <sharedItems containsMixedTypes="1" containsNumber="1" minValue="22.05" maxValue="37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ilroy, Annie (OGS)" refreshedDate="45007.444645138887" createdVersion="7" refreshedVersion="7" minRefreshableVersion="3" recordCount="2393" xr:uid="{B095656A-2254-4A1C-A8EF-9F19C786CEB7}">
  <cacheSource type="worksheet">
    <worksheetSource ref="B7:H2400" sheet="Lot 6-GeneralHealth"/>
  </cacheSource>
  <cacheFields count="7">
    <cacheField name="Bidder" numFmtId="0">
      <sharedItems count="29">
        <s v="22nd Century Technologies"/>
        <s v="Aya Healthcare, Inc."/>
        <s v="Cynet Health Inc."/>
        <s v="Dominion Temps Inc."/>
        <s v="Donia LLC"/>
        <s v="EGA Associates, LLC"/>
        <s v="Essey Group LLC"/>
        <s v="Horizon Healthcare Staffing"/>
        <s v="Industrial Staffing Services, Inc."/>
        <s v="Infojini, Inc."/>
        <s v="InGenesis, Inc."/>
        <s v="Knowledge Builders Inc."/>
        <s v="LanceSoft Inc."/>
        <s v="Maxim Healthcare Staffing Services, Inc."/>
        <s v="MoxieIT Solutions Inc."/>
        <s v="MSI Systems Corp"/>
        <s v="New Wave People Inc."/>
        <s v="Noor Associates Inc."/>
        <s v="Premier Staffing Source, Inc."/>
        <s v="Ro Health, LLC"/>
        <s v="Royal Temporaries, Inc."/>
        <s v="Special Touch Home Care Services Inc."/>
        <s v="Health Advocates Network Inc. "/>
        <s v="Talent4Health, LLC"/>
        <s v="Technostaff LLC"/>
        <s v="Tryfacta Inc."/>
        <s v="Winston Support Services, LLC"/>
        <s v="Worldwide Travel Staffing, Limited"/>
        <s v="Staff Today Inc." u="1"/>
      </sharedItems>
    </cacheField>
    <cacheField name="LOT NUMBER" numFmtId="0">
      <sharedItems containsSemiMixedTypes="0" containsString="0" containsNumber="1" containsInteger="1" minValue="6" maxValue="6"/>
    </cacheField>
    <cacheField name="REGION NUMBER" numFmtId="0">
      <sharedItems containsSemiMixedTypes="0" containsString="0" containsNumber="1" containsInteger="1" minValue="1" maxValue="10" count="10">
        <n v="1"/>
        <n v="2"/>
        <n v="3"/>
        <n v="4"/>
        <n v="5"/>
        <n v="6"/>
        <n v="7"/>
        <n v="8"/>
        <n v="9"/>
        <n v="10"/>
      </sharedItems>
    </cacheField>
    <cacheField name="JOB TITLE" numFmtId="0">
      <sharedItems count="11">
        <s v="Audiologists"/>
        <s v="Dietitians &amp; Nutritionist"/>
        <s v="Home Health Aides"/>
        <s v="Medical and Clinical Laboratory Technicians"/>
        <s v="Mental Health &amp; Substance Abuse Social worker"/>
        <s v="Occupational Therapist Assistants"/>
        <s v="Occupational Therapists"/>
        <s v="Pharmacist"/>
        <s v="Physical Therapist Assistants"/>
        <s v="Physical Therapists"/>
        <s v="Speech-Language Pathologists"/>
      </sharedItems>
    </cacheField>
    <cacheField name="UNIT OF MEASURE" numFmtId="0">
      <sharedItems/>
    </cacheField>
    <cacheField name="Not-to-Exceed RATE PER MINUTE / PER WORD" numFmtId="0">
      <sharedItems containsMixedTypes="1" containsNumber="1" minValue="18.529999999999998" maxValue="230"/>
    </cacheField>
    <cacheField name="Not-to-Exceed Overtime Rate " numFmtId="0">
      <sharedItems containsMixedTypes="1" containsNumber="1" minValue="27.794999999999995" maxValue="34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ilroy, Annie (OGS)" refreshedDate="45007.460686342594" createdVersion="7" refreshedVersion="7" minRefreshableVersion="3" recordCount="1949" xr:uid="{D6B56B64-53F9-4B7C-87B6-42D403ADF1D1}">
  <cacheSource type="worksheet">
    <worksheetSource ref="B7:H1956" sheet="Lot 7-PhysiciansNurses"/>
  </cacheSource>
  <cacheFields count="7">
    <cacheField name="Bidder" numFmtId="0">
      <sharedItems count="38">
        <s v="22nd Century Technologies"/>
        <s v="Aya Healthcare, Inc."/>
        <s v="Beatty's Services Inc."/>
        <s v="Careline Services Inc."/>
        <s v="Cell Staff, LLC"/>
        <s v="Clover Health Services LLC"/>
        <s v="Cynet Health Inc."/>
        <s v="Dominion Temps Inc."/>
        <s v="EGA Associates, LLC"/>
        <s v="Essey Group LLC"/>
        <s v="Ethan Allen Personnel Group, Inc."/>
        <s v="FlexRN"/>
        <s v="Fusco Personnel, Inc."/>
        <s v="Horizon Healthcare Staffing"/>
        <s v="Industrial Staffing Services, Inc."/>
        <s v="Infojini, Inc."/>
        <s v="InGenesis, Inc."/>
        <s v="LanceSoft Inc."/>
        <s v="Maxim Healthcare Staffing Services, Inc."/>
        <s v="Mindlance Inc."/>
        <s v="MoxieIT Solutions Inc."/>
        <s v="MSI Systems Corp"/>
        <s v="New Wave People Inc."/>
        <s v="Noor Associates Inc."/>
        <s v="Penda Aiken, Inc."/>
        <s v="Pinnacle Travel Staffing LLC"/>
        <s v="Premier Staffing Source, Inc."/>
        <s v="Ro Health, LLC"/>
        <s v="Special Touch Home Care Services Inc."/>
        <s v="Health Advocates Network Inc. "/>
        <s v="Talent4Health, LLC"/>
        <s v="Technostaff LLC"/>
        <s v="Tryfacta Inc."/>
        <s v="White Glove Placement Inc."/>
        <s v="WhiteCap Search Holding LLC"/>
        <s v="Winston Support Services, LLC"/>
        <s v="Worldwide Travel Staffing, Limited"/>
        <s v="Staff Today Inc." u="1"/>
      </sharedItems>
    </cacheField>
    <cacheField name="LOT NUMBER" numFmtId="0">
      <sharedItems containsSemiMixedTypes="0" containsString="0" containsNumber="1" containsInteger="1" minValue="7" maxValue="7"/>
    </cacheField>
    <cacheField name="REGION NUMBER" numFmtId="0">
      <sharedItems containsSemiMixedTypes="0" containsString="0" containsNumber="1" containsInteger="1" minValue="1" maxValue="10" count="10">
        <n v="1"/>
        <n v="2"/>
        <n v="3"/>
        <n v="4"/>
        <n v="5"/>
        <n v="6"/>
        <n v="7"/>
        <n v="8"/>
        <n v="9"/>
        <n v="10"/>
      </sharedItems>
    </cacheField>
    <cacheField name="JOB TITLE" numFmtId="0">
      <sharedItems count="7">
        <s v="Family and General Practitioners"/>
        <s v="Nurse Practitioner"/>
        <s v="Nurses, Licensed Practical and Licensed Vocational"/>
        <s v="Nurses, Registered"/>
        <s v="Nurses, Registered Bi-Lingual Spanish/English"/>
        <s v="Nursing Aides, Orderlies, and Attendants"/>
        <s v="Physician Assistants"/>
      </sharedItems>
    </cacheField>
    <cacheField name="UNIT OF MEASURE" numFmtId="0">
      <sharedItems containsBlank="1"/>
    </cacheField>
    <cacheField name="Not-to-Exceed Bill Rate " numFmtId="0">
      <sharedItems containsMixedTypes="1" containsNumber="1" minValue="17.760000000000002" maxValue="560"/>
    </cacheField>
    <cacheField name="Not-to-Exceed Overtime Rate " numFmtId="0">
      <sharedItems containsMixedTypes="1" containsNumber="1" minValue="26.64" maxValue="75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ilroy, Annie (OGS)" refreshedDate="45007.466918518519" createdVersion="7" refreshedVersion="7" minRefreshableVersion="3" recordCount="213" xr:uid="{820CED67-653B-46A1-A255-0003CE1CCDE3}">
  <cacheSource type="worksheet">
    <worksheetSource ref="B7:H220" sheet="Lot 8-Dental"/>
  </cacheSource>
  <cacheFields count="7">
    <cacheField name="Bidder" numFmtId="0">
      <sharedItems count="9">
        <s v="Cell Staff, LLC"/>
        <s v="Industrial Staffing Services, Inc."/>
        <s v="InGenesis, Inc."/>
        <s v="Maxim Healthcare Staffing Services, Inc."/>
        <s v="New Wave People Inc."/>
        <s v="Noor Associates Inc."/>
        <s v="Health Advocates Network Inc. "/>
        <s v="Tryfacta Inc."/>
        <s v="Staff Today Inc." u="1"/>
      </sharedItems>
    </cacheField>
    <cacheField name="LOT NUMBER" numFmtId="0">
      <sharedItems containsSemiMixedTypes="0" containsString="0" containsNumber="1" containsInteger="1" minValue="8" maxValue="8"/>
    </cacheField>
    <cacheField name="REGION NUMBER" numFmtId="0">
      <sharedItems containsSemiMixedTypes="0" containsString="0" containsNumber="1" containsInteger="1" minValue="1" maxValue="10" count="10">
        <n v="1"/>
        <n v="2"/>
        <n v="3"/>
        <n v="4"/>
        <n v="5"/>
        <n v="6"/>
        <n v="7"/>
        <n v="8"/>
        <n v="9"/>
        <n v="10"/>
      </sharedItems>
    </cacheField>
    <cacheField name="JOB TITLE" numFmtId="0">
      <sharedItems count="3">
        <s v="Dental Assistants"/>
        <s v="Dental Hygienists"/>
        <s v="Dentists, General"/>
      </sharedItems>
    </cacheField>
    <cacheField name="UNIT OF MEASURE" numFmtId="0">
      <sharedItems/>
    </cacheField>
    <cacheField name="Not-to-Exceed Bill Rate " numFmtId="164">
      <sharedItems containsSemiMixedTypes="0" containsString="0" containsNumber="1" minValue="40" maxValue="250"/>
    </cacheField>
    <cacheField name="Not-to-Exceed Overtime Rate " numFmtId="164">
      <sharedItems containsSemiMixedTypes="0" containsString="0" containsNumber="1" minValue="50.89" maxValue="37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0">
  <r>
    <x v="0"/>
    <n v="9"/>
    <x v="0"/>
    <x v="0"/>
    <s v="Hour"/>
    <n v="140"/>
    <n v="210"/>
  </r>
  <r>
    <x v="0"/>
    <n v="9"/>
    <x v="0"/>
    <x v="1"/>
    <s v="Hour"/>
    <n v="89.43"/>
    <n v="134.15"/>
  </r>
  <r>
    <x v="0"/>
    <n v="9"/>
    <x v="1"/>
    <x v="0"/>
    <s v="Hour"/>
    <n v="119.23"/>
    <n v="178.85"/>
  </r>
  <r>
    <x v="0"/>
    <n v="9"/>
    <x v="1"/>
    <x v="1"/>
    <s v="Hour"/>
    <n v="89.43"/>
    <n v="134.15"/>
  </r>
  <r>
    <x v="0"/>
    <n v="9"/>
    <x v="2"/>
    <x v="0"/>
    <s v="Hour"/>
    <n v="119.23"/>
    <n v="178.85"/>
  </r>
  <r>
    <x v="0"/>
    <n v="9"/>
    <x v="2"/>
    <x v="1"/>
    <s v="Hour"/>
    <n v="89.43"/>
    <n v="134.15"/>
  </r>
  <r>
    <x v="0"/>
    <n v="9"/>
    <x v="3"/>
    <x v="0"/>
    <s v="Hour"/>
    <n v="119.23"/>
    <n v="178.85"/>
  </r>
  <r>
    <x v="0"/>
    <n v="9"/>
    <x v="3"/>
    <x v="1"/>
    <s v="Hour"/>
    <n v="89.43"/>
    <n v="134.15"/>
  </r>
  <r>
    <x v="0"/>
    <n v="9"/>
    <x v="4"/>
    <x v="0"/>
    <s v="Hour"/>
    <n v="119.23"/>
    <n v="178.85"/>
  </r>
  <r>
    <x v="0"/>
    <n v="9"/>
    <x v="4"/>
    <x v="1"/>
    <s v="Hour"/>
    <n v="89.43"/>
    <n v="134.15"/>
  </r>
  <r>
    <x v="0"/>
    <n v="9"/>
    <x v="5"/>
    <x v="0"/>
    <s v="Hour"/>
    <n v="119.23"/>
    <n v="178.85"/>
  </r>
  <r>
    <x v="0"/>
    <n v="9"/>
    <x v="5"/>
    <x v="1"/>
    <s v="Hour"/>
    <n v="89.43"/>
    <n v="134.15"/>
  </r>
  <r>
    <x v="0"/>
    <n v="9"/>
    <x v="6"/>
    <x v="0"/>
    <s v="Hour"/>
    <n v="119.23"/>
    <n v="178.85"/>
  </r>
  <r>
    <x v="0"/>
    <n v="9"/>
    <x v="6"/>
    <x v="1"/>
    <s v="Hour"/>
    <n v="89.43"/>
    <n v="134.15"/>
  </r>
  <r>
    <x v="0"/>
    <n v="9"/>
    <x v="7"/>
    <x v="0"/>
    <s v="Hour"/>
    <n v="119.23"/>
    <n v="178.85"/>
  </r>
  <r>
    <x v="0"/>
    <n v="9"/>
    <x v="7"/>
    <x v="1"/>
    <s v="Hour"/>
    <n v="89.43"/>
    <n v="134.15"/>
  </r>
  <r>
    <x v="0"/>
    <n v="9"/>
    <x v="8"/>
    <x v="0"/>
    <s v="Hour"/>
    <n v="119.23"/>
    <n v="178.85"/>
  </r>
  <r>
    <x v="0"/>
    <n v="9"/>
    <x v="8"/>
    <x v="1"/>
    <s v="Hour"/>
    <n v="89.43"/>
    <n v="134.15"/>
  </r>
  <r>
    <x v="0"/>
    <n v="9"/>
    <x v="9"/>
    <x v="0"/>
    <s v="Hour"/>
    <n v="119.23"/>
    <n v="178.85"/>
  </r>
  <r>
    <x v="0"/>
    <n v="9"/>
    <x v="9"/>
    <x v="1"/>
    <s v="Hour"/>
    <n v="89.43"/>
    <n v="134.15"/>
  </r>
  <r>
    <x v="1"/>
    <n v="9"/>
    <x v="0"/>
    <x v="0"/>
    <s v="Hour"/>
    <n v="195"/>
    <n v="292.5"/>
  </r>
  <r>
    <x v="1"/>
    <n v="9"/>
    <x v="0"/>
    <x v="1"/>
    <s v="Hour"/>
    <n v="185"/>
    <n v="277.5"/>
  </r>
  <r>
    <x v="1"/>
    <n v="9"/>
    <x v="1"/>
    <x v="0"/>
    <s v="Hour"/>
    <n v="195"/>
    <n v="292.5"/>
  </r>
  <r>
    <x v="1"/>
    <n v="9"/>
    <x v="1"/>
    <x v="1"/>
    <s v="Hour"/>
    <n v="185"/>
    <n v="277.5"/>
  </r>
  <r>
    <x v="1"/>
    <n v="9"/>
    <x v="2"/>
    <x v="0"/>
    <s v="Hour"/>
    <n v="195"/>
    <n v="292.5"/>
  </r>
  <r>
    <x v="1"/>
    <n v="9"/>
    <x v="2"/>
    <x v="1"/>
    <s v="Hour"/>
    <n v="185"/>
    <n v="277.5"/>
  </r>
  <r>
    <x v="1"/>
    <n v="9"/>
    <x v="3"/>
    <x v="0"/>
    <s v="Hour"/>
    <n v="195"/>
    <n v="292.5"/>
  </r>
  <r>
    <x v="1"/>
    <n v="9"/>
    <x v="3"/>
    <x v="1"/>
    <s v="Hour"/>
    <n v="185"/>
    <n v="277.5"/>
  </r>
  <r>
    <x v="1"/>
    <n v="9"/>
    <x v="4"/>
    <x v="0"/>
    <s v="Hour"/>
    <n v="195"/>
    <n v="292.5"/>
  </r>
  <r>
    <x v="1"/>
    <n v="9"/>
    <x v="4"/>
    <x v="1"/>
    <s v="Hour"/>
    <n v="185"/>
    <n v="277.5"/>
  </r>
  <r>
    <x v="1"/>
    <n v="9"/>
    <x v="5"/>
    <x v="0"/>
    <s v="Hour"/>
    <n v="195"/>
    <n v="292.5"/>
  </r>
  <r>
    <x v="1"/>
    <n v="9"/>
    <x v="5"/>
    <x v="1"/>
    <s v="Hour"/>
    <n v="185"/>
    <n v="277.5"/>
  </r>
  <r>
    <x v="1"/>
    <n v="9"/>
    <x v="6"/>
    <x v="0"/>
    <s v="Hour"/>
    <n v="195"/>
    <n v="292.5"/>
  </r>
  <r>
    <x v="1"/>
    <n v="9"/>
    <x v="6"/>
    <x v="1"/>
    <s v="Hour"/>
    <n v="185"/>
    <n v="277.5"/>
  </r>
  <r>
    <x v="1"/>
    <n v="9"/>
    <x v="7"/>
    <x v="0"/>
    <s v="Hour"/>
    <n v="195"/>
    <n v="292.5"/>
  </r>
  <r>
    <x v="1"/>
    <n v="9"/>
    <x v="7"/>
    <x v="1"/>
    <s v="Hour"/>
    <n v="185"/>
    <n v="277.5"/>
  </r>
  <r>
    <x v="1"/>
    <n v="9"/>
    <x v="8"/>
    <x v="0"/>
    <s v="Hour"/>
    <n v="195"/>
    <n v="292.5"/>
  </r>
  <r>
    <x v="1"/>
    <n v="9"/>
    <x v="8"/>
    <x v="1"/>
    <s v="Hour"/>
    <n v="185"/>
    <n v="277.5"/>
  </r>
  <r>
    <x v="1"/>
    <n v="9"/>
    <x v="9"/>
    <x v="0"/>
    <s v="Hour"/>
    <n v="195"/>
    <n v="292.5"/>
  </r>
  <r>
    <x v="1"/>
    <n v="9"/>
    <x v="9"/>
    <x v="1"/>
    <s v="Hour"/>
    <n v="185"/>
    <n v="277.5"/>
  </r>
  <r>
    <x v="2"/>
    <n v="9"/>
    <x v="0"/>
    <x v="0"/>
    <s v="Hour"/>
    <n v="216"/>
    <n v="324"/>
  </r>
  <r>
    <x v="2"/>
    <n v="9"/>
    <x v="0"/>
    <x v="1"/>
    <s v="Hour"/>
    <n v="162"/>
    <n v="243"/>
  </r>
  <r>
    <x v="2"/>
    <n v="9"/>
    <x v="1"/>
    <x v="0"/>
    <s v="Hour"/>
    <n v="216"/>
    <n v="324"/>
  </r>
  <r>
    <x v="2"/>
    <n v="9"/>
    <x v="1"/>
    <x v="1"/>
    <s v="Hour"/>
    <n v="162"/>
    <n v="243"/>
  </r>
  <r>
    <x v="2"/>
    <n v="9"/>
    <x v="2"/>
    <x v="0"/>
    <s v="Hour"/>
    <n v="216"/>
    <n v="324"/>
  </r>
  <r>
    <x v="2"/>
    <n v="9"/>
    <x v="2"/>
    <x v="1"/>
    <s v="Hour"/>
    <n v="162"/>
    <n v="243"/>
  </r>
  <r>
    <x v="2"/>
    <n v="9"/>
    <x v="3"/>
    <x v="0"/>
    <s v="Hour"/>
    <n v="216"/>
    <n v="324"/>
  </r>
  <r>
    <x v="2"/>
    <n v="9"/>
    <x v="3"/>
    <x v="1"/>
    <s v="Hour"/>
    <n v="162"/>
    <n v="243"/>
  </r>
  <r>
    <x v="2"/>
    <n v="9"/>
    <x v="4"/>
    <x v="0"/>
    <s v="Hour"/>
    <n v="216"/>
    <n v="324"/>
  </r>
  <r>
    <x v="2"/>
    <n v="9"/>
    <x v="4"/>
    <x v="1"/>
    <s v="Hour"/>
    <n v="162"/>
    <n v="243"/>
  </r>
  <r>
    <x v="2"/>
    <n v="9"/>
    <x v="5"/>
    <x v="0"/>
    <s v="Hour"/>
    <n v="216"/>
    <n v="324"/>
  </r>
  <r>
    <x v="2"/>
    <n v="9"/>
    <x v="5"/>
    <x v="1"/>
    <s v="Hour"/>
    <n v="162"/>
    <n v="243"/>
  </r>
  <r>
    <x v="2"/>
    <n v="9"/>
    <x v="6"/>
    <x v="0"/>
    <s v="Hour"/>
    <n v="216"/>
    <n v="324"/>
  </r>
  <r>
    <x v="2"/>
    <n v="9"/>
    <x v="6"/>
    <x v="1"/>
    <s v="Hour"/>
    <n v="162"/>
    <n v="243"/>
  </r>
  <r>
    <x v="2"/>
    <n v="9"/>
    <x v="7"/>
    <x v="0"/>
    <s v="Hour"/>
    <n v="216"/>
    <n v="324"/>
  </r>
  <r>
    <x v="2"/>
    <n v="9"/>
    <x v="7"/>
    <x v="1"/>
    <s v="Hour"/>
    <n v="162"/>
    <n v="243"/>
  </r>
  <r>
    <x v="2"/>
    <n v="9"/>
    <x v="8"/>
    <x v="0"/>
    <s v="Hour"/>
    <n v="216"/>
    <n v="324"/>
  </r>
  <r>
    <x v="2"/>
    <n v="9"/>
    <x v="8"/>
    <x v="1"/>
    <s v="Hour"/>
    <n v="162"/>
    <n v="243"/>
  </r>
  <r>
    <x v="2"/>
    <n v="9"/>
    <x v="9"/>
    <x v="0"/>
    <s v="Hour"/>
    <n v="216"/>
    <n v="324"/>
  </r>
  <r>
    <x v="2"/>
    <n v="9"/>
    <x v="9"/>
    <x v="1"/>
    <s v="Hour"/>
    <n v="162"/>
    <n v="243"/>
  </r>
  <r>
    <x v="3"/>
    <n v="9"/>
    <x v="0"/>
    <x v="0"/>
    <s v="Hour"/>
    <n v="289"/>
    <n v="433.5"/>
  </r>
  <r>
    <x v="3"/>
    <n v="9"/>
    <x v="0"/>
    <x v="1"/>
    <s v="Hour"/>
    <n v="127.25"/>
    <n v="190.875"/>
  </r>
  <r>
    <x v="3"/>
    <n v="9"/>
    <x v="1"/>
    <x v="0"/>
    <s v="Hour"/>
    <n v="286.5"/>
    <n v="429.75"/>
  </r>
  <r>
    <x v="3"/>
    <n v="9"/>
    <x v="1"/>
    <x v="1"/>
    <s v="Hour"/>
    <n v="124.75"/>
    <n v="187.125"/>
  </r>
  <r>
    <x v="3"/>
    <n v="9"/>
    <x v="2"/>
    <x v="0"/>
    <s v="Hour"/>
    <n v="285.5"/>
    <n v="428.25"/>
  </r>
  <r>
    <x v="3"/>
    <n v="9"/>
    <x v="2"/>
    <x v="1"/>
    <s v="Hour"/>
    <n v="123.75"/>
    <n v="185.625"/>
  </r>
  <r>
    <x v="3"/>
    <n v="9"/>
    <x v="3"/>
    <x v="0"/>
    <s v="Hour"/>
    <n v="309.75"/>
    <n v="464.625"/>
  </r>
  <r>
    <x v="3"/>
    <n v="9"/>
    <x v="3"/>
    <x v="1"/>
    <s v="Hour"/>
    <n v="146"/>
    <n v="219"/>
  </r>
  <r>
    <x v="3"/>
    <n v="9"/>
    <x v="4"/>
    <x v="0"/>
    <s v="Hour"/>
    <n v="309.75"/>
    <n v="464.625"/>
  </r>
  <r>
    <x v="3"/>
    <n v="9"/>
    <x v="4"/>
    <x v="1"/>
    <s v="Hour"/>
    <n v="146"/>
    <n v="219"/>
  </r>
  <r>
    <x v="3"/>
    <n v="9"/>
    <x v="5"/>
    <x v="0"/>
    <s v="Hour"/>
    <n v="289"/>
    <n v="433.5"/>
  </r>
  <r>
    <x v="3"/>
    <n v="9"/>
    <x v="5"/>
    <x v="1"/>
    <s v="Hour"/>
    <n v="127.25"/>
    <n v="190.875"/>
  </r>
  <r>
    <x v="3"/>
    <n v="9"/>
    <x v="6"/>
    <x v="0"/>
    <s v="Hour"/>
    <n v="309.75"/>
    <n v="464.625"/>
  </r>
  <r>
    <x v="3"/>
    <n v="9"/>
    <x v="6"/>
    <x v="1"/>
    <s v="Hour"/>
    <n v="146"/>
    <n v="219"/>
  </r>
  <r>
    <x v="3"/>
    <n v="9"/>
    <x v="7"/>
    <x v="0"/>
    <s v="Hour"/>
    <n v="286.5"/>
    <n v="429.75"/>
  </r>
  <r>
    <x v="3"/>
    <n v="9"/>
    <x v="7"/>
    <x v="1"/>
    <s v="Hour"/>
    <n v="124.75"/>
    <n v="187.125"/>
  </r>
  <r>
    <x v="3"/>
    <n v="9"/>
    <x v="8"/>
    <x v="0"/>
    <s v="Hour"/>
    <n v="282.5"/>
    <n v="423.75"/>
  </r>
  <r>
    <x v="3"/>
    <n v="9"/>
    <x v="8"/>
    <x v="1"/>
    <s v="Hour"/>
    <n v="121"/>
    <n v="181.5"/>
  </r>
  <r>
    <x v="3"/>
    <n v="9"/>
    <x v="9"/>
    <x v="0"/>
    <s v="Hour"/>
    <n v="284.25"/>
    <n v="426.375"/>
  </r>
  <r>
    <x v="3"/>
    <n v="9"/>
    <x v="9"/>
    <x v="1"/>
    <s v="Hour"/>
    <n v="122.5"/>
    <n v="183.75"/>
  </r>
  <r>
    <x v="4"/>
    <n v="9"/>
    <x v="0"/>
    <x v="0"/>
    <s v="Hour"/>
    <n v="450"/>
    <n v="675"/>
  </r>
  <r>
    <x v="4"/>
    <n v="9"/>
    <x v="0"/>
    <x v="1"/>
    <s v="Hour"/>
    <n v="200"/>
    <n v="300"/>
  </r>
  <r>
    <x v="4"/>
    <n v="9"/>
    <x v="1"/>
    <x v="0"/>
    <s v="Hour"/>
    <n v="450"/>
    <n v="675"/>
  </r>
  <r>
    <x v="4"/>
    <n v="9"/>
    <x v="1"/>
    <x v="1"/>
    <s v="Hour"/>
    <n v="200"/>
    <n v="300"/>
  </r>
  <r>
    <x v="4"/>
    <n v="9"/>
    <x v="2"/>
    <x v="0"/>
    <s v="Hour"/>
    <n v="450"/>
    <n v="675"/>
  </r>
  <r>
    <x v="4"/>
    <n v="9"/>
    <x v="2"/>
    <x v="1"/>
    <s v="Hour"/>
    <n v="200"/>
    <n v="300"/>
  </r>
  <r>
    <x v="4"/>
    <n v="9"/>
    <x v="3"/>
    <x v="0"/>
    <s v="Hour"/>
    <n v="450"/>
    <n v="675"/>
  </r>
  <r>
    <x v="4"/>
    <n v="9"/>
    <x v="3"/>
    <x v="1"/>
    <s v="Hour"/>
    <n v="200"/>
    <n v="300"/>
  </r>
  <r>
    <x v="4"/>
    <n v="9"/>
    <x v="4"/>
    <x v="0"/>
    <s v="Hour"/>
    <n v="450"/>
    <n v="675"/>
  </r>
  <r>
    <x v="4"/>
    <n v="9"/>
    <x v="4"/>
    <x v="1"/>
    <s v="Hour"/>
    <n v="200"/>
    <n v="300"/>
  </r>
  <r>
    <x v="4"/>
    <n v="9"/>
    <x v="5"/>
    <x v="0"/>
    <s v="Hour"/>
    <n v="450"/>
    <n v="675"/>
  </r>
  <r>
    <x v="4"/>
    <n v="9"/>
    <x v="5"/>
    <x v="1"/>
    <s v="Hour"/>
    <n v="200"/>
    <n v="300"/>
  </r>
  <r>
    <x v="4"/>
    <n v="9"/>
    <x v="6"/>
    <x v="0"/>
    <s v="Hour"/>
    <n v="450"/>
    <n v="675"/>
  </r>
  <r>
    <x v="4"/>
    <n v="9"/>
    <x v="6"/>
    <x v="1"/>
    <s v="Hour"/>
    <n v="200"/>
    <n v="300"/>
  </r>
  <r>
    <x v="4"/>
    <n v="9"/>
    <x v="7"/>
    <x v="0"/>
    <s v="Hour"/>
    <n v="450"/>
    <n v="675"/>
  </r>
  <r>
    <x v="4"/>
    <n v="9"/>
    <x v="7"/>
    <x v="1"/>
    <s v="Hour"/>
    <n v="200"/>
    <n v="300"/>
  </r>
  <r>
    <x v="4"/>
    <n v="9"/>
    <x v="8"/>
    <x v="0"/>
    <s v="Hour"/>
    <n v="450"/>
    <n v="675"/>
  </r>
  <r>
    <x v="4"/>
    <n v="9"/>
    <x v="8"/>
    <x v="1"/>
    <s v="Hour"/>
    <n v="200"/>
    <n v="300"/>
  </r>
  <r>
    <x v="4"/>
    <n v="9"/>
    <x v="9"/>
    <x v="0"/>
    <s v="Hour"/>
    <n v="450"/>
    <n v="675"/>
  </r>
  <r>
    <x v="4"/>
    <n v="9"/>
    <x v="9"/>
    <x v="1"/>
    <s v="Hour"/>
    <n v="200"/>
    <n v="300"/>
  </r>
  <r>
    <x v="5"/>
    <n v="9"/>
    <x v="0"/>
    <x v="0"/>
    <s v="Hour"/>
    <n v="123"/>
    <s v="166..05"/>
  </r>
  <r>
    <x v="5"/>
    <n v="9"/>
    <x v="0"/>
    <x v="1"/>
    <s v="Hour"/>
    <n v="70"/>
    <n v="94.5"/>
  </r>
  <r>
    <x v="5"/>
    <n v="9"/>
    <x v="1"/>
    <x v="0"/>
    <s v="Hour"/>
    <n v="123"/>
    <s v="166..05"/>
  </r>
  <r>
    <x v="5"/>
    <n v="9"/>
    <x v="1"/>
    <x v="1"/>
    <s v="Hour"/>
    <n v="71.5"/>
    <n v="96.52"/>
  </r>
  <r>
    <x v="5"/>
    <n v="9"/>
    <x v="2"/>
    <x v="0"/>
    <s v="Hour"/>
    <n v="123"/>
    <s v="166..05"/>
  </r>
  <r>
    <x v="5"/>
    <n v="9"/>
    <x v="2"/>
    <x v="1"/>
    <s v="Hour"/>
    <n v="66.3"/>
    <n v="89.5"/>
  </r>
  <r>
    <x v="5"/>
    <n v="9"/>
    <x v="3"/>
    <x v="0"/>
    <s v="Hour"/>
    <n v="123"/>
    <s v="166..05"/>
  </r>
  <r>
    <x v="5"/>
    <n v="9"/>
    <x v="3"/>
    <x v="1"/>
    <s v="Hour"/>
    <n v="71.5"/>
    <n v="96.52"/>
  </r>
  <r>
    <x v="5"/>
    <n v="9"/>
    <x v="4"/>
    <x v="0"/>
    <s v="Hour"/>
    <n v="123"/>
    <s v="166..05"/>
  </r>
  <r>
    <x v="5"/>
    <n v="9"/>
    <x v="4"/>
    <x v="1"/>
    <s v="Hour"/>
    <n v="74.099999999999994"/>
    <n v="100"/>
  </r>
  <r>
    <x v="5"/>
    <n v="9"/>
    <x v="5"/>
    <x v="0"/>
    <s v="Hour"/>
    <n v="123"/>
    <s v="166..05"/>
  </r>
  <r>
    <x v="5"/>
    <n v="9"/>
    <x v="5"/>
    <x v="1"/>
    <s v="Hour"/>
    <n v="65"/>
    <n v="87.75"/>
  </r>
  <r>
    <x v="5"/>
    <n v="9"/>
    <x v="6"/>
    <x v="0"/>
    <s v="Hour"/>
    <n v="123"/>
    <s v="166..05"/>
  </r>
  <r>
    <x v="5"/>
    <n v="9"/>
    <x v="6"/>
    <x v="1"/>
    <s v="Hour"/>
    <n v="78"/>
    <n v="105.3"/>
  </r>
  <r>
    <x v="5"/>
    <n v="9"/>
    <x v="7"/>
    <x v="0"/>
    <s v="Hour"/>
    <n v="123"/>
    <s v="166..05"/>
  </r>
  <r>
    <x v="5"/>
    <n v="9"/>
    <x v="7"/>
    <x v="1"/>
    <s v="Hour"/>
    <n v="68.900000000000006"/>
    <n v="68.900000000000006"/>
  </r>
  <r>
    <x v="5"/>
    <n v="9"/>
    <x v="8"/>
    <x v="0"/>
    <s v="Hour"/>
    <n v="123"/>
    <s v="166..05"/>
  </r>
  <r>
    <x v="5"/>
    <n v="9"/>
    <x v="8"/>
    <x v="1"/>
    <s v="Hour"/>
    <n v="71.05"/>
    <n v="96.52"/>
  </r>
  <r>
    <x v="5"/>
    <n v="9"/>
    <x v="9"/>
    <x v="0"/>
    <s v="Hour"/>
    <n v="123"/>
    <s v="166..05"/>
  </r>
  <r>
    <x v="5"/>
    <n v="9"/>
    <x v="9"/>
    <x v="1"/>
    <s v="Hour"/>
    <n v="71.05"/>
    <n v="96.52"/>
  </r>
  <r>
    <x v="6"/>
    <n v="9"/>
    <x v="0"/>
    <x v="0"/>
    <s v="Hour"/>
    <n v="395"/>
    <n v="592.5"/>
  </r>
  <r>
    <x v="6"/>
    <n v="9"/>
    <x v="0"/>
    <x v="1"/>
    <s v="Hour"/>
    <n v="200"/>
    <n v="300"/>
  </r>
  <r>
    <x v="6"/>
    <n v="9"/>
    <x v="1"/>
    <x v="0"/>
    <s v="Hour"/>
    <n v="395"/>
    <n v="592.5"/>
  </r>
  <r>
    <x v="6"/>
    <n v="9"/>
    <x v="1"/>
    <x v="1"/>
    <s v="Hour"/>
    <n v="200"/>
    <n v="300"/>
  </r>
  <r>
    <x v="6"/>
    <n v="9"/>
    <x v="2"/>
    <x v="0"/>
    <s v="Hour"/>
    <n v="395"/>
    <n v="592.5"/>
  </r>
  <r>
    <x v="6"/>
    <n v="9"/>
    <x v="2"/>
    <x v="1"/>
    <s v="Hour"/>
    <n v="200"/>
    <n v="300"/>
  </r>
  <r>
    <x v="6"/>
    <n v="9"/>
    <x v="3"/>
    <x v="0"/>
    <s v="Hour"/>
    <n v="395"/>
    <n v="592.5"/>
  </r>
  <r>
    <x v="6"/>
    <n v="9"/>
    <x v="3"/>
    <x v="1"/>
    <s v="Hour"/>
    <n v="200"/>
    <n v="300"/>
  </r>
  <r>
    <x v="6"/>
    <n v="9"/>
    <x v="4"/>
    <x v="0"/>
    <s v="Hour"/>
    <n v="395"/>
    <n v="592.5"/>
  </r>
  <r>
    <x v="6"/>
    <n v="9"/>
    <x v="4"/>
    <x v="1"/>
    <s v="Hour"/>
    <n v="200"/>
    <n v="300"/>
  </r>
  <r>
    <x v="6"/>
    <n v="9"/>
    <x v="5"/>
    <x v="0"/>
    <s v="Hour"/>
    <n v="395"/>
    <n v="592.5"/>
  </r>
  <r>
    <x v="6"/>
    <n v="9"/>
    <x v="5"/>
    <x v="1"/>
    <s v="Hour"/>
    <n v="200"/>
    <n v="300"/>
  </r>
  <r>
    <x v="6"/>
    <n v="9"/>
    <x v="6"/>
    <x v="0"/>
    <s v="Hour"/>
    <n v="395"/>
    <n v="592.5"/>
  </r>
  <r>
    <x v="6"/>
    <n v="9"/>
    <x v="6"/>
    <x v="1"/>
    <s v="Hour"/>
    <n v="200"/>
    <n v="300"/>
  </r>
  <r>
    <x v="6"/>
    <n v="9"/>
    <x v="7"/>
    <x v="0"/>
    <s v="Hour"/>
    <n v="395"/>
    <n v="592.5"/>
  </r>
  <r>
    <x v="6"/>
    <n v="9"/>
    <x v="7"/>
    <x v="1"/>
    <s v="Hour"/>
    <n v="200"/>
    <n v="300"/>
  </r>
  <r>
    <x v="6"/>
    <n v="9"/>
    <x v="8"/>
    <x v="0"/>
    <s v="Hour"/>
    <n v="395"/>
    <n v="592.5"/>
  </r>
  <r>
    <x v="6"/>
    <n v="9"/>
    <x v="8"/>
    <x v="1"/>
    <s v="Hour"/>
    <n v="200"/>
    <n v="300"/>
  </r>
  <r>
    <x v="6"/>
    <n v="9"/>
    <x v="9"/>
    <x v="0"/>
    <s v="Hour"/>
    <n v="395"/>
    <n v="592.5"/>
  </r>
  <r>
    <x v="6"/>
    <n v="9"/>
    <x v="9"/>
    <x v="1"/>
    <s v="Hour"/>
    <n v="200"/>
    <n v="300"/>
  </r>
  <r>
    <x v="7"/>
    <n v="9"/>
    <x v="0"/>
    <x v="0"/>
    <s v="Hour"/>
    <n v="457.35"/>
    <n v="457.35"/>
  </r>
  <r>
    <x v="7"/>
    <n v="9"/>
    <x v="0"/>
    <x v="1"/>
    <s v="Hour"/>
    <n v="116.58"/>
    <n v="116.58"/>
  </r>
  <r>
    <x v="7"/>
    <n v="9"/>
    <x v="1"/>
    <x v="0"/>
    <s v="Hour"/>
    <n v="457.35"/>
    <n v="457.35"/>
  </r>
  <r>
    <x v="7"/>
    <n v="9"/>
    <x v="1"/>
    <x v="1"/>
    <s v="Hour"/>
    <n v="116.58"/>
    <n v="116.58"/>
  </r>
  <r>
    <x v="7"/>
    <n v="9"/>
    <x v="2"/>
    <x v="0"/>
    <s v="Hour"/>
    <n v="457.35"/>
    <n v="457.35"/>
  </r>
  <r>
    <x v="7"/>
    <n v="9"/>
    <x v="2"/>
    <x v="1"/>
    <s v="Hour"/>
    <n v="116.58"/>
    <n v="116.58"/>
  </r>
  <r>
    <x v="7"/>
    <n v="9"/>
    <x v="3"/>
    <x v="0"/>
    <s v="Hour"/>
    <n v="457.35"/>
    <n v="457.35"/>
  </r>
  <r>
    <x v="7"/>
    <n v="9"/>
    <x v="3"/>
    <x v="1"/>
    <s v="Hour"/>
    <n v="116.58"/>
    <n v="116.58"/>
  </r>
  <r>
    <x v="7"/>
    <n v="9"/>
    <x v="4"/>
    <x v="0"/>
    <s v="Hour"/>
    <n v="457.35"/>
    <n v="457.35"/>
  </r>
  <r>
    <x v="7"/>
    <n v="9"/>
    <x v="4"/>
    <x v="1"/>
    <s v="Hour"/>
    <n v="116.58"/>
    <n v="116.58"/>
  </r>
  <r>
    <x v="7"/>
    <n v="9"/>
    <x v="5"/>
    <x v="0"/>
    <s v="Hour"/>
    <n v="457.35"/>
    <n v="457.35"/>
  </r>
  <r>
    <x v="7"/>
    <n v="9"/>
    <x v="5"/>
    <x v="1"/>
    <s v="Hour"/>
    <n v="116.58"/>
    <n v="116.58"/>
  </r>
  <r>
    <x v="7"/>
    <n v="9"/>
    <x v="6"/>
    <x v="0"/>
    <s v="Hour"/>
    <n v="457.35"/>
    <n v="457.35"/>
  </r>
  <r>
    <x v="7"/>
    <n v="9"/>
    <x v="6"/>
    <x v="1"/>
    <s v="Hour"/>
    <n v="116.58"/>
    <n v="116.58"/>
  </r>
  <r>
    <x v="7"/>
    <n v="9"/>
    <x v="7"/>
    <x v="0"/>
    <s v="Hour"/>
    <n v="457.35"/>
    <n v="457.35"/>
  </r>
  <r>
    <x v="7"/>
    <n v="9"/>
    <x v="7"/>
    <x v="1"/>
    <s v="Hour"/>
    <n v="116.58"/>
    <n v="116.58"/>
  </r>
  <r>
    <x v="7"/>
    <n v="9"/>
    <x v="8"/>
    <x v="0"/>
    <s v="Hour"/>
    <n v="457.35"/>
    <n v="457.35"/>
  </r>
  <r>
    <x v="7"/>
    <n v="9"/>
    <x v="8"/>
    <x v="1"/>
    <s v="Hour"/>
    <n v="116.58"/>
    <n v="116.58"/>
  </r>
  <r>
    <x v="7"/>
    <n v="9"/>
    <x v="9"/>
    <x v="0"/>
    <s v="Hour"/>
    <n v="457.35"/>
    <n v="457.35"/>
  </r>
  <r>
    <x v="7"/>
    <n v="9"/>
    <x v="9"/>
    <x v="1"/>
    <s v="Hour"/>
    <n v="116.58"/>
    <n v="116.58"/>
  </r>
  <r>
    <x v="8"/>
    <n v="9"/>
    <x v="0"/>
    <x v="1"/>
    <s v="Hour"/>
    <n v="95"/>
    <n v="142.5"/>
  </r>
  <r>
    <x v="8"/>
    <n v="9"/>
    <x v="1"/>
    <x v="1"/>
    <s v="Hour"/>
    <n v="95"/>
    <n v="142.5"/>
  </r>
  <r>
    <x v="8"/>
    <n v="9"/>
    <x v="2"/>
    <x v="1"/>
    <s v="Hour"/>
    <n v="95"/>
    <n v="142.5"/>
  </r>
  <r>
    <x v="8"/>
    <n v="9"/>
    <x v="3"/>
    <x v="1"/>
    <s v="Hour"/>
    <n v="95"/>
    <n v="142.5"/>
  </r>
  <r>
    <x v="8"/>
    <n v="9"/>
    <x v="4"/>
    <x v="1"/>
    <s v="Hour"/>
    <n v="95"/>
    <n v="142.5"/>
  </r>
  <r>
    <x v="8"/>
    <n v="9"/>
    <x v="5"/>
    <x v="1"/>
    <s v="Hour"/>
    <n v="95"/>
    <n v="142.5"/>
  </r>
  <r>
    <x v="8"/>
    <n v="9"/>
    <x v="6"/>
    <x v="1"/>
    <s v="Hour"/>
    <n v="95"/>
    <n v="142.5"/>
  </r>
  <r>
    <x v="8"/>
    <n v="9"/>
    <x v="7"/>
    <x v="1"/>
    <s v="Hour"/>
    <n v="95"/>
    <n v="142.5"/>
  </r>
  <r>
    <x v="8"/>
    <n v="9"/>
    <x v="8"/>
    <x v="1"/>
    <s v="Hour"/>
    <n v="95"/>
    <n v="142.5"/>
  </r>
  <r>
    <x v="8"/>
    <n v="9"/>
    <x v="9"/>
    <x v="1"/>
    <s v="Hour"/>
    <n v="95"/>
    <n v="142.5"/>
  </r>
  <r>
    <x v="9"/>
    <n v="9"/>
    <x v="0"/>
    <x v="0"/>
    <s v="Hour"/>
    <n v="297"/>
    <n v="445.5"/>
  </r>
  <r>
    <x v="9"/>
    <n v="9"/>
    <x v="0"/>
    <x v="1"/>
    <s v="Hour"/>
    <n v="160"/>
    <n v="240"/>
  </r>
  <r>
    <x v="9"/>
    <n v="9"/>
    <x v="1"/>
    <x v="0"/>
    <s v="Hour"/>
    <n v="297"/>
    <n v="445.5"/>
  </r>
  <r>
    <x v="9"/>
    <n v="9"/>
    <x v="1"/>
    <x v="1"/>
    <s v="Hour"/>
    <n v="160"/>
    <n v="240"/>
  </r>
  <r>
    <x v="9"/>
    <n v="9"/>
    <x v="2"/>
    <x v="0"/>
    <s v="Hour"/>
    <n v="297"/>
    <n v="445.5"/>
  </r>
  <r>
    <x v="9"/>
    <n v="9"/>
    <x v="2"/>
    <x v="1"/>
    <s v="Hour"/>
    <n v="160"/>
    <n v="240"/>
  </r>
  <r>
    <x v="9"/>
    <n v="9"/>
    <x v="3"/>
    <x v="0"/>
    <s v="Hour"/>
    <n v="297"/>
    <n v="445.5"/>
  </r>
  <r>
    <x v="9"/>
    <n v="9"/>
    <x v="3"/>
    <x v="1"/>
    <s v="Hour"/>
    <n v="160"/>
    <n v="240"/>
  </r>
  <r>
    <x v="9"/>
    <n v="9"/>
    <x v="4"/>
    <x v="0"/>
    <s v="Hour"/>
    <n v="297"/>
    <n v="445.5"/>
  </r>
  <r>
    <x v="9"/>
    <n v="9"/>
    <x v="4"/>
    <x v="1"/>
    <s v="Hour"/>
    <n v="160"/>
    <n v="240"/>
  </r>
  <r>
    <x v="9"/>
    <n v="9"/>
    <x v="5"/>
    <x v="0"/>
    <s v="Hour"/>
    <n v="297"/>
    <n v="445.5"/>
  </r>
  <r>
    <x v="9"/>
    <n v="9"/>
    <x v="5"/>
    <x v="1"/>
    <s v="Hour"/>
    <n v="160"/>
    <n v="240"/>
  </r>
  <r>
    <x v="9"/>
    <n v="9"/>
    <x v="6"/>
    <x v="0"/>
    <s v="Hour"/>
    <n v="297"/>
    <n v="445.5"/>
  </r>
  <r>
    <x v="9"/>
    <n v="9"/>
    <x v="6"/>
    <x v="1"/>
    <s v="Hour"/>
    <n v="160"/>
    <n v="240"/>
  </r>
  <r>
    <x v="9"/>
    <n v="9"/>
    <x v="7"/>
    <x v="0"/>
    <s v="Hour"/>
    <n v="297"/>
    <n v="445.5"/>
  </r>
  <r>
    <x v="9"/>
    <n v="9"/>
    <x v="7"/>
    <x v="1"/>
    <s v="Hour"/>
    <n v="160"/>
    <n v="240"/>
  </r>
  <r>
    <x v="9"/>
    <n v="9"/>
    <x v="8"/>
    <x v="0"/>
    <s v="Hour"/>
    <n v="297"/>
    <n v="445.5"/>
  </r>
  <r>
    <x v="9"/>
    <n v="9"/>
    <x v="8"/>
    <x v="1"/>
    <s v="Hour"/>
    <n v="160"/>
    <n v="240"/>
  </r>
  <r>
    <x v="9"/>
    <n v="9"/>
    <x v="9"/>
    <x v="0"/>
    <s v="Hour"/>
    <n v="297"/>
    <n v="445.5"/>
  </r>
  <r>
    <x v="9"/>
    <n v="9"/>
    <x v="9"/>
    <x v="1"/>
    <s v="Hour"/>
    <n v="160"/>
    <n v="240"/>
  </r>
  <r>
    <x v="10"/>
    <n v="9"/>
    <x v="0"/>
    <x v="0"/>
    <s v="Hour"/>
    <n v="230.3"/>
    <n v="345.45000000000005"/>
  </r>
  <r>
    <x v="10"/>
    <n v="9"/>
    <x v="0"/>
    <x v="1"/>
    <s v="Hour"/>
    <n v="107.8"/>
    <n v="161.69999999999999"/>
  </r>
  <r>
    <x v="10"/>
    <n v="9"/>
    <x v="1"/>
    <x v="0"/>
    <s v="Hour"/>
    <n v="230.3"/>
    <n v="345.45000000000005"/>
  </r>
  <r>
    <x v="10"/>
    <n v="9"/>
    <x v="1"/>
    <x v="1"/>
    <s v="Hour"/>
    <n v="107.8"/>
    <n v="161.69999999999999"/>
  </r>
  <r>
    <x v="10"/>
    <n v="9"/>
    <x v="2"/>
    <x v="0"/>
    <s v="Hour"/>
    <n v="230.3"/>
    <n v="345.45000000000005"/>
  </r>
  <r>
    <x v="10"/>
    <n v="9"/>
    <x v="2"/>
    <x v="1"/>
    <s v="Hour"/>
    <n v="107.8"/>
    <n v="161.69999999999999"/>
  </r>
  <r>
    <x v="10"/>
    <n v="9"/>
    <x v="3"/>
    <x v="0"/>
    <s v="Hour"/>
    <n v="230.3"/>
    <n v="345.45000000000005"/>
  </r>
  <r>
    <x v="10"/>
    <n v="9"/>
    <x v="3"/>
    <x v="1"/>
    <s v="Hour"/>
    <n v="107.8"/>
    <n v="161.69999999999999"/>
  </r>
  <r>
    <x v="10"/>
    <n v="9"/>
    <x v="4"/>
    <x v="0"/>
    <s v="Hour"/>
    <n v="230.3"/>
    <n v="345.45000000000005"/>
  </r>
  <r>
    <x v="10"/>
    <n v="9"/>
    <x v="4"/>
    <x v="1"/>
    <s v="Hour"/>
    <n v="107.8"/>
    <n v="161.69999999999999"/>
  </r>
  <r>
    <x v="10"/>
    <n v="9"/>
    <x v="5"/>
    <x v="0"/>
    <s v="Hour"/>
    <n v="230.3"/>
    <n v="345.45000000000005"/>
  </r>
  <r>
    <x v="10"/>
    <n v="9"/>
    <x v="5"/>
    <x v="1"/>
    <s v="Hour"/>
    <n v="107.8"/>
    <n v="161.69999999999999"/>
  </r>
  <r>
    <x v="10"/>
    <n v="9"/>
    <x v="6"/>
    <x v="0"/>
    <s v="Hour"/>
    <n v="230.3"/>
    <n v="345.45000000000005"/>
  </r>
  <r>
    <x v="10"/>
    <n v="9"/>
    <x v="6"/>
    <x v="1"/>
    <s v="Hour"/>
    <n v="107.8"/>
    <n v="161.69999999999999"/>
  </r>
  <r>
    <x v="10"/>
    <n v="9"/>
    <x v="7"/>
    <x v="0"/>
    <s v="Hour"/>
    <n v="230.3"/>
    <n v="345.45000000000005"/>
  </r>
  <r>
    <x v="10"/>
    <n v="9"/>
    <x v="7"/>
    <x v="1"/>
    <s v="Hour"/>
    <n v="107.8"/>
    <n v="161.69999999999999"/>
  </r>
  <r>
    <x v="10"/>
    <n v="9"/>
    <x v="8"/>
    <x v="0"/>
    <s v="Hour"/>
    <n v="230.3"/>
    <n v="345.45000000000005"/>
  </r>
  <r>
    <x v="10"/>
    <n v="9"/>
    <x v="8"/>
    <x v="1"/>
    <s v="Hour"/>
    <n v="107.8"/>
    <n v="161.69999999999999"/>
  </r>
  <r>
    <x v="10"/>
    <n v="9"/>
    <x v="9"/>
    <x v="0"/>
    <s v="Hour"/>
    <n v="230.3"/>
    <n v="345.45000000000005"/>
  </r>
  <r>
    <x v="10"/>
    <n v="9"/>
    <x v="9"/>
    <x v="1"/>
    <s v="Hour"/>
    <n v="107.8"/>
    <n v="161.69999999999999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40">
  <r>
    <x v="0"/>
    <n v="10"/>
    <x v="0"/>
    <x v="0"/>
    <s v="Hour"/>
    <n v="89.35"/>
    <n v="134.03"/>
  </r>
  <r>
    <x v="0"/>
    <n v="10"/>
    <x v="0"/>
    <x v="1"/>
    <s v="Hour"/>
    <n v="96"/>
    <n v="144"/>
  </r>
  <r>
    <x v="0"/>
    <n v="10"/>
    <x v="0"/>
    <x v="2"/>
    <s v="Hour"/>
    <n v="96"/>
    <n v="144"/>
  </r>
  <r>
    <x v="0"/>
    <n v="10"/>
    <x v="0"/>
    <x v="3"/>
    <s v="Hour"/>
    <n v="97"/>
    <n v="145.5"/>
  </r>
  <r>
    <x v="0"/>
    <n v="10"/>
    <x v="0"/>
    <x v="4"/>
    <s v="Hour"/>
    <n v="89.35"/>
    <n v="134.03"/>
  </r>
  <r>
    <x v="0"/>
    <n v="10"/>
    <x v="0"/>
    <x v="5"/>
    <s v="Hour"/>
    <n v="82"/>
    <n v="123"/>
  </r>
  <r>
    <x v="0"/>
    <n v="10"/>
    <x v="0"/>
    <x v="6"/>
    <s v="Hour"/>
    <n v="87"/>
    <n v="130.5"/>
  </r>
  <r>
    <x v="0"/>
    <n v="10"/>
    <x v="0"/>
    <x v="7"/>
    <s v="Hour"/>
    <n v="102"/>
    <n v="153"/>
  </r>
  <r>
    <x v="0"/>
    <n v="10"/>
    <x v="0"/>
    <x v="8"/>
    <s v="Hour"/>
    <n v="105.54"/>
    <n v="158.31"/>
  </r>
  <r>
    <x v="0"/>
    <n v="10"/>
    <x v="0"/>
    <x v="9"/>
    <s v="Hour"/>
    <n v="82"/>
    <n v="123"/>
  </r>
  <r>
    <x v="0"/>
    <n v="10"/>
    <x v="0"/>
    <x v="10"/>
    <s v="Hour"/>
    <n v="97"/>
    <n v="145.5"/>
  </r>
  <r>
    <x v="0"/>
    <n v="10"/>
    <x v="0"/>
    <x v="11"/>
    <s v="Hour"/>
    <n v="86"/>
    <n v="129"/>
  </r>
  <r>
    <x v="0"/>
    <n v="10"/>
    <x v="0"/>
    <x v="12"/>
    <s v="Hour"/>
    <n v="99"/>
    <n v="148.5"/>
  </r>
  <r>
    <x v="0"/>
    <n v="10"/>
    <x v="0"/>
    <x v="13"/>
    <s v="Hour"/>
    <n v="95.5"/>
    <n v="143.25"/>
  </r>
  <r>
    <x v="0"/>
    <n v="10"/>
    <x v="0"/>
    <x v="14"/>
    <s v="Hour"/>
    <n v="102"/>
    <n v="153"/>
  </r>
  <r>
    <x v="0"/>
    <n v="10"/>
    <x v="0"/>
    <x v="15"/>
    <s v="Hour"/>
    <n v="99"/>
    <n v="148.5"/>
  </r>
  <r>
    <x v="0"/>
    <n v="10"/>
    <x v="1"/>
    <x v="0"/>
    <s v="Hour"/>
    <n v="94.12"/>
    <n v="141.18"/>
  </r>
  <r>
    <x v="0"/>
    <n v="10"/>
    <x v="1"/>
    <x v="1"/>
    <s v="Hour"/>
    <n v="96.56"/>
    <n v="144.84"/>
  </r>
  <r>
    <x v="0"/>
    <n v="10"/>
    <x v="1"/>
    <x v="2"/>
    <s v="Hour"/>
    <n v="91"/>
    <n v="136.5"/>
  </r>
  <r>
    <x v="0"/>
    <n v="10"/>
    <x v="1"/>
    <x v="3"/>
    <s v="Hour"/>
    <n v="99"/>
    <n v="148.5"/>
  </r>
  <r>
    <x v="0"/>
    <n v="10"/>
    <x v="1"/>
    <x v="4"/>
    <s v="Hour"/>
    <n v="92.16"/>
    <n v="138.24"/>
  </r>
  <r>
    <x v="0"/>
    <n v="10"/>
    <x v="1"/>
    <x v="5"/>
    <s v="Hour"/>
    <n v="87.48"/>
    <n v="131.22"/>
  </r>
  <r>
    <x v="0"/>
    <n v="10"/>
    <x v="1"/>
    <x v="6"/>
    <s v="Hour"/>
    <n v="89.65"/>
    <n v="134.47999999999999"/>
  </r>
  <r>
    <x v="0"/>
    <n v="10"/>
    <x v="1"/>
    <x v="7"/>
    <s v="Hour"/>
    <n v="102.26"/>
    <n v="153.38999999999999"/>
  </r>
  <r>
    <x v="0"/>
    <n v="10"/>
    <x v="1"/>
    <x v="8"/>
    <s v="Hour"/>
    <n v="104.21"/>
    <n v="156.32"/>
  </r>
  <r>
    <x v="0"/>
    <n v="10"/>
    <x v="1"/>
    <x v="9"/>
    <s v="Hour"/>
    <n v="85.64"/>
    <n v="128.46"/>
  </r>
  <r>
    <x v="0"/>
    <n v="10"/>
    <x v="1"/>
    <x v="10"/>
    <s v="Hour"/>
    <n v="95.25"/>
    <n v="142.88"/>
  </r>
  <r>
    <x v="0"/>
    <n v="10"/>
    <x v="1"/>
    <x v="11"/>
    <s v="Hour"/>
    <n v="89"/>
    <n v="133.5"/>
  </r>
  <r>
    <x v="0"/>
    <n v="10"/>
    <x v="1"/>
    <x v="13"/>
    <s v="Hour"/>
    <n v="94.58"/>
    <n v="141.87"/>
  </r>
  <r>
    <x v="0"/>
    <n v="10"/>
    <x v="1"/>
    <x v="14"/>
    <s v="Hour"/>
    <n v="102.26"/>
    <n v="153.38999999999999"/>
  </r>
  <r>
    <x v="0"/>
    <n v="10"/>
    <x v="1"/>
    <x v="12"/>
    <s v="Hour"/>
    <n v="94"/>
    <n v="141"/>
  </r>
  <r>
    <x v="0"/>
    <n v="10"/>
    <x v="1"/>
    <x v="15"/>
    <s v="Hour"/>
    <n v="100.89"/>
    <n v="151.34"/>
  </r>
  <r>
    <x v="0"/>
    <n v="10"/>
    <x v="2"/>
    <x v="0"/>
    <s v="Hour"/>
    <n v="92.56"/>
    <n v="138.84"/>
  </r>
  <r>
    <x v="0"/>
    <n v="10"/>
    <x v="2"/>
    <x v="1"/>
    <s v="Hour"/>
    <n v="95.84"/>
    <n v="143.76"/>
  </r>
  <r>
    <x v="0"/>
    <n v="10"/>
    <x v="2"/>
    <x v="2"/>
    <s v="Hour"/>
    <n v="94.24"/>
    <n v="141.36000000000001"/>
  </r>
  <r>
    <x v="0"/>
    <n v="10"/>
    <x v="2"/>
    <x v="3"/>
    <s v="Hour"/>
    <n v="98.99"/>
    <n v="148.49"/>
  </r>
  <r>
    <x v="0"/>
    <n v="10"/>
    <x v="2"/>
    <x v="4"/>
    <s v="Hour"/>
    <n v="92.56"/>
    <n v="138.84"/>
  </r>
  <r>
    <x v="0"/>
    <n v="10"/>
    <x v="2"/>
    <x v="5"/>
    <s v="Hour"/>
    <n v="88"/>
    <n v="132"/>
  </r>
  <r>
    <x v="0"/>
    <n v="10"/>
    <x v="2"/>
    <x v="6"/>
    <s v="Hour"/>
    <n v="89"/>
    <n v="133.5"/>
  </r>
  <r>
    <x v="0"/>
    <n v="10"/>
    <x v="2"/>
    <x v="7"/>
    <s v="Hour"/>
    <n v="102"/>
    <n v="153"/>
  </r>
  <r>
    <x v="0"/>
    <n v="10"/>
    <x v="2"/>
    <x v="8"/>
    <s v="Hour"/>
    <n v="105"/>
    <n v="157.5"/>
  </r>
  <r>
    <x v="0"/>
    <n v="10"/>
    <x v="2"/>
    <x v="9"/>
    <s v="Hour"/>
    <n v="85"/>
    <n v="127.5"/>
  </r>
  <r>
    <x v="0"/>
    <n v="10"/>
    <x v="2"/>
    <x v="10"/>
    <s v="Hour"/>
    <n v="94.36"/>
    <n v="141.54"/>
  </r>
  <r>
    <x v="0"/>
    <n v="10"/>
    <x v="2"/>
    <x v="11"/>
    <s v="Hour"/>
    <n v="89.65"/>
    <n v="134.47999999999999"/>
  </r>
  <r>
    <x v="0"/>
    <n v="10"/>
    <x v="2"/>
    <x v="13"/>
    <s v="Hour"/>
    <n v="95.33"/>
    <n v="143"/>
  </r>
  <r>
    <x v="0"/>
    <n v="10"/>
    <x v="2"/>
    <x v="14"/>
    <s v="Hour"/>
    <n v="102"/>
    <n v="153"/>
  </r>
  <r>
    <x v="0"/>
    <n v="10"/>
    <x v="2"/>
    <x v="12"/>
    <s v="Hour"/>
    <n v="99"/>
    <n v="148.5"/>
  </r>
  <r>
    <x v="0"/>
    <n v="10"/>
    <x v="2"/>
    <x v="15"/>
    <s v="Hour"/>
    <n v="99.5"/>
    <n v="149.25"/>
  </r>
  <r>
    <x v="0"/>
    <n v="10"/>
    <x v="3"/>
    <x v="0"/>
    <s v="Hour"/>
    <n v="139"/>
    <n v="208.5"/>
  </r>
  <r>
    <x v="0"/>
    <n v="10"/>
    <x v="3"/>
    <x v="1"/>
    <s v="Hour"/>
    <n v="149.54"/>
    <n v="224.31"/>
  </r>
  <r>
    <x v="0"/>
    <n v="10"/>
    <x v="3"/>
    <x v="2"/>
    <s v="Hour"/>
    <n v="150"/>
    <n v="225"/>
  </r>
  <r>
    <x v="0"/>
    <n v="10"/>
    <x v="3"/>
    <x v="3"/>
    <s v="Hour"/>
    <n v="136.96"/>
    <n v="205.44"/>
  </r>
  <r>
    <x v="0"/>
    <n v="10"/>
    <x v="3"/>
    <x v="4"/>
    <s v="Hour"/>
    <n v="126.29"/>
    <n v="189.44"/>
  </r>
  <r>
    <x v="0"/>
    <n v="10"/>
    <x v="3"/>
    <x v="5"/>
    <s v="Hour"/>
    <n v="104.32"/>
    <n v="156.47999999999999"/>
  </r>
  <r>
    <x v="0"/>
    <n v="10"/>
    <x v="3"/>
    <x v="6"/>
    <s v="Hour"/>
    <n v="134.62"/>
    <n v="201.93"/>
  </r>
  <r>
    <x v="0"/>
    <n v="10"/>
    <x v="3"/>
    <x v="7"/>
    <s v="Hour"/>
    <n v="141"/>
    <n v="211.5"/>
  </r>
  <r>
    <x v="0"/>
    <n v="10"/>
    <x v="3"/>
    <x v="8"/>
    <s v="Hour"/>
    <n v="149"/>
    <n v="223.5"/>
  </r>
  <r>
    <x v="0"/>
    <n v="10"/>
    <x v="3"/>
    <x v="9"/>
    <s v="Hour"/>
    <n v="110.99"/>
    <n v="166.49"/>
  </r>
  <r>
    <x v="0"/>
    <n v="10"/>
    <x v="3"/>
    <x v="10"/>
    <s v="Hour"/>
    <n v="129.87"/>
    <n v="194.81"/>
  </r>
  <r>
    <x v="0"/>
    <n v="10"/>
    <x v="3"/>
    <x v="11"/>
    <s v="Hour"/>
    <n v="119.54"/>
    <n v="179.31"/>
  </r>
  <r>
    <x v="0"/>
    <n v="10"/>
    <x v="3"/>
    <x v="13"/>
    <s v="Hour"/>
    <n v="126.49"/>
    <n v="189.74"/>
  </r>
  <r>
    <x v="0"/>
    <n v="10"/>
    <x v="3"/>
    <x v="14"/>
    <s v="Hour"/>
    <n v="141"/>
    <n v="211.5"/>
  </r>
  <r>
    <x v="0"/>
    <n v="10"/>
    <x v="3"/>
    <x v="12"/>
    <s v="Hour"/>
    <n v="148"/>
    <n v="222"/>
  </r>
  <r>
    <x v="0"/>
    <n v="10"/>
    <x v="3"/>
    <x v="15"/>
    <s v="Hour"/>
    <n v="144"/>
    <n v="216"/>
  </r>
  <r>
    <x v="0"/>
    <n v="10"/>
    <x v="4"/>
    <x v="0"/>
    <s v="Hour"/>
    <n v="110"/>
    <n v="165"/>
  </r>
  <r>
    <x v="0"/>
    <n v="10"/>
    <x v="4"/>
    <x v="1"/>
    <s v="Hour"/>
    <n v="144.02119999999999"/>
    <n v="216.03"/>
  </r>
  <r>
    <x v="0"/>
    <n v="10"/>
    <x v="4"/>
    <x v="2"/>
    <s v="Hour"/>
    <n v="145.97999999999999"/>
    <n v="218.97"/>
  </r>
  <r>
    <x v="0"/>
    <n v="10"/>
    <x v="4"/>
    <x v="3"/>
    <s v="Hour"/>
    <n v="126.69879999999999"/>
    <n v="190.05"/>
  </r>
  <r>
    <x v="0"/>
    <n v="10"/>
    <x v="4"/>
    <x v="4"/>
    <s v="Hour"/>
    <n v="137.92059999999998"/>
    <n v="206.88"/>
  </r>
  <r>
    <x v="0"/>
    <n v="10"/>
    <x v="4"/>
    <x v="5"/>
    <s v="Hour"/>
    <n v="102"/>
    <n v="153"/>
  </r>
  <r>
    <x v="0"/>
    <n v="10"/>
    <x v="4"/>
    <x v="6"/>
    <s v="Hour"/>
    <n v="130.54"/>
    <n v="195.81"/>
  </r>
  <r>
    <x v="0"/>
    <n v="10"/>
    <x v="4"/>
    <x v="7"/>
    <s v="Hour"/>
    <n v="164"/>
    <n v="246"/>
  </r>
  <r>
    <x v="0"/>
    <n v="10"/>
    <x v="4"/>
    <x v="8"/>
    <s v="Hour"/>
    <n v="174"/>
    <n v="261"/>
  </r>
  <r>
    <x v="0"/>
    <n v="10"/>
    <x v="4"/>
    <x v="9"/>
    <s v="Hour"/>
    <n v="113.8604"/>
    <n v="170.79"/>
  </r>
  <r>
    <x v="0"/>
    <n v="10"/>
    <x v="4"/>
    <x v="10"/>
    <s v="Hour"/>
    <n v="134.18"/>
    <n v="201.27"/>
  </r>
  <r>
    <x v="0"/>
    <n v="10"/>
    <x v="4"/>
    <x v="11"/>
    <s v="Hour"/>
    <n v="116.01979999999999"/>
    <n v="174.03"/>
  </r>
  <r>
    <x v="0"/>
    <n v="10"/>
    <x v="4"/>
    <x v="13"/>
    <s v="Hour"/>
    <n v="143"/>
    <n v="214.5"/>
  </r>
  <r>
    <x v="0"/>
    <n v="10"/>
    <x v="4"/>
    <x v="14"/>
    <s v="Hour"/>
    <n v="164.03"/>
    <n v="246.05"/>
  </r>
  <r>
    <x v="0"/>
    <n v="10"/>
    <x v="4"/>
    <x v="12"/>
    <s v="Hour"/>
    <n v="149"/>
    <n v="223.5"/>
  </r>
  <r>
    <x v="0"/>
    <n v="10"/>
    <x v="4"/>
    <x v="15"/>
    <s v="Hour"/>
    <n v="151.19999999999999"/>
    <n v="226.8"/>
  </r>
  <r>
    <x v="0"/>
    <n v="10"/>
    <x v="5"/>
    <x v="0"/>
    <s v="Hour"/>
    <n v="86.177599999999984"/>
    <n v="129.27000000000001"/>
  </r>
  <r>
    <x v="0"/>
    <n v="10"/>
    <x v="5"/>
    <x v="1"/>
    <s v="Hour"/>
    <n v="90.154200000000003"/>
    <n v="135.22999999999999"/>
  </r>
  <r>
    <x v="0"/>
    <n v="10"/>
    <x v="5"/>
    <x v="2"/>
    <s v="Hour"/>
    <n v="92.41"/>
    <n v="138.62"/>
  </r>
  <r>
    <x v="0"/>
    <n v="10"/>
    <x v="5"/>
    <x v="3"/>
    <s v="Hour"/>
    <n v="99"/>
    <n v="148.5"/>
  </r>
  <r>
    <x v="0"/>
    <n v="10"/>
    <x v="5"/>
    <x v="4"/>
    <s v="Hour"/>
    <n v="95"/>
    <n v="142.5"/>
  </r>
  <r>
    <x v="0"/>
    <n v="10"/>
    <x v="5"/>
    <x v="5"/>
    <s v="Hour"/>
    <n v="89"/>
    <n v="133.5"/>
  </r>
  <r>
    <x v="0"/>
    <n v="10"/>
    <x v="5"/>
    <x v="6"/>
    <s v="Hour"/>
    <n v="91"/>
    <n v="136.5"/>
  </r>
  <r>
    <x v="0"/>
    <n v="10"/>
    <x v="5"/>
    <x v="7"/>
    <s v="Hour"/>
    <n v="108"/>
    <n v="162"/>
  </r>
  <r>
    <x v="0"/>
    <n v="10"/>
    <x v="5"/>
    <x v="8"/>
    <s v="Hour"/>
    <n v="115"/>
    <n v="172.5"/>
  </r>
  <r>
    <x v="0"/>
    <n v="10"/>
    <x v="5"/>
    <x v="9"/>
    <s v="Hour"/>
    <n v="89"/>
    <n v="133.5"/>
  </r>
  <r>
    <x v="0"/>
    <n v="10"/>
    <x v="5"/>
    <x v="10"/>
    <s v="Hour"/>
    <n v="101.12819999999999"/>
    <n v="151.69"/>
  </r>
  <r>
    <x v="0"/>
    <n v="10"/>
    <x v="5"/>
    <x v="11"/>
    <s v="Hour"/>
    <n v="88"/>
    <n v="132"/>
  </r>
  <r>
    <x v="0"/>
    <n v="10"/>
    <x v="5"/>
    <x v="13"/>
    <s v="Hour"/>
    <n v="97.257799999999989"/>
    <n v="145.88999999999999"/>
  </r>
  <r>
    <x v="0"/>
    <n v="10"/>
    <x v="5"/>
    <x v="14"/>
    <s v="Hour"/>
    <n v="108"/>
    <n v="162"/>
  </r>
  <r>
    <x v="0"/>
    <n v="10"/>
    <x v="5"/>
    <x v="12"/>
    <s v="Hour"/>
    <n v="102"/>
    <n v="153"/>
  </r>
  <r>
    <x v="0"/>
    <n v="10"/>
    <x v="5"/>
    <x v="15"/>
    <s v="Hour"/>
    <n v="105.86"/>
    <n v="158.79"/>
  </r>
  <r>
    <x v="0"/>
    <n v="10"/>
    <x v="6"/>
    <x v="0"/>
    <s v="Hour"/>
    <n v="131.82"/>
    <n v="197.73"/>
  </r>
  <r>
    <x v="0"/>
    <n v="10"/>
    <x v="6"/>
    <x v="1"/>
    <s v="Hour"/>
    <n v="143.66719999999998"/>
    <n v="215.5"/>
  </r>
  <r>
    <x v="0"/>
    <n v="10"/>
    <x v="6"/>
    <x v="2"/>
    <s v="Hour"/>
    <n v="145.97999999999999"/>
    <n v="218.97"/>
  </r>
  <r>
    <x v="0"/>
    <n v="10"/>
    <x v="6"/>
    <x v="3"/>
    <s v="Hour"/>
    <n v="156.6"/>
    <n v="234.9"/>
  </r>
  <r>
    <x v="0"/>
    <n v="10"/>
    <x v="6"/>
    <x v="4"/>
    <s v="Hour"/>
    <n v="137.92059999999998"/>
    <n v="206.88"/>
  </r>
  <r>
    <x v="0"/>
    <n v="10"/>
    <x v="6"/>
    <x v="5"/>
    <s v="Hour"/>
    <n v="123.71339999999999"/>
    <n v="185.57"/>
  </r>
  <r>
    <x v="0"/>
    <n v="10"/>
    <x v="6"/>
    <x v="6"/>
    <s v="Hour"/>
    <n v="129.35"/>
    <n v="194.03"/>
  </r>
  <r>
    <x v="0"/>
    <n v="10"/>
    <x v="6"/>
    <x v="7"/>
    <s v="Hour"/>
    <n v="153.47299999999998"/>
    <n v="230.21"/>
  </r>
  <r>
    <x v="0"/>
    <n v="10"/>
    <x v="6"/>
    <x v="8"/>
    <s v="Hour"/>
    <n v="165"/>
    <n v="247.5"/>
  </r>
  <r>
    <x v="0"/>
    <n v="10"/>
    <x v="6"/>
    <x v="9"/>
    <s v="Hour"/>
    <n v="111.9134"/>
    <n v="167.87"/>
  </r>
  <r>
    <x v="0"/>
    <n v="10"/>
    <x v="6"/>
    <x v="10"/>
    <s v="Hour"/>
    <n v="146.21600000000001"/>
    <n v="219.32"/>
  </r>
  <r>
    <x v="0"/>
    <n v="10"/>
    <x v="6"/>
    <x v="11"/>
    <s v="Hour"/>
    <n v="107.21"/>
    <n v="160.82"/>
  </r>
  <r>
    <x v="0"/>
    <n v="10"/>
    <x v="6"/>
    <x v="13"/>
    <s v="Hour"/>
    <n v="145.56"/>
    <n v="218.34"/>
  </r>
  <r>
    <x v="0"/>
    <n v="10"/>
    <x v="6"/>
    <x v="14"/>
    <s v="Hour"/>
    <n v="153.47299999999998"/>
    <n v="230.21"/>
  </r>
  <r>
    <x v="0"/>
    <n v="10"/>
    <x v="6"/>
    <x v="12"/>
    <s v="Hour"/>
    <n v="151"/>
    <n v="226.5"/>
  </r>
  <r>
    <x v="0"/>
    <n v="10"/>
    <x v="6"/>
    <x v="15"/>
    <s v="Hour"/>
    <n v="151"/>
    <n v="226.5"/>
  </r>
  <r>
    <x v="0"/>
    <n v="10"/>
    <x v="7"/>
    <x v="0"/>
    <s v="Hour"/>
    <n v="92"/>
    <n v="138"/>
  </r>
  <r>
    <x v="0"/>
    <n v="10"/>
    <x v="7"/>
    <x v="1"/>
    <s v="Hour"/>
    <n v="89.909199999999998"/>
    <n v="134.86000000000001"/>
  </r>
  <r>
    <x v="0"/>
    <n v="10"/>
    <x v="7"/>
    <x v="2"/>
    <s v="Hour"/>
    <n v="92"/>
    <n v="138"/>
  </r>
  <r>
    <x v="0"/>
    <n v="10"/>
    <x v="7"/>
    <x v="3"/>
    <s v="Hour"/>
    <n v="95"/>
    <n v="142.5"/>
  </r>
  <r>
    <x v="0"/>
    <n v="10"/>
    <x v="7"/>
    <x v="4"/>
    <s v="Hour"/>
    <n v="82.60499999999999"/>
    <n v="123.91"/>
  </r>
  <r>
    <x v="0"/>
    <n v="10"/>
    <x v="7"/>
    <x v="5"/>
    <s v="Hour"/>
    <n v="82"/>
    <n v="123"/>
  </r>
  <r>
    <x v="0"/>
    <n v="10"/>
    <x v="7"/>
    <x v="6"/>
    <s v="Hour"/>
    <n v="85.661199999999994"/>
    <n v="128.49"/>
  </r>
  <r>
    <x v="0"/>
    <n v="10"/>
    <x v="7"/>
    <x v="7"/>
    <s v="Hour"/>
    <n v="105"/>
    <n v="157.5"/>
  </r>
  <r>
    <x v="0"/>
    <n v="10"/>
    <x v="7"/>
    <x v="8"/>
    <s v="Hour"/>
    <n v="107"/>
    <n v="160.5"/>
  </r>
  <r>
    <x v="0"/>
    <n v="10"/>
    <x v="7"/>
    <x v="9"/>
    <s v="Hour"/>
    <n v="82"/>
    <n v="123"/>
  </r>
  <r>
    <x v="0"/>
    <n v="10"/>
    <x v="7"/>
    <x v="10"/>
    <s v="Hour"/>
    <n v="94"/>
    <n v="141"/>
  </r>
  <r>
    <x v="0"/>
    <n v="10"/>
    <x v="7"/>
    <x v="11"/>
    <s v="Hour"/>
    <n v="93"/>
    <n v="139.5"/>
  </r>
  <r>
    <x v="0"/>
    <n v="10"/>
    <x v="7"/>
    <x v="13"/>
    <s v="Hour"/>
    <n v="94"/>
    <n v="141"/>
  </r>
  <r>
    <x v="0"/>
    <n v="10"/>
    <x v="7"/>
    <x v="14"/>
    <s v="Hour"/>
    <n v="105"/>
    <n v="157.5"/>
  </r>
  <r>
    <x v="0"/>
    <n v="10"/>
    <x v="7"/>
    <x v="12"/>
    <s v="Hour"/>
    <n v="99"/>
    <n v="148.5"/>
  </r>
  <r>
    <x v="0"/>
    <n v="10"/>
    <x v="7"/>
    <x v="15"/>
    <s v="Hour"/>
    <n v="99"/>
    <n v="148.5"/>
  </r>
  <r>
    <x v="0"/>
    <n v="10"/>
    <x v="8"/>
    <x v="0"/>
    <s v="Hour"/>
    <n v="85.021200000000007"/>
    <n v="127.53"/>
  </r>
  <r>
    <x v="0"/>
    <n v="10"/>
    <x v="8"/>
    <x v="1"/>
    <s v="Hour"/>
    <n v="90.154200000000003"/>
    <n v="135.22999999999999"/>
  </r>
  <r>
    <x v="0"/>
    <n v="10"/>
    <x v="8"/>
    <x v="2"/>
    <s v="Hour"/>
    <n v="95"/>
    <n v="142.5"/>
  </r>
  <r>
    <x v="0"/>
    <n v="10"/>
    <x v="8"/>
    <x v="4"/>
    <s v="Hour"/>
    <n v="95"/>
    <n v="142.5"/>
  </r>
  <r>
    <x v="0"/>
    <n v="10"/>
    <x v="8"/>
    <x v="3"/>
    <s v="Hour"/>
    <n v="87"/>
    <n v="130.5"/>
  </r>
  <r>
    <x v="0"/>
    <n v="10"/>
    <x v="8"/>
    <x v="5"/>
    <s v="Hour"/>
    <n v="81.239999999999995"/>
    <n v="121.86"/>
  </r>
  <r>
    <x v="0"/>
    <n v="10"/>
    <x v="8"/>
    <x v="6"/>
    <s v="Hour"/>
    <n v="87"/>
    <n v="130.5"/>
  </r>
  <r>
    <x v="0"/>
    <n v="10"/>
    <x v="8"/>
    <x v="7"/>
    <s v="Hour"/>
    <n v="104"/>
    <n v="156"/>
  </r>
  <r>
    <x v="0"/>
    <n v="10"/>
    <x v="8"/>
    <x v="8"/>
    <s v="Hour"/>
    <n v="110"/>
    <n v="165"/>
  </r>
  <r>
    <x v="0"/>
    <n v="10"/>
    <x v="8"/>
    <x v="9"/>
    <s v="Hour"/>
    <n v="89"/>
    <n v="133.5"/>
  </r>
  <r>
    <x v="0"/>
    <n v="10"/>
    <x v="8"/>
    <x v="10"/>
    <s v="Hour"/>
    <n v="98.54"/>
    <n v="147.81"/>
  </r>
  <r>
    <x v="0"/>
    <n v="10"/>
    <x v="8"/>
    <x v="11"/>
    <s v="Hour"/>
    <n v="94"/>
    <n v="141"/>
  </r>
  <r>
    <x v="0"/>
    <n v="10"/>
    <x v="8"/>
    <x v="13"/>
    <s v="Hour"/>
    <n v="91"/>
    <n v="136.5"/>
  </r>
  <r>
    <x v="0"/>
    <n v="10"/>
    <x v="8"/>
    <x v="14"/>
    <s v="Hour"/>
    <n v="104"/>
    <n v="156"/>
  </r>
  <r>
    <x v="0"/>
    <n v="10"/>
    <x v="8"/>
    <x v="12"/>
    <s v="Hour"/>
    <n v="99"/>
    <n v="148.5"/>
  </r>
  <r>
    <x v="0"/>
    <n v="10"/>
    <x v="8"/>
    <x v="15"/>
    <s v="Hour"/>
    <n v="94.55"/>
    <n v="141.83000000000001"/>
  </r>
  <r>
    <x v="0"/>
    <n v="10"/>
    <x v="9"/>
    <x v="0"/>
    <s v="Hour"/>
    <n v="88.33"/>
    <n v="132.5"/>
  </r>
  <r>
    <x v="0"/>
    <n v="10"/>
    <x v="9"/>
    <x v="1"/>
    <s v="Hour"/>
    <n v="98.045199999999994"/>
    <n v="147.07"/>
  </r>
  <r>
    <x v="0"/>
    <n v="10"/>
    <x v="9"/>
    <x v="2"/>
    <s v="Hour"/>
    <n v="86.35"/>
    <n v="129.53"/>
  </r>
  <r>
    <x v="0"/>
    <n v="10"/>
    <x v="9"/>
    <x v="3"/>
    <s v="Hour"/>
    <n v="98.458200000000005"/>
    <n v="147.69"/>
  </r>
  <r>
    <x v="0"/>
    <n v="10"/>
    <x v="9"/>
    <x v="4"/>
    <s v="Hour"/>
    <n v="91.142199999999988"/>
    <n v="136.71"/>
  </r>
  <r>
    <x v="0"/>
    <n v="10"/>
    <x v="9"/>
    <x v="5"/>
    <s v="Hour"/>
    <n v="88"/>
    <n v="132"/>
  </r>
  <r>
    <x v="0"/>
    <n v="10"/>
    <x v="9"/>
    <x v="6"/>
    <s v="Hour"/>
    <n v="85.631600000000006"/>
    <n v="128.44999999999999"/>
  </r>
  <r>
    <x v="0"/>
    <n v="10"/>
    <x v="9"/>
    <x v="7"/>
    <s v="Hour"/>
    <n v="105"/>
    <n v="157.5"/>
  </r>
  <r>
    <x v="0"/>
    <n v="10"/>
    <x v="9"/>
    <x v="8"/>
    <s v="Hour"/>
    <n v="115"/>
    <n v="172.5"/>
  </r>
  <r>
    <x v="0"/>
    <n v="10"/>
    <x v="9"/>
    <x v="9"/>
    <s v="Hour"/>
    <n v="83.472199999999987"/>
    <n v="125.21"/>
  </r>
  <r>
    <x v="0"/>
    <n v="10"/>
    <x v="9"/>
    <x v="10"/>
    <s v="Hour"/>
    <n v="96.298799999999986"/>
    <n v="144.44999999999999"/>
  </r>
  <r>
    <x v="0"/>
    <n v="10"/>
    <x v="9"/>
    <x v="11"/>
    <s v="Hour"/>
    <n v="89"/>
    <n v="133.5"/>
  </r>
  <r>
    <x v="0"/>
    <n v="10"/>
    <x v="9"/>
    <x v="13"/>
    <s v="Hour"/>
    <n v="98"/>
    <n v="147"/>
  </r>
  <r>
    <x v="0"/>
    <n v="10"/>
    <x v="9"/>
    <x v="14"/>
    <s v="Hour"/>
    <n v="105"/>
    <n v="157.5"/>
  </r>
  <r>
    <x v="0"/>
    <n v="10"/>
    <x v="9"/>
    <x v="12"/>
    <s v="Hour"/>
    <n v="98"/>
    <n v="147"/>
  </r>
  <r>
    <x v="0"/>
    <n v="10"/>
    <x v="9"/>
    <x v="15"/>
    <s v="Hour"/>
    <n v="91"/>
    <n v="136.5"/>
  </r>
  <r>
    <x v="1"/>
    <n v="10"/>
    <x v="0"/>
    <x v="0"/>
    <s v="Hour"/>
    <n v="100"/>
    <n v="100"/>
  </r>
  <r>
    <x v="1"/>
    <n v="10"/>
    <x v="0"/>
    <x v="1"/>
    <s v="Hour"/>
    <n v="100"/>
    <n v="100"/>
  </r>
  <r>
    <x v="1"/>
    <n v="10"/>
    <x v="0"/>
    <x v="2"/>
    <s v="Hour"/>
    <n v="100"/>
    <n v="100"/>
  </r>
  <r>
    <x v="1"/>
    <n v="10"/>
    <x v="0"/>
    <x v="3"/>
    <s v="Hour"/>
    <n v="100"/>
    <n v="100"/>
  </r>
  <r>
    <x v="1"/>
    <n v="10"/>
    <x v="0"/>
    <x v="4"/>
    <s v="Hour"/>
    <n v="100"/>
    <n v="100"/>
  </r>
  <r>
    <x v="1"/>
    <n v="10"/>
    <x v="0"/>
    <x v="5"/>
    <s v="Hour"/>
    <n v="100"/>
    <n v="100"/>
  </r>
  <r>
    <x v="1"/>
    <n v="10"/>
    <x v="0"/>
    <x v="6"/>
    <s v="Hour"/>
    <n v="100"/>
    <n v="100"/>
  </r>
  <r>
    <x v="1"/>
    <n v="10"/>
    <x v="0"/>
    <x v="7"/>
    <s v="Hour"/>
    <n v="100"/>
    <n v="100"/>
  </r>
  <r>
    <x v="1"/>
    <n v="10"/>
    <x v="0"/>
    <x v="8"/>
    <s v="Hour"/>
    <n v="100"/>
    <n v="100"/>
  </r>
  <r>
    <x v="1"/>
    <n v="10"/>
    <x v="0"/>
    <x v="9"/>
    <s v="Hour"/>
    <n v="100"/>
    <n v="100"/>
  </r>
  <r>
    <x v="1"/>
    <n v="10"/>
    <x v="0"/>
    <x v="10"/>
    <s v="Hour"/>
    <n v="100"/>
    <n v="100"/>
  </r>
  <r>
    <x v="1"/>
    <n v="10"/>
    <x v="0"/>
    <x v="11"/>
    <s v="Hour"/>
    <n v="100"/>
    <n v="100"/>
  </r>
  <r>
    <x v="1"/>
    <n v="10"/>
    <x v="0"/>
    <x v="12"/>
    <s v="Hour"/>
    <n v="100"/>
    <n v="100"/>
  </r>
  <r>
    <x v="1"/>
    <n v="10"/>
    <x v="0"/>
    <x v="13"/>
    <s v="Hour"/>
    <n v="100"/>
    <n v="100"/>
  </r>
  <r>
    <x v="1"/>
    <n v="10"/>
    <x v="0"/>
    <x v="14"/>
    <s v="Hour"/>
    <n v="100"/>
    <n v="100"/>
  </r>
  <r>
    <x v="1"/>
    <n v="10"/>
    <x v="0"/>
    <x v="15"/>
    <s v="Hour"/>
    <n v="100"/>
    <n v="100"/>
  </r>
  <r>
    <x v="1"/>
    <n v="10"/>
    <x v="1"/>
    <x v="0"/>
    <s v="Hour"/>
    <n v="100"/>
    <n v="100"/>
  </r>
  <r>
    <x v="1"/>
    <n v="10"/>
    <x v="1"/>
    <x v="1"/>
    <s v="Hour"/>
    <n v="100"/>
    <n v="100"/>
  </r>
  <r>
    <x v="1"/>
    <n v="10"/>
    <x v="1"/>
    <x v="2"/>
    <s v="Hour"/>
    <n v="100"/>
    <n v="100"/>
  </r>
  <r>
    <x v="1"/>
    <n v="10"/>
    <x v="1"/>
    <x v="3"/>
    <s v="Hour"/>
    <n v="100"/>
    <n v="100"/>
  </r>
  <r>
    <x v="1"/>
    <n v="10"/>
    <x v="1"/>
    <x v="4"/>
    <s v="Hour"/>
    <n v="100"/>
    <n v="100"/>
  </r>
  <r>
    <x v="1"/>
    <n v="10"/>
    <x v="1"/>
    <x v="5"/>
    <s v="Hour"/>
    <n v="100"/>
    <n v="100"/>
  </r>
  <r>
    <x v="1"/>
    <n v="10"/>
    <x v="1"/>
    <x v="6"/>
    <s v="Hour"/>
    <n v="100"/>
    <n v="100"/>
  </r>
  <r>
    <x v="1"/>
    <n v="10"/>
    <x v="1"/>
    <x v="7"/>
    <s v="Hour"/>
    <n v="100"/>
    <n v="100"/>
  </r>
  <r>
    <x v="1"/>
    <n v="10"/>
    <x v="1"/>
    <x v="8"/>
    <s v="Hour"/>
    <n v="100"/>
    <n v="100"/>
  </r>
  <r>
    <x v="1"/>
    <n v="10"/>
    <x v="1"/>
    <x v="9"/>
    <s v="Hour"/>
    <n v="100"/>
    <n v="100"/>
  </r>
  <r>
    <x v="1"/>
    <n v="10"/>
    <x v="1"/>
    <x v="10"/>
    <s v="Hour"/>
    <n v="100"/>
    <n v="100"/>
  </r>
  <r>
    <x v="1"/>
    <n v="10"/>
    <x v="1"/>
    <x v="11"/>
    <s v="Hour"/>
    <n v="100"/>
    <n v="100"/>
  </r>
  <r>
    <x v="1"/>
    <n v="10"/>
    <x v="1"/>
    <x v="13"/>
    <s v="Hour"/>
    <n v="100"/>
    <n v="100"/>
  </r>
  <r>
    <x v="1"/>
    <n v="10"/>
    <x v="1"/>
    <x v="14"/>
    <s v="Hour"/>
    <n v="100"/>
    <n v="100"/>
  </r>
  <r>
    <x v="1"/>
    <n v="10"/>
    <x v="1"/>
    <x v="12"/>
    <s v="Hour"/>
    <n v="100"/>
    <n v="100"/>
  </r>
  <r>
    <x v="1"/>
    <n v="10"/>
    <x v="1"/>
    <x v="15"/>
    <s v="Hour"/>
    <n v="100"/>
    <n v="100"/>
  </r>
  <r>
    <x v="1"/>
    <n v="10"/>
    <x v="2"/>
    <x v="0"/>
    <s v="Hour"/>
    <n v="100"/>
    <n v="100"/>
  </r>
  <r>
    <x v="1"/>
    <n v="10"/>
    <x v="2"/>
    <x v="1"/>
    <s v="Hour"/>
    <n v="100"/>
    <n v="100"/>
  </r>
  <r>
    <x v="1"/>
    <n v="10"/>
    <x v="2"/>
    <x v="2"/>
    <s v="Hour"/>
    <n v="100"/>
    <n v="100"/>
  </r>
  <r>
    <x v="1"/>
    <n v="10"/>
    <x v="2"/>
    <x v="3"/>
    <s v="Hour"/>
    <n v="100"/>
    <n v="100"/>
  </r>
  <r>
    <x v="1"/>
    <n v="10"/>
    <x v="2"/>
    <x v="4"/>
    <s v="Hour"/>
    <n v="100"/>
    <n v="100"/>
  </r>
  <r>
    <x v="1"/>
    <n v="10"/>
    <x v="2"/>
    <x v="5"/>
    <s v="Hour"/>
    <n v="100"/>
    <n v="100"/>
  </r>
  <r>
    <x v="1"/>
    <n v="10"/>
    <x v="2"/>
    <x v="6"/>
    <s v="Hour"/>
    <n v="100"/>
    <n v="100"/>
  </r>
  <r>
    <x v="1"/>
    <n v="10"/>
    <x v="2"/>
    <x v="7"/>
    <s v="Hour"/>
    <n v="100"/>
    <n v="100"/>
  </r>
  <r>
    <x v="1"/>
    <n v="10"/>
    <x v="2"/>
    <x v="8"/>
    <s v="Hour"/>
    <n v="100"/>
    <n v="100"/>
  </r>
  <r>
    <x v="1"/>
    <n v="10"/>
    <x v="2"/>
    <x v="9"/>
    <s v="Hour"/>
    <n v="100"/>
    <n v="100"/>
  </r>
  <r>
    <x v="1"/>
    <n v="10"/>
    <x v="2"/>
    <x v="10"/>
    <s v="Hour"/>
    <n v="100"/>
    <n v="100"/>
  </r>
  <r>
    <x v="1"/>
    <n v="10"/>
    <x v="2"/>
    <x v="11"/>
    <s v="Hour"/>
    <n v="100"/>
    <n v="100"/>
  </r>
  <r>
    <x v="1"/>
    <n v="10"/>
    <x v="2"/>
    <x v="13"/>
    <s v="Hour"/>
    <n v="100"/>
    <n v="100"/>
  </r>
  <r>
    <x v="1"/>
    <n v="10"/>
    <x v="2"/>
    <x v="14"/>
    <s v="Hour"/>
    <n v="100"/>
    <n v="100"/>
  </r>
  <r>
    <x v="1"/>
    <n v="10"/>
    <x v="2"/>
    <x v="12"/>
    <s v="Hour"/>
    <n v="100"/>
    <n v="100"/>
  </r>
  <r>
    <x v="1"/>
    <n v="10"/>
    <x v="2"/>
    <x v="15"/>
    <s v="Hour"/>
    <n v="100"/>
    <n v="100"/>
  </r>
  <r>
    <x v="1"/>
    <n v="10"/>
    <x v="3"/>
    <x v="0"/>
    <s v="Hour"/>
    <n v="100"/>
    <n v="100"/>
  </r>
  <r>
    <x v="1"/>
    <n v="10"/>
    <x v="3"/>
    <x v="1"/>
    <s v="Hour"/>
    <n v="100"/>
    <n v="100"/>
  </r>
  <r>
    <x v="1"/>
    <n v="10"/>
    <x v="3"/>
    <x v="2"/>
    <s v="Hour"/>
    <n v="100"/>
    <n v="100"/>
  </r>
  <r>
    <x v="1"/>
    <n v="10"/>
    <x v="3"/>
    <x v="3"/>
    <s v="Hour"/>
    <n v="100"/>
    <n v="100"/>
  </r>
  <r>
    <x v="1"/>
    <n v="10"/>
    <x v="3"/>
    <x v="4"/>
    <s v="Hour"/>
    <n v="100"/>
    <n v="100"/>
  </r>
  <r>
    <x v="1"/>
    <n v="10"/>
    <x v="3"/>
    <x v="5"/>
    <s v="Hour"/>
    <n v="100"/>
    <n v="100"/>
  </r>
  <r>
    <x v="1"/>
    <n v="10"/>
    <x v="3"/>
    <x v="6"/>
    <s v="Hour"/>
    <n v="100"/>
    <n v="100"/>
  </r>
  <r>
    <x v="1"/>
    <n v="10"/>
    <x v="3"/>
    <x v="7"/>
    <s v="Hour"/>
    <n v="100"/>
    <n v="100"/>
  </r>
  <r>
    <x v="1"/>
    <n v="10"/>
    <x v="3"/>
    <x v="8"/>
    <s v="Hour"/>
    <n v="100"/>
    <n v="100"/>
  </r>
  <r>
    <x v="1"/>
    <n v="10"/>
    <x v="3"/>
    <x v="9"/>
    <s v="Hour"/>
    <n v="100"/>
    <n v="100"/>
  </r>
  <r>
    <x v="1"/>
    <n v="10"/>
    <x v="3"/>
    <x v="10"/>
    <s v="Hour"/>
    <n v="100"/>
    <n v="100"/>
  </r>
  <r>
    <x v="1"/>
    <n v="10"/>
    <x v="3"/>
    <x v="11"/>
    <s v="Hour"/>
    <n v="100"/>
    <n v="100"/>
  </r>
  <r>
    <x v="1"/>
    <n v="10"/>
    <x v="3"/>
    <x v="13"/>
    <s v="Hour"/>
    <n v="100"/>
    <n v="100"/>
  </r>
  <r>
    <x v="1"/>
    <n v="10"/>
    <x v="3"/>
    <x v="14"/>
    <s v="Hour"/>
    <n v="100"/>
    <n v="100"/>
  </r>
  <r>
    <x v="1"/>
    <n v="10"/>
    <x v="3"/>
    <x v="12"/>
    <s v="Hour"/>
    <n v="100"/>
    <n v="100"/>
  </r>
  <r>
    <x v="1"/>
    <n v="10"/>
    <x v="3"/>
    <x v="15"/>
    <s v="Hour"/>
    <n v="100"/>
    <n v="100"/>
  </r>
  <r>
    <x v="1"/>
    <n v="10"/>
    <x v="4"/>
    <x v="0"/>
    <s v="Hour"/>
    <n v="100"/>
    <n v="100"/>
  </r>
  <r>
    <x v="1"/>
    <n v="10"/>
    <x v="4"/>
    <x v="1"/>
    <s v="Hour"/>
    <n v="100"/>
    <n v="100"/>
  </r>
  <r>
    <x v="1"/>
    <n v="10"/>
    <x v="4"/>
    <x v="2"/>
    <s v="Hour"/>
    <n v="100"/>
    <n v="100"/>
  </r>
  <r>
    <x v="1"/>
    <n v="10"/>
    <x v="4"/>
    <x v="3"/>
    <s v="Hour"/>
    <n v="100"/>
    <n v="100"/>
  </r>
  <r>
    <x v="1"/>
    <n v="10"/>
    <x v="4"/>
    <x v="4"/>
    <s v="Hour"/>
    <n v="100"/>
    <n v="100"/>
  </r>
  <r>
    <x v="1"/>
    <n v="10"/>
    <x v="4"/>
    <x v="5"/>
    <s v="Hour"/>
    <n v="100"/>
    <n v="100"/>
  </r>
  <r>
    <x v="1"/>
    <n v="10"/>
    <x v="4"/>
    <x v="6"/>
    <s v="Hour"/>
    <n v="100"/>
    <n v="100"/>
  </r>
  <r>
    <x v="1"/>
    <n v="10"/>
    <x v="4"/>
    <x v="7"/>
    <s v="Hour"/>
    <n v="100"/>
    <n v="100"/>
  </r>
  <r>
    <x v="1"/>
    <n v="10"/>
    <x v="4"/>
    <x v="8"/>
    <s v="Hour"/>
    <n v="100"/>
    <n v="100"/>
  </r>
  <r>
    <x v="1"/>
    <n v="10"/>
    <x v="4"/>
    <x v="9"/>
    <s v="Hour"/>
    <n v="100"/>
    <n v="100"/>
  </r>
  <r>
    <x v="1"/>
    <n v="10"/>
    <x v="4"/>
    <x v="10"/>
    <s v="Hour"/>
    <n v="100"/>
    <n v="100"/>
  </r>
  <r>
    <x v="1"/>
    <n v="10"/>
    <x v="4"/>
    <x v="11"/>
    <s v="Hour"/>
    <n v="100"/>
    <n v="100"/>
  </r>
  <r>
    <x v="1"/>
    <n v="10"/>
    <x v="4"/>
    <x v="13"/>
    <s v="Hour"/>
    <n v="100"/>
    <n v="100"/>
  </r>
  <r>
    <x v="1"/>
    <n v="10"/>
    <x v="4"/>
    <x v="14"/>
    <s v="Hour"/>
    <n v="100"/>
    <n v="100"/>
  </r>
  <r>
    <x v="1"/>
    <n v="10"/>
    <x v="4"/>
    <x v="12"/>
    <s v="Hour"/>
    <n v="100"/>
    <n v="100"/>
  </r>
  <r>
    <x v="1"/>
    <n v="10"/>
    <x v="4"/>
    <x v="15"/>
    <s v="Hour"/>
    <n v="100"/>
    <n v="100"/>
  </r>
  <r>
    <x v="1"/>
    <n v="10"/>
    <x v="5"/>
    <x v="0"/>
    <s v="Hour"/>
    <n v="100"/>
    <n v="100"/>
  </r>
  <r>
    <x v="1"/>
    <n v="10"/>
    <x v="5"/>
    <x v="1"/>
    <s v="Hour"/>
    <n v="100"/>
    <n v="100"/>
  </r>
  <r>
    <x v="1"/>
    <n v="10"/>
    <x v="5"/>
    <x v="2"/>
    <s v="Hour"/>
    <n v="100"/>
    <n v="100"/>
  </r>
  <r>
    <x v="1"/>
    <n v="10"/>
    <x v="5"/>
    <x v="3"/>
    <s v="Hour"/>
    <n v="100"/>
    <n v="100"/>
  </r>
  <r>
    <x v="1"/>
    <n v="10"/>
    <x v="5"/>
    <x v="4"/>
    <s v="Hour"/>
    <n v="100"/>
    <n v="100"/>
  </r>
  <r>
    <x v="1"/>
    <n v="10"/>
    <x v="5"/>
    <x v="5"/>
    <s v="Hour"/>
    <n v="100"/>
    <n v="100"/>
  </r>
  <r>
    <x v="1"/>
    <n v="10"/>
    <x v="5"/>
    <x v="6"/>
    <s v="Hour"/>
    <n v="100"/>
    <n v="100"/>
  </r>
  <r>
    <x v="1"/>
    <n v="10"/>
    <x v="5"/>
    <x v="7"/>
    <s v="Hour"/>
    <n v="100"/>
    <n v="100"/>
  </r>
  <r>
    <x v="1"/>
    <n v="10"/>
    <x v="5"/>
    <x v="8"/>
    <s v="Hour"/>
    <n v="100"/>
    <n v="100"/>
  </r>
  <r>
    <x v="1"/>
    <n v="10"/>
    <x v="5"/>
    <x v="9"/>
    <s v="Hour"/>
    <n v="100"/>
    <n v="100"/>
  </r>
  <r>
    <x v="1"/>
    <n v="10"/>
    <x v="5"/>
    <x v="10"/>
    <s v="Hour"/>
    <n v="100"/>
    <n v="100"/>
  </r>
  <r>
    <x v="1"/>
    <n v="10"/>
    <x v="5"/>
    <x v="11"/>
    <s v="Hour"/>
    <n v="100"/>
    <n v="100"/>
  </r>
  <r>
    <x v="1"/>
    <n v="10"/>
    <x v="5"/>
    <x v="13"/>
    <s v="Hour"/>
    <n v="100"/>
    <n v="100"/>
  </r>
  <r>
    <x v="1"/>
    <n v="10"/>
    <x v="5"/>
    <x v="14"/>
    <s v="Hour"/>
    <n v="100"/>
    <n v="100"/>
  </r>
  <r>
    <x v="1"/>
    <n v="10"/>
    <x v="5"/>
    <x v="12"/>
    <s v="Hour"/>
    <n v="100"/>
    <n v="100"/>
  </r>
  <r>
    <x v="1"/>
    <n v="10"/>
    <x v="5"/>
    <x v="15"/>
    <s v="Hour"/>
    <n v="100"/>
    <n v="100"/>
  </r>
  <r>
    <x v="1"/>
    <n v="10"/>
    <x v="6"/>
    <x v="0"/>
    <s v="Hour"/>
    <n v="100"/>
    <n v="100"/>
  </r>
  <r>
    <x v="1"/>
    <n v="10"/>
    <x v="6"/>
    <x v="1"/>
    <s v="Hour"/>
    <n v="100"/>
    <n v="100"/>
  </r>
  <r>
    <x v="1"/>
    <n v="10"/>
    <x v="6"/>
    <x v="2"/>
    <s v="Hour"/>
    <n v="100"/>
    <n v="100"/>
  </r>
  <r>
    <x v="1"/>
    <n v="10"/>
    <x v="6"/>
    <x v="3"/>
    <s v="Hour"/>
    <n v="100"/>
    <n v="100"/>
  </r>
  <r>
    <x v="1"/>
    <n v="10"/>
    <x v="6"/>
    <x v="4"/>
    <s v="Hour"/>
    <n v="100"/>
    <n v="100"/>
  </r>
  <r>
    <x v="1"/>
    <n v="10"/>
    <x v="6"/>
    <x v="5"/>
    <s v="Hour"/>
    <n v="100"/>
    <n v="100"/>
  </r>
  <r>
    <x v="1"/>
    <n v="10"/>
    <x v="6"/>
    <x v="6"/>
    <s v="Hour"/>
    <n v="100"/>
    <n v="100"/>
  </r>
  <r>
    <x v="1"/>
    <n v="10"/>
    <x v="6"/>
    <x v="7"/>
    <s v="Hour"/>
    <n v="100"/>
    <n v="100"/>
  </r>
  <r>
    <x v="1"/>
    <n v="10"/>
    <x v="6"/>
    <x v="8"/>
    <s v="Hour"/>
    <n v="100"/>
    <n v="100"/>
  </r>
  <r>
    <x v="1"/>
    <n v="10"/>
    <x v="6"/>
    <x v="9"/>
    <s v="Hour"/>
    <n v="100"/>
    <n v="100"/>
  </r>
  <r>
    <x v="1"/>
    <n v="10"/>
    <x v="6"/>
    <x v="10"/>
    <s v="Hour"/>
    <n v="100"/>
    <n v="100"/>
  </r>
  <r>
    <x v="1"/>
    <n v="10"/>
    <x v="6"/>
    <x v="11"/>
    <s v="Hour"/>
    <n v="100"/>
    <n v="100"/>
  </r>
  <r>
    <x v="1"/>
    <n v="10"/>
    <x v="6"/>
    <x v="13"/>
    <s v="Hour"/>
    <n v="100"/>
    <n v="100"/>
  </r>
  <r>
    <x v="1"/>
    <n v="10"/>
    <x v="6"/>
    <x v="14"/>
    <s v="Hour"/>
    <n v="100"/>
    <n v="100"/>
  </r>
  <r>
    <x v="1"/>
    <n v="10"/>
    <x v="6"/>
    <x v="12"/>
    <s v="Hour"/>
    <n v="100"/>
    <n v="100"/>
  </r>
  <r>
    <x v="1"/>
    <n v="10"/>
    <x v="6"/>
    <x v="15"/>
    <s v="Hour"/>
    <n v="100"/>
    <n v="100"/>
  </r>
  <r>
    <x v="1"/>
    <n v="10"/>
    <x v="7"/>
    <x v="0"/>
    <s v="Hour"/>
    <n v="100"/>
    <n v="100"/>
  </r>
  <r>
    <x v="1"/>
    <n v="10"/>
    <x v="7"/>
    <x v="1"/>
    <s v="Hour"/>
    <n v="100"/>
    <n v="100"/>
  </r>
  <r>
    <x v="1"/>
    <n v="10"/>
    <x v="7"/>
    <x v="2"/>
    <s v="Hour"/>
    <n v="100"/>
    <n v="100"/>
  </r>
  <r>
    <x v="1"/>
    <n v="10"/>
    <x v="7"/>
    <x v="3"/>
    <s v="Hour"/>
    <n v="100"/>
    <n v="100"/>
  </r>
  <r>
    <x v="1"/>
    <n v="10"/>
    <x v="7"/>
    <x v="4"/>
    <s v="Hour"/>
    <n v="100"/>
    <n v="100"/>
  </r>
  <r>
    <x v="1"/>
    <n v="10"/>
    <x v="7"/>
    <x v="5"/>
    <s v="Hour"/>
    <n v="100"/>
    <n v="100"/>
  </r>
  <r>
    <x v="1"/>
    <n v="10"/>
    <x v="7"/>
    <x v="6"/>
    <s v="Hour"/>
    <n v="100"/>
    <n v="100"/>
  </r>
  <r>
    <x v="1"/>
    <n v="10"/>
    <x v="7"/>
    <x v="7"/>
    <s v="Hour"/>
    <n v="100"/>
    <n v="100"/>
  </r>
  <r>
    <x v="1"/>
    <n v="10"/>
    <x v="7"/>
    <x v="8"/>
    <s v="Hour"/>
    <n v="100"/>
    <n v="100"/>
  </r>
  <r>
    <x v="1"/>
    <n v="10"/>
    <x v="7"/>
    <x v="9"/>
    <s v="Hour"/>
    <n v="100"/>
    <n v="100"/>
  </r>
  <r>
    <x v="1"/>
    <n v="10"/>
    <x v="7"/>
    <x v="10"/>
    <s v="Hour"/>
    <n v="100"/>
    <n v="100"/>
  </r>
  <r>
    <x v="1"/>
    <n v="10"/>
    <x v="7"/>
    <x v="11"/>
    <s v="Hour"/>
    <n v="100"/>
    <n v="100"/>
  </r>
  <r>
    <x v="1"/>
    <n v="10"/>
    <x v="7"/>
    <x v="13"/>
    <s v="Hour"/>
    <n v="100"/>
    <n v="100"/>
  </r>
  <r>
    <x v="1"/>
    <n v="10"/>
    <x v="7"/>
    <x v="14"/>
    <s v="Hour"/>
    <n v="100"/>
    <n v="100"/>
  </r>
  <r>
    <x v="1"/>
    <n v="10"/>
    <x v="7"/>
    <x v="12"/>
    <s v="Hour"/>
    <n v="100"/>
    <n v="100"/>
  </r>
  <r>
    <x v="1"/>
    <n v="10"/>
    <x v="7"/>
    <x v="15"/>
    <s v="Hour"/>
    <n v="100"/>
    <n v="100"/>
  </r>
  <r>
    <x v="1"/>
    <n v="10"/>
    <x v="8"/>
    <x v="0"/>
    <s v="Hour"/>
    <n v="100"/>
    <n v="100"/>
  </r>
  <r>
    <x v="1"/>
    <n v="10"/>
    <x v="8"/>
    <x v="1"/>
    <s v="Hour"/>
    <n v="100"/>
    <n v="100"/>
  </r>
  <r>
    <x v="1"/>
    <n v="10"/>
    <x v="8"/>
    <x v="2"/>
    <s v="Hour"/>
    <n v="100"/>
    <n v="100"/>
  </r>
  <r>
    <x v="1"/>
    <n v="10"/>
    <x v="8"/>
    <x v="4"/>
    <s v="Hour"/>
    <n v="100"/>
    <n v="100"/>
  </r>
  <r>
    <x v="1"/>
    <n v="10"/>
    <x v="8"/>
    <x v="3"/>
    <s v="Hour"/>
    <n v="100"/>
    <n v="100"/>
  </r>
  <r>
    <x v="1"/>
    <n v="10"/>
    <x v="8"/>
    <x v="5"/>
    <s v="Hour"/>
    <n v="100"/>
    <n v="100"/>
  </r>
  <r>
    <x v="1"/>
    <n v="10"/>
    <x v="8"/>
    <x v="6"/>
    <s v="Hour"/>
    <n v="100"/>
    <n v="100"/>
  </r>
  <r>
    <x v="1"/>
    <n v="10"/>
    <x v="8"/>
    <x v="7"/>
    <s v="Hour"/>
    <n v="100"/>
    <n v="100"/>
  </r>
  <r>
    <x v="1"/>
    <n v="10"/>
    <x v="8"/>
    <x v="8"/>
    <s v="Hour"/>
    <n v="100"/>
    <n v="100"/>
  </r>
  <r>
    <x v="1"/>
    <n v="10"/>
    <x v="8"/>
    <x v="9"/>
    <s v="Hour"/>
    <n v="100"/>
    <n v="100"/>
  </r>
  <r>
    <x v="1"/>
    <n v="10"/>
    <x v="8"/>
    <x v="10"/>
    <s v="Hour"/>
    <n v="100"/>
    <n v="100"/>
  </r>
  <r>
    <x v="1"/>
    <n v="10"/>
    <x v="8"/>
    <x v="11"/>
    <s v="Hour"/>
    <n v="100"/>
    <n v="100"/>
  </r>
  <r>
    <x v="1"/>
    <n v="10"/>
    <x v="8"/>
    <x v="13"/>
    <s v="Hour"/>
    <n v="100"/>
    <n v="100"/>
  </r>
  <r>
    <x v="1"/>
    <n v="10"/>
    <x v="8"/>
    <x v="14"/>
    <s v="Hour"/>
    <n v="100"/>
    <n v="100"/>
  </r>
  <r>
    <x v="1"/>
    <n v="10"/>
    <x v="8"/>
    <x v="12"/>
    <s v="Hour"/>
    <n v="100"/>
    <n v="100"/>
  </r>
  <r>
    <x v="1"/>
    <n v="10"/>
    <x v="8"/>
    <x v="15"/>
    <s v="Hour"/>
    <n v="100"/>
    <n v="100"/>
  </r>
  <r>
    <x v="1"/>
    <n v="10"/>
    <x v="9"/>
    <x v="0"/>
    <s v="Hour"/>
    <n v="100"/>
    <n v="100"/>
  </r>
  <r>
    <x v="1"/>
    <n v="10"/>
    <x v="9"/>
    <x v="1"/>
    <s v="Hour"/>
    <n v="100"/>
    <n v="100"/>
  </r>
  <r>
    <x v="1"/>
    <n v="10"/>
    <x v="9"/>
    <x v="2"/>
    <s v="Hour"/>
    <n v="100"/>
    <n v="100"/>
  </r>
  <r>
    <x v="1"/>
    <n v="10"/>
    <x v="9"/>
    <x v="3"/>
    <s v="Hour"/>
    <n v="100"/>
    <n v="100"/>
  </r>
  <r>
    <x v="1"/>
    <n v="10"/>
    <x v="9"/>
    <x v="4"/>
    <s v="Hour"/>
    <n v="100"/>
    <n v="100"/>
  </r>
  <r>
    <x v="1"/>
    <n v="10"/>
    <x v="9"/>
    <x v="5"/>
    <s v="Hour"/>
    <n v="100"/>
    <n v="100"/>
  </r>
  <r>
    <x v="1"/>
    <n v="10"/>
    <x v="9"/>
    <x v="6"/>
    <s v="Hour"/>
    <n v="100"/>
    <n v="100"/>
  </r>
  <r>
    <x v="1"/>
    <n v="10"/>
    <x v="9"/>
    <x v="7"/>
    <s v="Hour"/>
    <n v="100"/>
    <n v="100"/>
  </r>
  <r>
    <x v="1"/>
    <n v="10"/>
    <x v="9"/>
    <x v="8"/>
    <s v="Hour"/>
    <n v="100"/>
    <n v="100"/>
  </r>
  <r>
    <x v="1"/>
    <n v="10"/>
    <x v="9"/>
    <x v="9"/>
    <s v="Hour"/>
    <n v="100"/>
    <n v="100"/>
  </r>
  <r>
    <x v="1"/>
    <n v="10"/>
    <x v="9"/>
    <x v="10"/>
    <s v="Hour"/>
    <n v="100"/>
    <n v="100"/>
  </r>
  <r>
    <x v="1"/>
    <n v="10"/>
    <x v="9"/>
    <x v="11"/>
    <s v="Hour"/>
    <n v="100"/>
    <n v="100"/>
  </r>
  <r>
    <x v="1"/>
    <n v="10"/>
    <x v="9"/>
    <x v="13"/>
    <s v="Hour"/>
    <n v="100"/>
    <n v="100"/>
  </r>
  <r>
    <x v="1"/>
    <n v="10"/>
    <x v="9"/>
    <x v="14"/>
    <s v="Hour"/>
    <n v="100"/>
    <n v="100"/>
  </r>
  <r>
    <x v="1"/>
    <n v="10"/>
    <x v="9"/>
    <x v="12"/>
    <s v="Hour"/>
    <n v="100"/>
    <n v="100"/>
  </r>
  <r>
    <x v="1"/>
    <n v="10"/>
    <x v="9"/>
    <x v="15"/>
    <s v="Hour"/>
    <n v="100"/>
    <n v="100"/>
  </r>
  <r>
    <x v="2"/>
    <n v="10"/>
    <x v="0"/>
    <x v="0"/>
    <s v="Hour"/>
    <n v="91.69"/>
    <n v="119.9"/>
  </r>
  <r>
    <x v="2"/>
    <n v="10"/>
    <x v="0"/>
    <x v="1"/>
    <s v="Hour"/>
    <n v="98.69"/>
    <n v="128.02000000000001"/>
  </r>
  <r>
    <x v="2"/>
    <n v="10"/>
    <x v="0"/>
    <x v="2"/>
    <s v="Hour"/>
    <n v="87.35"/>
    <n v="113.29"/>
  </r>
  <r>
    <x v="2"/>
    <n v="10"/>
    <x v="0"/>
    <x v="3"/>
    <s v="Hour"/>
    <n v="108.53"/>
    <n v="140.97999999999999"/>
  </r>
  <r>
    <x v="2"/>
    <n v="10"/>
    <x v="0"/>
    <x v="5"/>
    <s v="Hour"/>
    <n v="86.38"/>
    <n v="110.86"/>
  </r>
  <r>
    <x v="2"/>
    <n v="10"/>
    <x v="0"/>
    <x v="6"/>
    <s v="Hour"/>
    <n v="93.43"/>
    <n v="123.22"/>
  </r>
  <r>
    <x v="2"/>
    <n v="10"/>
    <x v="0"/>
    <x v="7"/>
    <s v="Hour"/>
    <n v="119.11"/>
    <n v="155.44"/>
  </r>
  <r>
    <x v="2"/>
    <n v="10"/>
    <x v="0"/>
    <x v="8"/>
    <s v="Hour"/>
    <n v="124.31"/>
    <n v="163.09"/>
  </r>
  <r>
    <x v="2"/>
    <n v="10"/>
    <x v="0"/>
    <x v="9"/>
    <s v="Hour"/>
    <n v="79.48"/>
    <n v="105.28"/>
  </r>
  <r>
    <x v="2"/>
    <n v="10"/>
    <x v="0"/>
    <x v="10"/>
    <s v="Hour"/>
    <n v="110.94"/>
    <n v="145.33000000000001"/>
  </r>
  <r>
    <x v="2"/>
    <n v="10"/>
    <x v="0"/>
    <x v="11"/>
    <s v="Hour"/>
    <n v="84.47"/>
    <n v="110.34"/>
  </r>
  <r>
    <x v="2"/>
    <n v="10"/>
    <x v="0"/>
    <x v="12"/>
    <s v="Hour"/>
    <n v="107.48"/>
    <n v="134.96"/>
  </r>
  <r>
    <x v="2"/>
    <n v="10"/>
    <x v="0"/>
    <x v="15"/>
    <s v="Hour"/>
    <n v="96.35"/>
    <n v="121.36"/>
  </r>
  <r>
    <x v="2"/>
    <n v="10"/>
    <x v="1"/>
    <x v="0"/>
    <s v="Hour"/>
    <n v="80.099999999999994"/>
    <n v="113.54"/>
  </r>
  <r>
    <x v="2"/>
    <n v="10"/>
    <x v="1"/>
    <x v="1"/>
    <s v="Hour"/>
    <n v="171.52"/>
    <n v="219.69"/>
  </r>
  <r>
    <x v="2"/>
    <n v="10"/>
    <x v="1"/>
    <x v="2"/>
    <s v="Hour"/>
    <n v="167.6"/>
    <n v="210.86"/>
  </r>
  <r>
    <x v="2"/>
    <n v="10"/>
    <x v="1"/>
    <x v="3"/>
    <s v="Hour"/>
    <n v="182.58"/>
    <n v="226.66"/>
  </r>
  <r>
    <x v="2"/>
    <n v="10"/>
    <x v="1"/>
    <x v="7"/>
    <s v="Hour"/>
    <n v="177.84"/>
    <n v="242.14"/>
  </r>
  <r>
    <x v="2"/>
    <n v="10"/>
    <x v="1"/>
    <x v="8"/>
    <s v="Hour"/>
    <n v="173.52"/>
    <n v="234.86"/>
  </r>
  <r>
    <x v="2"/>
    <n v="10"/>
    <x v="1"/>
    <x v="5"/>
    <s v="Hour"/>
    <n v="143.53"/>
    <n v="178.34"/>
  </r>
  <r>
    <x v="2"/>
    <n v="10"/>
    <x v="1"/>
    <x v="6"/>
    <s v="Hour"/>
    <n v="147.63999999999999"/>
    <n v="192.71"/>
  </r>
  <r>
    <x v="2"/>
    <n v="10"/>
    <x v="1"/>
    <x v="9"/>
    <s v="Hour"/>
    <n v="131.78"/>
    <n v="172.29"/>
  </r>
  <r>
    <x v="2"/>
    <n v="10"/>
    <x v="1"/>
    <x v="10"/>
    <s v="Hour"/>
    <n v="169.02"/>
    <n v="223.17"/>
  </r>
  <r>
    <x v="2"/>
    <n v="10"/>
    <x v="1"/>
    <x v="11"/>
    <s v="Hour"/>
    <n v="122.92"/>
    <n v="157.31"/>
  </r>
  <r>
    <x v="2"/>
    <n v="10"/>
    <x v="1"/>
    <x v="12"/>
    <s v="Hour"/>
    <n v="162.4"/>
    <n v="206.17"/>
  </r>
  <r>
    <x v="2"/>
    <n v="10"/>
    <x v="1"/>
    <x v="15"/>
    <s v="Hour"/>
    <n v="166.33"/>
    <n v="218.01"/>
  </r>
  <r>
    <x v="2"/>
    <n v="10"/>
    <x v="2"/>
    <x v="0"/>
    <s v="Hour"/>
    <n v="80.099999999999994"/>
    <n v="113.54"/>
  </r>
  <r>
    <x v="2"/>
    <n v="10"/>
    <x v="2"/>
    <x v="1"/>
    <s v="Hour"/>
    <n v="171.52"/>
    <n v="219.69"/>
  </r>
  <r>
    <x v="2"/>
    <n v="10"/>
    <x v="2"/>
    <x v="2"/>
    <s v="Hour"/>
    <n v="167.6"/>
    <n v="210.86"/>
  </r>
  <r>
    <x v="2"/>
    <n v="10"/>
    <x v="2"/>
    <x v="3"/>
    <s v="Hour"/>
    <n v="105.46"/>
    <n v="139.32"/>
  </r>
  <r>
    <x v="2"/>
    <n v="10"/>
    <x v="2"/>
    <x v="5"/>
    <s v="Hour"/>
    <n v="109.61"/>
    <n v="141.26"/>
  </r>
  <r>
    <x v="2"/>
    <n v="10"/>
    <x v="2"/>
    <x v="6"/>
    <s v="Hour"/>
    <n v="147.63999999999999"/>
    <n v="192.71"/>
  </r>
  <r>
    <x v="2"/>
    <n v="10"/>
    <x v="2"/>
    <x v="7"/>
    <s v="Hour"/>
    <n v="192.93"/>
    <n v="253.15"/>
  </r>
  <r>
    <x v="2"/>
    <n v="10"/>
    <x v="2"/>
    <x v="8"/>
    <s v="Hour"/>
    <n v="182.72"/>
    <n v="239.37"/>
  </r>
  <r>
    <x v="2"/>
    <n v="10"/>
    <x v="2"/>
    <x v="9"/>
    <s v="Hour"/>
    <n v="131.78"/>
    <n v="172.29"/>
  </r>
  <r>
    <x v="2"/>
    <n v="10"/>
    <x v="2"/>
    <x v="10"/>
    <s v="Hour"/>
    <n v="121.8"/>
    <n v="157.13"/>
  </r>
  <r>
    <x v="2"/>
    <n v="10"/>
    <x v="2"/>
    <x v="11"/>
    <s v="Hour"/>
    <n v="133.16999999999999"/>
    <n v="173.64"/>
  </r>
  <r>
    <x v="2"/>
    <n v="10"/>
    <x v="2"/>
    <x v="12"/>
    <s v="Hour"/>
    <n v="162.4"/>
    <n v="206.17"/>
  </r>
  <r>
    <x v="2"/>
    <n v="10"/>
    <x v="2"/>
    <x v="15"/>
    <s v="Hour"/>
    <n v="166.33"/>
    <n v="218.01"/>
  </r>
  <r>
    <x v="2"/>
    <n v="10"/>
    <x v="3"/>
    <x v="0"/>
    <s v="Hour"/>
    <n v="79.8"/>
    <n v="99.75"/>
  </r>
  <r>
    <x v="2"/>
    <n v="10"/>
    <x v="3"/>
    <x v="1"/>
    <s v="Hour"/>
    <n v="98.69"/>
    <n v="128.02000000000001"/>
  </r>
  <r>
    <x v="2"/>
    <n v="10"/>
    <x v="3"/>
    <x v="2"/>
    <s v="Hour"/>
    <n v="86.05"/>
    <n v="113.6"/>
  </r>
  <r>
    <x v="2"/>
    <n v="10"/>
    <x v="3"/>
    <x v="3"/>
    <s v="Hour"/>
    <n v="111.91"/>
    <n v="145"/>
  </r>
  <r>
    <x v="2"/>
    <n v="10"/>
    <x v="3"/>
    <x v="5"/>
    <s v="Hour"/>
    <n v="70.45"/>
    <n v="90.4"/>
  </r>
  <r>
    <x v="2"/>
    <n v="10"/>
    <x v="3"/>
    <x v="6"/>
    <s v="Hour"/>
    <n v="83.37"/>
    <n v="107.15"/>
  </r>
  <r>
    <x v="2"/>
    <n v="10"/>
    <x v="3"/>
    <x v="7"/>
    <s v="Hour"/>
    <n v="113.83"/>
    <n v="147.94999999999999"/>
  </r>
  <r>
    <x v="2"/>
    <n v="10"/>
    <x v="3"/>
    <x v="8"/>
    <s v="Hour"/>
    <n v="124.31"/>
    <n v="163.09"/>
  </r>
  <r>
    <x v="2"/>
    <n v="10"/>
    <x v="3"/>
    <x v="9"/>
    <s v="Hour"/>
    <n v="72.400000000000006"/>
    <n v="92.26"/>
  </r>
  <r>
    <x v="2"/>
    <n v="10"/>
    <x v="3"/>
    <x v="10"/>
    <s v="Hour"/>
    <n v="101.34"/>
    <n v="129.44"/>
  </r>
  <r>
    <x v="2"/>
    <n v="10"/>
    <x v="3"/>
    <x v="11"/>
    <s v="Hour"/>
    <n v="71.959999999999994"/>
    <n v="94.41"/>
  </r>
  <r>
    <x v="2"/>
    <n v="10"/>
    <x v="3"/>
    <x v="12"/>
    <s v="Hour"/>
    <n v="82.08"/>
    <n v="107.23"/>
  </r>
  <r>
    <x v="2"/>
    <n v="10"/>
    <x v="3"/>
    <x v="15"/>
    <s v="Hour"/>
    <n v="97.02"/>
    <n v="123.05"/>
  </r>
  <r>
    <x v="2"/>
    <n v="10"/>
    <x v="4"/>
    <x v="0"/>
    <s v="Hour"/>
    <n v="107.31"/>
    <n v="140.07"/>
  </r>
  <r>
    <x v="2"/>
    <n v="10"/>
    <x v="4"/>
    <x v="1"/>
    <s v="Hour"/>
    <n v="165.74"/>
    <n v="213.91"/>
  </r>
  <r>
    <x v="2"/>
    <n v="10"/>
    <x v="4"/>
    <x v="2"/>
    <s v="Hour"/>
    <n v="169.63"/>
    <n v="212.95"/>
  </r>
  <r>
    <x v="2"/>
    <n v="10"/>
    <x v="4"/>
    <x v="3"/>
    <s v="Hour"/>
    <n v="164.37"/>
    <n v="205.22"/>
  </r>
  <r>
    <x v="2"/>
    <n v="10"/>
    <x v="4"/>
    <x v="5"/>
    <s v="Hour"/>
    <n v="104.8"/>
    <n v="132.47"/>
  </r>
  <r>
    <x v="2"/>
    <n v="10"/>
    <x v="4"/>
    <x v="6"/>
    <s v="Hour"/>
    <n v="127.44"/>
    <n v="163.76"/>
  </r>
  <r>
    <x v="2"/>
    <n v="10"/>
    <x v="4"/>
    <x v="7"/>
    <s v="Hour"/>
    <n v="165.35"/>
    <n v="224.79"/>
  </r>
  <r>
    <x v="2"/>
    <n v="10"/>
    <x v="4"/>
    <x v="8"/>
    <s v="Hour"/>
    <n v="167.18"/>
    <n v="225.13"/>
  </r>
  <r>
    <x v="2"/>
    <n v="10"/>
    <x v="4"/>
    <x v="9"/>
    <s v="Hour"/>
    <n v="124.84"/>
    <n v="163.07"/>
  </r>
  <r>
    <x v="2"/>
    <n v="10"/>
    <x v="4"/>
    <x v="10"/>
    <s v="Hour"/>
    <n v="149.37"/>
    <n v="194.22"/>
  </r>
  <r>
    <x v="2"/>
    <n v="10"/>
    <x v="4"/>
    <x v="11"/>
    <s v="Hour"/>
    <n v="122.92"/>
    <n v="157.31"/>
  </r>
  <r>
    <x v="2"/>
    <n v="10"/>
    <x v="4"/>
    <x v="12"/>
    <s v="Hour"/>
    <n v="139.41"/>
    <n v="172.97"/>
  </r>
  <r>
    <x v="2"/>
    <n v="10"/>
    <x v="4"/>
    <x v="15"/>
    <s v="Hour"/>
    <n v="166.33"/>
    <n v="218.01"/>
  </r>
  <r>
    <x v="2"/>
    <n v="10"/>
    <x v="5"/>
    <x v="0"/>
    <s v="Hour"/>
    <n v="82.19"/>
    <n v="105.54"/>
  </r>
  <r>
    <x v="2"/>
    <n v="10"/>
    <x v="5"/>
    <x v="1"/>
    <s v="Hour"/>
    <n v="94.5"/>
    <n v="121.27"/>
  </r>
  <r>
    <x v="2"/>
    <n v="10"/>
    <x v="5"/>
    <x v="2"/>
    <s v="Hour"/>
    <n v="82.11"/>
    <n v="106.3"/>
  </r>
  <r>
    <x v="2"/>
    <n v="10"/>
    <x v="5"/>
    <x v="3"/>
    <s v="Hour"/>
    <n v="95.31"/>
    <n v="124.68"/>
  </r>
  <r>
    <x v="2"/>
    <n v="10"/>
    <x v="5"/>
    <x v="5"/>
    <s v="Hour"/>
    <n v="79.91"/>
    <n v="102.12"/>
  </r>
  <r>
    <x v="2"/>
    <n v="10"/>
    <x v="5"/>
    <x v="6"/>
    <s v="Hour"/>
    <n v="87.16"/>
    <n v="114.68"/>
  </r>
  <r>
    <x v="2"/>
    <n v="10"/>
    <x v="5"/>
    <x v="7"/>
    <s v="Hour"/>
    <n v="119.11"/>
    <n v="155.44"/>
  </r>
  <r>
    <x v="2"/>
    <n v="10"/>
    <x v="5"/>
    <x v="8"/>
    <s v="Hour"/>
    <n v="124.31"/>
    <n v="163.09"/>
  </r>
  <r>
    <x v="2"/>
    <n v="10"/>
    <x v="5"/>
    <x v="9"/>
    <s v="Hour"/>
    <n v="76.36"/>
    <n v="101.06"/>
  </r>
  <r>
    <x v="2"/>
    <n v="10"/>
    <x v="5"/>
    <x v="10"/>
    <s v="Hour"/>
    <n v="108.04"/>
    <n v="137.41999999999999"/>
  </r>
  <r>
    <x v="2"/>
    <n v="10"/>
    <x v="5"/>
    <x v="11"/>
    <s v="Hour"/>
    <n v="84.47"/>
    <n v="110.34"/>
  </r>
  <r>
    <x v="2"/>
    <n v="10"/>
    <x v="5"/>
    <x v="12"/>
    <s v="Hour"/>
    <n v="105.96"/>
    <n v="132.68"/>
  </r>
  <r>
    <x v="2"/>
    <n v="10"/>
    <x v="5"/>
    <x v="15"/>
    <s v="Hour"/>
    <n v="95.97"/>
    <n v="120.79"/>
  </r>
  <r>
    <x v="2"/>
    <n v="10"/>
    <x v="6"/>
    <x v="0"/>
    <s v="Hour"/>
    <n v="107.86"/>
    <n v="130.96"/>
  </r>
  <r>
    <x v="2"/>
    <n v="10"/>
    <x v="6"/>
    <x v="1"/>
    <s v="Hour"/>
    <n v="100.53"/>
    <n v="127.21"/>
  </r>
  <r>
    <x v="2"/>
    <n v="10"/>
    <x v="6"/>
    <x v="2"/>
    <s v="Hour"/>
    <n v="89.6"/>
    <n v="114.36"/>
  </r>
  <r>
    <x v="2"/>
    <n v="10"/>
    <x v="6"/>
    <x v="3"/>
    <s v="Hour"/>
    <n v="102.04"/>
    <n v="130.91999999999999"/>
  </r>
  <r>
    <x v="2"/>
    <n v="10"/>
    <x v="6"/>
    <x v="5"/>
    <s v="Hour"/>
    <n v="112.42"/>
    <n v="137.80000000000001"/>
  </r>
  <r>
    <x v="2"/>
    <n v="10"/>
    <x v="6"/>
    <x v="6"/>
    <s v="Hour"/>
    <n v="97.02"/>
    <n v="121.77"/>
  </r>
  <r>
    <x v="2"/>
    <n v="10"/>
    <x v="6"/>
    <x v="7"/>
    <s v="Hour"/>
    <n v="107.65"/>
    <n v="137.61000000000001"/>
  </r>
  <r>
    <x v="2"/>
    <n v="10"/>
    <x v="6"/>
    <x v="8"/>
    <s v="Hour"/>
    <n v="118.26"/>
    <n v="152.18"/>
  </r>
  <r>
    <x v="2"/>
    <n v="10"/>
    <x v="6"/>
    <x v="9"/>
    <s v="Hour"/>
    <n v="105.18"/>
    <n v="135.58000000000001"/>
  </r>
  <r>
    <x v="2"/>
    <n v="10"/>
    <x v="6"/>
    <x v="10"/>
    <s v="Hour"/>
    <n v="98.28"/>
    <n v="126.52"/>
  </r>
  <r>
    <x v="2"/>
    <n v="10"/>
    <x v="6"/>
    <x v="11"/>
    <s v="Hour"/>
    <n v="86.59"/>
    <n v="112.4"/>
  </r>
  <r>
    <x v="2"/>
    <n v="10"/>
    <x v="6"/>
    <x v="12"/>
    <s v="Hour"/>
    <n v="94.95"/>
    <n v="121.55"/>
  </r>
  <r>
    <x v="2"/>
    <n v="10"/>
    <x v="6"/>
    <x v="15"/>
    <s v="Hour"/>
    <n v="95.43"/>
    <n v="118.99"/>
  </r>
  <r>
    <x v="2"/>
    <n v="10"/>
    <x v="7"/>
    <x v="0"/>
    <s v="Hour"/>
    <n v="84.39"/>
    <n v="107.25"/>
  </r>
  <r>
    <x v="2"/>
    <n v="10"/>
    <x v="7"/>
    <x v="1"/>
    <s v="Hour"/>
    <n v="94.5"/>
    <n v="121.27"/>
  </r>
  <r>
    <x v="2"/>
    <n v="10"/>
    <x v="7"/>
    <x v="2"/>
    <s v="Hour"/>
    <n v="82.11"/>
    <n v="106.47"/>
  </r>
  <r>
    <x v="2"/>
    <n v="10"/>
    <x v="7"/>
    <x v="3"/>
    <s v="Hour"/>
    <n v="95.31"/>
    <n v="124.68"/>
  </r>
  <r>
    <x v="2"/>
    <n v="10"/>
    <x v="7"/>
    <x v="5"/>
    <s v="Hour"/>
    <n v="84.39"/>
    <n v="107.25"/>
  </r>
  <r>
    <x v="2"/>
    <n v="10"/>
    <x v="7"/>
    <x v="6"/>
    <s v="Hour"/>
    <n v="79.66"/>
    <n v="105.05"/>
  </r>
  <r>
    <x v="2"/>
    <n v="10"/>
    <x v="7"/>
    <x v="7"/>
    <s v="Hour"/>
    <n v="113.26"/>
    <n v="147.77000000000001"/>
  </r>
  <r>
    <x v="2"/>
    <n v="10"/>
    <x v="7"/>
    <x v="8"/>
    <s v="Hour"/>
    <n v="121.75"/>
    <n v="159.37"/>
  </r>
  <r>
    <x v="2"/>
    <n v="10"/>
    <x v="7"/>
    <x v="9"/>
    <s v="Hour"/>
    <n v="105.18"/>
    <n v="135.58000000000001"/>
  </r>
  <r>
    <x v="2"/>
    <n v="10"/>
    <x v="7"/>
    <x v="10"/>
    <s v="Hour"/>
    <n v="89.04"/>
    <n v="114.86"/>
  </r>
  <r>
    <x v="2"/>
    <n v="10"/>
    <x v="7"/>
    <x v="11"/>
    <s v="Hour"/>
    <n v="81.849999999999994"/>
    <n v="103.89"/>
  </r>
  <r>
    <x v="2"/>
    <n v="10"/>
    <x v="7"/>
    <x v="12"/>
    <s v="Hour"/>
    <n v="78.040000000000006"/>
    <n v="100.55"/>
  </r>
  <r>
    <x v="2"/>
    <n v="10"/>
    <x v="7"/>
    <x v="15"/>
    <s v="Hour"/>
    <n v="97.02"/>
    <n v="123.05"/>
  </r>
  <r>
    <x v="2"/>
    <n v="10"/>
    <x v="8"/>
    <x v="0"/>
    <s v="Hour"/>
    <n v="79.8"/>
    <n v="99.75"/>
  </r>
  <r>
    <x v="2"/>
    <n v="10"/>
    <x v="8"/>
    <x v="1"/>
    <s v="Hour"/>
    <n v="98.69"/>
    <n v="128.02000000000001"/>
  </r>
  <r>
    <x v="2"/>
    <n v="10"/>
    <x v="8"/>
    <x v="2"/>
    <s v="Hour"/>
    <n v="86.05"/>
    <n v="113.6"/>
  </r>
  <r>
    <x v="2"/>
    <n v="10"/>
    <x v="8"/>
    <x v="3"/>
    <s v="Hour"/>
    <n v="111.91"/>
    <n v="145"/>
  </r>
  <r>
    <x v="2"/>
    <n v="10"/>
    <x v="8"/>
    <x v="5"/>
    <s v="Hour"/>
    <n v="70.45"/>
    <n v="90.4"/>
  </r>
  <r>
    <x v="2"/>
    <n v="10"/>
    <x v="8"/>
    <x v="6"/>
    <s v="Hour"/>
    <n v="83.37"/>
    <n v="107.15"/>
  </r>
  <r>
    <x v="2"/>
    <n v="10"/>
    <x v="8"/>
    <x v="7"/>
    <s v="Hour"/>
    <n v="113.83"/>
    <n v="147.94999999999999"/>
  </r>
  <r>
    <x v="2"/>
    <n v="10"/>
    <x v="8"/>
    <x v="8"/>
    <s v="Hour"/>
    <n v="124.31"/>
    <n v="163.09"/>
  </r>
  <r>
    <x v="2"/>
    <n v="10"/>
    <x v="8"/>
    <x v="9"/>
    <s v="Hour"/>
    <n v="72.400000000000006"/>
    <n v="92.26"/>
  </r>
  <r>
    <x v="2"/>
    <n v="10"/>
    <x v="8"/>
    <x v="10"/>
    <s v="Hour"/>
    <n v="101.34"/>
    <n v="129.44"/>
  </r>
  <r>
    <x v="2"/>
    <n v="10"/>
    <x v="8"/>
    <x v="11"/>
    <s v="Hour"/>
    <n v="71.959999999999994"/>
    <n v="94.41"/>
  </r>
  <r>
    <x v="2"/>
    <n v="10"/>
    <x v="8"/>
    <x v="12"/>
    <s v="Hour"/>
    <n v="82.08"/>
    <n v="107.23"/>
  </r>
  <r>
    <x v="2"/>
    <n v="10"/>
    <x v="8"/>
    <x v="15"/>
    <s v="Hour"/>
    <n v="97.02"/>
    <n v="123.05"/>
  </r>
  <r>
    <x v="2"/>
    <n v="10"/>
    <x v="9"/>
    <x v="0"/>
    <s v="Hour"/>
    <n v="107.86"/>
    <n v="130.96"/>
  </r>
  <r>
    <x v="2"/>
    <n v="10"/>
    <x v="9"/>
    <x v="1"/>
    <s v="Hour"/>
    <n v="100.53"/>
    <n v="127.21"/>
  </r>
  <r>
    <x v="2"/>
    <n v="10"/>
    <x v="9"/>
    <x v="2"/>
    <s v="Hour"/>
    <n v="89.6"/>
    <n v="114.36"/>
  </r>
  <r>
    <x v="2"/>
    <n v="10"/>
    <x v="9"/>
    <x v="3"/>
    <s v="Hour"/>
    <n v="102.04"/>
    <n v="130.91999999999999"/>
  </r>
  <r>
    <x v="2"/>
    <n v="10"/>
    <x v="9"/>
    <x v="5"/>
    <s v="Hour"/>
    <n v="112.42"/>
    <n v="137.80000000000001"/>
  </r>
  <r>
    <x v="2"/>
    <n v="10"/>
    <x v="9"/>
    <x v="6"/>
    <s v="Hour"/>
    <n v="97.02"/>
    <n v="121.77"/>
  </r>
  <r>
    <x v="2"/>
    <n v="10"/>
    <x v="9"/>
    <x v="7"/>
    <s v="Hour"/>
    <n v="107.65"/>
    <n v="137.61000000000001"/>
  </r>
  <r>
    <x v="2"/>
    <n v="10"/>
    <x v="9"/>
    <x v="8"/>
    <s v="Hour"/>
    <n v="118.26"/>
    <n v="152.18"/>
  </r>
  <r>
    <x v="2"/>
    <n v="10"/>
    <x v="9"/>
    <x v="9"/>
    <s v="Hour"/>
    <n v="105.18"/>
    <n v="135.58000000000001"/>
  </r>
  <r>
    <x v="2"/>
    <n v="10"/>
    <x v="9"/>
    <x v="10"/>
    <s v="Hour"/>
    <n v="98.28"/>
    <n v="126.52"/>
  </r>
  <r>
    <x v="2"/>
    <n v="10"/>
    <x v="9"/>
    <x v="11"/>
    <s v="Hour"/>
    <n v="86.59"/>
    <n v="112.4"/>
  </r>
  <r>
    <x v="2"/>
    <n v="10"/>
    <x v="9"/>
    <x v="12"/>
    <s v="Hour"/>
    <n v="94.95"/>
    <n v="121.55"/>
  </r>
  <r>
    <x v="2"/>
    <n v="10"/>
    <x v="9"/>
    <x v="15"/>
    <s v="Hour"/>
    <n v="95.43"/>
    <n v="118.99"/>
  </r>
  <r>
    <x v="3"/>
    <n v="10"/>
    <x v="0"/>
    <x v="0"/>
    <s v="Hour"/>
    <n v="275"/>
    <n v="425"/>
  </r>
  <r>
    <x v="3"/>
    <n v="10"/>
    <x v="0"/>
    <x v="1"/>
    <s v="Hour"/>
    <n v="275"/>
    <n v="425"/>
  </r>
  <r>
    <x v="3"/>
    <n v="10"/>
    <x v="0"/>
    <x v="2"/>
    <s v="Hour"/>
    <n v="275"/>
    <n v="425"/>
  </r>
  <r>
    <x v="3"/>
    <n v="10"/>
    <x v="0"/>
    <x v="3"/>
    <s v="Hour"/>
    <n v="275"/>
    <n v="425"/>
  </r>
  <r>
    <x v="3"/>
    <n v="10"/>
    <x v="0"/>
    <x v="4"/>
    <s v="Hour"/>
    <n v="275"/>
    <n v="425"/>
  </r>
  <r>
    <x v="3"/>
    <n v="10"/>
    <x v="0"/>
    <x v="5"/>
    <s v="Hour"/>
    <n v="275"/>
    <n v="425"/>
  </r>
  <r>
    <x v="3"/>
    <n v="10"/>
    <x v="0"/>
    <x v="6"/>
    <s v="Hour"/>
    <n v="275"/>
    <n v="425"/>
  </r>
  <r>
    <x v="3"/>
    <n v="10"/>
    <x v="0"/>
    <x v="7"/>
    <s v="Hour"/>
    <n v="275"/>
    <n v="425"/>
  </r>
  <r>
    <x v="3"/>
    <n v="10"/>
    <x v="0"/>
    <x v="8"/>
    <s v="Hour"/>
    <n v="275"/>
    <n v="425"/>
  </r>
  <r>
    <x v="3"/>
    <n v="10"/>
    <x v="0"/>
    <x v="9"/>
    <s v="Hour"/>
    <n v="275"/>
    <n v="425"/>
  </r>
  <r>
    <x v="3"/>
    <n v="10"/>
    <x v="0"/>
    <x v="10"/>
    <s v="Hour"/>
    <n v="275"/>
    <n v="425"/>
  </r>
  <r>
    <x v="3"/>
    <n v="10"/>
    <x v="0"/>
    <x v="11"/>
    <s v="Hour"/>
    <n v="275"/>
    <n v="425"/>
  </r>
  <r>
    <x v="3"/>
    <n v="10"/>
    <x v="0"/>
    <x v="12"/>
    <s v="Hour"/>
    <n v="275"/>
    <n v="425"/>
  </r>
  <r>
    <x v="3"/>
    <n v="10"/>
    <x v="0"/>
    <x v="13"/>
    <s v="Hour"/>
    <n v="275"/>
    <n v="425"/>
  </r>
  <r>
    <x v="3"/>
    <n v="10"/>
    <x v="0"/>
    <x v="14"/>
    <s v="Hour"/>
    <n v="275"/>
    <n v="425"/>
  </r>
  <r>
    <x v="3"/>
    <n v="10"/>
    <x v="0"/>
    <x v="15"/>
    <s v="Hour"/>
    <n v="325"/>
    <n v="425"/>
  </r>
  <r>
    <x v="3"/>
    <n v="10"/>
    <x v="1"/>
    <x v="0"/>
    <s v="Hour"/>
    <n v="275"/>
    <n v="425"/>
  </r>
  <r>
    <x v="3"/>
    <n v="10"/>
    <x v="1"/>
    <x v="1"/>
    <s v="Hour"/>
    <n v="275"/>
    <n v="425"/>
  </r>
  <r>
    <x v="3"/>
    <n v="10"/>
    <x v="1"/>
    <x v="2"/>
    <s v="Hour"/>
    <n v="275"/>
    <n v="425"/>
  </r>
  <r>
    <x v="3"/>
    <n v="10"/>
    <x v="1"/>
    <x v="3"/>
    <s v="Hour"/>
    <n v="275"/>
    <n v="425"/>
  </r>
  <r>
    <x v="3"/>
    <n v="10"/>
    <x v="1"/>
    <x v="4"/>
    <s v="Hour"/>
    <n v="275"/>
    <n v="425"/>
  </r>
  <r>
    <x v="3"/>
    <n v="10"/>
    <x v="1"/>
    <x v="5"/>
    <s v="Hour"/>
    <n v="275"/>
    <n v="425"/>
  </r>
  <r>
    <x v="3"/>
    <n v="10"/>
    <x v="1"/>
    <x v="6"/>
    <s v="Hour"/>
    <n v="275"/>
    <n v="425"/>
  </r>
  <r>
    <x v="3"/>
    <n v="10"/>
    <x v="1"/>
    <x v="7"/>
    <s v="Hour"/>
    <n v="275"/>
    <n v="425"/>
  </r>
  <r>
    <x v="3"/>
    <n v="10"/>
    <x v="1"/>
    <x v="8"/>
    <s v="Hour"/>
    <n v="275"/>
    <n v="425"/>
  </r>
  <r>
    <x v="3"/>
    <n v="10"/>
    <x v="1"/>
    <x v="9"/>
    <s v="Hour"/>
    <n v="275"/>
    <n v="425"/>
  </r>
  <r>
    <x v="3"/>
    <n v="10"/>
    <x v="1"/>
    <x v="10"/>
    <s v="Hour"/>
    <n v="275"/>
    <n v="425"/>
  </r>
  <r>
    <x v="3"/>
    <n v="10"/>
    <x v="1"/>
    <x v="11"/>
    <s v="Hour"/>
    <n v="275"/>
    <n v="425"/>
  </r>
  <r>
    <x v="3"/>
    <n v="10"/>
    <x v="1"/>
    <x v="13"/>
    <s v="Hour"/>
    <n v="275"/>
    <n v="425"/>
  </r>
  <r>
    <x v="3"/>
    <n v="10"/>
    <x v="1"/>
    <x v="14"/>
    <s v="Hour"/>
    <n v="275"/>
    <n v="425"/>
  </r>
  <r>
    <x v="3"/>
    <n v="10"/>
    <x v="1"/>
    <x v="12"/>
    <s v="Hour"/>
    <n v="275"/>
    <n v="425"/>
  </r>
  <r>
    <x v="3"/>
    <n v="10"/>
    <x v="1"/>
    <x v="15"/>
    <s v="Hour"/>
    <n v="325"/>
    <n v="425"/>
  </r>
  <r>
    <x v="3"/>
    <n v="10"/>
    <x v="3"/>
    <x v="0"/>
    <s v="Hour"/>
    <n v="275"/>
    <n v="425"/>
  </r>
  <r>
    <x v="3"/>
    <n v="10"/>
    <x v="3"/>
    <x v="1"/>
    <s v="Hour"/>
    <n v="275"/>
    <n v="425"/>
  </r>
  <r>
    <x v="3"/>
    <n v="10"/>
    <x v="3"/>
    <x v="2"/>
    <s v="Hour"/>
    <n v="275"/>
    <n v="425"/>
  </r>
  <r>
    <x v="3"/>
    <n v="10"/>
    <x v="3"/>
    <x v="3"/>
    <s v="Hour"/>
    <n v="275"/>
    <n v="425"/>
  </r>
  <r>
    <x v="3"/>
    <n v="10"/>
    <x v="3"/>
    <x v="4"/>
    <s v="Hour"/>
    <n v="275"/>
    <n v="425"/>
  </r>
  <r>
    <x v="3"/>
    <n v="10"/>
    <x v="3"/>
    <x v="5"/>
    <s v="Hour"/>
    <n v="275"/>
    <n v="425"/>
  </r>
  <r>
    <x v="3"/>
    <n v="10"/>
    <x v="3"/>
    <x v="6"/>
    <s v="Hour"/>
    <n v="275"/>
    <n v="425"/>
  </r>
  <r>
    <x v="3"/>
    <n v="10"/>
    <x v="3"/>
    <x v="7"/>
    <s v="Hour"/>
    <n v="275"/>
    <n v="425"/>
  </r>
  <r>
    <x v="3"/>
    <n v="10"/>
    <x v="3"/>
    <x v="8"/>
    <s v="Hour"/>
    <n v="275"/>
    <n v="425"/>
  </r>
  <r>
    <x v="3"/>
    <n v="10"/>
    <x v="3"/>
    <x v="9"/>
    <s v="Hour"/>
    <n v="275"/>
    <n v="425"/>
  </r>
  <r>
    <x v="3"/>
    <n v="10"/>
    <x v="3"/>
    <x v="10"/>
    <s v="Hour"/>
    <n v="275"/>
    <n v="425"/>
  </r>
  <r>
    <x v="3"/>
    <n v="10"/>
    <x v="3"/>
    <x v="11"/>
    <s v="Hour"/>
    <n v="275"/>
    <n v="425"/>
  </r>
  <r>
    <x v="3"/>
    <n v="10"/>
    <x v="3"/>
    <x v="13"/>
    <s v="Hour"/>
    <n v="275"/>
    <n v="425"/>
  </r>
  <r>
    <x v="3"/>
    <n v="10"/>
    <x v="3"/>
    <x v="14"/>
    <s v="Hour"/>
    <n v="275"/>
    <n v="425"/>
  </r>
  <r>
    <x v="3"/>
    <n v="10"/>
    <x v="3"/>
    <x v="12"/>
    <s v="Hour"/>
    <n v="275"/>
    <n v="425"/>
  </r>
  <r>
    <x v="3"/>
    <n v="10"/>
    <x v="3"/>
    <x v="15"/>
    <s v="Hour"/>
    <n v="325"/>
    <n v="425"/>
  </r>
  <r>
    <x v="3"/>
    <n v="10"/>
    <x v="4"/>
    <x v="0"/>
    <s v="Hour"/>
    <n v="275"/>
    <n v="425"/>
  </r>
  <r>
    <x v="3"/>
    <n v="10"/>
    <x v="4"/>
    <x v="1"/>
    <s v="Hour"/>
    <n v="275"/>
    <n v="425"/>
  </r>
  <r>
    <x v="3"/>
    <n v="10"/>
    <x v="4"/>
    <x v="2"/>
    <s v="Hour"/>
    <n v="275"/>
    <n v="425"/>
  </r>
  <r>
    <x v="3"/>
    <n v="10"/>
    <x v="4"/>
    <x v="3"/>
    <s v="Hour"/>
    <n v="275"/>
    <n v="425"/>
  </r>
  <r>
    <x v="3"/>
    <n v="10"/>
    <x v="4"/>
    <x v="4"/>
    <s v="Hour"/>
    <n v="275"/>
    <n v="425"/>
  </r>
  <r>
    <x v="3"/>
    <n v="10"/>
    <x v="4"/>
    <x v="5"/>
    <s v="Hour"/>
    <n v="275"/>
    <n v="425"/>
  </r>
  <r>
    <x v="3"/>
    <n v="10"/>
    <x v="4"/>
    <x v="6"/>
    <s v="Hour"/>
    <n v="275"/>
    <n v="425"/>
  </r>
  <r>
    <x v="3"/>
    <n v="10"/>
    <x v="4"/>
    <x v="7"/>
    <s v="Hour"/>
    <n v="275"/>
    <n v="425"/>
  </r>
  <r>
    <x v="3"/>
    <n v="10"/>
    <x v="4"/>
    <x v="8"/>
    <s v="Hour"/>
    <n v="275"/>
    <n v="425"/>
  </r>
  <r>
    <x v="3"/>
    <n v="10"/>
    <x v="4"/>
    <x v="9"/>
    <s v="Hour"/>
    <n v="275"/>
    <n v="425"/>
  </r>
  <r>
    <x v="3"/>
    <n v="10"/>
    <x v="4"/>
    <x v="10"/>
    <s v="Hour"/>
    <n v="275"/>
    <n v="425"/>
  </r>
  <r>
    <x v="3"/>
    <n v="10"/>
    <x v="4"/>
    <x v="11"/>
    <s v="Hour"/>
    <n v="275"/>
    <n v="425"/>
  </r>
  <r>
    <x v="3"/>
    <n v="10"/>
    <x v="4"/>
    <x v="13"/>
    <s v="Hour"/>
    <n v="275"/>
    <n v="425"/>
  </r>
  <r>
    <x v="3"/>
    <n v="10"/>
    <x v="4"/>
    <x v="14"/>
    <s v="Hour"/>
    <n v="275"/>
    <n v="425"/>
  </r>
  <r>
    <x v="3"/>
    <n v="10"/>
    <x v="4"/>
    <x v="12"/>
    <s v="Hour"/>
    <n v="275"/>
    <n v="425"/>
  </r>
  <r>
    <x v="3"/>
    <n v="10"/>
    <x v="4"/>
    <x v="15"/>
    <s v="Hour"/>
    <n v="325"/>
    <n v="425"/>
  </r>
  <r>
    <x v="3"/>
    <n v="10"/>
    <x v="6"/>
    <x v="0"/>
    <s v="Hour"/>
    <n v="275"/>
    <n v="425"/>
  </r>
  <r>
    <x v="3"/>
    <n v="10"/>
    <x v="6"/>
    <x v="1"/>
    <s v="Hour"/>
    <n v="275"/>
    <n v="425"/>
  </r>
  <r>
    <x v="3"/>
    <n v="10"/>
    <x v="6"/>
    <x v="2"/>
    <s v="Hour"/>
    <n v="275"/>
    <n v="425"/>
  </r>
  <r>
    <x v="3"/>
    <n v="10"/>
    <x v="6"/>
    <x v="3"/>
    <s v="Hour"/>
    <n v="275"/>
    <n v="425"/>
  </r>
  <r>
    <x v="3"/>
    <n v="10"/>
    <x v="6"/>
    <x v="4"/>
    <s v="Hour"/>
    <n v="275"/>
    <n v="425"/>
  </r>
  <r>
    <x v="3"/>
    <n v="10"/>
    <x v="6"/>
    <x v="5"/>
    <s v="Hour"/>
    <n v="275"/>
    <n v="425"/>
  </r>
  <r>
    <x v="3"/>
    <n v="10"/>
    <x v="6"/>
    <x v="6"/>
    <s v="Hour"/>
    <n v="275"/>
    <n v="425"/>
  </r>
  <r>
    <x v="3"/>
    <n v="10"/>
    <x v="6"/>
    <x v="7"/>
    <s v="Hour"/>
    <n v="275"/>
    <n v="425"/>
  </r>
  <r>
    <x v="3"/>
    <n v="10"/>
    <x v="6"/>
    <x v="8"/>
    <s v="Hour"/>
    <n v="275"/>
    <n v="425"/>
  </r>
  <r>
    <x v="3"/>
    <n v="10"/>
    <x v="6"/>
    <x v="9"/>
    <s v="Hour"/>
    <n v="275"/>
    <n v="425"/>
  </r>
  <r>
    <x v="3"/>
    <n v="10"/>
    <x v="6"/>
    <x v="10"/>
    <s v="Hour"/>
    <n v="275"/>
    <n v="425"/>
  </r>
  <r>
    <x v="3"/>
    <n v="10"/>
    <x v="6"/>
    <x v="11"/>
    <s v="Hour"/>
    <n v="275"/>
    <n v="425"/>
  </r>
  <r>
    <x v="3"/>
    <n v="10"/>
    <x v="6"/>
    <x v="13"/>
    <s v="Hour"/>
    <n v="275"/>
    <n v="425"/>
  </r>
  <r>
    <x v="3"/>
    <n v="10"/>
    <x v="6"/>
    <x v="14"/>
    <s v="Hour"/>
    <n v="275"/>
    <n v="425"/>
  </r>
  <r>
    <x v="3"/>
    <n v="10"/>
    <x v="6"/>
    <x v="12"/>
    <s v="Hour"/>
    <n v="275"/>
    <n v="425"/>
  </r>
  <r>
    <x v="3"/>
    <n v="10"/>
    <x v="6"/>
    <x v="15"/>
    <s v="Hour"/>
    <n v="325"/>
    <n v="425"/>
  </r>
  <r>
    <x v="4"/>
    <n v="10"/>
    <x v="0"/>
    <x v="1"/>
    <s v="Hour"/>
    <n v="92.21"/>
    <n v="138.32"/>
  </r>
  <r>
    <x v="4"/>
    <n v="10"/>
    <x v="0"/>
    <x v="2"/>
    <s v="Hour"/>
    <n v="79.25"/>
    <n v="118.88"/>
  </r>
  <r>
    <x v="4"/>
    <n v="10"/>
    <x v="0"/>
    <x v="3"/>
    <s v="Hour"/>
    <n v="109.5"/>
    <n v="164.25"/>
  </r>
  <r>
    <x v="4"/>
    <n v="10"/>
    <x v="0"/>
    <x v="5"/>
    <s v="Hour"/>
    <n v="83.22"/>
    <n v="124.83"/>
  </r>
  <r>
    <x v="4"/>
    <n v="10"/>
    <x v="0"/>
    <x v="6"/>
    <s v="Hour"/>
    <n v="91.46"/>
    <n v="137.33000000000001"/>
  </r>
  <r>
    <x v="4"/>
    <n v="10"/>
    <x v="0"/>
    <x v="9"/>
    <s v="Hour"/>
    <n v="75.739999999999995"/>
    <n v="113.61"/>
  </r>
  <r>
    <x v="4"/>
    <n v="10"/>
    <x v="0"/>
    <x v="10"/>
    <s v="Hour"/>
    <n v="109.5"/>
    <n v="164.25"/>
  </r>
  <r>
    <x v="4"/>
    <n v="10"/>
    <x v="0"/>
    <x v="11"/>
    <s v="Hour"/>
    <n v="80.36"/>
    <n v="120.54"/>
  </r>
  <r>
    <x v="4"/>
    <n v="10"/>
    <x v="0"/>
    <x v="12"/>
    <s v="Hour"/>
    <n v="104.56"/>
    <n v="156.84"/>
  </r>
  <r>
    <x v="4"/>
    <n v="10"/>
    <x v="0"/>
    <x v="13"/>
    <s v="Hour"/>
    <n v="96.5"/>
    <n v="144.75"/>
  </r>
  <r>
    <x v="4"/>
    <n v="10"/>
    <x v="1"/>
    <x v="1"/>
    <s v="Hour"/>
    <n v="92.21"/>
    <n v="138.32"/>
  </r>
  <r>
    <x v="4"/>
    <n v="10"/>
    <x v="1"/>
    <x v="2"/>
    <s v="Hour"/>
    <n v="79.25"/>
    <n v="118.88"/>
  </r>
  <r>
    <x v="4"/>
    <n v="10"/>
    <x v="1"/>
    <x v="3"/>
    <s v="Hour"/>
    <n v="109.5"/>
    <n v="164.25"/>
  </r>
  <r>
    <x v="4"/>
    <n v="10"/>
    <x v="1"/>
    <x v="5"/>
    <s v="Hour"/>
    <n v="83.22"/>
    <n v="124.83"/>
  </r>
  <r>
    <x v="4"/>
    <n v="10"/>
    <x v="1"/>
    <x v="6"/>
    <s v="Hour"/>
    <n v="91.46"/>
    <n v="137.33000000000001"/>
  </r>
  <r>
    <x v="4"/>
    <n v="10"/>
    <x v="1"/>
    <x v="9"/>
    <s v="Hour"/>
    <n v="75.739999999999995"/>
    <n v="113.61"/>
  </r>
  <r>
    <x v="4"/>
    <n v="10"/>
    <x v="1"/>
    <x v="10"/>
    <s v="Hour"/>
    <n v="109.5"/>
    <n v="164.25"/>
  </r>
  <r>
    <x v="4"/>
    <n v="10"/>
    <x v="1"/>
    <x v="11"/>
    <s v="Hour"/>
    <n v="80.36"/>
    <n v="120.54"/>
  </r>
  <r>
    <x v="4"/>
    <n v="10"/>
    <x v="1"/>
    <x v="13"/>
    <s v="Hour"/>
    <n v="104.56"/>
    <n v="156.84"/>
  </r>
  <r>
    <x v="4"/>
    <n v="10"/>
    <x v="1"/>
    <x v="12"/>
    <s v="Hour"/>
    <n v="104.56"/>
    <n v="156.84"/>
  </r>
  <r>
    <x v="4"/>
    <n v="10"/>
    <x v="2"/>
    <x v="1"/>
    <s v="Hour"/>
    <n v="92.21"/>
    <n v="138.32"/>
  </r>
  <r>
    <x v="4"/>
    <n v="10"/>
    <x v="2"/>
    <x v="2"/>
    <s v="Hour"/>
    <n v="79.25"/>
    <n v="118.88"/>
  </r>
  <r>
    <x v="4"/>
    <n v="10"/>
    <x v="2"/>
    <x v="3"/>
    <s v="Hour"/>
    <n v="109.5"/>
    <n v="164.25"/>
  </r>
  <r>
    <x v="4"/>
    <n v="10"/>
    <x v="2"/>
    <x v="5"/>
    <s v="Hour"/>
    <n v="83.22"/>
    <n v="124.83"/>
  </r>
  <r>
    <x v="4"/>
    <n v="10"/>
    <x v="2"/>
    <x v="6"/>
    <s v="Hour"/>
    <n v="91.46"/>
    <n v="137.33000000000001"/>
  </r>
  <r>
    <x v="4"/>
    <n v="10"/>
    <x v="2"/>
    <x v="9"/>
    <s v="Hour"/>
    <n v="75.739999999999995"/>
    <n v="113.61"/>
  </r>
  <r>
    <x v="4"/>
    <n v="10"/>
    <x v="2"/>
    <x v="10"/>
    <s v="Hour"/>
    <n v="109.5"/>
    <n v="164.25"/>
  </r>
  <r>
    <x v="4"/>
    <n v="10"/>
    <x v="2"/>
    <x v="11"/>
    <s v="Hour"/>
    <n v="80.36"/>
    <n v="120.54"/>
  </r>
  <r>
    <x v="4"/>
    <n v="10"/>
    <x v="2"/>
    <x v="13"/>
    <s v="Hour"/>
    <n v="104.56"/>
    <n v="156.84"/>
  </r>
  <r>
    <x v="4"/>
    <n v="10"/>
    <x v="2"/>
    <x v="12"/>
    <s v="Hour"/>
    <n v="104.56"/>
    <n v="156.84"/>
  </r>
  <r>
    <x v="4"/>
    <n v="10"/>
    <x v="3"/>
    <x v="1"/>
    <s v="Hour"/>
    <n v="133.86000000000001"/>
    <n v="200.79"/>
  </r>
  <r>
    <x v="4"/>
    <n v="10"/>
    <x v="3"/>
    <x v="2"/>
    <s v="Hour"/>
    <n v="166"/>
    <n v="249"/>
  </r>
  <r>
    <x v="4"/>
    <n v="10"/>
    <x v="3"/>
    <x v="3"/>
    <s v="Hour"/>
    <n v="101.28"/>
    <n v="151.91999999999999"/>
  </r>
  <r>
    <x v="4"/>
    <n v="10"/>
    <x v="3"/>
    <x v="4"/>
    <s v="Hour"/>
    <n v="161.49"/>
    <n v="242.24"/>
  </r>
  <r>
    <x v="4"/>
    <n v="10"/>
    <x v="3"/>
    <x v="5"/>
    <s v="Hour"/>
    <n v="88.58"/>
    <n v="132.87"/>
  </r>
  <r>
    <x v="4"/>
    <n v="10"/>
    <x v="3"/>
    <x v="6"/>
    <s v="Hour"/>
    <n v="149.58000000000001"/>
    <n v="224.37"/>
  </r>
  <r>
    <x v="4"/>
    <n v="10"/>
    <x v="3"/>
    <x v="9"/>
    <s v="Hour"/>
    <n v="131.41"/>
    <n v="197.12"/>
  </r>
  <r>
    <x v="4"/>
    <n v="10"/>
    <x v="3"/>
    <x v="10"/>
    <s v="Hour"/>
    <n v="127"/>
    <n v="190.5"/>
  </r>
  <r>
    <x v="4"/>
    <n v="10"/>
    <x v="3"/>
    <x v="11"/>
    <s v="Hour"/>
    <n v="137.36000000000001"/>
    <n v="206.04"/>
  </r>
  <r>
    <x v="4"/>
    <n v="10"/>
    <x v="3"/>
    <x v="12"/>
    <s v="Hour"/>
    <n v="170.86"/>
    <n v="256.29000000000002"/>
  </r>
  <r>
    <x v="4"/>
    <n v="10"/>
    <x v="4"/>
    <x v="1"/>
    <s v="Hour"/>
    <n v="133.86000000000001"/>
    <n v="200.79"/>
  </r>
  <r>
    <x v="4"/>
    <n v="10"/>
    <x v="4"/>
    <x v="2"/>
    <s v="Hour"/>
    <n v="166"/>
    <n v="249"/>
  </r>
  <r>
    <x v="4"/>
    <n v="10"/>
    <x v="4"/>
    <x v="3"/>
    <s v="Hour"/>
    <n v="98"/>
    <n v="147"/>
  </r>
  <r>
    <x v="4"/>
    <n v="10"/>
    <x v="4"/>
    <x v="4"/>
    <s v="Hour"/>
    <n v="161.49"/>
    <n v="242.24"/>
  </r>
  <r>
    <x v="4"/>
    <n v="10"/>
    <x v="4"/>
    <x v="5"/>
    <s v="Hour"/>
    <n v="115"/>
    <n v="172.5"/>
  </r>
  <r>
    <x v="4"/>
    <n v="10"/>
    <x v="4"/>
    <x v="6"/>
    <s v="Hour"/>
    <n v="149.58000000000001"/>
    <n v="224.37"/>
  </r>
  <r>
    <x v="4"/>
    <n v="10"/>
    <x v="4"/>
    <x v="9"/>
    <s v="Hour"/>
    <n v="131.41"/>
    <n v="197.12"/>
  </r>
  <r>
    <x v="4"/>
    <n v="10"/>
    <x v="4"/>
    <x v="10"/>
    <s v="Hour"/>
    <n v="127"/>
    <n v="190.5"/>
  </r>
  <r>
    <x v="4"/>
    <n v="10"/>
    <x v="4"/>
    <x v="11"/>
    <s v="Hour"/>
    <n v="137.36000000000001"/>
    <n v="206.04"/>
  </r>
  <r>
    <x v="4"/>
    <n v="10"/>
    <x v="4"/>
    <x v="12"/>
    <s v="Hour"/>
    <n v="170.86"/>
    <n v="256.29000000000002"/>
  </r>
  <r>
    <x v="4"/>
    <n v="10"/>
    <x v="5"/>
    <x v="1"/>
    <s v="Hour"/>
    <n v="92.21"/>
    <n v="138.32"/>
  </r>
  <r>
    <x v="4"/>
    <n v="10"/>
    <x v="5"/>
    <x v="2"/>
    <s v="Hour"/>
    <n v="79.25"/>
    <n v="118.88"/>
  </r>
  <r>
    <x v="4"/>
    <n v="10"/>
    <x v="5"/>
    <x v="3"/>
    <s v="Hour"/>
    <n v="109.5"/>
    <n v="164.25"/>
  </r>
  <r>
    <x v="4"/>
    <n v="10"/>
    <x v="5"/>
    <x v="5"/>
    <s v="Hour"/>
    <n v="83.22"/>
    <n v="124.83"/>
  </r>
  <r>
    <x v="4"/>
    <n v="10"/>
    <x v="5"/>
    <x v="6"/>
    <s v="Hour"/>
    <n v="91.46"/>
    <n v="137.33000000000001"/>
  </r>
  <r>
    <x v="4"/>
    <n v="10"/>
    <x v="5"/>
    <x v="9"/>
    <s v="Hour"/>
    <n v="75.739999999999995"/>
    <n v="113.61"/>
  </r>
  <r>
    <x v="4"/>
    <n v="10"/>
    <x v="5"/>
    <x v="10"/>
    <s v="Hour"/>
    <n v="109.5"/>
    <n v="164.25"/>
  </r>
  <r>
    <x v="4"/>
    <n v="10"/>
    <x v="5"/>
    <x v="11"/>
    <s v="Hour"/>
    <n v="80.36"/>
    <n v="120.54"/>
  </r>
  <r>
    <x v="4"/>
    <n v="10"/>
    <x v="5"/>
    <x v="13"/>
    <s v="Hour"/>
    <n v="104.56"/>
    <n v="156.84"/>
  </r>
  <r>
    <x v="4"/>
    <n v="10"/>
    <x v="5"/>
    <x v="12"/>
    <s v="Hour"/>
    <n v="104.56"/>
    <n v="156.84"/>
  </r>
  <r>
    <x v="4"/>
    <n v="10"/>
    <x v="6"/>
    <x v="1"/>
    <s v="Hour"/>
    <n v="133.86000000000001"/>
    <n v="200.79"/>
  </r>
  <r>
    <x v="4"/>
    <n v="10"/>
    <x v="6"/>
    <x v="2"/>
    <s v="Hour"/>
    <n v="166"/>
    <n v="249"/>
  </r>
  <r>
    <x v="4"/>
    <n v="10"/>
    <x v="6"/>
    <x v="3"/>
    <s v="Hour"/>
    <n v="101.28"/>
    <n v="151.91999999999999"/>
  </r>
  <r>
    <x v="4"/>
    <n v="10"/>
    <x v="6"/>
    <x v="4"/>
    <s v="Hour"/>
    <n v="161.49"/>
    <n v="242.24"/>
  </r>
  <r>
    <x v="4"/>
    <n v="10"/>
    <x v="6"/>
    <x v="5"/>
    <s v="Hour"/>
    <n v="88.58"/>
    <n v="132.87"/>
  </r>
  <r>
    <x v="4"/>
    <n v="10"/>
    <x v="6"/>
    <x v="6"/>
    <s v="Hour"/>
    <n v="149.58000000000001"/>
    <n v="224.37"/>
  </r>
  <r>
    <x v="4"/>
    <n v="10"/>
    <x v="6"/>
    <x v="9"/>
    <s v="Hour"/>
    <n v="131.41"/>
    <n v="197.12"/>
  </r>
  <r>
    <x v="4"/>
    <n v="10"/>
    <x v="6"/>
    <x v="10"/>
    <s v="Hour"/>
    <n v="127"/>
    <n v="190.5"/>
  </r>
  <r>
    <x v="4"/>
    <n v="10"/>
    <x v="6"/>
    <x v="11"/>
    <s v="Hour"/>
    <n v="137.36000000000001"/>
    <n v="206.04"/>
  </r>
  <r>
    <x v="4"/>
    <n v="10"/>
    <x v="6"/>
    <x v="12"/>
    <s v="Hour"/>
    <n v="170.86"/>
    <n v="256.29000000000002"/>
  </r>
  <r>
    <x v="4"/>
    <n v="10"/>
    <x v="7"/>
    <x v="1"/>
    <s v="Hour"/>
    <n v="92.21"/>
    <n v="138.32"/>
  </r>
  <r>
    <x v="4"/>
    <n v="10"/>
    <x v="7"/>
    <x v="2"/>
    <s v="Hour"/>
    <n v="79.25"/>
    <n v="118.88"/>
  </r>
  <r>
    <x v="4"/>
    <n v="10"/>
    <x v="7"/>
    <x v="3"/>
    <s v="Hour"/>
    <n v="109.5"/>
    <n v="164.25"/>
  </r>
  <r>
    <x v="4"/>
    <n v="10"/>
    <x v="7"/>
    <x v="5"/>
    <s v="Hour"/>
    <n v="83.22"/>
    <n v="124.83"/>
  </r>
  <r>
    <x v="4"/>
    <n v="10"/>
    <x v="7"/>
    <x v="6"/>
    <s v="Hour"/>
    <n v="91.46"/>
    <n v="137.33000000000001"/>
  </r>
  <r>
    <x v="4"/>
    <n v="10"/>
    <x v="7"/>
    <x v="9"/>
    <s v="Hour"/>
    <n v="75.739999999999995"/>
    <n v="113.61"/>
  </r>
  <r>
    <x v="4"/>
    <n v="10"/>
    <x v="7"/>
    <x v="10"/>
    <s v="Hour"/>
    <n v="109.5"/>
    <n v="164.25"/>
  </r>
  <r>
    <x v="4"/>
    <n v="10"/>
    <x v="7"/>
    <x v="11"/>
    <s v="Hour"/>
    <n v="80.36"/>
    <n v="120.54"/>
  </r>
  <r>
    <x v="4"/>
    <n v="10"/>
    <x v="7"/>
    <x v="13"/>
    <s v="Hour"/>
    <n v="104.56"/>
    <n v="156.84"/>
  </r>
  <r>
    <x v="4"/>
    <n v="10"/>
    <x v="7"/>
    <x v="12"/>
    <s v="Hour"/>
    <n v="104.56"/>
    <n v="156.84"/>
  </r>
  <r>
    <x v="4"/>
    <n v="10"/>
    <x v="8"/>
    <x v="1"/>
    <s v="Hour"/>
    <n v="92.21"/>
    <n v="138.32"/>
  </r>
  <r>
    <x v="4"/>
    <n v="10"/>
    <x v="8"/>
    <x v="2"/>
    <s v="Hour"/>
    <n v="79.25"/>
    <n v="118.88"/>
  </r>
  <r>
    <x v="4"/>
    <n v="10"/>
    <x v="8"/>
    <x v="4"/>
    <s v="Hour"/>
    <n v="109.5"/>
    <n v="164.25"/>
  </r>
  <r>
    <x v="4"/>
    <n v="10"/>
    <x v="8"/>
    <x v="5"/>
    <s v="Hour"/>
    <n v="83.22"/>
    <n v="124.83"/>
  </r>
  <r>
    <x v="4"/>
    <n v="10"/>
    <x v="8"/>
    <x v="6"/>
    <s v="Hour"/>
    <n v="91.46"/>
    <n v="137.33000000000001"/>
  </r>
  <r>
    <x v="4"/>
    <n v="10"/>
    <x v="8"/>
    <x v="9"/>
    <s v="Hour"/>
    <n v="75.739999999999995"/>
    <n v="113.61"/>
  </r>
  <r>
    <x v="4"/>
    <n v="10"/>
    <x v="8"/>
    <x v="10"/>
    <s v="Hour"/>
    <n v="109.5"/>
    <n v="164.25"/>
  </r>
  <r>
    <x v="4"/>
    <n v="10"/>
    <x v="8"/>
    <x v="11"/>
    <s v="Hour"/>
    <n v="80.36"/>
    <n v="120.54"/>
  </r>
  <r>
    <x v="4"/>
    <n v="10"/>
    <x v="8"/>
    <x v="13"/>
    <s v="Hour"/>
    <n v="104.56"/>
    <n v="156.84"/>
  </r>
  <r>
    <x v="4"/>
    <n v="10"/>
    <x v="8"/>
    <x v="12"/>
    <s v="Hour"/>
    <n v="104.56"/>
    <n v="156.84"/>
  </r>
  <r>
    <x v="4"/>
    <n v="10"/>
    <x v="9"/>
    <x v="1"/>
    <s v="Hour"/>
    <n v="92.21"/>
    <n v="138.32"/>
  </r>
  <r>
    <x v="4"/>
    <n v="10"/>
    <x v="9"/>
    <x v="2"/>
    <s v="Hour"/>
    <n v="79.25"/>
    <n v="118.88"/>
  </r>
  <r>
    <x v="4"/>
    <n v="10"/>
    <x v="9"/>
    <x v="3"/>
    <s v="Hour"/>
    <n v="109.5"/>
    <n v="164.25"/>
  </r>
  <r>
    <x v="4"/>
    <n v="10"/>
    <x v="9"/>
    <x v="5"/>
    <s v="Hour"/>
    <n v="83.22"/>
    <n v="124.83"/>
  </r>
  <r>
    <x v="4"/>
    <n v="10"/>
    <x v="9"/>
    <x v="6"/>
    <s v="Hour"/>
    <n v="91.46"/>
    <n v="137.33000000000001"/>
  </r>
  <r>
    <x v="4"/>
    <n v="10"/>
    <x v="9"/>
    <x v="9"/>
    <s v="Hour"/>
    <n v="75.739999999999995"/>
    <n v="113.61"/>
  </r>
  <r>
    <x v="4"/>
    <n v="10"/>
    <x v="9"/>
    <x v="10"/>
    <s v="Hour"/>
    <n v="109.5"/>
    <n v="164.25"/>
  </r>
  <r>
    <x v="4"/>
    <n v="10"/>
    <x v="9"/>
    <x v="11"/>
    <s v="Hour"/>
    <n v="80.36"/>
    <n v="120.54"/>
  </r>
  <r>
    <x v="4"/>
    <n v="10"/>
    <x v="9"/>
    <x v="13"/>
    <s v="Hour"/>
    <n v="104.56"/>
    <n v="156.84"/>
  </r>
  <r>
    <x v="4"/>
    <n v="10"/>
    <x v="9"/>
    <x v="12"/>
    <s v="Hour"/>
    <n v="104.56"/>
    <n v="156.84"/>
  </r>
  <r>
    <x v="5"/>
    <n v="10"/>
    <x v="0"/>
    <x v="0"/>
    <s v="Hour"/>
    <n v="140"/>
    <n v="215"/>
  </r>
  <r>
    <x v="5"/>
    <n v="10"/>
    <x v="0"/>
    <x v="1"/>
    <s v="Hour"/>
    <n v="230"/>
    <n v="200"/>
  </r>
  <r>
    <x v="5"/>
    <n v="10"/>
    <x v="0"/>
    <x v="2"/>
    <s v="Hour"/>
    <n v="205"/>
    <n v="305"/>
  </r>
  <r>
    <x v="5"/>
    <n v="10"/>
    <x v="0"/>
    <x v="3"/>
    <s v="Hour"/>
    <n v="350"/>
    <n v="520"/>
  </r>
  <r>
    <x v="5"/>
    <n v="10"/>
    <x v="0"/>
    <x v="4"/>
    <s v="Hour"/>
    <n v="220"/>
    <n v="320"/>
  </r>
  <r>
    <x v="5"/>
    <n v="10"/>
    <x v="0"/>
    <x v="5"/>
    <s v="Hour"/>
    <n v="190"/>
    <n v="290"/>
  </r>
  <r>
    <x v="5"/>
    <n v="10"/>
    <x v="0"/>
    <x v="6"/>
    <s v="Hour"/>
    <n v="150"/>
    <n v="250"/>
  </r>
  <r>
    <x v="5"/>
    <n v="10"/>
    <x v="0"/>
    <x v="7"/>
    <s v="Hour"/>
    <n v="275"/>
    <n v="375"/>
  </r>
  <r>
    <x v="5"/>
    <n v="10"/>
    <x v="0"/>
    <x v="8"/>
    <s v="Hour"/>
    <n v="300"/>
    <n v="430"/>
  </r>
  <r>
    <x v="5"/>
    <n v="10"/>
    <x v="0"/>
    <x v="9"/>
    <s v="Hour"/>
    <n v="170"/>
    <n v="270"/>
  </r>
  <r>
    <x v="5"/>
    <n v="10"/>
    <x v="0"/>
    <x v="10"/>
    <s v="Hour"/>
    <n v="230"/>
    <n v="350"/>
  </r>
  <r>
    <x v="5"/>
    <n v="10"/>
    <x v="0"/>
    <x v="11"/>
    <s v="Hour"/>
    <n v="190"/>
    <n v="260"/>
  </r>
  <r>
    <x v="5"/>
    <n v="10"/>
    <x v="0"/>
    <x v="12"/>
    <s v="Hour"/>
    <n v="220"/>
    <n v="330"/>
  </r>
  <r>
    <x v="5"/>
    <n v="10"/>
    <x v="0"/>
    <x v="13"/>
    <s v="Hour"/>
    <n v="230"/>
    <n v="350"/>
  </r>
  <r>
    <x v="5"/>
    <n v="10"/>
    <x v="0"/>
    <x v="14"/>
    <s v="Hour"/>
    <n v="290"/>
    <n v="450"/>
  </r>
  <r>
    <x v="5"/>
    <n v="10"/>
    <x v="0"/>
    <x v="15"/>
    <s v="Hour"/>
    <n v="180"/>
    <n v="280"/>
  </r>
  <r>
    <x v="5"/>
    <n v="10"/>
    <x v="1"/>
    <x v="0"/>
    <s v="Hour"/>
    <n v="140"/>
    <n v="215"/>
  </r>
  <r>
    <x v="5"/>
    <n v="10"/>
    <x v="1"/>
    <x v="1"/>
    <s v="Hour"/>
    <n v="230"/>
    <n v="200"/>
  </r>
  <r>
    <x v="5"/>
    <n v="10"/>
    <x v="1"/>
    <x v="2"/>
    <s v="Hour"/>
    <n v="205"/>
    <n v="305"/>
  </r>
  <r>
    <x v="5"/>
    <n v="10"/>
    <x v="1"/>
    <x v="3"/>
    <s v="Hour"/>
    <n v="350"/>
    <n v="520"/>
  </r>
  <r>
    <x v="5"/>
    <n v="10"/>
    <x v="1"/>
    <x v="4"/>
    <s v="Hour"/>
    <n v="220"/>
    <n v="320"/>
  </r>
  <r>
    <x v="5"/>
    <n v="10"/>
    <x v="1"/>
    <x v="5"/>
    <s v="Hour"/>
    <n v="190"/>
    <n v="290"/>
  </r>
  <r>
    <x v="5"/>
    <n v="10"/>
    <x v="1"/>
    <x v="6"/>
    <s v="Hour"/>
    <n v="150"/>
    <n v="250"/>
  </r>
  <r>
    <x v="5"/>
    <n v="10"/>
    <x v="1"/>
    <x v="7"/>
    <s v="Hour"/>
    <n v="275"/>
    <n v="375"/>
  </r>
  <r>
    <x v="5"/>
    <n v="10"/>
    <x v="1"/>
    <x v="8"/>
    <s v="Hour"/>
    <n v="300"/>
    <n v="430"/>
  </r>
  <r>
    <x v="5"/>
    <n v="10"/>
    <x v="1"/>
    <x v="9"/>
    <s v="Hour"/>
    <n v="170"/>
    <n v="270"/>
  </r>
  <r>
    <x v="5"/>
    <n v="10"/>
    <x v="1"/>
    <x v="10"/>
    <s v="Hour"/>
    <n v="230"/>
    <n v="350"/>
  </r>
  <r>
    <x v="5"/>
    <n v="10"/>
    <x v="1"/>
    <x v="11"/>
    <s v="Hour"/>
    <n v="190"/>
    <n v="260"/>
  </r>
  <r>
    <x v="5"/>
    <n v="10"/>
    <x v="1"/>
    <x v="13"/>
    <s v="Hour"/>
    <n v="220"/>
    <n v="330"/>
  </r>
  <r>
    <x v="5"/>
    <n v="10"/>
    <x v="1"/>
    <x v="14"/>
    <s v="Hour"/>
    <n v="230"/>
    <n v="350"/>
  </r>
  <r>
    <x v="5"/>
    <n v="10"/>
    <x v="1"/>
    <x v="12"/>
    <s v="Hour"/>
    <n v="290"/>
    <n v="450"/>
  </r>
  <r>
    <x v="5"/>
    <n v="10"/>
    <x v="1"/>
    <x v="15"/>
    <s v="Hour"/>
    <n v="180"/>
    <n v="280"/>
  </r>
  <r>
    <x v="5"/>
    <n v="10"/>
    <x v="2"/>
    <x v="0"/>
    <s v="Hour"/>
    <n v="140"/>
    <n v="215"/>
  </r>
  <r>
    <x v="5"/>
    <n v="10"/>
    <x v="2"/>
    <x v="1"/>
    <s v="Hour"/>
    <n v="230"/>
    <n v="200"/>
  </r>
  <r>
    <x v="5"/>
    <n v="10"/>
    <x v="2"/>
    <x v="2"/>
    <s v="Hour"/>
    <n v="205"/>
    <n v="305"/>
  </r>
  <r>
    <x v="5"/>
    <n v="10"/>
    <x v="2"/>
    <x v="3"/>
    <s v="Hour"/>
    <n v="350"/>
    <n v="520"/>
  </r>
  <r>
    <x v="5"/>
    <n v="10"/>
    <x v="2"/>
    <x v="4"/>
    <s v="Hour"/>
    <n v="220"/>
    <n v="320"/>
  </r>
  <r>
    <x v="5"/>
    <n v="10"/>
    <x v="2"/>
    <x v="5"/>
    <s v="Hour"/>
    <n v="190"/>
    <n v="290"/>
  </r>
  <r>
    <x v="5"/>
    <n v="10"/>
    <x v="2"/>
    <x v="6"/>
    <s v="Hour"/>
    <n v="150"/>
    <n v="250"/>
  </r>
  <r>
    <x v="5"/>
    <n v="10"/>
    <x v="2"/>
    <x v="7"/>
    <s v="Hour"/>
    <n v="275"/>
    <n v="375"/>
  </r>
  <r>
    <x v="5"/>
    <n v="10"/>
    <x v="2"/>
    <x v="8"/>
    <s v="Hour"/>
    <n v="300"/>
    <n v="430"/>
  </r>
  <r>
    <x v="5"/>
    <n v="10"/>
    <x v="2"/>
    <x v="9"/>
    <s v="Hour"/>
    <n v="170"/>
    <n v="270"/>
  </r>
  <r>
    <x v="5"/>
    <n v="10"/>
    <x v="2"/>
    <x v="10"/>
    <s v="Hour"/>
    <n v="230"/>
    <n v="350"/>
  </r>
  <r>
    <x v="5"/>
    <n v="10"/>
    <x v="2"/>
    <x v="11"/>
    <s v="Hour"/>
    <n v="190"/>
    <n v="260"/>
  </r>
  <r>
    <x v="5"/>
    <n v="10"/>
    <x v="2"/>
    <x v="13"/>
    <s v="Hour"/>
    <n v="220"/>
    <n v="330"/>
  </r>
  <r>
    <x v="5"/>
    <n v="10"/>
    <x v="2"/>
    <x v="14"/>
    <s v="Hour"/>
    <n v="230"/>
    <n v="350"/>
  </r>
  <r>
    <x v="5"/>
    <n v="10"/>
    <x v="2"/>
    <x v="12"/>
    <s v="Hour"/>
    <n v="290"/>
    <n v="450"/>
  </r>
  <r>
    <x v="5"/>
    <n v="10"/>
    <x v="2"/>
    <x v="15"/>
    <s v="Hour"/>
    <n v="180"/>
    <n v="280"/>
  </r>
  <r>
    <x v="5"/>
    <n v="10"/>
    <x v="3"/>
    <x v="0"/>
    <s v="Hour"/>
    <n v="140"/>
    <n v="215"/>
  </r>
  <r>
    <x v="5"/>
    <n v="10"/>
    <x v="3"/>
    <x v="1"/>
    <s v="Hour"/>
    <n v="230"/>
    <n v="200"/>
  </r>
  <r>
    <x v="5"/>
    <n v="10"/>
    <x v="3"/>
    <x v="2"/>
    <s v="Hour"/>
    <n v="205"/>
    <n v="305"/>
  </r>
  <r>
    <x v="5"/>
    <n v="10"/>
    <x v="3"/>
    <x v="3"/>
    <s v="Hour"/>
    <n v="350"/>
    <n v="520"/>
  </r>
  <r>
    <x v="5"/>
    <n v="10"/>
    <x v="3"/>
    <x v="4"/>
    <s v="Hour"/>
    <n v="220"/>
    <n v="320"/>
  </r>
  <r>
    <x v="5"/>
    <n v="10"/>
    <x v="3"/>
    <x v="5"/>
    <s v="Hour"/>
    <n v="190"/>
    <n v="290"/>
  </r>
  <r>
    <x v="5"/>
    <n v="10"/>
    <x v="3"/>
    <x v="6"/>
    <s v="Hour"/>
    <n v="150"/>
    <n v="250"/>
  </r>
  <r>
    <x v="5"/>
    <n v="10"/>
    <x v="3"/>
    <x v="7"/>
    <s v="Hour"/>
    <n v="275"/>
    <n v="375"/>
  </r>
  <r>
    <x v="5"/>
    <n v="10"/>
    <x v="3"/>
    <x v="8"/>
    <s v="Hour"/>
    <n v="300"/>
    <n v="430"/>
  </r>
  <r>
    <x v="5"/>
    <n v="10"/>
    <x v="3"/>
    <x v="9"/>
    <s v="Hour"/>
    <n v="170"/>
    <n v="270"/>
  </r>
  <r>
    <x v="5"/>
    <n v="10"/>
    <x v="3"/>
    <x v="10"/>
    <s v="Hour"/>
    <n v="230"/>
    <n v="350"/>
  </r>
  <r>
    <x v="5"/>
    <n v="10"/>
    <x v="3"/>
    <x v="11"/>
    <s v="Hour"/>
    <n v="190"/>
    <n v="260"/>
  </r>
  <r>
    <x v="5"/>
    <n v="10"/>
    <x v="3"/>
    <x v="13"/>
    <s v="Hour"/>
    <n v="220"/>
    <n v="330"/>
  </r>
  <r>
    <x v="5"/>
    <n v="10"/>
    <x v="3"/>
    <x v="14"/>
    <s v="Hour"/>
    <n v="230"/>
    <n v="350"/>
  </r>
  <r>
    <x v="5"/>
    <n v="10"/>
    <x v="3"/>
    <x v="12"/>
    <s v="Hour"/>
    <n v="290"/>
    <n v="450"/>
  </r>
  <r>
    <x v="5"/>
    <n v="10"/>
    <x v="3"/>
    <x v="15"/>
    <s v="Hour"/>
    <n v="180"/>
    <n v="280"/>
  </r>
  <r>
    <x v="5"/>
    <n v="10"/>
    <x v="4"/>
    <x v="0"/>
    <s v="Hour"/>
    <n v="140"/>
    <n v="215"/>
  </r>
  <r>
    <x v="5"/>
    <n v="10"/>
    <x v="4"/>
    <x v="1"/>
    <s v="Hour"/>
    <n v="230"/>
    <n v="200"/>
  </r>
  <r>
    <x v="5"/>
    <n v="10"/>
    <x v="4"/>
    <x v="2"/>
    <s v="Hour"/>
    <n v="205"/>
    <n v="305"/>
  </r>
  <r>
    <x v="5"/>
    <n v="10"/>
    <x v="4"/>
    <x v="3"/>
    <s v="Hour"/>
    <n v="350"/>
    <n v="520"/>
  </r>
  <r>
    <x v="5"/>
    <n v="10"/>
    <x v="4"/>
    <x v="4"/>
    <s v="Hour"/>
    <n v="220"/>
    <n v="320"/>
  </r>
  <r>
    <x v="5"/>
    <n v="10"/>
    <x v="4"/>
    <x v="5"/>
    <s v="Hour"/>
    <n v="190"/>
    <n v="290"/>
  </r>
  <r>
    <x v="5"/>
    <n v="10"/>
    <x v="4"/>
    <x v="6"/>
    <s v="Hour"/>
    <n v="150"/>
    <n v="250"/>
  </r>
  <r>
    <x v="5"/>
    <n v="10"/>
    <x v="4"/>
    <x v="7"/>
    <s v="Hour"/>
    <n v="275"/>
    <n v="375"/>
  </r>
  <r>
    <x v="5"/>
    <n v="10"/>
    <x v="4"/>
    <x v="8"/>
    <s v="Hour"/>
    <n v="300"/>
    <n v="430"/>
  </r>
  <r>
    <x v="5"/>
    <n v="10"/>
    <x v="4"/>
    <x v="9"/>
    <s v="Hour"/>
    <n v="170"/>
    <n v="270"/>
  </r>
  <r>
    <x v="5"/>
    <n v="10"/>
    <x v="4"/>
    <x v="10"/>
    <s v="Hour"/>
    <n v="230"/>
    <n v="350"/>
  </r>
  <r>
    <x v="5"/>
    <n v="10"/>
    <x v="4"/>
    <x v="11"/>
    <s v="Hour"/>
    <n v="190"/>
    <n v="260"/>
  </r>
  <r>
    <x v="5"/>
    <n v="10"/>
    <x v="4"/>
    <x v="13"/>
    <s v="Hour"/>
    <n v="220"/>
    <n v="330"/>
  </r>
  <r>
    <x v="5"/>
    <n v="10"/>
    <x v="4"/>
    <x v="14"/>
    <s v="Hour"/>
    <n v="230"/>
    <n v="350"/>
  </r>
  <r>
    <x v="5"/>
    <n v="10"/>
    <x v="4"/>
    <x v="12"/>
    <s v="Hour"/>
    <n v="290"/>
    <n v="450"/>
  </r>
  <r>
    <x v="5"/>
    <n v="10"/>
    <x v="4"/>
    <x v="15"/>
    <s v="Hour"/>
    <n v="180"/>
    <n v="280"/>
  </r>
  <r>
    <x v="5"/>
    <n v="10"/>
    <x v="5"/>
    <x v="0"/>
    <s v="Hour"/>
    <n v="140"/>
    <n v="215"/>
  </r>
  <r>
    <x v="5"/>
    <n v="10"/>
    <x v="5"/>
    <x v="1"/>
    <s v="Hour"/>
    <n v="230"/>
    <n v="200"/>
  </r>
  <r>
    <x v="5"/>
    <n v="10"/>
    <x v="5"/>
    <x v="2"/>
    <s v="Hour"/>
    <n v="205"/>
    <n v="305"/>
  </r>
  <r>
    <x v="5"/>
    <n v="10"/>
    <x v="5"/>
    <x v="3"/>
    <s v="Hour"/>
    <n v="350"/>
    <n v="520"/>
  </r>
  <r>
    <x v="5"/>
    <n v="10"/>
    <x v="5"/>
    <x v="4"/>
    <s v="Hour"/>
    <n v="220"/>
    <n v="320"/>
  </r>
  <r>
    <x v="5"/>
    <n v="10"/>
    <x v="5"/>
    <x v="5"/>
    <s v="Hour"/>
    <n v="190"/>
    <n v="290"/>
  </r>
  <r>
    <x v="5"/>
    <n v="10"/>
    <x v="5"/>
    <x v="6"/>
    <s v="Hour"/>
    <n v="150"/>
    <n v="250"/>
  </r>
  <r>
    <x v="5"/>
    <n v="10"/>
    <x v="5"/>
    <x v="7"/>
    <s v="Hour"/>
    <n v="275"/>
    <n v="375"/>
  </r>
  <r>
    <x v="5"/>
    <n v="10"/>
    <x v="5"/>
    <x v="8"/>
    <s v="Hour"/>
    <n v="300"/>
    <n v="430"/>
  </r>
  <r>
    <x v="5"/>
    <n v="10"/>
    <x v="5"/>
    <x v="9"/>
    <s v="Hour"/>
    <n v="170"/>
    <n v="270"/>
  </r>
  <r>
    <x v="5"/>
    <n v="10"/>
    <x v="5"/>
    <x v="10"/>
    <s v="Hour"/>
    <n v="230"/>
    <n v="350"/>
  </r>
  <r>
    <x v="5"/>
    <n v="10"/>
    <x v="5"/>
    <x v="11"/>
    <s v="Hour"/>
    <n v="190"/>
    <n v="260"/>
  </r>
  <r>
    <x v="5"/>
    <n v="10"/>
    <x v="5"/>
    <x v="13"/>
    <s v="Hour"/>
    <n v="220"/>
    <n v="330"/>
  </r>
  <r>
    <x v="5"/>
    <n v="10"/>
    <x v="5"/>
    <x v="14"/>
    <s v="Hour"/>
    <n v="230"/>
    <n v="350"/>
  </r>
  <r>
    <x v="5"/>
    <n v="10"/>
    <x v="5"/>
    <x v="12"/>
    <s v="Hour"/>
    <n v="290"/>
    <n v="450"/>
  </r>
  <r>
    <x v="5"/>
    <n v="10"/>
    <x v="5"/>
    <x v="15"/>
    <s v="Hour"/>
    <n v="180"/>
    <n v="280"/>
  </r>
  <r>
    <x v="5"/>
    <n v="10"/>
    <x v="6"/>
    <x v="0"/>
    <s v="Hour"/>
    <n v="140"/>
    <n v="215"/>
  </r>
  <r>
    <x v="5"/>
    <n v="10"/>
    <x v="6"/>
    <x v="1"/>
    <s v="Hour"/>
    <n v="230"/>
    <n v="200"/>
  </r>
  <r>
    <x v="5"/>
    <n v="10"/>
    <x v="6"/>
    <x v="2"/>
    <s v="Hour"/>
    <n v="205"/>
    <n v="305"/>
  </r>
  <r>
    <x v="5"/>
    <n v="10"/>
    <x v="6"/>
    <x v="3"/>
    <s v="Hour"/>
    <n v="350"/>
    <n v="520"/>
  </r>
  <r>
    <x v="5"/>
    <n v="10"/>
    <x v="6"/>
    <x v="4"/>
    <s v="Hour"/>
    <n v="220"/>
    <n v="320"/>
  </r>
  <r>
    <x v="5"/>
    <n v="10"/>
    <x v="6"/>
    <x v="5"/>
    <s v="Hour"/>
    <n v="190"/>
    <n v="290"/>
  </r>
  <r>
    <x v="5"/>
    <n v="10"/>
    <x v="6"/>
    <x v="6"/>
    <s v="Hour"/>
    <n v="150"/>
    <n v="250"/>
  </r>
  <r>
    <x v="5"/>
    <n v="10"/>
    <x v="6"/>
    <x v="7"/>
    <s v="Hour"/>
    <n v="275"/>
    <n v="375"/>
  </r>
  <r>
    <x v="5"/>
    <n v="10"/>
    <x v="6"/>
    <x v="8"/>
    <s v="Hour"/>
    <n v="300"/>
    <n v="430"/>
  </r>
  <r>
    <x v="5"/>
    <n v="10"/>
    <x v="6"/>
    <x v="9"/>
    <s v="Hour"/>
    <n v="170"/>
    <n v="270"/>
  </r>
  <r>
    <x v="5"/>
    <n v="10"/>
    <x v="6"/>
    <x v="10"/>
    <s v="Hour"/>
    <n v="230"/>
    <n v="350"/>
  </r>
  <r>
    <x v="5"/>
    <n v="10"/>
    <x v="6"/>
    <x v="11"/>
    <s v="Hour"/>
    <n v="190"/>
    <n v="260"/>
  </r>
  <r>
    <x v="5"/>
    <n v="10"/>
    <x v="6"/>
    <x v="13"/>
    <s v="Hour"/>
    <n v="220"/>
    <n v="330"/>
  </r>
  <r>
    <x v="5"/>
    <n v="10"/>
    <x v="6"/>
    <x v="14"/>
    <s v="Hour"/>
    <n v="230"/>
    <n v="350"/>
  </r>
  <r>
    <x v="5"/>
    <n v="10"/>
    <x v="6"/>
    <x v="12"/>
    <s v="Hour"/>
    <n v="290"/>
    <n v="450"/>
  </r>
  <r>
    <x v="5"/>
    <n v="10"/>
    <x v="6"/>
    <x v="15"/>
    <s v="Hour"/>
    <n v="180"/>
    <n v="280"/>
  </r>
  <r>
    <x v="5"/>
    <n v="10"/>
    <x v="7"/>
    <x v="0"/>
    <s v="Hour"/>
    <n v="140"/>
    <n v="215"/>
  </r>
  <r>
    <x v="5"/>
    <n v="10"/>
    <x v="7"/>
    <x v="1"/>
    <s v="Hour"/>
    <n v="230"/>
    <n v="200"/>
  </r>
  <r>
    <x v="5"/>
    <n v="10"/>
    <x v="7"/>
    <x v="2"/>
    <s v="Hour"/>
    <n v="205"/>
    <n v="305"/>
  </r>
  <r>
    <x v="5"/>
    <n v="10"/>
    <x v="7"/>
    <x v="3"/>
    <s v="Hour"/>
    <n v="350"/>
    <n v="520"/>
  </r>
  <r>
    <x v="5"/>
    <n v="10"/>
    <x v="7"/>
    <x v="4"/>
    <s v="Hour"/>
    <n v="220"/>
    <n v="320"/>
  </r>
  <r>
    <x v="5"/>
    <n v="10"/>
    <x v="7"/>
    <x v="5"/>
    <s v="Hour"/>
    <n v="190"/>
    <n v="290"/>
  </r>
  <r>
    <x v="5"/>
    <n v="10"/>
    <x v="7"/>
    <x v="6"/>
    <s v="Hour"/>
    <n v="150"/>
    <n v="250"/>
  </r>
  <r>
    <x v="5"/>
    <n v="10"/>
    <x v="7"/>
    <x v="7"/>
    <s v="Hour"/>
    <n v="275"/>
    <n v="375"/>
  </r>
  <r>
    <x v="5"/>
    <n v="10"/>
    <x v="7"/>
    <x v="8"/>
    <s v="Hour"/>
    <n v="300"/>
    <n v="430"/>
  </r>
  <r>
    <x v="5"/>
    <n v="10"/>
    <x v="7"/>
    <x v="9"/>
    <s v="Hour"/>
    <n v="170"/>
    <n v="270"/>
  </r>
  <r>
    <x v="5"/>
    <n v="10"/>
    <x v="7"/>
    <x v="10"/>
    <s v="Hour"/>
    <n v="230"/>
    <n v="350"/>
  </r>
  <r>
    <x v="5"/>
    <n v="10"/>
    <x v="7"/>
    <x v="11"/>
    <s v="Hour"/>
    <n v="190"/>
    <n v="260"/>
  </r>
  <r>
    <x v="5"/>
    <n v="10"/>
    <x v="7"/>
    <x v="13"/>
    <s v="Hour"/>
    <n v="220"/>
    <n v="330"/>
  </r>
  <r>
    <x v="5"/>
    <n v="10"/>
    <x v="7"/>
    <x v="14"/>
    <s v="Hour"/>
    <n v="230"/>
    <n v="350"/>
  </r>
  <r>
    <x v="5"/>
    <n v="10"/>
    <x v="7"/>
    <x v="12"/>
    <s v="Hour"/>
    <n v="290"/>
    <n v="450"/>
  </r>
  <r>
    <x v="5"/>
    <n v="10"/>
    <x v="7"/>
    <x v="15"/>
    <s v="Hour"/>
    <n v="180"/>
    <n v="280"/>
  </r>
  <r>
    <x v="5"/>
    <n v="10"/>
    <x v="8"/>
    <x v="0"/>
    <s v="Hour"/>
    <n v="140"/>
    <n v="215"/>
  </r>
  <r>
    <x v="5"/>
    <n v="10"/>
    <x v="8"/>
    <x v="1"/>
    <s v="Hour"/>
    <n v="230"/>
    <n v="200"/>
  </r>
  <r>
    <x v="5"/>
    <n v="10"/>
    <x v="8"/>
    <x v="2"/>
    <s v="Hour"/>
    <n v="205"/>
    <n v="305"/>
  </r>
  <r>
    <x v="5"/>
    <n v="10"/>
    <x v="8"/>
    <x v="4"/>
    <s v="Hour"/>
    <n v="350"/>
    <n v="520"/>
  </r>
  <r>
    <x v="5"/>
    <n v="10"/>
    <x v="8"/>
    <x v="3"/>
    <s v="Hour"/>
    <n v="220"/>
    <n v="320"/>
  </r>
  <r>
    <x v="5"/>
    <n v="10"/>
    <x v="8"/>
    <x v="5"/>
    <s v="Hour"/>
    <n v="190"/>
    <n v="290"/>
  </r>
  <r>
    <x v="5"/>
    <n v="10"/>
    <x v="8"/>
    <x v="6"/>
    <s v="Hour"/>
    <n v="150"/>
    <n v="250"/>
  </r>
  <r>
    <x v="5"/>
    <n v="10"/>
    <x v="8"/>
    <x v="7"/>
    <s v="Hour"/>
    <n v="275"/>
    <n v="375"/>
  </r>
  <r>
    <x v="5"/>
    <n v="10"/>
    <x v="8"/>
    <x v="8"/>
    <s v="Hour"/>
    <n v="300"/>
    <n v="430"/>
  </r>
  <r>
    <x v="5"/>
    <n v="10"/>
    <x v="8"/>
    <x v="9"/>
    <s v="Hour"/>
    <n v="170"/>
    <n v="270"/>
  </r>
  <r>
    <x v="5"/>
    <n v="10"/>
    <x v="8"/>
    <x v="10"/>
    <s v="Hour"/>
    <n v="230"/>
    <n v="350"/>
  </r>
  <r>
    <x v="5"/>
    <n v="10"/>
    <x v="8"/>
    <x v="11"/>
    <s v="Hour"/>
    <n v="190"/>
    <n v="260"/>
  </r>
  <r>
    <x v="5"/>
    <n v="10"/>
    <x v="8"/>
    <x v="13"/>
    <s v="Hour"/>
    <n v="220"/>
    <n v="330"/>
  </r>
  <r>
    <x v="5"/>
    <n v="10"/>
    <x v="8"/>
    <x v="14"/>
    <s v="Hour"/>
    <n v="230"/>
    <n v="350"/>
  </r>
  <r>
    <x v="5"/>
    <n v="10"/>
    <x v="8"/>
    <x v="12"/>
    <s v="Hour"/>
    <n v="290"/>
    <n v="450"/>
  </r>
  <r>
    <x v="5"/>
    <n v="10"/>
    <x v="8"/>
    <x v="15"/>
    <s v="Hour"/>
    <n v="180"/>
    <n v="280"/>
  </r>
  <r>
    <x v="5"/>
    <n v="10"/>
    <x v="9"/>
    <x v="0"/>
    <s v="Hour"/>
    <n v="140"/>
    <n v="215"/>
  </r>
  <r>
    <x v="5"/>
    <n v="10"/>
    <x v="9"/>
    <x v="1"/>
    <s v="Hour"/>
    <n v="230"/>
    <n v="200"/>
  </r>
  <r>
    <x v="5"/>
    <n v="10"/>
    <x v="9"/>
    <x v="2"/>
    <s v="Hour"/>
    <n v="205"/>
    <n v="305"/>
  </r>
  <r>
    <x v="5"/>
    <n v="10"/>
    <x v="9"/>
    <x v="3"/>
    <s v="Hour"/>
    <n v="350"/>
    <n v="520"/>
  </r>
  <r>
    <x v="5"/>
    <n v="10"/>
    <x v="9"/>
    <x v="4"/>
    <s v="Hour"/>
    <n v="220"/>
    <n v="320"/>
  </r>
  <r>
    <x v="5"/>
    <n v="10"/>
    <x v="9"/>
    <x v="5"/>
    <s v="Hour"/>
    <n v="190"/>
    <n v="290"/>
  </r>
  <r>
    <x v="5"/>
    <n v="10"/>
    <x v="9"/>
    <x v="6"/>
    <s v="Hour"/>
    <n v="150"/>
    <n v="250"/>
  </r>
  <r>
    <x v="5"/>
    <n v="10"/>
    <x v="9"/>
    <x v="7"/>
    <s v="Hour"/>
    <n v="275"/>
    <n v="375"/>
  </r>
  <r>
    <x v="5"/>
    <n v="10"/>
    <x v="9"/>
    <x v="8"/>
    <s v="Hour"/>
    <n v="300"/>
    <n v="430"/>
  </r>
  <r>
    <x v="5"/>
    <n v="10"/>
    <x v="9"/>
    <x v="9"/>
    <s v="Hour"/>
    <n v="170"/>
    <n v="270"/>
  </r>
  <r>
    <x v="5"/>
    <n v="10"/>
    <x v="9"/>
    <x v="10"/>
    <s v="Hour"/>
    <n v="230"/>
    <n v="350"/>
  </r>
  <r>
    <x v="5"/>
    <n v="10"/>
    <x v="9"/>
    <x v="11"/>
    <s v="Hour"/>
    <n v="190"/>
    <n v="260"/>
  </r>
  <r>
    <x v="5"/>
    <n v="10"/>
    <x v="9"/>
    <x v="13"/>
    <s v="Hour"/>
    <n v="220"/>
    <n v="330"/>
  </r>
  <r>
    <x v="5"/>
    <n v="10"/>
    <x v="9"/>
    <x v="14"/>
    <s v="Hour"/>
    <n v="230"/>
    <n v="350"/>
  </r>
  <r>
    <x v="5"/>
    <n v="10"/>
    <x v="9"/>
    <x v="12"/>
    <s v="Hour"/>
    <n v="290"/>
    <n v="450"/>
  </r>
  <r>
    <x v="5"/>
    <n v="10"/>
    <x v="9"/>
    <x v="15"/>
    <s v="Hour"/>
    <n v="180"/>
    <n v="280"/>
  </r>
  <r>
    <x v="6"/>
    <n v="10"/>
    <x v="0"/>
    <x v="0"/>
    <s v="Hour"/>
    <n v="124"/>
    <n v="155"/>
  </r>
  <r>
    <x v="6"/>
    <n v="10"/>
    <x v="0"/>
    <x v="1"/>
    <s v="Hour"/>
    <n v="139"/>
    <n v="173.75"/>
  </r>
  <r>
    <x v="6"/>
    <n v="10"/>
    <x v="0"/>
    <x v="2"/>
    <s v="Hour"/>
    <n v="144"/>
    <n v="180"/>
  </r>
  <r>
    <x v="6"/>
    <n v="10"/>
    <x v="0"/>
    <x v="3"/>
    <s v="Hour"/>
    <n v="203"/>
    <n v="253.75"/>
  </r>
  <r>
    <x v="6"/>
    <n v="10"/>
    <x v="0"/>
    <x v="4"/>
    <s v="Hour"/>
    <n v="131"/>
    <n v="163.75"/>
  </r>
  <r>
    <x v="6"/>
    <n v="10"/>
    <x v="0"/>
    <x v="5"/>
    <s v="Hour"/>
    <n v="122"/>
    <n v="152.5"/>
  </r>
  <r>
    <x v="6"/>
    <n v="10"/>
    <x v="0"/>
    <x v="6"/>
    <s v="Hour"/>
    <n v="132"/>
    <n v="165"/>
  </r>
  <r>
    <x v="6"/>
    <n v="10"/>
    <x v="0"/>
    <x v="7"/>
    <s v="Hour"/>
    <n v="159"/>
    <n v="198.75"/>
  </r>
  <r>
    <x v="6"/>
    <n v="10"/>
    <x v="0"/>
    <x v="8"/>
    <s v="Hour"/>
    <n v="164"/>
    <n v="205"/>
  </r>
  <r>
    <x v="6"/>
    <n v="10"/>
    <x v="0"/>
    <x v="9"/>
    <s v="Hour"/>
    <n v="131"/>
    <n v="163.75"/>
  </r>
  <r>
    <x v="6"/>
    <n v="10"/>
    <x v="0"/>
    <x v="10"/>
    <s v="Hour"/>
    <n v="150"/>
    <n v="187.5"/>
  </r>
  <r>
    <x v="6"/>
    <n v="10"/>
    <x v="0"/>
    <x v="11"/>
    <s v="Hour"/>
    <n v="119"/>
    <n v="148.75"/>
  </r>
  <r>
    <x v="6"/>
    <n v="10"/>
    <x v="0"/>
    <x v="12"/>
    <s v="Hour"/>
    <n v="148"/>
    <n v="185"/>
  </r>
  <r>
    <x v="6"/>
    <n v="10"/>
    <x v="0"/>
    <x v="13"/>
    <s v="Hour"/>
    <n v="138"/>
    <n v="172.5"/>
  </r>
  <r>
    <x v="6"/>
    <n v="10"/>
    <x v="0"/>
    <x v="14"/>
    <s v="Hour"/>
    <n v="159"/>
    <n v="198.75"/>
  </r>
  <r>
    <x v="6"/>
    <n v="10"/>
    <x v="0"/>
    <x v="15"/>
    <s v="Hour"/>
    <n v="172"/>
    <n v="215"/>
  </r>
  <r>
    <x v="6"/>
    <n v="10"/>
    <x v="1"/>
    <x v="0"/>
    <s v="Hour"/>
    <n v="114"/>
    <n v="142.5"/>
  </r>
  <r>
    <x v="6"/>
    <n v="10"/>
    <x v="1"/>
    <x v="1"/>
    <s v="Hour"/>
    <n v="134"/>
    <n v="167.5"/>
  </r>
  <r>
    <x v="6"/>
    <n v="10"/>
    <x v="1"/>
    <x v="2"/>
    <s v="Hour"/>
    <n v="114"/>
    <n v="142.5"/>
  </r>
  <r>
    <x v="6"/>
    <n v="10"/>
    <x v="1"/>
    <x v="3"/>
    <s v="Hour"/>
    <n v="164"/>
    <n v="205"/>
  </r>
  <r>
    <x v="6"/>
    <n v="10"/>
    <x v="1"/>
    <x v="4"/>
    <s v="Hour"/>
    <n v="129"/>
    <n v="161.25"/>
  </r>
  <r>
    <x v="6"/>
    <n v="10"/>
    <x v="1"/>
    <x v="5"/>
    <s v="Hour"/>
    <n v="111"/>
    <n v="138.75"/>
  </r>
  <r>
    <x v="6"/>
    <n v="10"/>
    <x v="1"/>
    <x v="6"/>
    <s v="Hour"/>
    <n v="125"/>
    <n v="156.25"/>
  </r>
  <r>
    <x v="6"/>
    <n v="10"/>
    <x v="1"/>
    <x v="7"/>
    <s v="Hour"/>
    <n v="149"/>
    <n v="186.25"/>
  </r>
  <r>
    <x v="6"/>
    <n v="10"/>
    <x v="1"/>
    <x v="8"/>
    <s v="Hour"/>
    <n v="161"/>
    <n v="201.25"/>
  </r>
  <r>
    <x v="6"/>
    <n v="10"/>
    <x v="1"/>
    <x v="9"/>
    <s v="Hour"/>
    <n v="110"/>
    <n v="137.5"/>
  </r>
  <r>
    <x v="6"/>
    <n v="10"/>
    <x v="1"/>
    <x v="10"/>
    <s v="Hour"/>
    <n v="145"/>
    <n v="181.25"/>
  </r>
  <r>
    <x v="6"/>
    <n v="10"/>
    <x v="1"/>
    <x v="11"/>
    <s v="Hour"/>
    <n v="119"/>
    <n v="148.75"/>
  </r>
  <r>
    <x v="6"/>
    <n v="10"/>
    <x v="1"/>
    <x v="13"/>
    <s v="Hour"/>
    <n v="115"/>
    <n v="143.75"/>
  </r>
  <r>
    <x v="6"/>
    <n v="10"/>
    <x v="1"/>
    <x v="14"/>
    <s v="Hour"/>
    <n v="136"/>
    <n v="170"/>
  </r>
  <r>
    <x v="6"/>
    <n v="10"/>
    <x v="1"/>
    <x v="12"/>
    <s v="Hour"/>
    <n v="149"/>
    <n v="186.25"/>
  </r>
  <r>
    <x v="6"/>
    <n v="10"/>
    <x v="1"/>
    <x v="15"/>
    <s v="Hour"/>
    <n v="147"/>
    <n v="183.75"/>
  </r>
  <r>
    <x v="6"/>
    <n v="10"/>
    <x v="2"/>
    <x v="0"/>
    <s v="Hour"/>
    <n v="112"/>
    <n v="140"/>
  </r>
  <r>
    <x v="6"/>
    <n v="10"/>
    <x v="2"/>
    <x v="1"/>
    <s v="Hour"/>
    <n v="141"/>
    <n v="176.25"/>
  </r>
  <r>
    <x v="6"/>
    <n v="10"/>
    <x v="2"/>
    <x v="2"/>
    <s v="Hour"/>
    <n v="128"/>
    <n v="160"/>
  </r>
  <r>
    <x v="6"/>
    <n v="10"/>
    <x v="2"/>
    <x v="3"/>
    <s v="Hour"/>
    <n v="162"/>
    <n v="202.5"/>
  </r>
  <r>
    <x v="6"/>
    <n v="10"/>
    <x v="2"/>
    <x v="4"/>
    <s v="Hour"/>
    <n v="131"/>
    <n v="163.75"/>
  </r>
  <r>
    <x v="6"/>
    <n v="10"/>
    <x v="2"/>
    <x v="5"/>
    <s v="Hour"/>
    <n v="110"/>
    <n v="137.5"/>
  </r>
  <r>
    <x v="6"/>
    <n v="10"/>
    <x v="2"/>
    <x v="6"/>
    <s v="Hour"/>
    <n v="137"/>
    <n v="171.25"/>
  </r>
  <r>
    <x v="6"/>
    <n v="10"/>
    <x v="2"/>
    <x v="7"/>
    <s v="Hour"/>
    <n v="149"/>
    <n v="186.25"/>
  </r>
  <r>
    <x v="6"/>
    <n v="10"/>
    <x v="2"/>
    <x v="8"/>
    <s v="Hour"/>
    <n v="165"/>
    <n v="206.25"/>
  </r>
  <r>
    <x v="6"/>
    <n v="10"/>
    <x v="2"/>
    <x v="9"/>
    <s v="Hour"/>
    <n v="119"/>
    <n v="148.75"/>
  </r>
  <r>
    <x v="6"/>
    <n v="10"/>
    <x v="2"/>
    <x v="10"/>
    <s v="Hour"/>
    <n v="138"/>
    <n v="172.5"/>
  </r>
  <r>
    <x v="6"/>
    <n v="10"/>
    <x v="2"/>
    <x v="11"/>
    <s v="Hour"/>
    <n v="120"/>
    <n v="150"/>
  </r>
  <r>
    <x v="6"/>
    <n v="10"/>
    <x v="2"/>
    <x v="13"/>
    <s v="Hour"/>
    <n v="135"/>
    <n v="168.75"/>
  </r>
  <r>
    <x v="6"/>
    <n v="10"/>
    <x v="2"/>
    <x v="14"/>
    <s v="Hour"/>
    <n v="136"/>
    <n v="170"/>
  </r>
  <r>
    <x v="6"/>
    <n v="10"/>
    <x v="2"/>
    <x v="12"/>
    <s v="Hour"/>
    <n v="149"/>
    <n v="186.25"/>
  </r>
  <r>
    <x v="6"/>
    <n v="10"/>
    <x v="2"/>
    <x v="15"/>
    <s v="Hour"/>
    <n v="135"/>
    <n v="168.75"/>
  </r>
  <r>
    <x v="6"/>
    <n v="10"/>
    <x v="3"/>
    <x v="0"/>
    <s v="Hour"/>
    <n v="157"/>
    <n v="196.25"/>
  </r>
  <r>
    <x v="6"/>
    <n v="10"/>
    <x v="3"/>
    <x v="1"/>
    <s v="Hour"/>
    <n v="218"/>
    <n v="272.5"/>
  </r>
  <r>
    <x v="6"/>
    <n v="10"/>
    <x v="3"/>
    <x v="2"/>
    <s v="Hour"/>
    <n v="223"/>
    <n v="278.75"/>
  </r>
  <r>
    <x v="6"/>
    <n v="10"/>
    <x v="3"/>
    <x v="3"/>
    <s v="Hour"/>
    <n v="237"/>
    <n v="296.25"/>
  </r>
  <r>
    <x v="6"/>
    <n v="10"/>
    <x v="3"/>
    <x v="4"/>
    <s v="Hour"/>
    <n v="187"/>
    <n v="233.75"/>
  </r>
  <r>
    <x v="6"/>
    <n v="10"/>
    <x v="3"/>
    <x v="5"/>
    <s v="Hour"/>
    <n v="148"/>
    <n v="185"/>
  </r>
  <r>
    <x v="6"/>
    <n v="10"/>
    <x v="3"/>
    <x v="6"/>
    <s v="Hour"/>
    <n v="165"/>
    <n v="206.25"/>
  </r>
  <r>
    <x v="6"/>
    <n v="10"/>
    <x v="3"/>
    <x v="7"/>
    <s v="Hour"/>
    <n v="216"/>
    <n v="270"/>
  </r>
  <r>
    <x v="6"/>
    <n v="10"/>
    <x v="3"/>
    <x v="8"/>
    <s v="Hour"/>
    <n v="228"/>
    <n v="285"/>
  </r>
  <r>
    <x v="6"/>
    <n v="10"/>
    <x v="3"/>
    <x v="9"/>
    <s v="Hour"/>
    <n v="166"/>
    <n v="207.5"/>
  </r>
  <r>
    <x v="6"/>
    <n v="10"/>
    <x v="3"/>
    <x v="10"/>
    <s v="Hour"/>
    <n v="199"/>
    <n v="248.75"/>
  </r>
  <r>
    <x v="6"/>
    <n v="10"/>
    <x v="3"/>
    <x v="11"/>
    <s v="Hour"/>
    <n v="168"/>
    <n v="210"/>
  </r>
  <r>
    <x v="6"/>
    <n v="10"/>
    <x v="3"/>
    <x v="13"/>
    <s v="Hour"/>
    <n v="187"/>
    <n v="233.75"/>
  </r>
  <r>
    <x v="6"/>
    <n v="10"/>
    <x v="3"/>
    <x v="14"/>
    <s v="Hour"/>
    <n v="158"/>
    <n v="197.5"/>
  </r>
  <r>
    <x v="6"/>
    <n v="10"/>
    <x v="3"/>
    <x v="12"/>
    <s v="Hour"/>
    <n v="216"/>
    <n v="270"/>
  </r>
  <r>
    <x v="6"/>
    <n v="10"/>
    <x v="3"/>
    <x v="15"/>
    <s v="Hour"/>
    <n v="214"/>
    <n v="267.5"/>
  </r>
  <r>
    <x v="6"/>
    <n v="10"/>
    <x v="4"/>
    <x v="0"/>
    <s v="Hour"/>
    <n v="123"/>
    <n v="153.75"/>
  </r>
  <r>
    <x v="6"/>
    <n v="10"/>
    <x v="4"/>
    <x v="1"/>
    <s v="Hour"/>
    <n v="218"/>
    <n v="272.5"/>
  </r>
  <r>
    <x v="6"/>
    <n v="10"/>
    <x v="4"/>
    <x v="2"/>
    <s v="Hour"/>
    <n v="223"/>
    <n v="278.75"/>
  </r>
  <r>
    <x v="6"/>
    <n v="10"/>
    <x v="4"/>
    <x v="3"/>
    <s v="Hour"/>
    <n v="214"/>
    <n v="267.5"/>
  </r>
  <r>
    <x v="6"/>
    <n v="10"/>
    <x v="4"/>
    <x v="4"/>
    <s v="Hour"/>
    <n v="210"/>
    <n v="262.5"/>
  </r>
  <r>
    <x v="6"/>
    <n v="10"/>
    <x v="4"/>
    <x v="5"/>
    <s v="Hour"/>
    <n v="152"/>
    <n v="190"/>
  </r>
  <r>
    <x v="6"/>
    <n v="10"/>
    <x v="4"/>
    <x v="6"/>
    <s v="Hour"/>
    <n v="195"/>
    <n v="243.75"/>
  </r>
  <r>
    <x v="6"/>
    <n v="10"/>
    <x v="4"/>
    <x v="7"/>
    <s v="Hour"/>
    <n v="244"/>
    <n v="305"/>
  </r>
  <r>
    <x v="6"/>
    <n v="10"/>
    <x v="4"/>
    <x v="8"/>
    <s v="Hour"/>
    <n v="222"/>
    <n v="277.5"/>
  </r>
  <r>
    <x v="6"/>
    <n v="10"/>
    <x v="4"/>
    <x v="9"/>
    <s v="Hour"/>
    <n v="166"/>
    <n v="207.5"/>
  </r>
  <r>
    <x v="6"/>
    <n v="10"/>
    <x v="4"/>
    <x v="10"/>
    <s v="Hour"/>
    <n v="205"/>
    <n v="256.25"/>
  </r>
  <r>
    <x v="6"/>
    <n v="10"/>
    <x v="4"/>
    <x v="11"/>
    <s v="Hour"/>
    <n v="176"/>
    <n v="220"/>
  </r>
  <r>
    <x v="6"/>
    <n v="10"/>
    <x v="4"/>
    <x v="13"/>
    <s v="Hour"/>
    <n v="214"/>
    <n v="267.5"/>
  </r>
  <r>
    <x v="6"/>
    <n v="10"/>
    <x v="4"/>
    <x v="14"/>
    <s v="Hour"/>
    <n v="233"/>
    <n v="291.25"/>
  </r>
  <r>
    <x v="6"/>
    <n v="10"/>
    <x v="4"/>
    <x v="12"/>
    <s v="Hour"/>
    <n v="244"/>
    <n v="305"/>
  </r>
  <r>
    <x v="6"/>
    <n v="10"/>
    <x v="4"/>
    <x v="15"/>
    <s v="Hour"/>
    <n v="192"/>
    <n v="240"/>
  </r>
  <r>
    <x v="6"/>
    <n v="10"/>
    <x v="5"/>
    <x v="0"/>
    <s v="Hour"/>
    <n v="143"/>
    <n v="178.75"/>
  </r>
  <r>
    <x v="6"/>
    <n v="10"/>
    <x v="5"/>
    <x v="1"/>
    <s v="Hour"/>
    <n v="139"/>
    <n v="173.75"/>
  </r>
  <r>
    <x v="6"/>
    <n v="10"/>
    <x v="5"/>
    <x v="2"/>
    <s v="Hour"/>
    <n v="123"/>
    <n v="153.75"/>
  </r>
  <r>
    <x v="6"/>
    <n v="10"/>
    <x v="5"/>
    <x v="3"/>
    <s v="Hour"/>
    <n v="167"/>
    <n v="208.75"/>
  </r>
  <r>
    <x v="6"/>
    <n v="10"/>
    <x v="5"/>
    <x v="4"/>
    <s v="Hour"/>
    <n v="131"/>
    <n v="163.75"/>
  </r>
  <r>
    <x v="6"/>
    <n v="10"/>
    <x v="5"/>
    <x v="5"/>
    <s v="Hour"/>
    <n v="139"/>
    <n v="173.75"/>
  </r>
  <r>
    <x v="6"/>
    <n v="10"/>
    <x v="5"/>
    <x v="6"/>
    <s v="Hour"/>
    <n v="132"/>
    <n v="165"/>
  </r>
  <r>
    <x v="6"/>
    <n v="10"/>
    <x v="5"/>
    <x v="7"/>
    <s v="Hour"/>
    <n v="159"/>
    <n v="198.75"/>
  </r>
  <r>
    <x v="6"/>
    <n v="10"/>
    <x v="5"/>
    <x v="8"/>
    <s v="Hour"/>
    <n v="164"/>
    <n v="205"/>
  </r>
  <r>
    <x v="6"/>
    <n v="10"/>
    <x v="5"/>
    <x v="9"/>
    <s v="Hour"/>
    <n v="110"/>
    <n v="137.5"/>
  </r>
  <r>
    <x v="6"/>
    <n v="10"/>
    <x v="5"/>
    <x v="10"/>
    <s v="Hour"/>
    <n v="148"/>
    <n v="185"/>
  </r>
  <r>
    <x v="6"/>
    <n v="10"/>
    <x v="5"/>
    <x v="11"/>
    <s v="Hour"/>
    <n v="119"/>
    <n v="148.75"/>
  </r>
  <r>
    <x v="6"/>
    <n v="10"/>
    <x v="5"/>
    <x v="13"/>
    <s v="Hour"/>
    <n v="148"/>
    <n v="185"/>
  </r>
  <r>
    <x v="6"/>
    <n v="10"/>
    <x v="5"/>
    <x v="14"/>
    <s v="Hour"/>
    <n v="136"/>
    <n v="170"/>
  </r>
  <r>
    <x v="6"/>
    <n v="10"/>
    <x v="5"/>
    <x v="12"/>
    <s v="Hour"/>
    <n v="159"/>
    <n v="198.75"/>
  </r>
  <r>
    <x v="6"/>
    <n v="10"/>
    <x v="5"/>
    <x v="15"/>
    <s v="Hour"/>
    <n v="159"/>
    <n v="198.75"/>
  </r>
  <r>
    <x v="6"/>
    <n v="10"/>
    <x v="6"/>
    <x v="0"/>
    <s v="Hour"/>
    <n v="188"/>
    <n v="235"/>
  </r>
  <r>
    <x v="6"/>
    <n v="10"/>
    <x v="6"/>
    <x v="1"/>
    <s v="Hour"/>
    <n v="218"/>
    <n v="272.5"/>
  </r>
  <r>
    <x v="6"/>
    <n v="10"/>
    <x v="6"/>
    <x v="2"/>
    <s v="Hour"/>
    <n v="223"/>
    <n v="278.75"/>
  </r>
  <r>
    <x v="6"/>
    <n v="10"/>
    <x v="6"/>
    <x v="3"/>
    <s v="Hour"/>
    <n v="266"/>
    <n v="332.5"/>
  </r>
  <r>
    <x v="6"/>
    <n v="10"/>
    <x v="6"/>
    <x v="4"/>
    <s v="Hour"/>
    <n v="210"/>
    <n v="262.5"/>
  </r>
  <r>
    <x v="6"/>
    <n v="10"/>
    <x v="6"/>
    <x v="5"/>
    <s v="Hour"/>
    <n v="188"/>
    <n v="235"/>
  </r>
  <r>
    <x v="6"/>
    <n v="10"/>
    <x v="6"/>
    <x v="6"/>
    <s v="Hour"/>
    <n v="195"/>
    <n v="243.75"/>
  </r>
  <r>
    <x v="6"/>
    <n v="10"/>
    <x v="6"/>
    <x v="7"/>
    <s v="Hour"/>
    <n v="216"/>
    <n v="270"/>
  </r>
  <r>
    <x v="6"/>
    <n v="10"/>
    <x v="6"/>
    <x v="8"/>
    <s v="Hour"/>
    <n v="228"/>
    <n v="285"/>
  </r>
  <r>
    <x v="6"/>
    <n v="10"/>
    <x v="6"/>
    <x v="9"/>
    <s v="Hour"/>
    <n v="166"/>
    <n v="207.5"/>
  </r>
  <r>
    <x v="6"/>
    <n v="10"/>
    <x v="6"/>
    <x v="10"/>
    <s v="Hour"/>
    <n v="222"/>
    <n v="277.5"/>
  </r>
  <r>
    <x v="6"/>
    <n v="10"/>
    <x v="6"/>
    <x v="11"/>
    <s v="Hour"/>
    <n v="168"/>
    <n v="210"/>
  </r>
  <r>
    <x v="6"/>
    <n v="10"/>
    <x v="6"/>
    <x v="13"/>
    <s v="Hour"/>
    <n v="214"/>
    <n v="267.5"/>
  </r>
  <r>
    <x v="6"/>
    <n v="10"/>
    <x v="6"/>
    <x v="14"/>
    <s v="Hour"/>
    <n v="233"/>
    <n v="291.25"/>
  </r>
  <r>
    <x v="6"/>
    <n v="10"/>
    <x v="6"/>
    <x v="12"/>
    <s v="Hour"/>
    <n v="216"/>
    <n v="270"/>
  </r>
  <r>
    <x v="6"/>
    <n v="10"/>
    <x v="6"/>
    <x v="15"/>
    <s v="Hour"/>
    <n v="239"/>
    <n v="298.75"/>
  </r>
  <r>
    <x v="6"/>
    <n v="10"/>
    <x v="7"/>
    <x v="0"/>
    <s v="Hour"/>
    <n v="117"/>
    <n v="146.25"/>
  </r>
  <r>
    <x v="6"/>
    <n v="10"/>
    <x v="7"/>
    <x v="1"/>
    <s v="Hour"/>
    <n v="139"/>
    <n v="173.75"/>
  </r>
  <r>
    <x v="6"/>
    <n v="10"/>
    <x v="7"/>
    <x v="2"/>
    <s v="Hour"/>
    <n v="114"/>
    <n v="142.5"/>
  </r>
  <r>
    <x v="6"/>
    <n v="10"/>
    <x v="7"/>
    <x v="3"/>
    <s v="Hour"/>
    <n v="167"/>
    <n v="208.75"/>
  </r>
  <r>
    <x v="6"/>
    <n v="10"/>
    <x v="7"/>
    <x v="4"/>
    <s v="Hour"/>
    <n v="131"/>
    <n v="163.75"/>
  </r>
  <r>
    <x v="6"/>
    <n v="10"/>
    <x v="7"/>
    <x v="5"/>
    <s v="Hour"/>
    <n v="114"/>
    <n v="142.5"/>
  </r>
  <r>
    <x v="6"/>
    <n v="10"/>
    <x v="7"/>
    <x v="6"/>
    <s v="Hour"/>
    <n v="132"/>
    <n v="165"/>
  </r>
  <r>
    <x v="6"/>
    <n v="10"/>
    <x v="7"/>
    <x v="7"/>
    <s v="Hour"/>
    <n v="159"/>
    <n v="198.75"/>
  </r>
  <r>
    <x v="6"/>
    <n v="10"/>
    <x v="7"/>
    <x v="8"/>
    <s v="Hour"/>
    <n v="164"/>
    <n v="205"/>
  </r>
  <r>
    <x v="6"/>
    <n v="10"/>
    <x v="7"/>
    <x v="9"/>
    <s v="Hour"/>
    <n v="110"/>
    <n v="137.5"/>
  </r>
  <r>
    <x v="6"/>
    <n v="10"/>
    <x v="7"/>
    <x v="10"/>
    <s v="Hour"/>
    <n v="152"/>
    <n v="190"/>
  </r>
  <r>
    <x v="6"/>
    <n v="10"/>
    <x v="7"/>
    <x v="11"/>
    <s v="Hour"/>
    <n v="119"/>
    <n v="148.75"/>
  </r>
  <r>
    <x v="6"/>
    <n v="10"/>
    <x v="7"/>
    <x v="13"/>
    <s v="Hour"/>
    <n v="148"/>
    <n v="185"/>
  </r>
  <r>
    <x v="6"/>
    <n v="10"/>
    <x v="7"/>
    <x v="14"/>
    <s v="Hour"/>
    <n v="136"/>
    <n v="170"/>
  </r>
  <r>
    <x v="6"/>
    <n v="10"/>
    <x v="7"/>
    <x v="12"/>
    <s v="Hour"/>
    <n v="159"/>
    <n v="198.75"/>
  </r>
  <r>
    <x v="6"/>
    <n v="10"/>
    <x v="7"/>
    <x v="15"/>
    <s v="Hour"/>
    <n v="159"/>
    <n v="198.75"/>
  </r>
  <r>
    <x v="6"/>
    <n v="10"/>
    <x v="8"/>
    <x v="0"/>
    <s v="Hour"/>
    <n v="157"/>
    <n v="196.25"/>
  </r>
  <r>
    <x v="6"/>
    <n v="10"/>
    <x v="8"/>
    <x v="1"/>
    <s v="Hour"/>
    <n v="141"/>
    <n v="176.25"/>
  </r>
  <r>
    <x v="6"/>
    <n v="10"/>
    <x v="8"/>
    <x v="2"/>
    <s v="Hour"/>
    <n v="118"/>
    <n v="147.5"/>
  </r>
  <r>
    <x v="6"/>
    <n v="10"/>
    <x v="8"/>
    <x v="4"/>
    <s v="Hour"/>
    <n v="157"/>
    <n v="196.25"/>
  </r>
  <r>
    <x v="6"/>
    <n v="10"/>
    <x v="8"/>
    <x v="3"/>
    <s v="Hour"/>
    <n v="131"/>
    <n v="163.75"/>
  </r>
  <r>
    <x v="6"/>
    <n v="10"/>
    <x v="8"/>
    <x v="5"/>
    <s v="Hour"/>
    <n v="148"/>
    <n v="185"/>
  </r>
  <r>
    <x v="6"/>
    <n v="10"/>
    <x v="8"/>
    <x v="6"/>
    <s v="Hour"/>
    <n v="122"/>
    <n v="152.5"/>
  </r>
  <r>
    <x v="6"/>
    <n v="10"/>
    <x v="8"/>
    <x v="7"/>
    <s v="Hour"/>
    <n v="180"/>
    <n v="225"/>
  </r>
  <r>
    <x v="6"/>
    <n v="10"/>
    <x v="8"/>
    <x v="8"/>
    <s v="Hour"/>
    <n v="180"/>
    <n v="225"/>
  </r>
  <r>
    <x v="6"/>
    <n v="10"/>
    <x v="8"/>
    <x v="9"/>
    <s v="Hour"/>
    <n v="119"/>
    <n v="148.75"/>
  </r>
  <r>
    <x v="6"/>
    <n v="10"/>
    <x v="8"/>
    <x v="10"/>
    <s v="Hour"/>
    <n v="142"/>
    <n v="177.5"/>
  </r>
  <r>
    <x v="6"/>
    <n v="10"/>
    <x v="8"/>
    <x v="11"/>
    <s v="Hour"/>
    <n v="105"/>
    <n v="131.25"/>
  </r>
  <r>
    <x v="6"/>
    <n v="10"/>
    <x v="8"/>
    <x v="13"/>
    <s v="Hour"/>
    <n v="119"/>
    <n v="148.75"/>
  </r>
  <r>
    <x v="6"/>
    <n v="10"/>
    <x v="8"/>
    <x v="14"/>
    <s v="Hour"/>
    <n v="136"/>
    <n v="170"/>
  </r>
  <r>
    <x v="6"/>
    <n v="10"/>
    <x v="8"/>
    <x v="12"/>
    <s v="Hour"/>
    <n v="180"/>
    <n v="225"/>
  </r>
  <r>
    <x v="6"/>
    <n v="10"/>
    <x v="8"/>
    <x v="15"/>
    <s v="Hour"/>
    <n v="172"/>
    <n v="215"/>
  </r>
  <r>
    <x v="6"/>
    <n v="10"/>
    <x v="9"/>
    <x v="0"/>
    <s v="Hour"/>
    <n v="150"/>
    <n v="187.5"/>
  </r>
  <r>
    <x v="6"/>
    <n v="10"/>
    <x v="9"/>
    <x v="1"/>
    <s v="Hour"/>
    <n v="141"/>
    <n v="176.25"/>
  </r>
  <r>
    <x v="6"/>
    <n v="10"/>
    <x v="9"/>
    <x v="2"/>
    <s v="Hour"/>
    <n v="133"/>
    <n v="166.25"/>
  </r>
  <r>
    <x v="6"/>
    <n v="10"/>
    <x v="9"/>
    <x v="3"/>
    <s v="Hour"/>
    <n v="162"/>
    <n v="202.5"/>
  </r>
  <r>
    <x v="6"/>
    <n v="10"/>
    <x v="9"/>
    <x v="4"/>
    <s v="Hour"/>
    <n v="131"/>
    <n v="163.75"/>
  </r>
  <r>
    <x v="6"/>
    <n v="10"/>
    <x v="9"/>
    <x v="5"/>
    <s v="Hour"/>
    <n v="146"/>
    <n v="182.5"/>
  </r>
  <r>
    <x v="6"/>
    <n v="10"/>
    <x v="9"/>
    <x v="6"/>
    <s v="Hour"/>
    <n v="137"/>
    <n v="171.25"/>
  </r>
  <r>
    <x v="6"/>
    <n v="10"/>
    <x v="9"/>
    <x v="7"/>
    <s v="Hour"/>
    <n v="150"/>
    <n v="187.5"/>
  </r>
  <r>
    <x v="6"/>
    <n v="10"/>
    <x v="9"/>
    <x v="8"/>
    <s v="Hour"/>
    <n v="165"/>
    <n v="206.25"/>
  </r>
  <r>
    <x v="6"/>
    <n v="10"/>
    <x v="9"/>
    <x v="9"/>
    <s v="Hour"/>
    <n v="119"/>
    <n v="148.75"/>
  </r>
  <r>
    <x v="6"/>
    <n v="10"/>
    <x v="9"/>
    <x v="10"/>
    <s v="Hour"/>
    <n v="138"/>
    <n v="172.5"/>
  </r>
  <r>
    <x v="6"/>
    <n v="10"/>
    <x v="9"/>
    <x v="11"/>
    <s v="Hour"/>
    <n v="120"/>
    <n v="150"/>
  </r>
  <r>
    <x v="6"/>
    <n v="10"/>
    <x v="9"/>
    <x v="13"/>
    <s v="Hour"/>
    <n v="135"/>
    <n v="168.75"/>
  </r>
  <r>
    <x v="6"/>
    <n v="10"/>
    <x v="9"/>
    <x v="14"/>
    <s v="Hour"/>
    <n v="136"/>
    <n v="170"/>
  </r>
  <r>
    <x v="6"/>
    <n v="10"/>
    <x v="9"/>
    <x v="12"/>
    <s v="Hour"/>
    <n v="150"/>
    <n v="187.5"/>
  </r>
  <r>
    <x v="6"/>
    <n v="10"/>
    <x v="9"/>
    <x v="15"/>
    <s v="Hour"/>
    <n v="145"/>
    <n v="181.25"/>
  </r>
  <r>
    <x v="7"/>
    <n v="10"/>
    <x v="0"/>
    <x v="0"/>
    <s v="Hour"/>
    <n v="85.16"/>
    <n v="127.74"/>
  </r>
  <r>
    <x v="7"/>
    <n v="10"/>
    <x v="0"/>
    <x v="1"/>
    <s v="Hour"/>
    <n v="85.13"/>
    <n v="127.69499999999999"/>
  </r>
  <r>
    <x v="7"/>
    <n v="10"/>
    <x v="0"/>
    <x v="2"/>
    <s v="Hour"/>
    <n v="80.489999999999995"/>
    <n v="120.73499999999999"/>
  </r>
  <r>
    <x v="7"/>
    <n v="10"/>
    <x v="0"/>
    <x v="3"/>
    <s v="Hour"/>
    <n v="80.95"/>
    <n v="121.42500000000001"/>
  </r>
  <r>
    <x v="7"/>
    <n v="10"/>
    <x v="0"/>
    <x v="4"/>
    <s v="Hour"/>
    <n v="75"/>
    <n v="112.5"/>
  </r>
  <r>
    <x v="7"/>
    <n v="10"/>
    <x v="0"/>
    <x v="5"/>
    <s v="Hour"/>
    <n v="75.959999999999994"/>
    <n v="113.94"/>
  </r>
  <r>
    <x v="7"/>
    <n v="10"/>
    <x v="0"/>
    <x v="6"/>
    <s v="Hour"/>
    <n v="81.069999999999993"/>
    <n v="121.60499999999999"/>
  </r>
  <r>
    <x v="7"/>
    <n v="10"/>
    <x v="0"/>
    <x v="7"/>
    <s v="Hour"/>
    <n v="75"/>
    <n v="112.5"/>
  </r>
  <r>
    <x v="7"/>
    <n v="10"/>
    <x v="0"/>
    <x v="8"/>
    <s v="Hour"/>
    <n v="95"/>
    <n v="142.5"/>
  </r>
  <r>
    <x v="7"/>
    <n v="10"/>
    <x v="0"/>
    <x v="9"/>
    <s v="Hour"/>
    <n v="71.7"/>
    <n v="107.55000000000001"/>
  </r>
  <r>
    <x v="7"/>
    <n v="10"/>
    <x v="0"/>
    <x v="10"/>
    <s v="Hour"/>
    <n v="82.13"/>
    <n v="123.19499999999999"/>
  </r>
  <r>
    <x v="7"/>
    <n v="10"/>
    <x v="0"/>
    <x v="11"/>
    <s v="Hour"/>
    <n v="80.58"/>
    <n v="120.87"/>
  </r>
  <r>
    <x v="7"/>
    <n v="10"/>
    <x v="0"/>
    <x v="12"/>
    <s v="Hour"/>
    <n v="85.34"/>
    <n v="128.01"/>
  </r>
  <r>
    <x v="7"/>
    <n v="10"/>
    <x v="0"/>
    <x v="13"/>
    <s v="Hour"/>
    <n v="60"/>
    <n v="90"/>
  </r>
  <r>
    <x v="7"/>
    <n v="10"/>
    <x v="0"/>
    <x v="14"/>
    <s v="Hour"/>
    <n v="70"/>
    <n v="105"/>
  </r>
  <r>
    <x v="7"/>
    <n v="10"/>
    <x v="0"/>
    <x v="15"/>
    <s v="Hour"/>
    <n v="84.83"/>
    <n v="127.245"/>
  </r>
  <r>
    <x v="7"/>
    <n v="10"/>
    <x v="1"/>
    <x v="0"/>
    <s v="Hour"/>
    <n v="85.16"/>
    <n v="127.74"/>
  </r>
  <r>
    <x v="7"/>
    <n v="10"/>
    <x v="1"/>
    <x v="1"/>
    <s v="Hour"/>
    <n v="85.13"/>
    <n v="127.69499999999999"/>
  </r>
  <r>
    <x v="7"/>
    <n v="10"/>
    <x v="1"/>
    <x v="2"/>
    <s v="Hour"/>
    <n v="80.489999999999995"/>
    <n v="120.73499999999999"/>
  </r>
  <r>
    <x v="7"/>
    <n v="10"/>
    <x v="1"/>
    <x v="3"/>
    <s v="Hour"/>
    <n v="80.95"/>
    <n v="121.42500000000001"/>
  </r>
  <r>
    <x v="7"/>
    <n v="10"/>
    <x v="1"/>
    <x v="4"/>
    <s v="Hour"/>
    <n v="75"/>
    <n v="112.5"/>
  </r>
  <r>
    <x v="7"/>
    <n v="10"/>
    <x v="1"/>
    <x v="5"/>
    <s v="Hour"/>
    <n v="75.959999999999994"/>
    <n v="113.94"/>
  </r>
  <r>
    <x v="7"/>
    <n v="10"/>
    <x v="1"/>
    <x v="6"/>
    <s v="Hour"/>
    <n v="81.069999999999993"/>
    <n v="121.60499999999999"/>
  </r>
  <r>
    <x v="7"/>
    <n v="10"/>
    <x v="1"/>
    <x v="7"/>
    <s v="Hour"/>
    <n v="75"/>
    <n v="112.5"/>
  </r>
  <r>
    <x v="7"/>
    <n v="10"/>
    <x v="1"/>
    <x v="8"/>
    <s v="Hour"/>
    <n v="95"/>
    <n v="142.5"/>
  </r>
  <r>
    <x v="7"/>
    <n v="10"/>
    <x v="1"/>
    <x v="9"/>
    <s v="Hour"/>
    <n v="71.7"/>
    <n v="107.55000000000001"/>
  </r>
  <r>
    <x v="7"/>
    <n v="10"/>
    <x v="1"/>
    <x v="10"/>
    <s v="Hour"/>
    <n v="82.13"/>
    <n v="123.19499999999999"/>
  </r>
  <r>
    <x v="7"/>
    <n v="10"/>
    <x v="1"/>
    <x v="11"/>
    <s v="Hour"/>
    <n v="80.58"/>
    <n v="120.87"/>
  </r>
  <r>
    <x v="7"/>
    <n v="10"/>
    <x v="1"/>
    <x v="13"/>
    <s v="Hour"/>
    <n v="85.34"/>
    <n v="128.01"/>
  </r>
  <r>
    <x v="7"/>
    <n v="10"/>
    <x v="1"/>
    <x v="14"/>
    <s v="Hour"/>
    <n v="60"/>
    <n v="90"/>
  </r>
  <r>
    <x v="7"/>
    <n v="10"/>
    <x v="1"/>
    <x v="12"/>
    <s v="Hour"/>
    <n v="70"/>
    <n v="105"/>
  </r>
  <r>
    <x v="7"/>
    <n v="10"/>
    <x v="1"/>
    <x v="15"/>
    <s v="Hour"/>
    <n v="84.83"/>
    <n v="127.245"/>
  </r>
  <r>
    <x v="7"/>
    <n v="10"/>
    <x v="2"/>
    <x v="0"/>
    <s v="Hour"/>
    <n v="85.16"/>
    <n v="127.74"/>
  </r>
  <r>
    <x v="7"/>
    <n v="10"/>
    <x v="2"/>
    <x v="1"/>
    <s v="Hour"/>
    <n v="85.13"/>
    <n v="127.69499999999999"/>
  </r>
  <r>
    <x v="7"/>
    <n v="10"/>
    <x v="2"/>
    <x v="2"/>
    <s v="Hour"/>
    <n v="80.489999999999995"/>
    <n v="120.73499999999999"/>
  </r>
  <r>
    <x v="7"/>
    <n v="10"/>
    <x v="2"/>
    <x v="3"/>
    <s v="Hour"/>
    <n v="80.95"/>
    <n v="121.42500000000001"/>
  </r>
  <r>
    <x v="7"/>
    <n v="10"/>
    <x v="2"/>
    <x v="4"/>
    <s v="Hour"/>
    <n v="75"/>
    <n v="112.5"/>
  </r>
  <r>
    <x v="7"/>
    <n v="10"/>
    <x v="2"/>
    <x v="5"/>
    <s v="Hour"/>
    <n v="75.959999999999994"/>
    <n v="113.94"/>
  </r>
  <r>
    <x v="7"/>
    <n v="10"/>
    <x v="2"/>
    <x v="6"/>
    <s v="Hour"/>
    <n v="81.069999999999993"/>
    <n v="121.60499999999999"/>
  </r>
  <r>
    <x v="7"/>
    <n v="10"/>
    <x v="2"/>
    <x v="7"/>
    <s v="Hour"/>
    <n v="75"/>
    <n v="112.5"/>
  </r>
  <r>
    <x v="7"/>
    <n v="10"/>
    <x v="2"/>
    <x v="8"/>
    <s v="Hour"/>
    <n v="95"/>
    <n v="142.5"/>
  </r>
  <r>
    <x v="7"/>
    <n v="10"/>
    <x v="2"/>
    <x v="9"/>
    <s v="Hour"/>
    <n v="71.7"/>
    <n v="107.55000000000001"/>
  </r>
  <r>
    <x v="7"/>
    <n v="10"/>
    <x v="2"/>
    <x v="10"/>
    <s v="Hour"/>
    <n v="82.13"/>
    <n v="123.19499999999999"/>
  </r>
  <r>
    <x v="7"/>
    <n v="10"/>
    <x v="2"/>
    <x v="11"/>
    <s v="Hour"/>
    <n v="80.58"/>
    <n v="120.87"/>
  </r>
  <r>
    <x v="7"/>
    <n v="10"/>
    <x v="2"/>
    <x v="13"/>
    <s v="Hour"/>
    <n v="85.34"/>
    <n v="128.01"/>
  </r>
  <r>
    <x v="7"/>
    <n v="10"/>
    <x v="2"/>
    <x v="14"/>
    <s v="Hour"/>
    <n v="60"/>
    <n v="90"/>
  </r>
  <r>
    <x v="7"/>
    <n v="10"/>
    <x v="2"/>
    <x v="12"/>
    <s v="Hour"/>
    <n v="70"/>
    <n v="105"/>
  </r>
  <r>
    <x v="7"/>
    <n v="10"/>
    <x v="2"/>
    <x v="15"/>
    <s v="Hour"/>
    <n v="84.83"/>
    <n v="127.245"/>
  </r>
  <r>
    <x v="7"/>
    <n v="10"/>
    <x v="3"/>
    <x v="0"/>
    <s v="Hour"/>
    <n v="85.16"/>
    <n v="127.74"/>
  </r>
  <r>
    <x v="7"/>
    <n v="10"/>
    <x v="3"/>
    <x v="1"/>
    <s v="Hour"/>
    <n v="85.13"/>
    <n v="127.69499999999999"/>
  </r>
  <r>
    <x v="7"/>
    <n v="10"/>
    <x v="3"/>
    <x v="2"/>
    <s v="Hour"/>
    <n v="80.489999999999995"/>
    <n v="120.73499999999999"/>
  </r>
  <r>
    <x v="7"/>
    <n v="10"/>
    <x v="3"/>
    <x v="3"/>
    <s v="Hour"/>
    <n v="80.95"/>
    <n v="121.42500000000001"/>
  </r>
  <r>
    <x v="7"/>
    <n v="10"/>
    <x v="3"/>
    <x v="4"/>
    <s v="Hour"/>
    <n v="75"/>
    <n v="112.5"/>
  </r>
  <r>
    <x v="7"/>
    <n v="10"/>
    <x v="3"/>
    <x v="5"/>
    <s v="Hour"/>
    <n v="75.959999999999994"/>
    <n v="113.94"/>
  </r>
  <r>
    <x v="7"/>
    <n v="10"/>
    <x v="3"/>
    <x v="6"/>
    <s v="Hour"/>
    <n v="81.069999999999993"/>
    <n v="121.60499999999999"/>
  </r>
  <r>
    <x v="7"/>
    <n v="10"/>
    <x v="3"/>
    <x v="7"/>
    <s v="Hour"/>
    <n v="75"/>
    <n v="112.5"/>
  </r>
  <r>
    <x v="7"/>
    <n v="10"/>
    <x v="3"/>
    <x v="8"/>
    <s v="Hour"/>
    <n v="95"/>
    <n v="142.5"/>
  </r>
  <r>
    <x v="7"/>
    <n v="10"/>
    <x v="3"/>
    <x v="9"/>
    <s v="Hour"/>
    <n v="71.7"/>
    <n v="107.55000000000001"/>
  </r>
  <r>
    <x v="7"/>
    <n v="10"/>
    <x v="3"/>
    <x v="10"/>
    <s v="Hour"/>
    <n v="82.13"/>
    <n v="123.19499999999999"/>
  </r>
  <r>
    <x v="7"/>
    <n v="10"/>
    <x v="3"/>
    <x v="11"/>
    <s v="Hour"/>
    <n v="80.58"/>
    <n v="120.87"/>
  </r>
  <r>
    <x v="7"/>
    <n v="10"/>
    <x v="3"/>
    <x v="13"/>
    <s v="Hour"/>
    <n v="85.34"/>
    <n v="128.01"/>
  </r>
  <r>
    <x v="7"/>
    <n v="10"/>
    <x v="3"/>
    <x v="14"/>
    <s v="Hour"/>
    <n v="60"/>
    <n v="90"/>
  </r>
  <r>
    <x v="7"/>
    <n v="10"/>
    <x v="3"/>
    <x v="12"/>
    <s v="Hour"/>
    <n v="70"/>
    <n v="105"/>
  </r>
  <r>
    <x v="7"/>
    <n v="10"/>
    <x v="3"/>
    <x v="15"/>
    <s v="Hour"/>
    <n v="84.83"/>
    <n v="127.245"/>
  </r>
  <r>
    <x v="7"/>
    <n v="10"/>
    <x v="4"/>
    <x v="0"/>
    <s v="Hour"/>
    <n v="85.16"/>
    <n v="127.74"/>
  </r>
  <r>
    <x v="7"/>
    <n v="10"/>
    <x v="4"/>
    <x v="1"/>
    <s v="Hour"/>
    <n v="85.13"/>
    <n v="127.69499999999999"/>
  </r>
  <r>
    <x v="7"/>
    <n v="10"/>
    <x v="4"/>
    <x v="2"/>
    <s v="Hour"/>
    <n v="80.489999999999995"/>
    <n v="120.73499999999999"/>
  </r>
  <r>
    <x v="7"/>
    <n v="10"/>
    <x v="4"/>
    <x v="3"/>
    <s v="Hour"/>
    <n v="80.95"/>
    <n v="121.42500000000001"/>
  </r>
  <r>
    <x v="7"/>
    <n v="10"/>
    <x v="4"/>
    <x v="4"/>
    <s v="Hour"/>
    <n v="75"/>
    <n v="112.5"/>
  </r>
  <r>
    <x v="7"/>
    <n v="10"/>
    <x v="4"/>
    <x v="5"/>
    <s v="Hour"/>
    <n v="75.959999999999994"/>
    <n v="113.94"/>
  </r>
  <r>
    <x v="7"/>
    <n v="10"/>
    <x v="4"/>
    <x v="6"/>
    <s v="Hour"/>
    <n v="81.069999999999993"/>
    <n v="121.60499999999999"/>
  </r>
  <r>
    <x v="7"/>
    <n v="10"/>
    <x v="4"/>
    <x v="7"/>
    <s v="Hour"/>
    <n v="75"/>
    <n v="112.5"/>
  </r>
  <r>
    <x v="7"/>
    <n v="10"/>
    <x v="4"/>
    <x v="8"/>
    <s v="Hour"/>
    <n v="95"/>
    <n v="142.5"/>
  </r>
  <r>
    <x v="7"/>
    <n v="10"/>
    <x v="4"/>
    <x v="9"/>
    <s v="Hour"/>
    <n v="71.7"/>
    <n v="107.55000000000001"/>
  </r>
  <r>
    <x v="7"/>
    <n v="10"/>
    <x v="4"/>
    <x v="10"/>
    <s v="Hour"/>
    <n v="82.13"/>
    <n v="123.19499999999999"/>
  </r>
  <r>
    <x v="7"/>
    <n v="10"/>
    <x v="4"/>
    <x v="11"/>
    <s v="Hour"/>
    <n v="80.58"/>
    <n v="120.87"/>
  </r>
  <r>
    <x v="7"/>
    <n v="10"/>
    <x v="4"/>
    <x v="13"/>
    <s v="Hour"/>
    <n v="85.34"/>
    <n v="128.01"/>
  </r>
  <r>
    <x v="7"/>
    <n v="10"/>
    <x v="4"/>
    <x v="14"/>
    <s v="Hour"/>
    <n v="60"/>
    <n v="90"/>
  </r>
  <r>
    <x v="7"/>
    <n v="10"/>
    <x v="4"/>
    <x v="12"/>
    <s v="Hour"/>
    <n v="70"/>
    <n v="105"/>
  </r>
  <r>
    <x v="7"/>
    <n v="10"/>
    <x v="4"/>
    <x v="15"/>
    <s v="Hour"/>
    <n v="84.83"/>
    <n v="127.245"/>
  </r>
  <r>
    <x v="7"/>
    <n v="10"/>
    <x v="5"/>
    <x v="0"/>
    <s v="Hour"/>
    <n v="85.16"/>
    <n v="127.74"/>
  </r>
  <r>
    <x v="7"/>
    <n v="10"/>
    <x v="5"/>
    <x v="1"/>
    <s v="Hour"/>
    <n v="85.13"/>
    <n v="127.69499999999999"/>
  </r>
  <r>
    <x v="7"/>
    <n v="10"/>
    <x v="5"/>
    <x v="2"/>
    <s v="Hour"/>
    <n v="80.489999999999995"/>
    <n v="120.73499999999999"/>
  </r>
  <r>
    <x v="7"/>
    <n v="10"/>
    <x v="5"/>
    <x v="3"/>
    <s v="Hour"/>
    <n v="80.95"/>
    <n v="121.42500000000001"/>
  </r>
  <r>
    <x v="7"/>
    <n v="10"/>
    <x v="5"/>
    <x v="4"/>
    <s v="Hour"/>
    <n v="75"/>
    <n v="112.5"/>
  </r>
  <r>
    <x v="7"/>
    <n v="10"/>
    <x v="5"/>
    <x v="5"/>
    <s v="Hour"/>
    <n v="75.959999999999994"/>
    <n v="113.94"/>
  </r>
  <r>
    <x v="7"/>
    <n v="10"/>
    <x v="5"/>
    <x v="6"/>
    <s v="Hour"/>
    <n v="81.069999999999993"/>
    <n v="121.60499999999999"/>
  </r>
  <r>
    <x v="7"/>
    <n v="10"/>
    <x v="5"/>
    <x v="7"/>
    <s v="Hour"/>
    <n v="75"/>
    <n v="112.5"/>
  </r>
  <r>
    <x v="7"/>
    <n v="10"/>
    <x v="5"/>
    <x v="8"/>
    <s v="Hour"/>
    <n v="95"/>
    <n v="142.5"/>
  </r>
  <r>
    <x v="7"/>
    <n v="10"/>
    <x v="5"/>
    <x v="9"/>
    <s v="Hour"/>
    <n v="71.7"/>
    <n v="107.55000000000001"/>
  </r>
  <r>
    <x v="7"/>
    <n v="10"/>
    <x v="5"/>
    <x v="10"/>
    <s v="Hour"/>
    <n v="82.13"/>
    <n v="123.19499999999999"/>
  </r>
  <r>
    <x v="7"/>
    <n v="10"/>
    <x v="5"/>
    <x v="11"/>
    <s v="Hour"/>
    <n v="80.58"/>
    <n v="120.87"/>
  </r>
  <r>
    <x v="7"/>
    <n v="10"/>
    <x v="5"/>
    <x v="13"/>
    <s v="Hour"/>
    <n v="85.34"/>
    <n v="128.01"/>
  </r>
  <r>
    <x v="7"/>
    <n v="10"/>
    <x v="5"/>
    <x v="14"/>
    <s v="Hour"/>
    <n v="60"/>
    <n v="90"/>
  </r>
  <r>
    <x v="7"/>
    <n v="10"/>
    <x v="5"/>
    <x v="12"/>
    <s v="Hour"/>
    <n v="70"/>
    <n v="105"/>
  </r>
  <r>
    <x v="7"/>
    <n v="10"/>
    <x v="5"/>
    <x v="15"/>
    <s v="Hour"/>
    <n v="84.83"/>
    <n v="127.245"/>
  </r>
  <r>
    <x v="7"/>
    <n v="10"/>
    <x v="6"/>
    <x v="0"/>
    <s v="Hour"/>
    <n v="85.16"/>
    <n v="127.74"/>
  </r>
  <r>
    <x v="7"/>
    <n v="10"/>
    <x v="6"/>
    <x v="1"/>
    <s v="Hour"/>
    <n v="85.13"/>
    <n v="127.69499999999999"/>
  </r>
  <r>
    <x v="7"/>
    <n v="10"/>
    <x v="6"/>
    <x v="2"/>
    <s v="Hour"/>
    <n v="80.489999999999995"/>
    <n v="120.73499999999999"/>
  </r>
  <r>
    <x v="7"/>
    <n v="10"/>
    <x v="6"/>
    <x v="3"/>
    <s v="Hour"/>
    <n v="80.95"/>
    <n v="121.42500000000001"/>
  </r>
  <r>
    <x v="7"/>
    <n v="10"/>
    <x v="6"/>
    <x v="4"/>
    <s v="Hour"/>
    <n v="75"/>
    <n v="112.5"/>
  </r>
  <r>
    <x v="7"/>
    <n v="10"/>
    <x v="6"/>
    <x v="5"/>
    <s v="Hour"/>
    <n v="75.959999999999994"/>
    <n v="113.94"/>
  </r>
  <r>
    <x v="7"/>
    <n v="10"/>
    <x v="6"/>
    <x v="6"/>
    <s v="Hour"/>
    <n v="81.069999999999993"/>
    <n v="121.60499999999999"/>
  </r>
  <r>
    <x v="7"/>
    <n v="10"/>
    <x v="6"/>
    <x v="7"/>
    <s v="Hour"/>
    <n v="75"/>
    <n v="112.5"/>
  </r>
  <r>
    <x v="7"/>
    <n v="10"/>
    <x v="6"/>
    <x v="8"/>
    <s v="Hour"/>
    <n v="95"/>
    <n v="142.5"/>
  </r>
  <r>
    <x v="7"/>
    <n v="10"/>
    <x v="6"/>
    <x v="9"/>
    <s v="Hour"/>
    <n v="71.7"/>
    <n v="107.55000000000001"/>
  </r>
  <r>
    <x v="7"/>
    <n v="10"/>
    <x v="6"/>
    <x v="10"/>
    <s v="Hour"/>
    <n v="82.13"/>
    <n v="123.19499999999999"/>
  </r>
  <r>
    <x v="7"/>
    <n v="10"/>
    <x v="6"/>
    <x v="11"/>
    <s v="Hour"/>
    <n v="80.58"/>
    <n v="120.87"/>
  </r>
  <r>
    <x v="7"/>
    <n v="10"/>
    <x v="6"/>
    <x v="13"/>
    <s v="Hour"/>
    <n v="85.34"/>
    <n v="128.01"/>
  </r>
  <r>
    <x v="7"/>
    <n v="10"/>
    <x v="6"/>
    <x v="14"/>
    <s v="Hour"/>
    <n v="60"/>
    <n v="90"/>
  </r>
  <r>
    <x v="7"/>
    <n v="10"/>
    <x v="6"/>
    <x v="12"/>
    <s v="Hour"/>
    <n v="70"/>
    <n v="105"/>
  </r>
  <r>
    <x v="7"/>
    <n v="10"/>
    <x v="6"/>
    <x v="15"/>
    <s v="Hour"/>
    <n v="84.83"/>
    <n v="127.245"/>
  </r>
  <r>
    <x v="7"/>
    <n v="10"/>
    <x v="7"/>
    <x v="0"/>
    <s v="Hour"/>
    <n v="85.16"/>
    <n v="127.74"/>
  </r>
  <r>
    <x v="7"/>
    <n v="10"/>
    <x v="7"/>
    <x v="1"/>
    <s v="Hour"/>
    <n v="85.13"/>
    <n v="127.69499999999999"/>
  </r>
  <r>
    <x v="7"/>
    <n v="10"/>
    <x v="7"/>
    <x v="2"/>
    <s v="Hour"/>
    <n v="80.489999999999995"/>
    <n v="120.73499999999999"/>
  </r>
  <r>
    <x v="7"/>
    <n v="10"/>
    <x v="7"/>
    <x v="3"/>
    <s v="Hour"/>
    <n v="80.95"/>
    <n v="121.42500000000001"/>
  </r>
  <r>
    <x v="7"/>
    <n v="10"/>
    <x v="7"/>
    <x v="4"/>
    <s v="Hour"/>
    <n v="75"/>
    <n v="112.5"/>
  </r>
  <r>
    <x v="7"/>
    <n v="10"/>
    <x v="7"/>
    <x v="5"/>
    <s v="Hour"/>
    <n v="75.959999999999994"/>
    <n v="113.94"/>
  </r>
  <r>
    <x v="7"/>
    <n v="10"/>
    <x v="7"/>
    <x v="6"/>
    <s v="Hour"/>
    <n v="81.069999999999993"/>
    <n v="121.60499999999999"/>
  </r>
  <r>
    <x v="7"/>
    <n v="10"/>
    <x v="7"/>
    <x v="7"/>
    <s v="Hour"/>
    <n v="75"/>
    <n v="112.5"/>
  </r>
  <r>
    <x v="7"/>
    <n v="10"/>
    <x v="7"/>
    <x v="8"/>
    <s v="Hour"/>
    <n v="95"/>
    <n v="142.5"/>
  </r>
  <r>
    <x v="7"/>
    <n v="10"/>
    <x v="7"/>
    <x v="9"/>
    <s v="Hour"/>
    <n v="71.7"/>
    <n v="107.55000000000001"/>
  </r>
  <r>
    <x v="7"/>
    <n v="10"/>
    <x v="7"/>
    <x v="10"/>
    <s v="Hour"/>
    <n v="82.13"/>
    <n v="123.19499999999999"/>
  </r>
  <r>
    <x v="7"/>
    <n v="10"/>
    <x v="7"/>
    <x v="11"/>
    <s v="Hour"/>
    <n v="80.58"/>
    <n v="120.87"/>
  </r>
  <r>
    <x v="7"/>
    <n v="10"/>
    <x v="7"/>
    <x v="13"/>
    <s v="Hour"/>
    <n v="85.34"/>
    <n v="128.01"/>
  </r>
  <r>
    <x v="7"/>
    <n v="10"/>
    <x v="7"/>
    <x v="14"/>
    <s v="Hour"/>
    <n v="60"/>
    <n v="90"/>
  </r>
  <r>
    <x v="7"/>
    <n v="10"/>
    <x v="7"/>
    <x v="12"/>
    <s v="Hour"/>
    <n v="70"/>
    <n v="105"/>
  </r>
  <r>
    <x v="7"/>
    <n v="10"/>
    <x v="7"/>
    <x v="15"/>
    <s v="Hour"/>
    <n v="84.83"/>
    <n v="127.245"/>
  </r>
  <r>
    <x v="7"/>
    <n v="10"/>
    <x v="8"/>
    <x v="0"/>
    <s v="Hour"/>
    <n v="85.16"/>
    <n v="127.74"/>
  </r>
  <r>
    <x v="7"/>
    <n v="10"/>
    <x v="8"/>
    <x v="1"/>
    <s v="Hour"/>
    <n v="85.13"/>
    <n v="127.69499999999999"/>
  </r>
  <r>
    <x v="7"/>
    <n v="10"/>
    <x v="8"/>
    <x v="2"/>
    <s v="Hour"/>
    <n v="80.489999999999995"/>
    <n v="120.73499999999999"/>
  </r>
  <r>
    <x v="7"/>
    <n v="10"/>
    <x v="8"/>
    <x v="4"/>
    <s v="Hour"/>
    <n v="80.95"/>
    <n v="121.42500000000001"/>
  </r>
  <r>
    <x v="7"/>
    <n v="10"/>
    <x v="8"/>
    <x v="3"/>
    <s v="Hour"/>
    <n v="75"/>
    <n v="112.5"/>
  </r>
  <r>
    <x v="7"/>
    <n v="10"/>
    <x v="8"/>
    <x v="5"/>
    <s v="Hour"/>
    <n v="75.959999999999994"/>
    <n v="113.94"/>
  </r>
  <r>
    <x v="7"/>
    <n v="10"/>
    <x v="8"/>
    <x v="6"/>
    <s v="Hour"/>
    <n v="81.069999999999993"/>
    <n v="121.60499999999999"/>
  </r>
  <r>
    <x v="7"/>
    <n v="10"/>
    <x v="8"/>
    <x v="7"/>
    <s v="Hour"/>
    <n v="75"/>
    <n v="112.5"/>
  </r>
  <r>
    <x v="7"/>
    <n v="10"/>
    <x v="8"/>
    <x v="8"/>
    <s v="Hour"/>
    <n v="95"/>
    <n v="142.5"/>
  </r>
  <r>
    <x v="7"/>
    <n v="10"/>
    <x v="8"/>
    <x v="9"/>
    <s v="Hour"/>
    <n v="71.7"/>
    <n v="107.55000000000001"/>
  </r>
  <r>
    <x v="7"/>
    <n v="10"/>
    <x v="8"/>
    <x v="10"/>
    <s v="Hour"/>
    <n v="82.13"/>
    <n v="123.19499999999999"/>
  </r>
  <r>
    <x v="7"/>
    <n v="10"/>
    <x v="8"/>
    <x v="11"/>
    <s v="Hour"/>
    <n v="80.58"/>
    <n v="120.87"/>
  </r>
  <r>
    <x v="7"/>
    <n v="10"/>
    <x v="8"/>
    <x v="13"/>
    <s v="Hour"/>
    <n v="85.34"/>
    <n v="128.01"/>
  </r>
  <r>
    <x v="7"/>
    <n v="10"/>
    <x v="8"/>
    <x v="14"/>
    <s v="Hour"/>
    <n v="60"/>
    <n v="90"/>
  </r>
  <r>
    <x v="7"/>
    <n v="10"/>
    <x v="8"/>
    <x v="12"/>
    <s v="Hour"/>
    <n v="70"/>
    <n v="105"/>
  </r>
  <r>
    <x v="7"/>
    <n v="10"/>
    <x v="8"/>
    <x v="15"/>
    <s v="Hour"/>
    <n v="84.83"/>
    <n v="127.245"/>
  </r>
  <r>
    <x v="7"/>
    <n v="10"/>
    <x v="9"/>
    <x v="0"/>
    <s v="Hour"/>
    <n v="85.16"/>
    <n v="127.74"/>
  </r>
  <r>
    <x v="7"/>
    <n v="10"/>
    <x v="9"/>
    <x v="1"/>
    <s v="Hour"/>
    <n v="85.13"/>
    <n v="127.69499999999999"/>
  </r>
  <r>
    <x v="7"/>
    <n v="10"/>
    <x v="9"/>
    <x v="2"/>
    <s v="Hour"/>
    <n v="80.489999999999995"/>
    <n v="120.73499999999999"/>
  </r>
  <r>
    <x v="7"/>
    <n v="10"/>
    <x v="9"/>
    <x v="3"/>
    <s v="Hour"/>
    <n v="80.95"/>
    <n v="121.42500000000001"/>
  </r>
  <r>
    <x v="7"/>
    <n v="10"/>
    <x v="9"/>
    <x v="4"/>
    <s v="Hour"/>
    <n v="75"/>
    <n v="112.5"/>
  </r>
  <r>
    <x v="7"/>
    <n v="10"/>
    <x v="9"/>
    <x v="5"/>
    <s v="Hour"/>
    <n v="75.959999999999994"/>
    <n v="113.94"/>
  </r>
  <r>
    <x v="7"/>
    <n v="10"/>
    <x v="9"/>
    <x v="6"/>
    <s v="Hour"/>
    <n v="81.069999999999993"/>
    <n v="121.60499999999999"/>
  </r>
  <r>
    <x v="7"/>
    <n v="10"/>
    <x v="9"/>
    <x v="7"/>
    <s v="Hour"/>
    <n v="75"/>
    <n v="112.5"/>
  </r>
  <r>
    <x v="7"/>
    <n v="10"/>
    <x v="9"/>
    <x v="8"/>
    <s v="Hour"/>
    <n v="95"/>
    <n v="142.5"/>
  </r>
  <r>
    <x v="7"/>
    <n v="10"/>
    <x v="9"/>
    <x v="9"/>
    <s v="Hour"/>
    <n v="71.7"/>
    <n v="107.55000000000001"/>
  </r>
  <r>
    <x v="7"/>
    <n v="10"/>
    <x v="9"/>
    <x v="10"/>
    <s v="Hour"/>
    <n v="82.13"/>
    <n v="123.19499999999999"/>
  </r>
  <r>
    <x v="7"/>
    <n v="10"/>
    <x v="9"/>
    <x v="11"/>
    <s v="Hour"/>
    <n v="80.58"/>
    <n v="120.87"/>
  </r>
  <r>
    <x v="7"/>
    <n v="10"/>
    <x v="9"/>
    <x v="13"/>
    <s v="Hour"/>
    <n v="85.34"/>
    <n v="128.01"/>
  </r>
  <r>
    <x v="7"/>
    <n v="10"/>
    <x v="9"/>
    <x v="14"/>
    <s v="Hour"/>
    <n v="60"/>
    <n v="90"/>
  </r>
  <r>
    <x v="7"/>
    <n v="10"/>
    <x v="9"/>
    <x v="12"/>
    <s v="Hour"/>
    <n v="70"/>
    <n v="105"/>
  </r>
  <r>
    <x v="7"/>
    <n v="10"/>
    <x v="9"/>
    <x v="15"/>
    <s v="Hour"/>
    <n v="84.83"/>
    <n v="127.245"/>
  </r>
  <r>
    <x v="8"/>
    <n v="10"/>
    <x v="0"/>
    <x v="0"/>
    <s v="Hour"/>
    <n v="110.74"/>
    <n v="166.10999999999999"/>
  </r>
  <r>
    <x v="8"/>
    <n v="10"/>
    <x v="0"/>
    <x v="1"/>
    <s v="Hour"/>
    <n v="142.1"/>
    <n v="213.14999999999998"/>
  </r>
  <r>
    <x v="8"/>
    <n v="10"/>
    <x v="0"/>
    <x v="2"/>
    <s v="Hour"/>
    <n v="147.97999999999999"/>
    <n v="221.96999999999997"/>
  </r>
  <r>
    <x v="8"/>
    <n v="10"/>
    <x v="0"/>
    <x v="3"/>
    <s v="Hour"/>
    <n v="158.76"/>
    <n v="238.14"/>
  </r>
  <r>
    <x v="8"/>
    <n v="10"/>
    <x v="0"/>
    <x v="5"/>
    <s v="Hour"/>
    <n v="117.6"/>
    <n v="176.39999999999998"/>
  </r>
  <r>
    <x v="8"/>
    <n v="10"/>
    <x v="0"/>
    <x v="6"/>
    <s v="Hour"/>
    <n v="137.19999999999999"/>
    <n v="205.79999999999998"/>
  </r>
  <r>
    <x v="8"/>
    <n v="10"/>
    <x v="0"/>
    <x v="7"/>
    <s v="Hour"/>
    <n v="191.1"/>
    <n v="286.64999999999998"/>
  </r>
  <r>
    <x v="8"/>
    <n v="10"/>
    <x v="0"/>
    <x v="8"/>
    <s v="Hour"/>
    <n v="191.1"/>
    <n v="286.64999999999998"/>
  </r>
  <r>
    <x v="8"/>
    <n v="10"/>
    <x v="0"/>
    <x v="9"/>
    <s v="Hour"/>
    <n v="110.74"/>
    <n v="166.10999999999999"/>
  </r>
  <r>
    <x v="8"/>
    <n v="10"/>
    <x v="0"/>
    <x v="10"/>
    <s v="Hour"/>
    <n v="142.1"/>
    <n v="213.14999999999998"/>
  </r>
  <r>
    <x v="8"/>
    <n v="10"/>
    <x v="0"/>
    <x v="11"/>
    <s v="Hour"/>
    <n v="120.54"/>
    <n v="180.81"/>
  </r>
  <r>
    <x v="8"/>
    <n v="10"/>
    <x v="0"/>
    <x v="12"/>
    <s v="Hour"/>
    <n v="147.97999999999999"/>
    <n v="221.96999999999997"/>
  </r>
  <r>
    <x v="8"/>
    <n v="10"/>
    <x v="0"/>
    <x v="15"/>
    <s v="Hour"/>
    <n v="149.94"/>
    <n v="224.91"/>
  </r>
  <r>
    <x v="8"/>
    <n v="10"/>
    <x v="1"/>
    <x v="0"/>
    <s v="Hour"/>
    <n v="110.74"/>
    <n v="166.10999999999999"/>
  </r>
  <r>
    <x v="8"/>
    <n v="10"/>
    <x v="1"/>
    <x v="1"/>
    <s v="Hour"/>
    <n v="142.1"/>
    <n v="213.14999999999998"/>
  </r>
  <r>
    <x v="8"/>
    <n v="10"/>
    <x v="1"/>
    <x v="2"/>
    <s v="Hour"/>
    <n v="147.97999999999999"/>
    <n v="221.96999999999997"/>
  </r>
  <r>
    <x v="8"/>
    <n v="10"/>
    <x v="1"/>
    <x v="3"/>
    <s v="Hour"/>
    <n v="158.76"/>
    <n v="238.14"/>
  </r>
  <r>
    <x v="8"/>
    <n v="10"/>
    <x v="1"/>
    <x v="7"/>
    <s v="Hour"/>
    <n v="191.1"/>
    <n v="286.64999999999998"/>
  </r>
  <r>
    <x v="8"/>
    <n v="10"/>
    <x v="1"/>
    <x v="8"/>
    <s v="Hour"/>
    <n v="191.1"/>
    <n v="286.64999999999998"/>
  </r>
  <r>
    <x v="8"/>
    <n v="10"/>
    <x v="1"/>
    <x v="5"/>
    <s v="Hour"/>
    <n v="117.6"/>
    <n v="176.39999999999998"/>
  </r>
  <r>
    <x v="8"/>
    <n v="10"/>
    <x v="1"/>
    <x v="6"/>
    <s v="Hour"/>
    <n v="137.19999999999999"/>
    <n v="205.79999999999998"/>
  </r>
  <r>
    <x v="8"/>
    <n v="10"/>
    <x v="1"/>
    <x v="9"/>
    <s v="Hour"/>
    <n v="110.74"/>
    <n v="166.10999999999999"/>
  </r>
  <r>
    <x v="8"/>
    <n v="10"/>
    <x v="1"/>
    <x v="10"/>
    <s v="Hour"/>
    <n v="142.1"/>
    <n v="213.14999999999998"/>
  </r>
  <r>
    <x v="8"/>
    <n v="10"/>
    <x v="1"/>
    <x v="11"/>
    <s v="Hour"/>
    <n v="120.54"/>
    <n v="180.81"/>
  </r>
  <r>
    <x v="8"/>
    <n v="10"/>
    <x v="1"/>
    <x v="12"/>
    <s v="Hour"/>
    <n v="147.97999999999999"/>
    <n v="221.96999999999997"/>
  </r>
  <r>
    <x v="8"/>
    <n v="10"/>
    <x v="1"/>
    <x v="15"/>
    <s v="Hour"/>
    <n v="149.94"/>
    <n v="224.91"/>
  </r>
  <r>
    <x v="8"/>
    <n v="10"/>
    <x v="2"/>
    <x v="0"/>
    <s v="Hour"/>
    <n v="110.74"/>
    <n v="166.10999999999999"/>
  </r>
  <r>
    <x v="8"/>
    <n v="10"/>
    <x v="2"/>
    <x v="1"/>
    <s v="Hour"/>
    <n v="142.1"/>
    <n v="213.14999999999998"/>
  </r>
  <r>
    <x v="8"/>
    <n v="10"/>
    <x v="2"/>
    <x v="2"/>
    <s v="Hour"/>
    <n v="147.97999999999999"/>
    <n v="221.96999999999997"/>
  </r>
  <r>
    <x v="8"/>
    <n v="10"/>
    <x v="2"/>
    <x v="3"/>
    <s v="Hour"/>
    <n v="158.76"/>
    <n v="238.14"/>
  </r>
  <r>
    <x v="8"/>
    <n v="10"/>
    <x v="2"/>
    <x v="5"/>
    <s v="Hour"/>
    <n v="117.6"/>
    <n v="176.39999999999998"/>
  </r>
  <r>
    <x v="8"/>
    <n v="10"/>
    <x v="2"/>
    <x v="6"/>
    <s v="Hour"/>
    <n v="137.19999999999999"/>
    <n v="205.79999999999998"/>
  </r>
  <r>
    <x v="8"/>
    <n v="10"/>
    <x v="2"/>
    <x v="7"/>
    <s v="Hour"/>
    <n v="191.1"/>
    <n v="286.64999999999998"/>
  </r>
  <r>
    <x v="8"/>
    <n v="10"/>
    <x v="2"/>
    <x v="8"/>
    <s v="Hour"/>
    <n v="191.1"/>
    <n v="286.64999999999998"/>
  </r>
  <r>
    <x v="8"/>
    <n v="10"/>
    <x v="2"/>
    <x v="9"/>
    <s v="Hour"/>
    <n v="110.74"/>
    <n v="166.10999999999999"/>
  </r>
  <r>
    <x v="8"/>
    <n v="10"/>
    <x v="2"/>
    <x v="10"/>
    <s v="Hour"/>
    <n v="142.1"/>
    <n v="213.14999999999998"/>
  </r>
  <r>
    <x v="8"/>
    <n v="10"/>
    <x v="2"/>
    <x v="11"/>
    <s v="Hour"/>
    <n v="120.54"/>
    <n v="180.81"/>
  </r>
  <r>
    <x v="8"/>
    <n v="10"/>
    <x v="2"/>
    <x v="12"/>
    <s v="Hour"/>
    <n v="147.97999999999999"/>
    <n v="221.96999999999997"/>
  </r>
  <r>
    <x v="8"/>
    <n v="10"/>
    <x v="2"/>
    <x v="15"/>
    <s v="Hour"/>
    <n v="149.94"/>
    <n v="224.91"/>
  </r>
  <r>
    <x v="8"/>
    <n v="10"/>
    <x v="3"/>
    <x v="0"/>
    <s v="Hour"/>
    <n v="110.74"/>
    <n v="166.10999999999999"/>
  </r>
  <r>
    <x v="8"/>
    <n v="10"/>
    <x v="3"/>
    <x v="1"/>
    <s v="Hour"/>
    <n v="142.1"/>
    <n v="213.14999999999998"/>
  </r>
  <r>
    <x v="8"/>
    <n v="10"/>
    <x v="3"/>
    <x v="2"/>
    <s v="Hour"/>
    <n v="147.97999999999999"/>
    <n v="221.96999999999997"/>
  </r>
  <r>
    <x v="8"/>
    <n v="10"/>
    <x v="3"/>
    <x v="3"/>
    <s v="Hour"/>
    <n v="158.76"/>
    <n v="238.14"/>
  </r>
  <r>
    <x v="8"/>
    <n v="10"/>
    <x v="3"/>
    <x v="5"/>
    <s v="Hour"/>
    <n v="117.6"/>
    <n v="176.39999999999998"/>
  </r>
  <r>
    <x v="8"/>
    <n v="10"/>
    <x v="3"/>
    <x v="6"/>
    <s v="Hour"/>
    <n v="137.19999999999999"/>
    <n v="205.79999999999998"/>
  </r>
  <r>
    <x v="8"/>
    <n v="10"/>
    <x v="3"/>
    <x v="7"/>
    <s v="Hour"/>
    <n v="191.1"/>
    <n v="286.64999999999998"/>
  </r>
  <r>
    <x v="8"/>
    <n v="10"/>
    <x v="3"/>
    <x v="8"/>
    <s v="Hour"/>
    <n v="191.1"/>
    <n v="286.64999999999998"/>
  </r>
  <r>
    <x v="8"/>
    <n v="10"/>
    <x v="3"/>
    <x v="9"/>
    <s v="Hour"/>
    <n v="110.74"/>
    <n v="166.10999999999999"/>
  </r>
  <r>
    <x v="8"/>
    <n v="10"/>
    <x v="3"/>
    <x v="10"/>
    <s v="Hour"/>
    <n v="142.1"/>
    <n v="213.14999999999998"/>
  </r>
  <r>
    <x v="8"/>
    <n v="10"/>
    <x v="3"/>
    <x v="11"/>
    <s v="Hour"/>
    <n v="120.54"/>
    <n v="180.81"/>
  </r>
  <r>
    <x v="8"/>
    <n v="10"/>
    <x v="3"/>
    <x v="12"/>
    <s v="Hour"/>
    <n v="147.97999999999999"/>
    <n v="221.96999999999997"/>
  </r>
  <r>
    <x v="8"/>
    <n v="10"/>
    <x v="3"/>
    <x v="15"/>
    <s v="Hour"/>
    <n v="149.94"/>
    <n v="224.91"/>
  </r>
  <r>
    <x v="8"/>
    <n v="10"/>
    <x v="4"/>
    <x v="0"/>
    <s v="Hour"/>
    <n v="110.74"/>
    <n v="166.10999999999999"/>
  </r>
  <r>
    <x v="8"/>
    <n v="10"/>
    <x v="4"/>
    <x v="1"/>
    <s v="Hour"/>
    <n v="142.1"/>
    <n v="213.14999999999998"/>
  </r>
  <r>
    <x v="8"/>
    <n v="10"/>
    <x v="4"/>
    <x v="2"/>
    <s v="Hour"/>
    <n v="147.97999999999999"/>
    <n v="221.96999999999997"/>
  </r>
  <r>
    <x v="8"/>
    <n v="10"/>
    <x v="4"/>
    <x v="3"/>
    <s v="Hour"/>
    <n v="158.76"/>
    <n v="238.14"/>
  </r>
  <r>
    <x v="8"/>
    <n v="10"/>
    <x v="4"/>
    <x v="5"/>
    <s v="Hour"/>
    <n v="117.6"/>
    <n v="176.39999999999998"/>
  </r>
  <r>
    <x v="8"/>
    <n v="10"/>
    <x v="4"/>
    <x v="6"/>
    <s v="Hour"/>
    <n v="137.19999999999999"/>
    <n v="205.79999999999998"/>
  </r>
  <r>
    <x v="8"/>
    <n v="10"/>
    <x v="4"/>
    <x v="7"/>
    <s v="Hour"/>
    <n v="191.1"/>
    <n v="286.64999999999998"/>
  </r>
  <r>
    <x v="8"/>
    <n v="10"/>
    <x v="4"/>
    <x v="8"/>
    <s v="Hour"/>
    <n v="191.1"/>
    <n v="286.64999999999998"/>
  </r>
  <r>
    <x v="8"/>
    <n v="10"/>
    <x v="4"/>
    <x v="9"/>
    <s v="Hour"/>
    <n v="110.74"/>
    <n v="166.10999999999999"/>
  </r>
  <r>
    <x v="8"/>
    <n v="10"/>
    <x v="4"/>
    <x v="10"/>
    <s v="Hour"/>
    <n v="142.1"/>
    <n v="213.14999999999998"/>
  </r>
  <r>
    <x v="8"/>
    <n v="10"/>
    <x v="4"/>
    <x v="11"/>
    <s v="Hour"/>
    <n v="120.54"/>
    <n v="180.81"/>
  </r>
  <r>
    <x v="8"/>
    <n v="10"/>
    <x v="4"/>
    <x v="12"/>
    <s v="Hour"/>
    <n v="147.97999999999999"/>
    <n v="221.96999999999997"/>
  </r>
  <r>
    <x v="8"/>
    <n v="10"/>
    <x v="4"/>
    <x v="15"/>
    <s v="Hour"/>
    <n v="149.94"/>
    <n v="224.91"/>
  </r>
  <r>
    <x v="8"/>
    <n v="10"/>
    <x v="5"/>
    <x v="0"/>
    <s v="Hour"/>
    <n v="110.74"/>
    <n v="166.10999999999999"/>
  </r>
  <r>
    <x v="8"/>
    <n v="10"/>
    <x v="5"/>
    <x v="1"/>
    <s v="Hour"/>
    <n v="142.1"/>
    <n v="213.14999999999998"/>
  </r>
  <r>
    <x v="8"/>
    <n v="10"/>
    <x v="5"/>
    <x v="2"/>
    <s v="Hour"/>
    <n v="147.97999999999999"/>
    <n v="221.96999999999997"/>
  </r>
  <r>
    <x v="8"/>
    <n v="10"/>
    <x v="5"/>
    <x v="3"/>
    <s v="Hour"/>
    <n v="158.76"/>
    <n v="238.14"/>
  </r>
  <r>
    <x v="8"/>
    <n v="10"/>
    <x v="5"/>
    <x v="5"/>
    <s v="Hour"/>
    <n v="117.6"/>
    <n v="176.39999999999998"/>
  </r>
  <r>
    <x v="8"/>
    <n v="10"/>
    <x v="5"/>
    <x v="6"/>
    <s v="Hour"/>
    <n v="137.19999999999999"/>
    <n v="205.79999999999998"/>
  </r>
  <r>
    <x v="8"/>
    <n v="10"/>
    <x v="5"/>
    <x v="7"/>
    <s v="Hour"/>
    <n v="191.1"/>
    <n v="286.64999999999998"/>
  </r>
  <r>
    <x v="8"/>
    <n v="10"/>
    <x v="5"/>
    <x v="8"/>
    <s v="Hour"/>
    <n v="191.1"/>
    <n v="286.64999999999998"/>
  </r>
  <r>
    <x v="8"/>
    <n v="10"/>
    <x v="5"/>
    <x v="9"/>
    <s v="Hour"/>
    <n v="110.74"/>
    <n v="166.10999999999999"/>
  </r>
  <r>
    <x v="8"/>
    <n v="10"/>
    <x v="5"/>
    <x v="10"/>
    <s v="Hour"/>
    <n v="142.1"/>
    <n v="213.14999999999998"/>
  </r>
  <r>
    <x v="8"/>
    <n v="10"/>
    <x v="5"/>
    <x v="11"/>
    <s v="Hour"/>
    <n v="120.54"/>
    <n v="180.81"/>
  </r>
  <r>
    <x v="8"/>
    <n v="10"/>
    <x v="5"/>
    <x v="12"/>
    <s v="Hour"/>
    <n v="147.97999999999999"/>
    <n v="221.96999999999997"/>
  </r>
  <r>
    <x v="8"/>
    <n v="10"/>
    <x v="5"/>
    <x v="15"/>
    <s v="Hour"/>
    <n v="149.94"/>
    <n v="224.91"/>
  </r>
  <r>
    <x v="8"/>
    <n v="10"/>
    <x v="6"/>
    <x v="0"/>
    <s v="Hour"/>
    <n v="110.74"/>
    <n v="166.10999999999999"/>
  </r>
  <r>
    <x v="8"/>
    <n v="10"/>
    <x v="6"/>
    <x v="1"/>
    <s v="Hour"/>
    <n v="142.1"/>
    <n v="213.14999999999998"/>
  </r>
  <r>
    <x v="8"/>
    <n v="10"/>
    <x v="6"/>
    <x v="2"/>
    <s v="Hour"/>
    <n v="147.97999999999999"/>
    <n v="221.96999999999997"/>
  </r>
  <r>
    <x v="8"/>
    <n v="10"/>
    <x v="6"/>
    <x v="3"/>
    <s v="Hour"/>
    <n v="158.76"/>
    <n v="238.14"/>
  </r>
  <r>
    <x v="8"/>
    <n v="10"/>
    <x v="6"/>
    <x v="5"/>
    <s v="Hour"/>
    <n v="117.6"/>
    <n v="176.39999999999998"/>
  </r>
  <r>
    <x v="8"/>
    <n v="10"/>
    <x v="6"/>
    <x v="6"/>
    <s v="Hour"/>
    <n v="137.19999999999999"/>
    <n v="205.79999999999998"/>
  </r>
  <r>
    <x v="8"/>
    <n v="10"/>
    <x v="6"/>
    <x v="7"/>
    <s v="Hour"/>
    <n v="191.1"/>
    <n v="286.64999999999998"/>
  </r>
  <r>
    <x v="8"/>
    <n v="10"/>
    <x v="6"/>
    <x v="8"/>
    <s v="Hour"/>
    <n v="191.1"/>
    <n v="286.64999999999998"/>
  </r>
  <r>
    <x v="8"/>
    <n v="10"/>
    <x v="6"/>
    <x v="9"/>
    <s v="Hour"/>
    <n v="110.74"/>
    <n v="166.10999999999999"/>
  </r>
  <r>
    <x v="8"/>
    <n v="10"/>
    <x v="6"/>
    <x v="10"/>
    <s v="Hour"/>
    <n v="142.1"/>
    <n v="213.14999999999998"/>
  </r>
  <r>
    <x v="8"/>
    <n v="10"/>
    <x v="6"/>
    <x v="11"/>
    <s v="Hour"/>
    <n v="120.54"/>
    <n v="180.81"/>
  </r>
  <r>
    <x v="8"/>
    <n v="10"/>
    <x v="6"/>
    <x v="12"/>
    <s v="Hour"/>
    <n v="147.97999999999999"/>
    <n v="221.96999999999997"/>
  </r>
  <r>
    <x v="8"/>
    <n v="10"/>
    <x v="6"/>
    <x v="15"/>
    <s v="Hour"/>
    <n v="149.94"/>
    <n v="224.91"/>
  </r>
  <r>
    <x v="8"/>
    <n v="10"/>
    <x v="7"/>
    <x v="0"/>
    <s v="Hour"/>
    <n v="110.74"/>
    <n v="166.10999999999999"/>
  </r>
  <r>
    <x v="8"/>
    <n v="10"/>
    <x v="7"/>
    <x v="1"/>
    <s v="Hour"/>
    <n v="142.1"/>
    <n v="213.14999999999998"/>
  </r>
  <r>
    <x v="8"/>
    <n v="10"/>
    <x v="7"/>
    <x v="2"/>
    <s v="Hour"/>
    <n v="147.97999999999999"/>
    <n v="221.96999999999997"/>
  </r>
  <r>
    <x v="8"/>
    <n v="10"/>
    <x v="7"/>
    <x v="3"/>
    <s v="Hour"/>
    <n v="158.76"/>
    <n v="238.14"/>
  </r>
  <r>
    <x v="8"/>
    <n v="10"/>
    <x v="7"/>
    <x v="5"/>
    <s v="Hour"/>
    <n v="117.6"/>
    <n v="176.39999999999998"/>
  </r>
  <r>
    <x v="8"/>
    <n v="10"/>
    <x v="7"/>
    <x v="6"/>
    <s v="Hour"/>
    <n v="137.19999999999999"/>
    <n v="205.79999999999998"/>
  </r>
  <r>
    <x v="8"/>
    <n v="10"/>
    <x v="7"/>
    <x v="7"/>
    <s v="Hour"/>
    <n v="191.1"/>
    <n v="286.64999999999998"/>
  </r>
  <r>
    <x v="8"/>
    <n v="10"/>
    <x v="7"/>
    <x v="8"/>
    <s v="Hour"/>
    <n v="191.1"/>
    <n v="286.64999999999998"/>
  </r>
  <r>
    <x v="8"/>
    <n v="10"/>
    <x v="7"/>
    <x v="9"/>
    <s v="Hour"/>
    <n v="110.74"/>
    <n v="166.10999999999999"/>
  </r>
  <r>
    <x v="8"/>
    <n v="10"/>
    <x v="7"/>
    <x v="10"/>
    <s v="Hour"/>
    <n v="142.1"/>
    <n v="213.14999999999998"/>
  </r>
  <r>
    <x v="8"/>
    <n v="10"/>
    <x v="7"/>
    <x v="11"/>
    <s v="Hour"/>
    <n v="120.54"/>
    <n v="180.81"/>
  </r>
  <r>
    <x v="8"/>
    <n v="10"/>
    <x v="7"/>
    <x v="12"/>
    <s v="Hour"/>
    <n v="147.97999999999999"/>
    <n v="221.96999999999997"/>
  </r>
  <r>
    <x v="8"/>
    <n v="10"/>
    <x v="7"/>
    <x v="15"/>
    <s v="Hour"/>
    <n v="149.94"/>
    <n v="224.91"/>
  </r>
  <r>
    <x v="8"/>
    <n v="10"/>
    <x v="8"/>
    <x v="0"/>
    <s v="Hour"/>
    <n v="110.74"/>
    <n v="166.10999999999999"/>
  </r>
  <r>
    <x v="8"/>
    <n v="10"/>
    <x v="8"/>
    <x v="1"/>
    <s v="Hour"/>
    <n v="142.1"/>
    <n v="213.14999999999998"/>
  </r>
  <r>
    <x v="8"/>
    <n v="10"/>
    <x v="8"/>
    <x v="2"/>
    <s v="Hour"/>
    <n v="147.97999999999999"/>
    <n v="221.96999999999997"/>
  </r>
  <r>
    <x v="8"/>
    <n v="10"/>
    <x v="8"/>
    <x v="3"/>
    <s v="Hour"/>
    <n v="158.76"/>
    <n v="238.14"/>
  </r>
  <r>
    <x v="8"/>
    <n v="10"/>
    <x v="8"/>
    <x v="5"/>
    <s v="Hour"/>
    <n v="117.6"/>
    <n v="176.39999999999998"/>
  </r>
  <r>
    <x v="8"/>
    <n v="10"/>
    <x v="8"/>
    <x v="6"/>
    <s v="Hour"/>
    <n v="137.19999999999999"/>
    <n v="205.79999999999998"/>
  </r>
  <r>
    <x v="8"/>
    <n v="10"/>
    <x v="8"/>
    <x v="7"/>
    <s v="Hour"/>
    <n v="191.1"/>
    <n v="286.64999999999998"/>
  </r>
  <r>
    <x v="8"/>
    <n v="10"/>
    <x v="8"/>
    <x v="8"/>
    <s v="Hour"/>
    <n v="191.1"/>
    <n v="286.64999999999998"/>
  </r>
  <r>
    <x v="8"/>
    <n v="10"/>
    <x v="8"/>
    <x v="9"/>
    <s v="Hour"/>
    <n v="110.74"/>
    <n v="166.10999999999999"/>
  </r>
  <r>
    <x v="8"/>
    <n v="10"/>
    <x v="8"/>
    <x v="10"/>
    <s v="Hour"/>
    <n v="142.1"/>
    <n v="213.14999999999998"/>
  </r>
  <r>
    <x v="8"/>
    <n v="10"/>
    <x v="8"/>
    <x v="11"/>
    <s v="Hour"/>
    <n v="120.54"/>
    <n v="180.81"/>
  </r>
  <r>
    <x v="8"/>
    <n v="10"/>
    <x v="8"/>
    <x v="12"/>
    <s v="Hour"/>
    <n v="147.97999999999999"/>
    <n v="221.96999999999997"/>
  </r>
  <r>
    <x v="8"/>
    <n v="10"/>
    <x v="8"/>
    <x v="15"/>
    <s v="Hour"/>
    <n v="149.94"/>
    <n v="224.91"/>
  </r>
  <r>
    <x v="8"/>
    <n v="10"/>
    <x v="9"/>
    <x v="0"/>
    <s v="Hour"/>
    <n v="110.74"/>
    <n v="166.10999999999999"/>
  </r>
  <r>
    <x v="8"/>
    <n v="10"/>
    <x v="9"/>
    <x v="1"/>
    <s v="Hour"/>
    <n v="142.1"/>
    <n v="213.14999999999998"/>
  </r>
  <r>
    <x v="8"/>
    <n v="10"/>
    <x v="9"/>
    <x v="2"/>
    <s v="Hour"/>
    <n v="147.97999999999999"/>
    <n v="221.96999999999997"/>
  </r>
  <r>
    <x v="8"/>
    <n v="10"/>
    <x v="9"/>
    <x v="3"/>
    <s v="Hour"/>
    <n v="158.76"/>
    <n v="238.14"/>
  </r>
  <r>
    <x v="8"/>
    <n v="10"/>
    <x v="9"/>
    <x v="5"/>
    <s v="Hour"/>
    <n v="117.6"/>
    <n v="176.39999999999998"/>
  </r>
  <r>
    <x v="8"/>
    <n v="10"/>
    <x v="9"/>
    <x v="6"/>
    <s v="Hour"/>
    <n v="137.19999999999999"/>
    <n v="205.79999999999998"/>
  </r>
  <r>
    <x v="8"/>
    <n v="10"/>
    <x v="9"/>
    <x v="7"/>
    <s v="Hour"/>
    <n v="191.1"/>
    <n v="286.64999999999998"/>
  </r>
  <r>
    <x v="8"/>
    <n v="10"/>
    <x v="9"/>
    <x v="8"/>
    <s v="Hour"/>
    <n v="191.1"/>
    <n v="286.64999999999998"/>
  </r>
  <r>
    <x v="8"/>
    <n v="10"/>
    <x v="9"/>
    <x v="9"/>
    <s v="Hour"/>
    <n v="110.74"/>
    <n v="166.10999999999999"/>
  </r>
  <r>
    <x v="8"/>
    <n v="10"/>
    <x v="9"/>
    <x v="10"/>
    <s v="Hour"/>
    <n v="142.1"/>
    <n v="213.14999999999998"/>
  </r>
  <r>
    <x v="8"/>
    <n v="10"/>
    <x v="9"/>
    <x v="11"/>
    <s v="Hour"/>
    <n v="120.54"/>
    <n v="180.81"/>
  </r>
  <r>
    <x v="8"/>
    <n v="10"/>
    <x v="9"/>
    <x v="12"/>
    <s v="Hour"/>
    <n v="147.97999999999999"/>
    <n v="221.96999999999997"/>
  </r>
  <r>
    <x v="8"/>
    <n v="10"/>
    <x v="9"/>
    <x v="15"/>
    <s v="Hour"/>
    <n v="149.94"/>
    <n v="224.9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69">
  <r>
    <x v="0"/>
    <n v="1"/>
    <x v="0"/>
    <x v="0"/>
    <s v="Hour"/>
    <n v="32.729999999999997"/>
    <n v="49.1"/>
  </r>
  <r>
    <x v="0"/>
    <n v="1"/>
    <x v="0"/>
    <x v="1"/>
    <s v="Hour"/>
    <n v="28.63"/>
    <n v="42.95"/>
  </r>
  <r>
    <x v="0"/>
    <n v="1"/>
    <x v="0"/>
    <x v="2"/>
    <s v="Hour"/>
    <n v="35.979999999999997"/>
    <n v="53.97"/>
  </r>
  <r>
    <x v="0"/>
    <n v="1"/>
    <x v="0"/>
    <x v="3"/>
    <s v="Hour"/>
    <n v="37.340000000000003"/>
    <n v="56.01"/>
  </r>
  <r>
    <x v="0"/>
    <n v="1"/>
    <x v="0"/>
    <x v="4"/>
    <s v="Hour"/>
    <n v="27.87"/>
    <n v="41.81"/>
  </r>
  <r>
    <x v="0"/>
    <n v="1"/>
    <x v="0"/>
    <x v="5"/>
    <s v="Hour"/>
    <n v="35.909999999999997"/>
    <n v="53.87"/>
  </r>
  <r>
    <x v="0"/>
    <n v="1"/>
    <x v="0"/>
    <x v="6"/>
    <s v="Hour"/>
    <n v="27.94"/>
    <n v="41.91"/>
  </r>
  <r>
    <x v="0"/>
    <n v="1"/>
    <x v="0"/>
    <x v="7"/>
    <s v="Hour"/>
    <n v="35.61"/>
    <n v="53.42"/>
  </r>
  <r>
    <x v="0"/>
    <n v="1"/>
    <x v="0"/>
    <x v="8"/>
    <s v="Hour"/>
    <n v="42.79"/>
    <n v="64.19"/>
  </r>
  <r>
    <x v="0"/>
    <n v="1"/>
    <x v="0"/>
    <x v="9"/>
    <s v="Hour"/>
    <n v="50.22"/>
    <n v="75.33"/>
  </r>
  <r>
    <x v="0"/>
    <n v="1"/>
    <x v="0"/>
    <x v="10"/>
    <s v="Hour"/>
    <n v="29.69"/>
    <n v="44.54"/>
  </r>
  <r>
    <x v="0"/>
    <n v="1"/>
    <x v="0"/>
    <x v="11"/>
    <s v="Hour"/>
    <n v="28.64"/>
    <n v="42.96"/>
  </r>
  <r>
    <x v="0"/>
    <n v="1"/>
    <x v="1"/>
    <x v="0"/>
    <s v="Hour"/>
    <n v="32.729999999999997"/>
    <n v="49.1"/>
  </r>
  <r>
    <x v="0"/>
    <n v="1"/>
    <x v="1"/>
    <x v="1"/>
    <s v="Hour"/>
    <n v="28.63"/>
    <n v="42.95"/>
  </r>
  <r>
    <x v="0"/>
    <n v="1"/>
    <x v="1"/>
    <x v="2"/>
    <s v="Hour"/>
    <n v="35.979999999999997"/>
    <n v="53.97"/>
  </r>
  <r>
    <x v="0"/>
    <n v="1"/>
    <x v="1"/>
    <x v="3"/>
    <s v="Hour"/>
    <n v="37.340000000000003"/>
    <n v="56.01"/>
  </r>
  <r>
    <x v="0"/>
    <n v="1"/>
    <x v="1"/>
    <x v="4"/>
    <s v="Hour"/>
    <n v="27.87"/>
    <n v="41.81"/>
  </r>
  <r>
    <x v="0"/>
    <n v="1"/>
    <x v="1"/>
    <x v="5"/>
    <s v="Hour"/>
    <n v="35.909999999999997"/>
    <n v="53.87"/>
  </r>
  <r>
    <x v="0"/>
    <n v="1"/>
    <x v="1"/>
    <x v="6"/>
    <s v="Hour"/>
    <n v="27.94"/>
    <n v="41.91"/>
  </r>
  <r>
    <x v="0"/>
    <n v="1"/>
    <x v="1"/>
    <x v="7"/>
    <s v="Hour"/>
    <n v="35.61"/>
    <n v="53.42"/>
  </r>
  <r>
    <x v="0"/>
    <n v="1"/>
    <x v="1"/>
    <x v="8"/>
    <s v="Hour"/>
    <n v="42.79"/>
    <n v="64.19"/>
  </r>
  <r>
    <x v="0"/>
    <n v="1"/>
    <x v="1"/>
    <x v="9"/>
    <s v="Hour"/>
    <n v="50.22"/>
    <n v="75.33"/>
  </r>
  <r>
    <x v="0"/>
    <n v="1"/>
    <x v="1"/>
    <x v="10"/>
    <s v="Hour"/>
    <n v="29.69"/>
    <n v="44.54"/>
  </r>
  <r>
    <x v="0"/>
    <n v="1"/>
    <x v="1"/>
    <x v="11"/>
    <s v="Hour"/>
    <n v="28.64"/>
    <n v="42.96"/>
  </r>
  <r>
    <x v="0"/>
    <n v="1"/>
    <x v="2"/>
    <x v="0"/>
    <s v="Hour"/>
    <n v="32.729999999999997"/>
    <n v="49.1"/>
  </r>
  <r>
    <x v="0"/>
    <n v="1"/>
    <x v="2"/>
    <x v="1"/>
    <s v="Hour"/>
    <n v="28.63"/>
    <n v="42.95"/>
  </r>
  <r>
    <x v="0"/>
    <n v="1"/>
    <x v="2"/>
    <x v="2"/>
    <s v="Hour"/>
    <n v="35.979999999999997"/>
    <n v="53.97"/>
  </r>
  <r>
    <x v="0"/>
    <n v="1"/>
    <x v="2"/>
    <x v="3"/>
    <s v="Hour"/>
    <n v="37.340000000000003"/>
    <n v="56.01"/>
  </r>
  <r>
    <x v="0"/>
    <n v="1"/>
    <x v="2"/>
    <x v="4"/>
    <s v="Hour"/>
    <n v="27.87"/>
    <n v="41.81"/>
  </r>
  <r>
    <x v="0"/>
    <n v="1"/>
    <x v="2"/>
    <x v="5"/>
    <s v="Hour"/>
    <n v="35.909999999999997"/>
    <n v="53.87"/>
  </r>
  <r>
    <x v="0"/>
    <n v="1"/>
    <x v="2"/>
    <x v="6"/>
    <s v="Hour"/>
    <n v="27.94"/>
    <n v="41.91"/>
  </r>
  <r>
    <x v="0"/>
    <n v="1"/>
    <x v="2"/>
    <x v="7"/>
    <s v="Hour"/>
    <n v="35.61"/>
    <n v="53.42"/>
  </r>
  <r>
    <x v="0"/>
    <n v="1"/>
    <x v="2"/>
    <x v="8"/>
    <s v="Hour"/>
    <n v="42.79"/>
    <n v="64.19"/>
  </r>
  <r>
    <x v="0"/>
    <n v="1"/>
    <x v="2"/>
    <x v="9"/>
    <s v="Hour"/>
    <n v="50.22"/>
    <n v="75.33"/>
  </r>
  <r>
    <x v="0"/>
    <n v="1"/>
    <x v="2"/>
    <x v="10"/>
    <s v="Hour"/>
    <n v="29.69"/>
    <n v="44.54"/>
  </r>
  <r>
    <x v="0"/>
    <n v="1"/>
    <x v="2"/>
    <x v="11"/>
    <s v="Hour"/>
    <n v="28.64"/>
    <n v="42.96"/>
  </r>
  <r>
    <x v="0"/>
    <n v="1"/>
    <x v="3"/>
    <x v="0"/>
    <s v="Hour"/>
    <n v="32.729999999999997"/>
    <n v="49.1"/>
  </r>
  <r>
    <x v="0"/>
    <n v="1"/>
    <x v="3"/>
    <x v="1"/>
    <s v="Hour"/>
    <n v="28.63"/>
    <n v="42.95"/>
  </r>
  <r>
    <x v="0"/>
    <n v="1"/>
    <x v="3"/>
    <x v="2"/>
    <s v="Hour"/>
    <n v="35.979999999999997"/>
    <n v="53.97"/>
  </r>
  <r>
    <x v="0"/>
    <n v="1"/>
    <x v="3"/>
    <x v="3"/>
    <s v="Hour"/>
    <n v="37.340000000000003"/>
    <n v="56.01"/>
  </r>
  <r>
    <x v="0"/>
    <n v="1"/>
    <x v="3"/>
    <x v="4"/>
    <s v="Hour"/>
    <n v="27.87"/>
    <n v="41.81"/>
  </r>
  <r>
    <x v="0"/>
    <n v="1"/>
    <x v="3"/>
    <x v="5"/>
    <s v="Hour"/>
    <n v="35.909999999999997"/>
    <n v="53.87"/>
  </r>
  <r>
    <x v="0"/>
    <n v="1"/>
    <x v="3"/>
    <x v="6"/>
    <s v="Hour"/>
    <n v="27.94"/>
    <n v="41.91"/>
  </r>
  <r>
    <x v="0"/>
    <n v="1"/>
    <x v="3"/>
    <x v="7"/>
    <s v="Hour"/>
    <n v="35.61"/>
    <n v="53.42"/>
  </r>
  <r>
    <x v="0"/>
    <n v="1"/>
    <x v="3"/>
    <x v="8"/>
    <s v="Hour"/>
    <n v="42.79"/>
    <n v="64.19"/>
  </r>
  <r>
    <x v="0"/>
    <n v="1"/>
    <x v="3"/>
    <x v="9"/>
    <s v="Hour"/>
    <n v="50.22"/>
    <n v="75.33"/>
  </r>
  <r>
    <x v="0"/>
    <n v="1"/>
    <x v="3"/>
    <x v="10"/>
    <s v="Hour"/>
    <n v="29.69"/>
    <n v="44.54"/>
  </r>
  <r>
    <x v="0"/>
    <n v="1"/>
    <x v="3"/>
    <x v="11"/>
    <s v="Hour"/>
    <n v="28.64"/>
    <n v="42.96"/>
  </r>
  <r>
    <x v="0"/>
    <n v="1"/>
    <x v="4"/>
    <x v="0"/>
    <s v="Hour"/>
    <n v="32.729999999999997"/>
    <n v="49.1"/>
  </r>
  <r>
    <x v="0"/>
    <n v="1"/>
    <x v="4"/>
    <x v="1"/>
    <s v="Hour"/>
    <n v="28.63"/>
    <n v="42.95"/>
  </r>
  <r>
    <x v="0"/>
    <n v="1"/>
    <x v="4"/>
    <x v="2"/>
    <s v="Hour"/>
    <n v="35.979999999999997"/>
    <n v="53.97"/>
  </r>
  <r>
    <x v="0"/>
    <n v="1"/>
    <x v="4"/>
    <x v="3"/>
    <s v="Hour"/>
    <n v="37.340000000000003"/>
    <n v="56.01"/>
  </r>
  <r>
    <x v="0"/>
    <n v="1"/>
    <x v="4"/>
    <x v="4"/>
    <s v="Hour"/>
    <n v="27.87"/>
    <n v="41.81"/>
  </r>
  <r>
    <x v="0"/>
    <n v="1"/>
    <x v="4"/>
    <x v="5"/>
    <s v="Hour"/>
    <n v="35.909999999999997"/>
    <n v="53.87"/>
  </r>
  <r>
    <x v="0"/>
    <n v="1"/>
    <x v="4"/>
    <x v="6"/>
    <s v="Hour"/>
    <n v="27.94"/>
    <n v="41.91"/>
  </r>
  <r>
    <x v="0"/>
    <n v="1"/>
    <x v="4"/>
    <x v="7"/>
    <s v="Hour"/>
    <n v="35.61"/>
    <n v="53.42"/>
  </r>
  <r>
    <x v="0"/>
    <n v="1"/>
    <x v="4"/>
    <x v="8"/>
    <s v="Hour"/>
    <n v="42.79"/>
    <n v="64.19"/>
  </r>
  <r>
    <x v="0"/>
    <n v="1"/>
    <x v="4"/>
    <x v="9"/>
    <s v="Hour"/>
    <n v="50.22"/>
    <n v="75.33"/>
  </r>
  <r>
    <x v="0"/>
    <n v="1"/>
    <x v="4"/>
    <x v="10"/>
    <s v="Hour"/>
    <n v="29.69"/>
    <n v="44.54"/>
  </r>
  <r>
    <x v="0"/>
    <n v="1"/>
    <x v="4"/>
    <x v="11"/>
    <s v="Hour"/>
    <n v="28.64"/>
    <n v="42.96"/>
  </r>
  <r>
    <x v="0"/>
    <n v="1"/>
    <x v="5"/>
    <x v="0"/>
    <s v="Hour"/>
    <n v="32.729999999999997"/>
    <n v="49.1"/>
  </r>
  <r>
    <x v="0"/>
    <n v="1"/>
    <x v="5"/>
    <x v="1"/>
    <s v="Hour"/>
    <n v="28.63"/>
    <n v="42.95"/>
  </r>
  <r>
    <x v="0"/>
    <n v="1"/>
    <x v="5"/>
    <x v="2"/>
    <s v="Hour"/>
    <n v="35.979999999999997"/>
    <n v="53.97"/>
  </r>
  <r>
    <x v="0"/>
    <n v="1"/>
    <x v="5"/>
    <x v="3"/>
    <s v="Hour"/>
    <n v="37.340000000000003"/>
    <n v="56.01"/>
  </r>
  <r>
    <x v="0"/>
    <n v="1"/>
    <x v="5"/>
    <x v="4"/>
    <s v="Hour"/>
    <n v="27.87"/>
    <n v="41.81"/>
  </r>
  <r>
    <x v="0"/>
    <n v="1"/>
    <x v="5"/>
    <x v="5"/>
    <s v="Hour"/>
    <n v="35.909999999999997"/>
    <n v="53.87"/>
  </r>
  <r>
    <x v="0"/>
    <n v="1"/>
    <x v="5"/>
    <x v="6"/>
    <s v="Hour"/>
    <n v="27.94"/>
    <n v="41.91"/>
  </r>
  <r>
    <x v="0"/>
    <n v="1"/>
    <x v="5"/>
    <x v="7"/>
    <s v="Hour"/>
    <n v="35.61"/>
    <n v="53.42"/>
  </r>
  <r>
    <x v="0"/>
    <n v="1"/>
    <x v="5"/>
    <x v="8"/>
    <s v="Hour"/>
    <n v="42.79"/>
    <n v="64.19"/>
  </r>
  <r>
    <x v="0"/>
    <n v="1"/>
    <x v="5"/>
    <x v="9"/>
    <s v="Hour"/>
    <n v="50.22"/>
    <n v="75.33"/>
  </r>
  <r>
    <x v="0"/>
    <n v="1"/>
    <x v="5"/>
    <x v="10"/>
    <s v="Hour"/>
    <n v="29.69"/>
    <n v="44.54"/>
  </r>
  <r>
    <x v="0"/>
    <n v="1"/>
    <x v="5"/>
    <x v="11"/>
    <s v="Hour"/>
    <n v="28.64"/>
    <n v="42.96"/>
  </r>
  <r>
    <x v="0"/>
    <n v="1"/>
    <x v="6"/>
    <x v="0"/>
    <s v="Hour"/>
    <n v="32.729999999999997"/>
    <n v="49.1"/>
  </r>
  <r>
    <x v="0"/>
    <n v="1"/>
    <x v="6"/>
    <x v="1"/>
    <s v="Hour"/>
    <n v="28.63"/>
    <n v="42.95"/>
  </r>
  <r>
    <x v="0"/>
    <n v="1"/>
    <x v="6"/>
    <x v="2"/>
    <s v="Hour"/>
    <n v="35.979999999999997"/>
    <n v="53.97"/>
  </r>
  <r>
    <x v="0"/>
    <n v="1"/>
    <x v="6"/>
    <x v="3"/>
    <s v="Hour"/>
    <n v="37.340000000000003"/>
    <n v="56.01"/>
  </r>
  <r>
    <x v="0"/>
    <n v="1"/>
    <x v="6"/>
    <x v="4"/>
    <s v="Hour"/>
    <n v="27.87"/>
    <n v="41.81"/>
  </r>
  <r>
    <x v="0"/>
    <n v="1"/>
    <x v="6"/>
    <x v="5"/>
    <s v="Hour"/>
    <n v="35.909999999999997"/>
    <n v="53.87"/>
  </r>
  <r>
    <x v="0"/>
    <n v="1"/>
    <x v="6"/>
    <x v="6"/>
    <s v="Hour"/>
    <n v="27.94"/>
    <n v="41.91"/>
  </r>
  <r>
    <x v="0"/>
    <n v="1"/>
    <x v="6"/>
    <x v="7"/>
    <s v="Hour"/>
    <n v="35.61"/>
    <n v="53.42"/>
  </r>
  <r>
    <x v="0"/>
    <n v="1"/>
    <x v="6"/>
    <x v="8"/>
    <s v="Hour"/>
    <n v="42.79"/>
    <n v="64.19"/>
  </r>
  <r>
    <x v="0"/>
    <n v="1"/>
    <x v="6"/>
    <x v="9"/>
    <s v="Hour"/>
    <n v="50.22"/>
    <n v="75.33"/>
  </r>
  <r>
    <x v="0"/>
    <n v="1"/>
    <x v="6"/>
    <x v="10"/>
    <s v="Hour"/>
    <n v="29.69"/>
    <n v="44.54"/>
  </r>
  <r>
    <x v="0"/>
    <n v="1"/>
    <x v="6"/>
    <x v="11"/>
    <s v="Hour"/>
    <n v="28.64"/>
    <n v="42.96"/>
  </r>
  <r>
    <x v="0"/>
    <n v="1"/>
    <x v="7"/>
    <x v="0"/>
    <s v="Hour"/>
    <n v="32.729999999999997"/>
    <n v="49.1"/>
  </r>
  <r>
    <x v="0"/>
    <n v="1"/>
    <x v="7"/>
    <x v="1"/>
    <s v="Hour"/>
    <n v="28.63"/>
    <n v="42.95"/>
  </r>
  <r>
    <x v="0"/>
    <n v="1"/>
    <x v="7"/>
    <x v="2"/>
    <s v="Hour"/>
    <n v="35.979999999999997"/>
    <n v="53.97"/>
  </r>
  <r>
    <x v="0"/>
    <n v="1"/>
    <x v="7"/>
    <x v="3"/>
    <s v="Hour"/>
    <n v="37.340000000000003"/>
    <n v="56.01"/>
  </r>
  <r>
    <x v="0"/>
    <n v="1"/>
    <x v="7"/>
    <x v="4"/>
    <s v="Hour"/>
    <n v="27.87"/>
    <n v="41.81"/>
  </r>
  <r>
    <x v="0"/>
    <n v="1"/>
    <x v="7"/>
    <x v="5"/>
    <s v="Hour"/>
    <n v="35.909999999999997"/>
    <n v="53.87"/>
  </r>
  <r>
    <x v="0"/>
    <n v="1"/>
    <x v="7"/>
    <x v="6"/>
    <s v="Hour"/>
    <n v="27.94"/>
    <n v="41.91"/>
  </r>
  <r>
    <x v="0"/>
    <n v="1"/>
    <x v="7"/>
    <x v="7"/>
    <s v="Hour"/>
    <n v="35.61"/>
    <n v="53.42"/>
  </r>
  <r>
    <x v="0"/>
    <n v="1"/>
    <x v="7"/>
    <x v="8"/>
    <s v="Hour"/>
    <n v="42.79"/>
    <n v="64.19"/>
  </r>
  <r>
    <x v="0"/>
    <n v="1"/>
    <x v="7"/>
    <x v="9"/>
    <s v="Hour"/>
    <n v="50.22"/>
    <n v="75.33"/>
  </r>
  <r>
    <x v="0"/>
    <n v="1"/>
    <x v="7"/>
    <x v="10"/>
    <s v="Hour"/>
    <n v="29.69"/>
    <n v="44.54"/>
  </r>
  <r>
    <x v="0"/>
    <n v="1"/>
    <x v="7"/>
    <x v="11"/>
    <s v="Hour"/>
    <n v="28.64"/>
    <n v="42.96"/>
  </r>
  <r>
    <x v="0"/>
    <n v="1"/>
    <x v="8"/>
    <x v="0"/>
    <s v="Hour"/>
    <n v="32.729999999999997"/>
    <n v="49.1"/>
  </r>
  <r>
    <x v="0"/>
    <n v="1"/>
    <x v="8"/>
    <x v="1"/>
    <s v="Hour"/>
    <n v="28.63"/>
    <n v="42.95"/>
  </r>
  <r>
    <x v="0"/>
    <n v="1"/>
    <x v="8"/>
    <x v="2"/>
    <s v="Hour"/>
    <n v="35.979999999999997"/>
    <n v="53.97"/>
  </r>
  <r>
    <x v="0"/>
    <n v="1"/>
    <x v="8"/>
    <x v="3"/>
    <s v="Hour"/>
    <n v="37.340000000000003"/>
    <n v="56.01"/>
  </r>
  <r>
    <x v="0"/>
    <n v="1"/>
    <x v="8"/>
    <x v="4"/>
    <s v="Hour"/>
    <n v="27.87"/>
    <n v="41.81"/>
  </r>
  <r>
    <x v="0"/>
    <n v="1"/>
    <x v="8"/>
    <x v="5"/>
    <s v="Hour"/>
    <n v="35.909999999999997"/>
    <n v="53.87"/>
  </r>
  <r>
    <x v="0"/>
    <n v="1"/>
    <x v="8"/>
    <x v="6"/>
    <s v="Hour"/>
    <n v="27.94"/>
    <n v="41.91"/>
  </r>
  <r>
    <x v="0"/>
    <n v="1"/>
    <x v="8"/>
    <x v="7"/>
    <s v="Hour"/>
    <n v="35.61"/>
    <n v="53.42"/>
  </r>
  <r>
    <x v="0"/>
    <n v="1"/>
    <x v="8"/>
    <x v="8"/>
    <s v="Hour"/>
    <n v="42.79"/>
    <n v="64.19"/>
  </r>
  <r>
    <x v="0"/>
    <n v="1"/>
    <x v="8"/>
    <x v="9"/>
    <s v="Hour"/>
    <n v="50.22"/>
    <n v="75.33"/>
  </r>
  <r>
    <x v="0"/>
    <n v="1"/>
    <x v="8"/>
    <x v="10"/>
    <s v="Hour"/>
    <n v="29.69"/>
    <n v="44.54"/>
  </r>
  <r>
    <x v="0"/>
    <n v="1"/>
    <x v="8"/>
    <x v="11"/>
    <s v="Hour"/>
    <n v="28.64"/>
    <n v="42.96"/>
  </r>
  <r>
    <x v="0"/>
    <n v="1"/>
    <x v="9"/>
    <x v="0"/>
    <s v="Hour"/>
    <n v="32.729999999999997"/>
    <n v="49.1"/>
  </r>
  <r>
    <x v="0"/>
    <n v="1"/>
    <x v="9"/>
    <x v="1"/>
    <s v="Hour"/>
    <n v="28.63"/>
    <n v="42.95"/>
  </r>
  <r>
    <x v="0"/>
    <n v="1"/>
    <x v="9"/>
    <x v="2"/>
    <s v="Hour"/>
    <n v="35.979999999999997"/>
    <n v="53.97"/>
  </r>
  <r>
    <x v="0"/>
    <n v="1"/>
    <x v="9"/>
    <x v="3"/>
    <s v="Hour"/>
    <n v="37.340000000000003"/>
    <n v="56.01"/>
  </r>
  <r>
    <x v="0"/>
    <n v="1"/>
    <x v="9"/>
    <x v="4"/>
    <s v="Hour"/>
    <n v="27.87"/>
    <n v="41.81"/>
  </r>
  <r>
    <x v="0"/>
    <n v="1"/>
    <x v="9"/>
    <x v="5"/>
    <s v="Hour"/>
    <n v="35.909999999999997"/>
    <n v="53.87"/>
  </r>
  <r>
    <x v="0"/>
    <n v="1"/>
    <x v="9"/>
    <x v="6"/>
    <s v="Hour"/>
    <n v="27.94"/>
    <n v="41.91"/>
  </r>
  <r>
    <x v="0"/>
    <n v="1"/>
    <x v="9"/>
    <x v="7"/>
    <s v="Hour"/>
    <n v="35.61"/>
    <n v="53.42"/>
  </r>
  <r>
    <x v="0"/>
    <n v="1"/>
    <x v="9"/>
    <x v="8"/>
    <s v="Hour"/>
    <n v="42.79"/>
    <n v="64.19"/>
  </r>
  <r>
    <x v="0"/>
    <n v="1"/>
    <x v="9"/>
    <x v="9"/>
    <s v="Hour"/>
    <n v="50.22"/>
    <n v="75.33"/>
  </r>
  <r>
    <x v="0"/>
    <n v="1"/>
    <x v="9"/>
    <x v="10"/>
    <s v="Hour"/>
    <n v="29.69"/>
    <n v="44.54"/>
  </r>
  <r>
    <x v="0"/>
    <n v="1"/>
    <x v="9"/>
    <x v="11"/>
    <s v="Hour"/>
    <n v="28.64"/>
    <n v="42.96"/>
  </r>
  <r>
    <x v="1"/>
    <n v="1"/>
    <x v="0"/>
    <x v="0"/>
    <s v="Hour"/>
    <n v="21"/>
    <n v="31.5"/>
  </r>
  <r>
    <x v="1"/>
    <n v="1"/>
    <x v="0"/>
    <x v="1"/>
    <s v="Hour"/>
    <n v="21"/>
    <n v="31.5"/>
  </r>
  <r>
    <x v="1"/>
    <n v="1"/>
    <x v="0"/>
    <x v="2"/>
    <s v="Hour"/>
    <n v="25.2"/>
    <n v="37.799999999999997"/>
  </r>
  <r>
    <x v="1"/>
    <n v="1"/>
    <x v="0"/>
    <x v="3"/>
    <s v="Hour"/>
    <n v="26.6"/>
    <n v="39.9"/>
  </r>
  <r>
    <x v="1"/>
    <n v="1"/>
    <x v="0"/>
    <x v="4"/>
    <s v="Hour"/>
    <n v="21"/>
    <n v="31.5"/>
  </r>
  <r>
    <x v="1"/>
    <n v="1"/>
    <x v="0"/>
    <x v="5"/>
    <s v="Hour"/>
    <n v="26.6"/>
    <n v="39.9"/>
  </r>
  <r>
    <x v="1"/>
    <n v="1"/>
    <x v="0"/>
    <x v="6"/>
    <s v="Hour"/>
    <n v="21"/>
    <n v="31.5"/>
  </r>
  <r>
    <x v="1"/>
    <n v="1"/>
    <x v="0"/>
    <x v="7"/>
    <s v="Hour"/>
    <n v="25.2"/>
    <n v="37.799999999999997"/>
  </r>
  <r>
    <x v="1"/>
    <n v="1"/>
    <x v="0"/>
    <x v="8"/>
    <s v="Hour"/>
    <n v="35"/>
    <n v="52.5"/>
  </r>
  <r>
    <x v="1"/>
    <n v="1"/>
    <x v="0"/>
    <x v="9"/>
    <s v="Hour"/>
    <n v="57.4"/>
    <n v="86.1"/>
  </r>
  <r>
    <x v="1"/>
    <n v="1"/>
    <x v="0"/>
    <x v="10"/>
    <s v="Hour"/>
    <n v="23.8"/>
    <n v="35.700000000000003"/>
  </r>
  <r>
    <x v="1"/>
    <n v="1"/>
    <x v="0"/>
    <x v="11"/>
    <s v="Hour"/>
    <n v="22.4"/>
    <n v="33.6"/>
  </r>
  <r>
    <x v="1"/>
    <n v="1"/>
    <x v="1"/>
    <x v="0"/>
    <s v="Hour"/>
    <n v="21"/>
    <n v="31.5"/>
  </r>
  <r>
    <x v="1"/>
    <n v="1"/>
    <x v="1"/>
    <x v="1"/>
    <s v="Hour"/>
    <n v="21"/>
    <n v="31.5"/>
  </r>
  <r>
    <x v="1"/>
    <n v="1"/>
    <x v="1"/>
    <x v="2"/>
    <s v="Hour"/>
    <n v="25.2"/>
    <n v="37.799999999999997"/>
  </r>
  <r>
    <x v="1"/>
    <n v="1"/>
    <x v="1"/>
    <x v="3"/>
    <s v="Hour"/>
    <n v="26.6"/>
    <n v="39.9"/>
  </r>
  <r>
    <x v="1"/>
    <n v="1"/>
    <x v="1"/>
    <x v="4"/>
    <s v="Hour"/>
    <n v="21"/>
    <n v="31.5"/>
  </r>
  <r>
    <x v="1"/>
    <n v="1"/>
    <x v="1"/>
    <x v="5"/>
    <s v="Hour"/>
    <n v="26.6"/>
    <n v="39.9"/>
  </r>
  <r>
    <x v="1"/>
    <n v="1"/>
    <x v="1"/>
    <x v="6"/>
    <s v="Hour"/>
    <n v="21"/>
    <n v="31.5"/>
  </r>
  <r>
    <x v="1"/>
    <n v="1"/>
    <x v="1"/>
    <x v="7"/>
    <s v="Hour"/>
    <n v="25.2"/>
    <n v="37.799999999999997"/>
  </r>
  <r>
    <x v="1"/>
    <n v="1"/>
    <x v="1"/>
    <x v="8"/>
    <s v="Hour"/>
    <n v="35"/>
    <n v="52.5"/>
  </r>
  <r>
    <x v="1"/>
    <n v="1"/>
    <x v="1"/>
    <x v="9"/>
    <s v="Hour"/>
    <n v="57.4"/>
    <n v="86.1"/>
  </r>
  <r>
    <x v="1"/>
    <n v="1"/>
    <x v="1"/>
    <x v="10"/>
    <s v="Hour"/>
    <n v="23.8"/>
    <n v="35.700000000000003"/>
  </r>
  <r>
    <x v="1"/>
    <n v="1"/>
    <x v="1"/>
    <x v="11"/>
    <s v="Hour"/>
    <n v="22.4"/>
    <n v="33.6"/>
  </r>
  <r>
    <x v="1"/>
    <n v="1"/>
    <x v="2"/>
    <x v="0"/>
    <s v="Hour"/>
    <n v="21"/>
    <n v="31.5"/>
  </r>
  <r>
    <x v="1"/>
    <n v="1"/>
    <x v="2"/>
    <x v="1"/>
    <s v="Hour"/>
    <n v="21"/>
    <n v="31.5"/>
  </r>
  <r>
    <x v="1"/>
    <n v="1"/>
    <x v="2"/>
    <x v="2"/>
    <s v="Hour"/>
    <n v="25.2"/>
    <n v="37.799999999999997"/>
  </r>
  <r>
    <x v="1"/>
    <n v="1"/>
    <x v="2"/>
    <x v="3"/>
    <s v="Hour"/>
    <n v="26.6"/>
    <n v="39.9"/>
  </r>
  <r>
    <x v="1"/>
    <n v="1"/>
    <x v="2"/>
    <x v="4"/>
    <s v="Hour"/>
    <n v="21"/>
    <n v="31.5"/>
  </r>
  <r>
    <x v="1"/>
    <n v="1"/>
    <x v="2"/>
    <x v="5"/>
    <s v="Hour"/>
    <n v="26.6"/>
    <n v="39.9"/>
  </r>
  <r>
    <x v="1"/>
    <n v="1"/>
    <x v="2"/>
    <x v="6"/>
    <s v="Hour"/>
    <n v="21"/>
    <n v="31.5"/>
  </r>
  <r>
    <x v="1"/>
    <n v="1"/>
    <x v="2"/>
    <x v="7"/>
    <s v="Hour"/>
    <n v="25.2"/>
    <n v="37.799999999999997"/>
  </r>
  <r>
    <x v="1"/>
    <n v="1"/>
    <x v="2"/>
    <x v="8"/>
    <s v="Hour"/>
    <n v="35"/>
    <n v="52.5"/>
  </r>
  <r>
    <x v="1"/>
    <n v="1"/>
    <x v="2"/>
    <x v="9"/>
    <s v="Hour"/>
    <n v="57.4"/>
    <n v="86.1"/>
  </r>
  <r>
    <x v="1"/>
    <n v="1"/>
    <x v="2"/>
    <x v="10"/>
    <s v="Hour"/>
    <n v="23.8"/>
    <n v="35.700000000000003"/>
  </r>
  <r>
    <x v="1"/>
    <n v="1"/>
    <x v="2"/>
    <x v="11"/>
    <s v="Hour"/>
    <n v="22.4"/>
    <n v="33.6"/>
  </r>
  <r>
    <x v="1"/>
    <n v="1"/>
    <x v="3"/>
    <x v="0"/>
    <s v="Hour"/>
    <n v="22.4"/>
    <n v="33.6"/>
  </r>
  <r>
    <x v="1"/>
    <n v="1"/>
    <x v="3"/>
    <x v="1"/>
    <s v="Hour"/>
    <n v="21"/>
    <n v="31.5"/>
  </r>
  <r>
    <x v="1"/>
    <n v="1"/>
    <x v="3"/>
    <x v="2"/>
    <s v="Hour"/>
    <n v="26.6"/>
    <n v="39.9"/>
  </r>
  <r>
    <x v="1"/>
    <n v="1"/>
    <x v="3"/>
    <x v="3"/>
    <s v="Hour"/>
    <n v="28"/>
    <n v="42"/>
  </r>
  <r>
    <x v="1"/>
    <n v="1"/>
    <x v="3"/>
    <x v="4"/>
    <s v="Hour"/>
    <n v="21"/>
    <n v="31.5"/>
  </r>
  <r>
    <x v="1"/>
    <n v="1"/>
    <x v="3"/>
    <x v="5"/>
    <s v="Hour"/>
    <n v="26.6"/>
    <n v="39.9"/>
  </r>
  <r>
    <x v="1"/>
    <n v="1"/>
    <x v="3"/>
    <x v="6"/>
    <s v="Hour"/>
    <n v="21"/>
    <n v="31.5"/>
  </r>
  <r>
    <x v="1"/>
    <n v="1"/>
    <x v="3"/>
    <x v="7"/>
    <s v="Hour"/>
    <n v="26.6"/>
    <n v="39.9"/>
  </r>
  <r>
    <x v="1"/>
    <n v="1"/>
    <x v="3"/>
    <x v="8"/>
    <s v="Hour"/>
    <n v="35"/>
    <n v="52.5"/>
  </r>
  <r>
    <x v="1"/>
    <n v="1"/>
    <x v="3"/>
    <x v="9"/>
    <s v="Hour"/>
    <n v="57.4"/>
    <n v="86.1"/>
  </r>
  <r>
    <x v="1"/>
    <n v="1"/>
    <x v="3"/>
    <x v="10"/>
    <s v="Hour"/>
    <n v="23.8"/>
    <n v="35.700000000000003"/>
  </r>
  <r>
    <x v="1"/>
    <n v="1"/>
    <x v="3"/>
    <x v="11"/>
    <s v="Hour"/>
    <n v="22.4"/>
    <n v="33.6"/>
  </r>
  <r>
    <x v="1"/>
    <n v="1"/>
    <x v="4"/>
    <x v="0"/>
    <s v="Hour"/>
    <n v="21"/>
    <n v="31.5"/>
  </r>
  <r>
    <x v="1"/>
    <n v="1"/>
    <x v="4"/>
    <x v="1"/>
    <s v="Hour"/>
    <n v="21"/>
    <n v="31.5"/>
  </r>
  <r>
    <x v="1"/>
    <n v="1"/>
    <x v="4"/>
    <x v="2"/>
    <s v="Hour"/>
    <n v="25.2"/>
    <n v="37.799999999999997"/>
  </r>
  <r>
    <x v="1"/>
    <n v="1"/>
    <x v="4"/>
    <x v="3"/>
    <s v="Hour"/>
    <n v="26.6"/>
    <n v="39.9"/>
  </r>
  <r>
    <x v="1"/>
    <n v="1"/>
    <x v="4"/>
    <x v="4"/>
    <s v="Hour"/>
    <n v="21"/>
    <n v="31.5"/>
  </r>
  <r>
    <x v="1"/>
    <n v="1"/>
    <x v="4"/>
    <x v="5"/>
    <s v="Hour"/>
    <n v="26.6"/>
    <n v="39.9"/>
  </r>
  <r>
    <x v="1"/>
    <n v="1"/>
    <x v="4"/>
    <x v="6"/>
    <s v="Hour"/>
    <n v="21"/>
    <n v="31.5"/>
  </r>
  <r>
    <x v="1"/>
    <n v="1"/>
    <x v="4"/>
    <x v="7"/>
    <s v="Hour"/>
    <n v="25.2"/>
    <n v="37.799999999999997"/>
  </r>
  <r>
    <x v="1"/>
    <n v="1"/>
    <x v="4"/>
    <x v="8"/>
    <s v="Hour"/>
    <n v="35"/>
    <n v="52.5"/>
  </r>
  <r>
    <x v="1"/>
    <n v="1"/>
    <x v="4"/>
    <x v="9"/>
    <s v="Hour"/>
    <n v="57.4"/>
    <n v="86.1"/>
  </r>
  <r>
    <x v="1"/>
    <n v="1"/>
    <x v="4"/>
    <x v="10"/>
    <s v="Hour"/>
    <n v="23.8"/>
    <n v="35.700000000000003"/>
  </r>
  <r>
    <x v="1"/>
    <n v="1"/>
    <x v="4"/>
    <x v="11"/>
    <s v="Hour"/>
    <n v="22.4"/>
    <n v="33.6"/>
  </r>
  <r>
    <x v="1"/>
    <n v="1"/>
    <x v="5"/>
    <x v="0"/>
    <s v="Hour"/>
    <n v="21"/>
    <n v="31.5"/>
  </r>
  <r>
    <x v="1"/>
    <n v="1"/>
    <x v="5"/>
    <x v="1"/>
    <s v="Hour"/>
    <n v="21"/>
    <n v="31.5"/>
  </r>
  <r>
    <x v="1"/>
    <n v="1"/>
    <x v="5"/>
    <x v="2"/>
    <s v="Hour"/>
    <n v="25.2"/>
    <n v="37.799999999999997"/>
  </r>
  <r>
    <x v="1"/>
    <n v="1"/>
    <x v="5"/>
    <x v="3"/>
    <s v="Hour"/>
    <n v="26.6"/>
    <n v="39.9"/>
  </r>
  <r>
    <x v="1"/>
    <n v="1"/>
    <x v="5"/>
    <x v="4"/>
    <s v="Hour"/>
    <n v="21"/>
    <n v="31.5"/>
  </r>
  <r>
    <x v="1"/>
    <n v="1"/>
    <x v="5"/>
    <x v="5"/>
    <s v="Hour"/>
    <n v="26.6"/>
    <n v="39.9"/>
  </r>
  <r>
    <x v="1"/>
    <n v="1"/>
    <x v="5"/>
    <x v="6"/>
    <s v="Hour"/>
    <n v="21"/>
    <n v="31.5"/>
  </r>
  <r>
    <x v="1"/>
    <n v="1"/>
    <x v="5"/>
    <x v="7"/>
    <s v="Hour"/>
    <n v="25.2"/>
    <n v="37.799999999999997"/>
  </r>
  <r>
    <x v="1"/>
    <n v="1"/>
    <x v="5"/>
    <x v="8"/>
    <s v="Hour"/>
    <n v="35"/>
    <n v="52.5"/>
  </r>
  <r>
    <x v="1"/>
    <n v="1"/>
    <x v="5"/>
    <x v="9"/>
    <s v="Hour"/>
    <n v="57.4"/>
    <n v="86.1"/>
  </r>
  <r>
    <x v="1"/>
    <n v="1"/>
    <x v="5"/>
    <x v="10"/>
    <s v="Hour"/>
    <n v="23.8"/>
    <n v="35.700000000000003"/>
  </r>
  <r>
    <x v="1"/>
    <n v="1"/>
    <x v="5"/>
    <x v="11"/>
    <s v="Hour"/>
    <n v="22.4"/>
    <n v="33.6"/>
  </r>
  <r>
    <x v="1"/>
    <n v="1"/>
    <x v="6"/>
    <x v="0"/>
    <s v="Hour"/>
    <n v="22.4"/>
    <n v="33.6"/>
  </r>
  <r>
    <x v="1"/>
    <n v="1"/>
    <x v="6"/>
    <x v="1"/>
    <s v="Hour"/>
    <n v="21"/>
    <n v="31.5"/>
  </r>
  <r>
    <x v="1"/>
    <n v="1"/>
    <x v="6"/>
    <x v="2"/>
    <s v="Hour"/>
    <n v="26.6"/>
    <n v="39.9"/>
  </r>
  <r>
    <x v="1"/>
    <n v="1"/>
    <x v="6"/>
    <x v="3"/>
    <s v="Hour"/>
    <n v="28"/>
    <n v="42"/>
  </r>
  <r>
    <x v="1"/>
    <n v="1"/>
    <x v="6"/>
    <x v="4"/>
    <s v="Hour"/>
    <n v="21"/>
    <n v="31.5"/>
  </r>
  <r>
    <x v="1"/>
    <n v="1"/>
    <x v="6"/>
    <x v="5"/>
    <s v="Hour"/>
    <n v="26.6"/>
    <n v="39.9"/>
  </r>
  <r>
    <x v="1"/>
    <n v="1"/>
    <x v="6"/>
    <x v="6"/>
    <s v="Hour"/>
    <n v="21"/>
    <n v="31.5"/>
  </r>
  <r>
    <x v="1"/>
    <n v="1"/>
    <x v="6"/>
    <x v="7"/>
    <s v="Hour"/>
    <n v="26.6"/>
    <n v="39.9"/>
  </r>
  <r>
    <x v="1"/>
    <n v="1"/>
    <x v="6"/>
    <x v="8"/>
    <s v="Hour"/>
    <n v="35"/>
    <n v="52.5"/>
  </r>
  <r>
    <x v="1"/>
    <n v="1"/>
    <x v="6"/>
    <x v="9"/>
    <s v="Hour"/>
    <n v="57.4"/>
    <n v="86.1"/>
  </r>
  <r>
    <x v="1"/>
    <n v="1"/>
    <x v="6"/>
    <x v="10"/>
    <s v="Hour"/>
    <n v="23.8"/>
    <n v="35.700000000000003"/>
  </r>
  <r>
    <x v="1"/>
    <n v="1"/>
    <x v="6"/>
    <x v="11"/>
    <s v="Hour"/>
    <n v="22.4"/>
    <n v="33.6"/>
  </r>
  <r>
    <x v="1"/>
    <n v="1"/>
    <x v="7"/>
    <x v="0"/>
    <s v="Hour"/>
    <n v="21"/>
    <n v="31.5"/>
  </r>
  <r>
    <x v="1"/>
    <n v="1"/>
    <x v="7"/>
    <x v="1"/>
    <s v="Hour"/>
    <n v="21"/>
    <n v="31.5"/>
  </r>
  <r>
    <x v="1"/>
    <n v="1"/>
    <x v="7"/>
    <x v="2"/>
    <s v="Hour"/>
    <n v="25.2"/>
    <n v="37.799999999999997"/>
  </r>
  <r>
    <x v="1"/>
    <n v="1"/>
    <x v="7"/>
    <x v="3"/>
    <s v="Hour"/>
    <n v="26.6"/>
    <n v="39.9"/>
  </r>
  <r>
    <x v="1"/>
    <n v="1"/>
    <x v="7"/>
    <x v="4"/>
    <s v="Hour"/>
    <n v="21"/>
    <n v="31.5"/>
  </r>
  <r>
    <x v="1"/>
    <n v="1"/>
    <x v="7"/>
    <x v="5"/>
    <s v="Hour"/>
    <n v="26.6"/>
    <n v="39.9"/>
  </r>
  <r>
    <x v="1"/>
    <n v="1"/>
    <x v="7"/>
    <x v="6"/>
    <s v="Hour"/>
    <n v="21"/>
    <n v="31.5"/>
  </r>
  <r>
    <x v="1"/>
    <n v="1"/>
    <x v="7"/>
    <x v="7"/>
    <s v="Hour"/>
    <n v="25.2"/>
    <n v="37.799999999999997"/>
  </r>
  <r>
    <x v="1"/>
    <n v="1"/>
    <x v="7"/>
    <x v="8"/>
    <s v="Hour"/>
    <n v="35"/>
    <n v="52.5"/>
  </r>
  <r>
    <x v="1"/>
    <n v="1"/>
    <x v="7"/>
    <x v="9"/>
    <s v="Hour"/>
    <n v="57.4"/>
    <n v="86.1"/>
  </r>
  <r>
    <x v="1"/>
    <n v="1"/>
    <x v="7"/>
    <x v="10"/>
    <s v="Hour"/>
    <n v="23.8"/>
    <n v="35.700000000000003"/>
  </r>
  <r>
    <x v="1"/>
    <n v="1"/>
    <x v="7"/>
    <x v="11"/>
    <s v="Hour"/>
    <n v="22.4"/>
    <n v="33.6"/>
  </r>
  <r>
    <x v="1"/>
    <n v="1"/>
    <x v="8"/>
    <x v="0"/>
    <s v="Hour"/>
    <n v="21"/>
    <n v="31.5"/>
  </r>
  <r>
    <x v="1"/>
    <n v="1"/>
    <x v="8"/>
    <x v="1"/>
    <s v="Hour"/>
    <n v="21"/>
    <n v="31.5"/>
  </r>
  <r>
    <x v="1"/>
    <n v="1"/>
    <x v="8"/>
    <x v="2"/>
    <s v="Hour"/>
    <n v="25.2"/>
    <n v="37.799999999999997"/>
  </r>
  <r>
    <x v="1"/>
    <n v="1"/>
    <x v="8"/>
    <x v="3"/>
    <s v="Hour"/>
    <n v="26.6"/>
    <n v="39.9"/>
  </r>
  <r>
    <x v="1"/>
    <n v="1"/>
    <x v="8"/>
    <x v="4"/>
    <s v="Hour"/>
    <n v="21"/>
    <n v="31.5"/>
  </r>
  <r>
    <x v="1"/>
    <n v="1"/>
    <x v="8"/>
    <x v="5"/>
    <s v="Hour"/>
    <n v="26.6"/>
    <n v="39.9"/>
  </r>
  <r>
    <x v="1"/>
    <n v="1"/>
    <x v="8"/>
    <x v="6"/>
    <s v="Hour"/>
    <n v="21"/>
    <n v="31.5"/>
  </r>
  <r>
    <x v="1"/>
    <n v="1"/>
    <x v="8"/>
    <x v="7"/>
    <s v="Hour"/>
    <n v="25.2"/>
    <n v="37.799999999999997"/>
  </r>
  <r>
    <x v="1"/>
    <n v="1"/>
    <x v="8"/>
    <x v="8"/>
    <s v="Hour"/>
    <n v="35"/>
    <n v="52.5"/>
  </r>
  <r>
    <x v="1"/>
    <n v="1"/>
    <x v="8"/>
    <x v="9"/>
    <s v="Hour"/>
    <n v="57.4"/>
    <n v="86.1"/>
  </r>
  <r>
    <x v="1"/>
    <n v="1"/>
    <x v="8"/>
    <x v="10"/>
    <s v="Hour"/>
    <n v="23.8"/>
    <n v="35.700000000000003"/>
  </r>
  <r>
    <x v="1"/>
    <n v="1"/>
    <x v="8"/>
    <x v="11"/>
    <s v="Hour"/>
    <n v="22.4"/>
    <n v="33.6"/>
  </r>
  <r>
    <x v="1"/>
    <n v="1"/>
    <x v="9"/>
    <x v="0"/>
    <s v="Hour"/>
    <n v="21"/>
    <n v="31.5"/>
  </r>
  <r>
    <x v="1"/>
    <n v="1"/>
    <x v="9"/>
    <x v="1"/>
    <s v="Hour"/>
    <n v="21"/>
    <n v="31.5"/>
  </r>
  <r>
    <x v="1"/>
    <n v="1"/>
    <x v="9"/>
    <x v="2"/>
    <s v="Hour"/>
    <n v="25.2"/>
    <n v="37.799999999999997"/>
  </r>
  <r>
    <x v="1"/>
    <n v="1"/>
    <x v="9"/>
    <x v="3"/>
    <s v="Hour"/>
    <n v="26.6"/>
    <n v="39.9"/>
  </r>
  <r>
    <x v="1"/>
    <n v="1"/>
    <x v="9"/>
    <x v="4"/>
    <s v="Hour"/>
    <n v="21"/>
    <n v="31.5"/>
  </r>
  <r>
    <x v="1"/>
    <n v="1"/>
    <x v="9"/>
    <x v="5"/>
    <s v="Hour"/>
    <n v="26.6"/>
    <n v="39.9"/>
  </r>
  <r>
    <x v="1"/>
    <n v="1"/>
    <x v="9"/>
    <x v="6"/>
    <s v="Hour"/>
    <n v="21"/>
    <n v="31.5"/>
  </r>
  <r>
    <x v="1"/>
    <n v="1"/>
    <x v="9"/>
    <x v="7"/>
    <s v="Hour"/>
    <n v="25.2"/>
    <n v="37.799999999999997"/>
  </r>
  <r>
    <x v="1"/>
    <n v="1"/>
    <x v="9"/>
    <x v="8"/>
    <s v="Hour"/>
    <n v="35"/>
    <n v="52.5"/>
  </r>
  <r>
    <x v="1"/>
    <n v="1"/>
    <x v="9"/>
    <x v="9"/>
    <s v="Hour"/>
    <n v="57.4"/>
    <n v="86.1"/>
  </r>
  <r>
    <x v="1"/>
    <n v="1"/>
    <x v="9"/>
    <x v="10"/>
    <s v="Hour"/>
    <n v="23.8"/>
    <n v="35.700000000000003"/>
  </r>
  <r>
    <x v="1"/>
    <n v="1"/>
    <x v="9"/>
    <x v="11"/>
    <s v="Hour"/>
    <n v="22.4"/>
    <n v="33.6"/>
  </r>
  <r>
    <x v="2"/>
    <n v="1"/>
    <x v="6"/>
    <x v="0"/>
    <s v="Hour"/>
    <n v="50"/>
    <n v="75"/>
  </r>
  <r>
    <x v="2"/>
    <n v="1"/>
    <x v="6"/>
    <x v="1"/>
    <s v="Hour"/>
    <n v="50"/>
    <n v="75"/>
  </r>
  <r>
    <x v="2"/>
    <n v="1"/>
    <x v="6"/>
    <x v="2"/>
    <s v="Hour"/>
    <n v="55"/>
    <n v="82.5"/>
  </r>
  <r>
    <x v="2"/>
    <n v="1"/>
    <x v="6"/>
    <x v="3"/>
    <s v="Hour"/>
    <n v="60"/>
    <n v="90"/>
  </r>
  <r>
    <x v="2"/>
    <n v="1"/>
    <x v="6"/>
    <x v="4"/>
    <s v="Hour"/>
    <n v="40"/>
    <n v="60"/>
  </r>
  <r>
    <x v="2"/>
    <n v="1"/>
    <x v="6"/>
    <x v="5"/>
    <s v="Hour"/>
    <n v="55"/>
    <n v="82.5"/>
  </r>
  <r>
    <x v="2"/>
    <n v="1"/>
    <x v="6"/>
    <x v="6"/>
    <s v="Hour"/>
    <n v="39"/>
    <n v="58.5"/>
  </r>
  <r>
    <x v="2"/>
    <n v="1"/>
    <x v="6"/>
    <x v="7"/>
    <s v="Hour"/>
    <n v="45"/>
    <n v="67.5"/>
  </r>
  <r>
    <x v="2"/>
    <n v="1"/>
    <x v="6"/>
    <x v="8"/>
    <s v="Hour"/>
    <n v="65"/>
    <n v="97.5"/>
  </r>
  <r>
    <x v="2"/>
    <n v="1"/>
    <x v="6"/>
    <x v="9"/>
    <s v="Hour"/>
    <n v="70"/>
    <n v="105"/>
  </r>
  <r>
    <x v="2"/>
    <n v="1"/>
    <x v="6"/>
    <x v="10"/>
    <s v="Hour"/>
    <n v="55"/>
    <n v="82.5"/>
  </r>
  <r>
    <x v="3"/>
    <n v="1"/>
    <x v="0"/>
    <x v="0"/>
    <s v="Hour"/>
    <n v="33.119999999999997"/>
    <n v="49.68"/>
  </r>
  <r>
    <x v="3"/>
    <n v="1"/>
    <x v="0"/>
    <x v="1"/>
    <s v="Hour"/>
    <n v="22.08"/>
    <n v="33.119999999999997"/>
  </r>
  <r>
    <x v="3"/>
    <n v="1"/>
    <x v="0"/>
    <x v="2"/>
    <s v="Hour"/>
    <n v="37.26"/>
    <n v="55.89"/>
  </r>
  <r>
    <x v="3"/>
    <n v="1"/>
    <x v="0"/>
    <x v="3"/>
    <s v="Hour"/>
    <n v="41.4"/>
    <n v="62.1"/>
  </r>
  <r>
    <x v="3"/>
    <n v="1"/>
    <x v="0"/>
    <x v="4"/>
    <s v="Hour"/>
    <n v="24.84"/>
    <n v="37.26"/>
  </r>
  <r>
    <x v="3"/>
    <n v="1"/>
    <x v="0"/>
    <x v="5"/>
    <s v="Hour"/>
    <n v="37.26"/>
    <n v="55.89"/>
  </r>
  <r>
    <x v="3"/>
    <n v="1"/>
    <x v="0"/>
    <x v="6"/>
    <s v="Hour"/>
    <n v="24.84"/>
    <n v="37.26"/>
  </r>
  <r>
    <x v="3"/>
    <n v="1"/>
    <x v="0"/>
    <x v="7"/>
    <s v="Hour"/>
    <n v="30.36"/>
    <n v="45.54"/>
  </r>
  <r>
    <x v="3"/>
    <n v="1"/>
    <x v="0"/>
    <x v="8"/>
    <s v="Hour"/>
    <n v="48.3"/>
    <n v="72.45"/>
  </r>
  <r>
    <x v="3"/>
    <n v="1"/>
    <x v="0"/>
    <x v="9"/>
    <s v="Hour"/>
    <n v="62.1"/>
    <n v="93.15"/>
  </r>
  <r>
    <x v="3"/>
    <n v="1"/>
    <x v="0"/>
    <x v="10"/>
    <s v="Hour"/>
    <n v="33.119999999999997"/>
    <n v="49.68"/>
  </r>
  <r>
    <x v="3"/>
    <n v="1"/>
    <x v="0"/>
    <x v="11"/>
    <s v="Hour"/>
    <n v="24.84"/>
    <n v="37.26"/>
  </r>
  <r>
    <x v="3"/>
    <n v="1"/>
    <x v="1"/>
    <x v="0"/>
    <s v="Hour"/>
    <n v="33.119999999999997"/>
    <n v="49.68"/>
  </r>
  <r>
    <x v="3"/>
    <n v="1"/>
    <x v="1"/>
    <x v="1"/>
    <s v="Hour"/>
    <n v="22.08"/>
    <n v="33.119999999999997"/>
  </r>
  <r>
    <x v="3"/>
    <n v="1"/>
    <x v="1"/>
    <x v="2"/>
    <s v="Hour"/>
    <n v="37.26"/>
    <n v="55.89"/>
  </r>
  <r>
    <x v="3"/>
    <n v="1"/>
    <x v="1"/>
    <x v="3"/>
    <s v="Hour"/>
    <n v="41.4"/>
    <n v="62.1"/>
  </r>
  <r>
    <x v="3"/>
    <n v="1"/>
    <x v="1"/>
    <x v="4"/>
    <s v="Hour"/>
    <n v="24.84"/>
    <n v="37.26"/>
  </r>
  <r>
    <x v="3"/>
    <n v="1"/>
    <x v="1"/>
    <x v="5"/>
    <s v="Hour"/>
    <n v="37.26"/>
    <n v="55.89"/>
  </r>
  <r>
    <x v="3"/>
    <n v="1"/>
    <x v="1"/>
    <x v="6"/>
    <s v="Hour"/>
    <n v="24.84"/>
    <n v="37.26"/>
  </r>
  <r>
    <x v="3"/>
    <n v="1"/>
    <x v="1"/>
    <x v="7"/>
    <s v="Hour"/>
    <n v="30.36"/>
    <n v="45.54"/>
  </r>
  <r>
    <x v="3"/>
    <n v="1"/>
    <x v="1"/>
    <x v="8"/>
    <s v="Hour"/>
    <n v="48.3"/>
    <n v="72.45"/>
  </r>
  <r>
    <x v="3"/>
    <n v="1"/>
    <x v="1"/>
    <x v="9"/>
    <s v="Hour"/>
    <n v="62.1"/>
    <n v="93.15"/>
  </r>
  <r>
    <x v="3"/>
    <n v="1"/>
    <x v="1"/>
    <x v="10"/>
    <s v="Hour"/>
    <n v="33.119999999999997"/>
    <n v="49.68"/>
  </r>
  <r>
    <x v="3"/>
    <n v="1"/>
    <x v="1"/>
    <x v="11"/>
    <s v="Hour"/>
    <n v="24.84"/>
    <n v="37.26"/>
  </r>
  <r>
    <x v="3"/>
    <n v="1"/>
    <x v="2"/>
    <x v="0"/>
    <s v="Hour"/>
    <n v="33.119999999999997"/>
    <n v="49.68"/>
  </r>
  <r>
    <x v="3"/>
    <n v="1"/>
    <x v="2"/>
    <x v="1"/>
    <s v="Hour"/>
    <n v="22.08"/>
    <n v="33.119999999999997"/>
  </r>
  <r>
    <x v="3"/>
    <n v="1"/>
    <x v="2"/>
    <x v="2"/>
    <s v="Hour"/>
    <n v="37.26"/>
    <n v="55.89"/>
  </r>
  <r>
    <x v="3"/>
    <n v="1"/>
    <x v="2"/>
    <x v="3"/>
    <s v="Hour"/>
    <n v="41.4"/>
    <n v="62.1"/>
  </r>
  <r>
    <x v="3"/>
    <n v="1"/>
    <x v="2"/>
    <x v="4"/>
    <s v="Hour"/>
    <n v="24.84"/>
    <n v="37.26"/>
  </r>
  <r>
    <x v="3"/>
    <n v="1"/>
    <x v="2"/>
    <x v="5"/>
    <s v="Hour"/>
    <n v="37.26"/>
    <n v="55.89"/>
  </r>
  <r>
    <x v="3"/>
    <n v="1"/>
    <x v="2"/>
    <x v="6"/>
    <s v="Hour"/>
    <n v="24.84"/>
    <n v="37.26"/>
  </r>
  <r>
    <x v="3"/>
    <n v="1"/>
    <x v="2"/>
    <x v="7"/>
    <s v="Hour"/>
    <n v="30.36"/>
    <n v="45.54"/>
  </r>
  <r>
    <x v="3"/>
    <n v="1"/>
    <x v="2"/>
    <x v="8"/>
    <s v="Hour"/>
    <n v="48.3"/>
    <n v="72.45"/>
  </r>
  <r>
    <x v="3"/>
    <n v="1"/>
    <x v="2"/>
    <x v="9"/>
    <s v="Hour"/>
    <n v="62.1"/>
    <n v="93.15"/>
  </r>
  <r>
    <x v="3"/>
    <n v="1"/>
    <x v="2"/>
    <x v="10"/>
    <s v="Hour"/>
    <n v="33.119999999999997"/>
    <n v="49.68"/>
  </r>
  <r>
    <x v="3"/>
    <n v="1"/>
    <x v="2"/>
    <x v="11"/>
    <s v="Hour"/>
    <n v="24.84"/>
    <n v="37.26"/>
  </r>
  <r>
    <x v="3"/>
    <n v="1"/>
    <x v="3"/>
    <x v="0"/>
    <s v="Hour"/>
    <n v="33.119999999999997"/>
    <n v="49.68"/>
  </r>
  <r>
    <x v="3"/>
    <n v="1"/>
    <x v="3"/>
    <x v="1"/>
    <s v="Hour"/>
    <n v="22.08"/>
    <n v="33.119999999999997"/>
  </r>
  <r>
    <x v="3"/>
    <n v="1"/>
    <x v="3"/>
    <x v="2"/>
    <s v="Hour"/>
    <n v="37.26"/>
    <n v="55.89"/>
  </r>
  <r>
    <x v="3"/>
    <n v="1"/>
    <x v="3"/>
    <x v="3"/>
    <s v="Hour"/>
    <n v="41.4"/>
    <n v="62.1"/>
  </r>
  <r>
    <x v="3"/>
    <n v="1"/>
    <x v="3"/>
    <x v="4"/>
    <s v="Hour"/>
    <n v="24.84"/>
    <n v="37.26"/>
  </r>
  <r>
    <x v="3"/>
    <n v="1"/>
    <x v="3"/>
    <x v="5"/>
    <s v="Hour"/>
    <n v="37.26"/>
    <n v="55.89"/>
  </r>
  <r>
    <x v="3"/>
    <n v="1"/>
    <x v="3"/>
    <x v="6"/>
    <s v="Hour"/>
    <n v="24.84"/>
    <n v="37.26"/>
  </r>
  <r>
    <x v="3"/>
    <n v="1"/>
    <x v="3"/>
    <x v="7"/>
    <s v="Hour"/>
    <n v="30.36"/>
    <n v="45.54"/>
  </r>
  <r>
    <x v="3"/>
    <n v="1"/>
    <x v="3"/>
    <x v="8"/>
    <s v="Hour"/>
    <n v="48.3"/>
    <n v="72.45"/>
  </r>
  <r>
    <x v="3"/>
    <n v="1"/>
    <x v="3"/>
    <x v="9"/>
    <s v="Hour"/>
    <n v="62.1"/>
    <n v="93.15"/>
  </r>
  <r>
    <x v="3"/>
    <n v="1"/>
    <x v="3"/>
    <x v="10"/>
    <s v="Hour"/>
    <n v="33.119999999999997"/>
    <n v="49.68"/>
  </r>
  <r>
    <x v="3"/>
    <n v="1"/>
    <x v="3"/>
    <x v="11"/>
    <s v="Hour"/>
    <n v="24.84"/>
    <n v="37.26"/>
  </r>
  <r>
    <x v="3"/>
    <n v="1"/>
    <x v="4"/>
    <x v="0"/>
    <s v="Hour"/>
    <n v="33.119999999999997"/>
    <n v="49.68"/>
  </r>
  <r>
    <x v="3"/>
    <n v="1"/>
    <x v="4"/>
    <x v="1"/>
    <s v="Hour"/>
    <n v="22.08"/>
    <n v="33.119999999999997"/>
  </r>
  <r>
    <x v="3"/>
    <n v="1"/>
    <x v="4"/>
    <x v="2"/>
    <s v="Hour"/>
    <n v="37.26"/>
    <n v="55.89"/>
  </r>
  <r>
    <x v="3"/>
    <n v="1"/>
    <x v="4"/>
    <x v="3"/>
    <s v="Hour"/>
    <n v="41.4"/>
    <n v="62.1"/>
  </r>
  <r>
    <x v="3"/>
    <n v="1"/>
    <x v="4"/>
    <x v="4"/>
    <s v="Hour"/>
    <n v="24.84"/>
    <n v="37.26"/>
  </r>
  <r>
    <x v="3"/>
    <n v="1"/>
    <x v="4"/>
    <x v="5"/>
    <s v="Hour"/>
    <n v="37.26"/>
    <n v="55.89"/>
  </r>
  <r>
    <x v="3"/>
    <n v="1"/>
    <x v="4"/>
    <x v="6"/>
    <s v="Hour"/>
    <n v="24.84"/>
    <n v="37.26"/>
  </r>
  <r>
    <x v="3"/>
    <n v="1"/>
    <x v="4"/>
    <x v="7"/>
    <s v="Hour"/>
    <n v="30.36"/>
    <n v="45.54"/>
  </r>
  <r>
    <x v="3"/>
    <n v="1"/>
    <x v="4"/>
    <x v="8"/>
    <s v="Hour"/>
    <n v="48.3"/>
    <n v="72.45"/>
  </r>
  <r>
    <x v="3"/>
    <n v="1"/>
    <x v="4"/>
    <x v="9"/>
    <s v="Hour"/>
    <n v="62.1"/>
    <n v="93.15"/>
  </r>
  <r>
    <x v="3"/>
    <n v="1"/>
    <x v="4"/>
    <x v="10"/>
    <s v="Hour"/>
    <n v="33.119999999999997"/>
    <n v="49.68"/>
  </r>
  <r>
    <x v="3"/>
    <n v="1"/>
    <x v="4"/>
    <x v="11"/>
    <s v="Hour"/>
    <n v="24.84"/>
    <n v="37.26"/>
  </r>
  <r>
    <x v="3"/>
    <n v="1"/>
    <x v="5"/>
    <x v="0"/>
    <s v="Hour"/>
    <n v="33.119999999999997"/>
    <n v="49.68"/>
  </r>
  <r>
    <x v="3"/>
    <n v="1"/>
    <x v="5"/>
    <x v="1"/>
    <s v="Hour"/>
    <n v="22.08"/>
    <n v="33.119999999999997"/>
  </r>
  <r>
    <x v="3"/>
    <n v="1"/>
    <x v="5"/>
    <x v="2"/>
    <s v="Hour"/>
    <n v="37.26"/>
    <n v="55.89"/>
  </r>
  <r>
    <x v="3"/>
    <n v="1"/>
    <x v="5"/>
    <x v="3"/>
    <s v="Hour"/>
    <n v="41.4"/>
    <n v="62.1"/>
  </r>
  <r>
    <x v="3"/>
    <n v="1"/>
    <x v="5"/>
    <x v="4"/>
    <s v="Hour"/>
    <n v="24.84"/>
    <n v="37.26"/>
  </r>
  <r>
    <x v="3"/>
    <n v="1"/>
    <x v="5"/>
    <x v="5"/>
    <s v="Hour"/>
    <n v="37.26"/>
    <n v="55.89"/>
  </r>
  <r>
    <x v="3"/>
    <n v="1"/>
    <x v="5"/>
    <x v="6"/>
    <s v="Hour"/>
    <n v="24.84"/>
    <n v="37.26"/>
  </r>
  <r>
    <x v="3"/>
    <n v="1"/>
    <x v="5"/>
    <x v="7"/>
    <s v="Hour"/>
    <n v="30.36"/>
    <n v="45.54"/>
  </r>
  <r>
    <x v="3"/>
    <n v="1"/>
    <x v="5"/>
    <x v="8"/>
    <s v="Hour"/>
    <n v="48.3"/>
    <n v="72.45"/>
  </r>
  <r>
    <x v="3"/>
    <n v="1"/>
    <x v="5"/>
    <x v="9"/>
    <s v="Hour"/>
    <n v="62.1"/>
    <n v="93.15"/>
  </r>
  <r>
    <x v="3"/>
    <n v="1"/>
    <x v="5"/>
    <x v="10"/>
    <s v="Hour"/>
    <n v="33.119999999999997"/>
    <n v="49.68"/>
  </r>
  <r>
    <x v="3"/>
    <n v="1"/>
    <x v="5"/>
    <x v="11"/>
    <s v="Hour"/>
    <n v="24.84"/>
    <n v="37.26"/>
  </r>
  <r>
    <x v="3"/>
    <n v="1"/>
    <x v="6"/>
    <x v="0"/>
    <s v="Hour"/>
    <n v="33.119999999999997"/>
    <n v="49.68"/>
  </r>
  <r>
    <x v="3"/>
    <n v="1"/>
    <x v="6"/>
    <x v="1"/>
    <s v="Hour"/>
    <n v="22.08"/>
    <n v="33.119999999999997"/>
  </r>
  <r>
    <x v="3"/>
    <n v="1"/>
    <x v="6"/>
    <x v="2"/>
    <s v="Hour"/>
    <n v="37.26"/>
    <n v="55.89"/>
  </r>
  <r>
    <x v="3"/>
    <n v="1"/>
    <x v="6"/>
    <x v="3"/>
    <s v="Hour"/>
    <n v="41.4"/>
    <n v="62.1"/>
  </r>
  <r>
    <x v="3"/>
    <n v="1"/>
    <x v="6"/>
    <x v="4"/>
    <s v="Hour"/>
    <n v="24.84"/>
    <n v="37.26"/>
  </r>
  <r>
    <x v="3"/>
    <n v="1"/>
    <x v="6"/>
    <x v="5"/>
    <s v="Hour"/>
    <n v="37.26"/>
    <n v="55.89"/>
  </r>
  <r>
    <x v="3"/>
    <n v="1"/>
    <x v="6"/>
    <x v="6"/>
    <s v="Hour"/>
    <n v="24.84"/>
    <n v="37.26"/>
  </r>
  <r>
    <x v="3"/>
    <n v="1"/>
    <x v="6"/>
    <x v="7"/>
    <s v="Hour"/>
    <n v="30.36"/>
    <n v="45.54"/>
  </r>
  <r>
    <x v="3"/>
    <n v="1"/>
    <x v="6"/>
    <x v="8"/>
    <s v="Hour"/>
    <n v="48.3"/>
    <n v="72.45"/>
  </r>
  <r>
    <x v="3"/>
    <n v="1"/>
    <x v="6"/>
    <x v="9"/>
    <s v="Hour"/>
    <n v="62.1"/>
    <n v="93.15"/>
  </r>
  <r>
    <x v="3"/>
    <n v="1"/>
    <x v="6"/>
    <x v="10"/>
    <s v="Hour"/>
    <n v="33.119999999999997"/>
    <n v="49.68"/>
  </r>
  <r>
    <x v="3"/>
    <n v="1"/>
    <x v="6"/>
    <x v="11"/>
    <s v="Hour"/>
    <n v="24.84"/>
    <n v="37.26"/>
  </r>
  <r>
    <x v="3"/>
    <n v="1"/>
    <x v="7"/>
    <x v="0"/>
    <s v="Hour"/>
    <n v="33.119999999999997"/>
    <n v="49.68"/>
  </r>
  <r>
    <x v="3"/>
    <n v="1"/>
    <x v="7"/>
    <x v="1"/>
    <s v="Hour"/>
    <n v="22.08"/>
    <n v="33.119999999999997"/>
  </r>
  <r>
    <x v="3"/>
    <n v="1"/>
    <x v="7"/>
    <x v="2"/>
    <s v="Hour"/>
    <n v="37.26"/>
    <n v="55.89"/>
  </r>
  <r>
    <x v="3"/>
    <n v="1"/>
    <x v="7"/>
    <x v="3"/>
    <s v="Hour"/>
    <n v="41.4"/>
    <n v="62.1"/>
  </r>
  <r>
    <x v="3"/>
    <n v="1"/>
    <x v="7"/>
    <x v="4"/>
    <s v="Hour"/>
    <n v="24.84"/>
    <n v="37.26"/>
  </r>
  <r>
    <x v="3"/>
    <n v="1"/>
    <x v="7"/>
    <x v="5"/>
    <s v="Hour"/>
    <n v="37.26"/>
    <n v="55.89"/>
  </r>
  <r>
    <x v="3"/>
    <n v="1"/>
    <x v="7"/>
    <x v="6"/>
    <s v="Hour"/>
    <n v="24.84"/>
    <n v="37.26"/>
  </r>
  <r>
    <x v="3"/>
    <n v="1"/>
    <x v="7"/>
    <x v="7"/>
    <s v="Hour"/>
    <n v="30.36"/>
    <n v="45.54"/>
  </r>
  <r>
    <x v="3"/>
    <n v="1"/>
    <x v="7"/>
    <x v="8"/>
    <s v="Hour"/>
    <n v="48.3"/>
    <n v="72.45"/>
  </r>
  <r>
    <x v="3"/>
    <n v="1"/>
    <x v="7"/>
    <x v="9"/>
    <s v="Hour"/>
    <n v="62.1"/>
    <n v="93.15"/>
  </r>
  <r>
    <x v="3"/>
    <n v="1"/>
    <x v="7"/>
    <x v="10"/>
    <s v="Hour"/>
    <n v="33.119999999999997"/>
    <n v="49.68"/>
  </r>
  <r>
    <x v="3"/>
    <n v="1"/>
    <x v="7"/>
    <x v="11"/>
    <s v="Hour"/>
    <n v="24.84"/>
    <n v="37.26"/>
  </r>
  <r>
    <x v="3"/>
    <n v="1"/>
    <x v="8"/>
    <x v="0"/>
    <s v="Hour"/>
    <n v="33.119999999999997"/>
    <n v="49.68"/>
  </r>
  <r>
    <x v="3"/>
    <n v="1"/>
    <x v="8"/>
    <x v="1"/>
    <s v="Hour"/>
    <n v="22.08"/>
    <n v="33.119999999999997"/>
  </r>
  <r>
    <x v="3"/>
    <n v="1"/>
    <x v="8"/>
    <x v="2"/>
    <s v="Hour"/>
    <n v="37.26"/>
    <n v="55.89"/>
  </r>
  <r>
    <x v="3"/>
    <n v="1"/>
    <x v="8"/>
    <x v="3"/>
    <s v="Hour"/>
    <n v="41.4"/>
    <n v="62.1"/>
  </r>
  <r>
    <x v="3"/>
    <n v="1"/>
    <x v="8"/>
    <x v="4"/>
    <s v="Hour"/>
    <n v="24.84"/>
    <n v="37.26"/>
  </r>
  <r>
    <x v="3"/>
    <n v="1"/>
    <x v="8"/>
    <x v="5"/>
    <s v="Hour"/>
    <n v="37.26"/>
    <n v="55.89"/>
  </r>
  <r>
    <x v="3"/>
    <n v="1"/>
    <x v="8"/>
    <x v="6"/>
    <s v="Hour"/>
    <n v="24.84"/>
    <n v="37.26"/>
  </r>
  <r>
    <x v="3"/>
    <n v="1"/>
    <x v="8"/>
    <x v="7"/>
    <s v="Hour"/>
    <n v="30.36"/>
    <n v="45.54"/>
  </r>
  <r>
    <x v="3"/>
    <n v="1"/>
    <x v="8"/>
    <x v="8"/>
    <s v="Hour"/>
    <n v="48.3"/>
    <n v="72.45"/>
  </r>
  <r>
    <x v="3"/>
    <n v="1"/>
    <x v="8"/>
    <x v="9"/>
    <s v="Hour"/>
    <n v="62.1"/>
    <n v="93.15"/>
  </r>
  <r>
    <x v="3"/>
    <n v="1"/>
    <x v="8"/>
    <x v="10"/>
    <s v="Hour"/>
    <n v="33.119999999999997"/>
    <n v="49.68"/>
  </r>
  <r>
    <x v="3"/>
    <n v="1"/>
    <x v="8"/>
    <x v="11"/>
    <s v="Hour"/>
    <n v="24.84"/>
    <n v="37.26"/>
  </r>
  <r>
    <x v="3"/>
    <n v="1"/>
    <x v="0"/>
    <x v="0"/>
    <s v="Hour"/>
    <n v="33.119999999999997"/>
    <n v="49.68"/>
  </r>
  <r>
    <x v="3"/>
    <n v="1"/>
    <x v="0"/>
    <x v="1"/>
    <s v="Hour"/>
    <n v="22.08"/>
    <n v="33.119999999999997"/>
  </r>
  <r>
    <x v="3"/>
    <n v="1"/>
    <x v="0"/>
    <x v="2"/>
    <s v="Hour"/>
    <n v="37.26"/>
    <n v="55.89"/>
  </r>
  <r>
    <x v="3"/>
    <n v="1"/>
    <x v="0"/>
    <x v="3"/>
    <s v="Hour"/>
    <n v="41.4"/>
    <n v="62.1"/>
  </r>
  <r>
    <x v="3"/>
    <n v="1"/>
    <x v="0"/>
    <x v="4"/>
    <s v="Hour"/>
    <n v="24.84"/>
    <n v="37.26"/>
  </r>
  <r>
    <x v="3"/>
    <n v="1"/>
    <x v="0"/>
    <x v="5"/>
    <s v="Hour"/>
    <n v="37.26"/>
    <n v="55.89"/>
  </r>
  <r>
    <x v="3"/>
    <n v="1"/>
    <x v="0"/>
    <x v="6"/>
    <s v="Hour"/>
    <n v="24.84"/>
    <n v="37.26"/>
  </r>
  <r>
    <x v="3"/>
    <n v="1"/>
    <x v="0"/>
    <x v="7"/>
    <s v="Hour"/>
    <n v="30.36"/>
    <n v="45.54"/>
  </r>
  <r>
    <x v="3"/>
    <n v="1"/>
    <x v="0"/>
    <x v="8"/>
    <s v="Hour"/>
    <n v="48.3"/>
    <n v="72.45"/>
  </r>
  <r>
    <x v="3"/>
    <n v="1"/>
    <x v="0"/>
    <x v="9"/>
    <s v="Hour"/>
    <n v="62.1"/>
    <n v="93.15"/>
  </r>
  <r>
    <x v="3"/>
    <n v="1"/>
    <x v="0"/>
    <x v="10"/>
    <s v="Hour"/>
    <n v="33.119999999999997"/>
    <n v="49.68"/>
  </r>
  <r>
    <x v="3"/>
    <n v="1"/>
    <x v="0"/>
    <x v="11"/>
    <s v="Hour"/>
    <n v="24.84"/>
    <n v="37.26"/>
  </r>
  <r>
    <x v="3"/>
    <n v="1"/>
    <x v="1"/>
    <x v="0"/>
    <s v="Hour"/>
    <n v="33.119999999999997"/>
    <n v="49.68"/>
  </r>
  <r>
    <x v="3"/>
    <n v="1"/>
    <x v="1"/>
    <x v="1"/>
    <s v="Hour"/>
    <n v="22.08"/>
    <n v="33.119999999999997"/>
  </r>
  <r>
    <x v="3"/>
    <n v="1"/>
    <x v="1"/>
    <x v="2"/>
    <s v="Hour"/>
    <n v="37.26"/>
    <n v="55.89"/>
  </r>
  <r>
    <x v="3"/>
    <n v="1"/>
    <x v="1"/>
    <x v="3"/>
    <s v="Hour"/>
    <n v="41.4"/>
    <n v="62.1"/>
  </r>
  <r>
    <x v="3"/>
    <n v="1"/>
    <x v="1"/>
    <x v="4"/>
    <s v="Hour"/>
    <n v="24.84"/>
    <n v="37.26"/>
  </r>
  <r>
    <x v="3"/>
    <n v="1"/>
    <x v="1"/>
    <x v="5"/>
    <s v="Hour"/>
    <n v="37.26"/>
    <n v="55.89"/>
  </r>
  <r>
    <x v="3"/>
    <n v="1"/>
    <x v="1"/>
    <x v="6"/>
    <s v="Hour"/>
    <n v="24.84"/>
    <n v="37.26"/>
  </r>
  <r>
    <x v="3"/>
    <n v="1"/>
    <x v="1"/>
    <x v="7"/>
    <s v="Hour"/>
    <n v="30.36"/>
    <n v="45.54"/>
  </r>
  <r>
    <x v="3"/>
    <n v="1"/>
    <x v="1"/>
    <x v="8"/>
    <s v="Hour"/>
    <n v="48.3"/>
    <n v="72.45"/>
  </r>
  <r>
    <x v="3"/>
    <n v="1"/>
    <x v="1"/>
    <x v="9"/>
    <s v="Hour"/>
    <n v="62.1"/>
    <n v="93.15"/>
  </r>
  <r>
    <x v="3"/>
    <n v="1"/>
    <x v="1"/>
    <x v="10"/>
    <s v="Hour"/>
    <n v="33.119999999999997"/>
    <n v="49.68"/>
  </r>
  <r>
    <x v="3"/>
    <n v="1"/>
    <x v="1"/>
    <x v="11"/>
    <s v="Hour"/>
    <n v="24.84"/>
    <n v="37.26"/>
  </r>
  <r>
    <x v="3"/>
    <n v="1"/>
    <x v="2"/>
    <x v="0"/>
    <s v="Hour"/>
    <n v="33.119999999999997"/>
    <n v="49.68"/>
  </r>
  <r>
    <x v="3"/>
    <n v="1"/>
    <x v="2"/>
    <x v="1"/>
    <s v="Hour"/>
    <n v="22.08"/>
    <n v="33.119999999999997"/>
  </r>
  <r>
    <x v="3"/>
    <n v="1"/>
    <x v="2"/>
    <x v="2"/>
    <s v="Hour"/>
    <n v="37.26"/>
    <n v="55.89"/>
  </r>
  <r>
    <x v="3"/>
    <n v="1"/>
    <x v="2"/>
    <x v="3"/>
    <s v="Hour"/>
    <n v="41.4"/>
    <n v="62.1"/>
  </r>
  <r>
    <x v="3"/>
    <n v="1"/>
    <x v="2"/>
    <x v="4"/>
    <s v="Hour"/>
    <n v="24.84"/>
    <n v="37.26"/>
  </r>
  <r>
    <x v="3"/>
    <n v="1"/>
    <x v="2"/>
    <x v="5"/>
    <s v="Hour"/>
    <n v="37.26"/>
    <n v="55.89"/>
  </r>
  <r>
    <x v="3"/>
    <n v="1"/>
    <x v="2"/>
    <x v="6"/>
    <s v="Hour"/>
    <n v="24.84"/>
    <n v="37.26"/>
  </r>
  <r>
    <x v="3"/>
    <n v="1"/>
    <x v="2"/>
    <x v="7"/>
    <s v="Hour"/>
    <n v="30.36"/>
    <n v="45.54"/>
  </r>
  <r>
    <x v="3"/>
    <n v="1"/>
    <x v="2"/>
    <x v="8"/>
    <s v="Hour"/>
    <n v="48.3"/>
    <n v="72.45"/>
  </r>
  <r>
    <x v="3"/>
    <n v="1"/>
    <x v="2"/>
    <x v="9"/>
    <s v="Hour"/>
    <n v="62.1"/>
    <n v="93.15"/>
  </r>
  <r>
    <x v="3"/>
    <n v="1"/>
    <x v="2"/>
    <x v="10"/>
    <s v="Hour"/>
    <n v="33.119999999999997"/>
    <n v="49.68"/>
  </r>
  <r>
    <x v="3"/>
    <n v="1"/>
    <x v="2"/>
    <x v="11"/>
    <s v="Hour"/>
    <n v="24.84"/>
    <n v="37.26"/>
  </r>
  <r>
    <x v="3"/>
    <n v="1"/>
    <x v="3"/>
    <x v="0"/>
    <s v="Hour"/>
    <n v="33.119999999999997"/>
    <n v="49.68"/>
  </r>
  <r>
    <x v="3"/>
    <n v="1"/>
    <x v="3"/>
    <x v="1"/>
    <s v="Hour"/>
    <n v="22.08"/>
    <n v="33.119999999999997"/>
  </r>
  <r>
    <x v="3"/>
    <n v="1"/>
    <x v="3"/>
    <x v="2"/>
    <s v="Hour"/>
    <n v="37.26"/>
    <n v="55.89"/>
  </r>
  <r>
    <x v="3"/>
    <n v="1"/>
    <x v="3"/>
    <x v="3"/>
    <s v="Hour"/>
    <n v="41.4"/>
    <n v="62.1"/>
  </r>
  <r>
    <x v="3"/>
    <n v="1"/>
    <x v="3"/>
    <x v="4"/>
    <s v="Hour"/>
    <n v="24.84"/>
    <n v="37.26"/>
  </r>
  <r>
    <x v="3"/>
    <n v="1"/>
    <x v="3"/>
    <x v="5"/>
    <s v="Hour"/>
    <n v="37.26"/>
    <n v="55.89"/>
  </r>
  <r>
    <x v="3"/>
    <n v="1"/>
    <x v="3"/>
    <x v="6"/>
    <s v="Hour"/>
    <n v="24.84"/>
    <n v="37.26"/>
  </r>
  <r>
    <x v="3"/>
    <n v="1"/>
    <x v="3"/>
    <x v="7"/>
    <s v="Hour"/>
    <n v="30.36"/>
    <n v="45.54"/>
  </r>
  <r>
    <x v="3"/>
    <n v="1"/>
    <x v="3"/>
    <x v="8"/>
    <s v="Hour"/>
    <n v="48.3"/>
    <n v="72.45"/>
  </r>
  <r>
    <x v="3"/>
    <n v="1"/>
    <x v="3"/>
    <x v="9"/>
    <s v="Hour"/>
    <n v="62.1"/>
    <n v="93.15"/>
  </r>
  <r>
    <x v="3"/>
    <n v="1"/>
    <x v="3"/>
    <x v="10"/>
    <s v="Hour"/>
    <n v="33.119999999999997"/>
    <n v="49.68"/>
  </r>
  <r>
    <x v="3"/>
    <n v="1"/>
    <x v="3"/>
    <x v="11"/>
    <s v="Hour"/>
    <n v="24.84"/>
    <n v="37.26"/>
  </r>
  <r>
    <x v="3"/>
    <n v="1"/>
    <x v="4"/>
    <x v="0"/>
    <s v="Hour"/>
    <n v="33.119999999999997"/>
    <n v="49.68"/>
  </r>
  <r>
    <x v="3"/>
    <n v="1"/>
    <x v="4"/>
    <x v="1"/>
    <s v="Hour"/>
    <n v="22.08"/>
    <n v="33.119999999999997"/>
  </r>
  <r>
    <x v="3"/>
    <n v="1"/>
    <x v="4"/>
    <x v="2"/>
    <s v="Hour"/>
    <n v="37.26"/>
    <n v="55.89"/>
  </r>
  <r>
    <x v="3"/>
    <n v="1"/>
    <x v="4"/>
    <x v="3"/>
    <s v="Hour"/>
    <n v="41.4"/>
    <n v="62.1"/>
  </r>
  <r>
    <x v="3"/>
    <n v="1"/>
    <x v="4"/>
    <x v="4"/>
    <s v="Hour"/>
    <n v="24.84"/>
    <n v="37.26"/>
  </r>
  <r>
    <x v="3"/>
    <n v="1"/>
    <x v="4"/>
    <x v="5"/>
    <s v="Hour"/>
    <n v="37.26"/>
    <n v="55.89"/>
  </r>
  <r>
    <x v="3"/>
    <n v="1"/>
    <x v="4"/>
    <x v="6"/>
    <s v="Hour"/>
    <n v="24.84"/>
    <n v="37.26"/>
  </r>
  <r>
    <x v="3"/>
    <n v="1"/>
    <x v="4"/>
    <x v="7"/>
    <s v="Hour"/>
    <n v="30.36"/>
    <n v="45.54"/>
  </r>
  <r>
    <x v="3"/>
    <n v="1"/>
    <x v="4"/>
    <x v="8"/>
    <s v="Hour"/>
    <n v="48.3"/>
    <n v="72.45"/>
  </r>
  <r>
    <x v="3"/>
    <n v="1"/>
    <x v="4"/>
    <x v="9"/>
    <s v="Hour"/>
    <n v="62.1"/>
    <n v="93.15"/>
  </r>
  <r>
    <x v="3"/>
    <n v="1"/>
    <x v="4"/>
    <x v="10"/>
    <s v="Hour"/>
    <n v="33.119999999999997"/>
    <n v="49.68"/>
  </r>
  <r>
    <x v="3"/>
    <n v="1"/>
    <x v="4"/>
    <x v="11"/>
    <s v="Hour"/>
    <n v="24.84"/>
    <n v="37.26"/>
  </r>
  <r>
    <x v="3"/>
    <n v="1"/>
    <x v="5"/>
    <x v="0"/>
    <s v="Hour"/>
    <n v="33.119999999999997"/>
    <n v="49.68"/>
  </r>
  <r>
    <x v="3"/>
    <n v="1"/>
    <x v="5"/>
    <x v="1"/>
    <s v="Hour"/>
    <n v="22.08"/>
    <n v="33.119999999999997"/>
  </r>
  <r>
    <x v="3"/>
    <n v="1"/>
    <x v="5"/>
    <x v="2"/>
    <s v="Hour"/>
    <n v="37.26"/>
    <n v="55.89"/>
  </r>
  <r>
    <x v="3"/>
    <n v="1"/>
    <x v="5"/>
    <x v="3"/>
    <s v="Hour"/>
    <n v="41.4"/>
    <n v="62.1"/>
  </r>
  <r>
    <x v="3"/>
    <n v="1"/>
    <x v="5"/>
    <x v="4"/>
    <s v="Hour"/>
    <n v="24.84"/>
    <n v="37.26"/>
  </r>
  <r>
    <x v="3"/>
    <n v="1"/>
    <x v="5"/>
    <x v="5"/>
    <s v="Hour"/>
    <n v="37.26"/>
    <n v="55.89"/>
  </r>
  <r>
    <x v="3"/>
    <n v="1"/>
    <x v="5"/>
    <x v="6"/>
    <s v="Hour"/>
    <n v="24.84"/>
    <n v="37.26"/>
  </r>
  <r>
    <x v="3"/>
    <n v="1"/>
    <x v="5"/>
    <x v="7"/>
    <s v="Hour"/>
    <n v="30.36"/>
    <n v="45.54"/>
  </r>
  <r>
    <x v="3"/>
    <n v="1"/>
    <x v="5"/>
    <x v="8"/>
    <s v="Hour"/>
    <n v="48.3"/>
    <n v="72.45"/>
  </r>
  <r>
    <x v="3"/>
    <n v="1"/>
    <x v="5"/>
    <x v="9"/>
    <s v="Hour"/>
    <n v="62.1"/>
    <n v="93.15"/>
  </r>
  <r>
    <x v="3"/>
    <n v="1"/>
    <x v="5"/>
    <x v="10"/>
    <s v="Hour"/>
    <n v="33.119999999999997"/>
    <n v="49.68"/>
  </r>
  <r>
    <x v="3"/>
    <n v="1"/>
    <x v="5"/>
    <x v="11"/>
    <s v="Hour"/>
    <n v="24.84"/>
    <n v="37.26"/>
  </r>
  <r>
    <x v="3"/>
    <n v="1"/>
    <x v="6"/>
    <x v="0"/>
    <s v="Hour"/>
    <n v="33.119999999999997"/>
    <n v="49.68"/>
  </r>
  <r>
    <x v="3"/>
    <n v="1"/>
    <x v="6"/>
    <x v="1"/>
    <s v="Hour"/>
    <n v="22.08"/>
    <n v="33.119999999999997"/>
  </r>
  <r>
    <x v="3"/>
    <n v="1"/>
    <x v="6"/>
    <x v="2"/>
    <s v="Hour"/>
    <n v="37.26"/>
    <n v="55.89"/>
  </r>
  <r>
    <x v="3"/>
    <n v="1"/>
    <x v="6"/>
    <x v="3"/>
    <s v="Hour"/>
    <n v="41.4"/>
    <n v="62.1"/>
  </r>
  <r>
    <x v="3"/>
    <n v="1"/>
    <x v="6"/>
    <x v="4"/>
    <s v="Hour"/>
    <n v="24.84"/>
    <n v="37.26"/>
  </r>
  <r>
    <x v="3"/>
    <n v="1"/>
    <x v="6"/>
    <x v="5"/>
    <s v="Hour"/>
    <n v="37.26"/>
    <n v="55.89"/>
  </r>
  <r>
    <x v="3"/>
    <n v="1"/>
    <x v="6"/>
    <x v="6"/>
    <s v="Hour"/>
    <n v="24.84"/>
    <n v="37.26"/>
  </r>
  <r>
    <x v="3"/>
    <n v="1"/>
    <x v="6"/>
    <x v="7"/>
    <s v="Hour"/>
    <n v="30.36"/>
    <n v="45.54"/>
  </r>
  <r>
    <x v="3"/>
    <n v="1"/>
    <x v="6"/>
    <x v="8"/>
    <s v="Hour"/>
    <n v="48.3"/>
    <n v="72.45"/>
  </r>
  <r>
    <x v="3"/>
    <n v="1"/>
    <x v="6"/>
    <x v="9"/>
    <s v="Hour"/>
    <n v="62.1"/>
    <n v="93.15"/>
  </r>
  <r>
    <x v="3"/>
    <n v="1"/>
    <x v="6"/>
    <x v="10"/>
    <s v="Hour"/>
    <n v="33.119999999999997"/>
    <n v="49.68"/>
  </r>
  <r>
    <x v="3"/>
    <n v="1"/>
    <x v="6"/>
    <x v="11"/>
    <s v="Hour"/>
    <n v="24.84"/>
    <n v="37.26"/>
  </r>
  <r>
    <x v="3"/>
    <n v="1"/>
    <x v="7"/>
    <x v="0"/>
    <s v="Hour"/>
    <n v="33.119999999999997"/>
    <n v="49.68"/>
  </r>
  <r>
    <x v="3"/>
    <n v="1"/>
    <x v="7"/>
    <x v="1"/>
    <s v="Hour"/>
    <n v="22.08"/>
    <n v="33.119999999999997"/>
  </r>
  <r>
    <x v="3"/>
    <n v="1"/>
    <x v="7"/>
    <x v="2"/>
    <s v="Hour"/>
    <n v="37.26"/>
    <n v="55.89"/>
  </r>
  <r>
    <x v="3"/>
    <n v="1"/>
    <x v="7"/>
    <x v="3"/>
    <s v="Hour"/>
    <n v="41.4"/>
    <n v="62.1"/>
  </r>
  <r>
    <x v="3"/>
    <n v="1"/>
    <x v="7"/>
    <x v="4"/>
    <s v="Hour"/>
    <n v="24.84"/>
    <n v="37.26"/>
  </r>
  <r>
    <x v="3"/>
    <n v="1"/>
    <x v="7"/>
    <x v="5"/>
    <s v="Hour"/>
    <n v="37.26"/>
    <n v="55.89"/>
  </r>
  <r>
    <x v="3"/>
    <n v="1"/>
    <x v="7"/>
    <x v="6"/>
    <s v="Hour"/>
    <n v="24.84"/>
    <n v="37.26"/>
  </r>
  <r>
    <x v="3"/>
    <n v="1"/>
    <x v="7"/>
    <x v="7"/>
    <s v="Hour"/>
    <n v="30.36"/>
    <n v="45.54"/>
  </r>
  <r>
    <x v="3"/>
    <n v="1"/>
    <x v="7"/>
    <x v="8"/>
    <s v="Hour"/>
    <n v="48.3"/>
    <n v="72.45"/>
  </r>
  <r>
    <x v="3"/>
    <n v="1"/>
    <x v="7"/>
    <x v="9"/>
    <s v="Hour"/>
    <n v="62.1"/>
    <n v="93.15"/>
  </r>
  <r>
    <x v="3"/>
    <n v="1"/>
    <x v="7"/>
    <x v="10"/>
    <s v="Hour"/>
    <n v="33.119999999999997"/>
    <n v="49.68"/>
  </r>
  <r>
    <x v="3"/>
    <n v="1"/>
    <x v="7"/>
    <x v="11"/>
    <s v="Hour"/>
    <n v="24.84"/>
    <n v="37.26"/>
  </r>
  <r>
    <x v="3"/>
    <n v="1"/>
    <x v="8"/>
    <x v="0"/>
    <s v="Hour"/>
    <n v="33.119999999999997"/>
    <n v="49.68"/>
  </r>
  <r>
    <x v="3"/>
    <n v="1"/>
    <x v="8"/>
    <x v="1"/>
    <s v="Hour"/>
    <n v="22.08"/>
    <n v="33.119999999999997"/>
  </r>
  <r>
    <x v="3"/>
    <n v="1"/>
    <x v="8"/>
    <x v="2"/>
    <s v="Hour"/>
    <n v="37.26"/>
    <n v="55.89"/>
  </r>
  <r>
    <x v="3"/>
    <n v="1"/>
    <x v="8"/>
    <x v="3"/>
    <s v="Hour"/>
    <n v="41.4"/>
    <n v="62.1"/>
  </r>
  <r>
    <x v="3"/>
    <n v="1"/>
    <x v="8"/>
    <x v="4"/>
    <s v="Hour"/>
    <n v="24.84"/>
    <n v="37.26"/>
  </r>
  <r>
    <x v="3"/>
    <n v="1"/>
    <x v="8"/>
    <x v="5"/>
    <s v="Hour"/>
    <n v="37.26"/>
    <n v="55.89"/>
  </r>
  <r>
    <x v="3"/>
    <n v="1"/>
    <x v="8"/>
    <x v="6"/>
    <s v="Hour"/>
    <n v="24.84"/>
    <n v="37.26"/>
  </r>
  <r>
    <x v="3"/>
    <n v="1"/>
    <x v="8"/>
    <x v="7"/>
    <s v="Hour"/>
    <n v="30.36"/>
    <n v="45.54"/>
  </r>
  <r>
    <x v="3"/>
    <n v="1"/>
    <x v="8"/>
    <x v="8"/>
    <s v="Hour"/>
    <n v="48.3"/>
    <n v="72.45"/>
  </r>
  <r>
    <x v="3"/>
    <n v="1"/>
    <x v="8"/>
    <x v="9"/>
    <s v="Hour"/>
    <n v="62.1"/>
    <n v="93.15"/>
  </r>
  <r>
    <x v="3"/>
    <n v="1"/>
    <x v="8"/>
    <x v="10"/>
    <s v="Hour"/>
    <n v="33.119999999999997"/>
    <n v="49.68"/>
  </r>
  <r>
    <x v="3"/>
    <n v="1"/>
    <x v="8"/>
    <x v="11"/>
    <s v="Hour"/>
    <n v="24.84"/>
    <n v="37.26"/>
  </r>
  <r>
    <x v="3"/>
    <n v="1"/>
    <x v="9"/>
    <x v="0"/>
    <s v="Hour"/>
    <n v="33.119999999999997"/>
    <n v="49.68"/>
  </r>
  <r>
    <x v="3"/>
    <n v="1"/>
    <x v="9"/>
    <x v="1"/>
    <s v="Hour"/>
    <n v="22.08"/>
    <n v="33.119999999999997"/>
  </r>
  <r>
    <x v="3"/>
    <n v="1"/>
    <x v="9"/>
    <x v="2"/>
    <s v="Hour"/>
    <n v="37.26"/>
    <n v="55.89"/>
  </r>
  <r>
    <x v="3"/>
    <n v="1"/>
    <x v="9"/>
    <x v="3"/>
    <s v="Hour"/>
    <n v="41.4"/>
    <n v="62.1"/>
  </r>
  <r>
    <x v="3"/>
    <n v="1"/>
    <x v="9"/>
    <x v="4"/>
    <s v="Hour"/>
    <n v="24.84"/>
    <n v="37.26"/>
  </r>
  <r>
    <x v="3"/>
    <n v="1"/>
    <x v="9"/>
    <x v="5"/>
    <s v="Hour"/>
    <n v="37.26"/>
    <n v="55.89"/>
  </r>
  <r>
    <x v="3"/>
    <n v="1"/>
    <x v="9"/>
    <x v="6"/>
    <s v="Hour"/>
    <n v="24.84"/>
    <n v="37.26"/>
  </r>
  <r>
    <x v="3"/>
    <n v="1"/>
    <x v="9"/>
    <x v="7"/>
    <s v="Hour"/>
    <n v="30.36"/>
    <n v="45.54"/>
  </r>
  <r>
    <x v="3"/>
    <n v="1"/>
    <x v="9"/>
    <x v="8"/>
    <s v="Hour"/>
    <n v="48.3"/>
    <n v="72.45"/>
  </r>
  <r>
    <x v="3"/>
    <n v="1"/>
    <x v="9"/>
    <x v="9"/>
    <s v="Hour"/>
    <n v="62.1"/>
    <n v="93.15"/>
  </r>
  <r>
    <x v="3"/>
    <n v="1"/>
    <x v="9"/>
    <x v="10"/>
    <s v="Hour"/>
    <n v="33.119999999999997"/>
    <n v="49.68"/>
  </r>
  <r>
    <x v="3"/>
    <n v="1"/>
    <x v="9"/>
    <x v="11"/>
    <s v="Hour"/>
    <n v="24.84"/>
    <n v="37.26"/>
  </r>
  <r>
    <x v="4"/>
    <n v="1"/>
    <x v="0"/>
    <x v="0"/>
    <s v="Hour"/>
    <n v="37.301000000000002"/>
    <n v="55.95"/>
  </r>
  <r>
    <x v="4"/>
    <n v="1"/>
    <x v="0"/>
    <x v="1"/>
    <s v="Hour"/>
    <n v="31.779"/>
    <n v="47.67"/>
  </r>
  <r>
    <x v="4"/>
    <n v="1"/>
    <x v="0"/>
    <x v="2"/>
    <s v="Hour"/>
    <n v="34.000999999999998"/>
    <n v="51"/>
  </r>
  <r>
    <x v="4"/>
    <n v="1"/>
    <x v="0"/>
    <x v="3"/>
    <s v="Hour"/>
    <n v="34.892000000000003"/>
    <n v="52.34"/>
  </r>
  <r>
    <x v="4"/>
    <n v="1"/>
    <x v="0"/>
    <x v="4"/>
    <s v="Hour"/>
    <n v="28.577999999999999"/>
    <n v="42.87"/>
  </r>
  <r>
    <x v="4"/>
    <n v="1"/>
    <x v="0"/>
    <x v="5"/>
    <s v="Hour"/>
    <n v="31.933"/>
    <n v="47.9"/>
  </r>
  <r>
    <x v="4"/>
    <n v="1"/>
    <x v="0"/>
    <x v="6"/>
    <s v="Hour"/>
    <n v="29.292999999999999"/>
    <n v="43.94"/>
  </r>
  <r>
    <x v="4"/>
    <n v="1"/>
    <x v="0"/>
    <x v="7"/>
    <s v="Hour"/>
    <n v="32.966999999999999"/>
    <n v="49.45"/>
  </r>
  <r>
    <x v="4"/>
    <n v="1"/>
    <x v="0"/>
    <x v="8"/>
    <s v="Hour"/>
    <n v="38.478000000000002"/>
    <n v="57.72"/>
  </r>
  <r>
    <x v="4"/>
    <n v="1"/>
    <x v="0"/>
    <x v="9"/>
    <s v="Hour"/>
    <n v="46.100999999999999"/>
    <n v="69.150000000000006"/>
  </r>
  <r>
    <x v="4"/>
    <n v="1"/>
    <x v="0"/>
    <x v="10"/>
    <s v="Hour"/>
    <n v="30.613"/>
    <n v="45.92"/>
  </r>
  <r>
    <x v="4"/>
    <n v="1"/>
    <x v="0"/>
    <x v="11"/>
    <s v="Hour"/>
    <n v="29.094999999999999"/>
    <n v="43.64"/>
  </r>
  <r>
    <x v="4"/>
    <n v="1"/>
    <x v="1"/>
    <x v="0"/>
    <s v="Hour"/>
    <n v="35.430999999999997"/>
    <n v="53.15"/>
  </r>
  <r>
    <x v="4"/>
    <n v="1"/>
    <x v="1"/>
    <x v="1"/>
    <s v="Hour"/>
    <n v="30.931999999999999"/>
    <n v="46.4"/>
  </r>
  <r>
    <x v="4"/>
    <n v="1"/>
    <x v="1"/>
    <x v="2"/>
    <s v="Hour"/>
    <n v="36.234000000000002"/>
    <n v="54.35"/>
  </r>
  <r>
    <x v="4"/>
    <n v="1"/>
    <x v="1"/>
    <x v="3"/>
    <s v="Hour"/>
    <n v="37.950000000000003"/>
    <n v="56.93"/>
  </r>
  <r>
    <x v="4"/>
    <n v="1"/>
    <x v="1"/>
    <x v="4"/>
    <s v="Hour"/>
    <n v="30.777999999999999"/>
    <n v="46.17"/>
  </r>
  <r>
    <x v="4"/>
    <n v="1"/>
    <x v="1"/>
    <x v="5"/>
    <s v="Hour"/>
    <n v="36.530999999999999"/>
    <n v="54.8"/>
  </r>
  <r>
    <x v="4"/>
    <n v="1"/>
    <x v="1"/>
    <x v="6"/>
    <s v="Hour"/>
    <n v="31.713000000000001"/>
    <n v="47.57"/>
  </r>
  <r>
    <x v="4"/>
    <n v="1"/>
    <x v="1"/>
    <x v="7"/>
    <s v="Hour"/>
    <n v="34.506999999999998"/>
    <n v="51.76"/>
  </r>
  <r>
    <x v="4"/>
    <n v="1"/>
    <x v="1"/>
    <x v="8"/>
    <s v="Hour"/>
    <n v="40.865000000000002"/>
    <n v="61.3"/>
  </r>
  <r>
    <x v="4"/>
    <n v="1"/>
    <x v="1"/>
    <x v="9"/>
    <s v="Hour"/>
    <n v="47.3"/>
    <n v="70.95"/>
  </r>
  <r>
    <x v="4"/>
    <n v="1"/>
    <x v="1"/>
    <x v="10"/>
    <s v="Hour"/>
    <n v="35.079000000000001"/>
    <n v="52.62"/>
  </r>
  <r>
    <x v="4"/>
    <n v="1"/>
    <x v="1"/>
    <x v="11"/>
    <s v="Hour"/>
    <n v="32.768999999999998"/>
    <n v="49.15"/>
  </r>
  <r>
    <x v="4"/>
    <n v="1"/>
    <x v="2"/>
    <x v="0"/>
    <s v="Hour"/>
    <n v="37.256999999999998"/>
    <n v="55.89"/>
  </r>
  <r>
    <x v="4"/>
    <n v="1"/>
    <x v="2"/>
    <x v="1"/>
    <s v="Hour"/>
    <n v="30.172999999999998"/>
    <n v="45.26"/>
  </r>
  <r>
    <x v="4"/>
    <n v="1"/>
    <x v="2"/>
    <x v="2"/>
    <s v="Hour"/>
    <n v="36.597000000000001"/>
    <n v="54.9"/>
  </r>
  <r>
    <x v="4"/>
    <n v="1"/>
    <x v="2"/>
    <x v="3"/>
    <s v="Hour"/>
    <n v="40.534999999999997"/>
    <n v="60.8"/>
  </r>
  <r>
    <x v="4"/>
    <n v="1"/>
    <x v="2"/>
    <x v="4"/>
    <s v="Hour"/>
    <n v="30.216999999999999"/>
    <n v="45.33"/>
  </r>
  <r>
    <x v="4"/>
    <n v="1"/>
    <x v="2"/>
    <x v="5"/>
    <s v="Hour"/>
    <n v="36.156999999999996"/>
    <n v="54.24"/>
  </r>
  <r>
    <x v="4"/>
    <n v="1"/>
    <x v="2"/>
    <x v="6"/>
    <s v="Hour"/>
    <n v="29.579000000000001"/>
    <n v="44.37"/>
  </r>
  <r>
    <x v="4"/>
    <n v="1"/>
    <x v="2"/>
    <x v="7"/>
    <s v="Hour"/>
    <n v="34.616999999999997"/>
    <n v="51.93"/>
  </r>
  <r>
    <x v="4"/>
    <n v="1"/>
    <x v="2"/>
    <x v="8"/>
    <s v="Hour"/>
    <n v="41.514000000000003"/>
    <n v="62.27"/>
  </r>
  <r>
    <x v="4"/>
    <n v="1"/>
    <x v="2"/>
    <x v="9"/>
    <s v="Hour"/>
    <n v="45.616999999999997"/>
    <n v="68.430000000000007"/>
  </r>
  <r>
    <x v="4"/>
    <n v="1"/>
    <x v="2"/>
    <x v="10"/>
    <s v="Hour"/>
    <n v="32.966999999999999"/>
    <n v="49.45"/>
  </r>
  <r>
    <x v="4"/>
    <n v="1"/>
    <x v="2"/>
    <x v="11"/>
    <s v="Hour"/>
    <n v="30.678999999999998"/>
    <n v="46.02"/>
  </r>
  <r>
    <x v="4"/>
    <n v="1"/>
    <x v="3"/>
    <x v="0"/>
    <s v="Hour"/>
    <n v="35.673000000000002"/>
    <n v="53.51"/>
  </r>
  <r>
    <x v="4"/>
    <n v="1"/>
    <x v="3"/>
    <x v="1"/>
    <s v="Hour"/>
    <n v="30.459"/>
    <n v="45.69"/>
  </r>
  <r>
    <x v="4"/>
    <n v="1"/>
    <x v="3"/>
    <x v="2"/>
    <s v="Hour"/>
    <n v="35.606999999999999"/>
    <n v="53.41"/>
  </r>
  <r>
    <x v="4"/>
    <n v="1"/>
    <x v="3"/>
    <x v="3"/>
    <s v="Hour"/>
    <n v="38.796999999999997"/>
    <n v="58.2"/>
  </r>
  <r>
    <x v="4"/>
    <n v="1"/>
    <x v="3"/>
    <x v="4"/>
    <s v="Hour"/>
    <n v="29.26"/>
    <n v="43.89"/>
  </r>
  <r>
    <x v="4"/>
    <n v="1"/>
    <x v="3"/>
    <x v="5"/>
    <s v="Hour"/>
    <n v="35.463999999999999"/>
    <n v="53.2"/>
  </r>
  <r>
    <x v="4"/>
    <n v="1"/>
    <x v="3"/>
    <x v="6"/>
    <s v="Hour"/>
    <n v="29.26"/>
    <n v="43.89"/>
  </r>
  <r>
    <x v="4"/>
    <n v="1"/>
    <x v="3"/>
    <x v="7"/>
    <s v="Hour"/>
    <n v="31.372"/>
    <n v="47.06"/>
  </r>
  <r>
    <x v="4"/>
    <n v="1"/>
    <x v="3"/>
    <x v="8"/>
    <s v="Hour"/>
    <n v="40.502000000000002"/>
    <n v="60.75"/>
  </r>
  <r>
    <x v="4"/>
    <n v="1"/>
    <x v="3"/>
    <x v="9"/>
    <s v="Hour"/>
    <n v="53.581000000000003"/>
    <n v="80.37"/>
  </r>
  <r>
    <x v="4"/>
    <n v="1"/>
    <x v="3"/>
    <x v="10"/>
    <s v="Hour"/>
    <n v="30.866"/>
    <n v="46.3"/>
  </r>
  <r>
    <x v="4"/>
    <n v="1"/>
    <x v="3"/>
    <x v="11"/>
    <s v="Hour"/>
    <n v="29.359000000000002"/>
    <n v="44.04"/>
  </r>
  <r>
    <x v="4"/>
    <n v="1"/>
    <x v="4"/>
    <x v="0"/>
    <s v="Hour"/>
    <n v="33.549999999999997"/>
    <n v="50.33"/>
  </r>
  <r>
    <x v="4"/>
    <n v="1"/>
    <x v="4"/>
    <x v="1"/>
    <s v="Hour"/>
    <n v="31.327999999999999"/>
    <n v="46.99"/>
  </r>
  <r>
    <x v="4"/>
    <n v="1"/>
    <x v="4"/>
    <x v="2"/>
    <s v="Hour"/>
    <n v="36.970999999999997"/>
    <n v="55.46"/>
  </r>
  <r>
    <x v="4"/>
    <n v="1"/>
    <x v="4"/>
    <x v="3"/>
    <s v="Hour"/>
    <n v="39.6"/>
    <n v="59.4"/>
  </r>
  <r>
    <x v="4"/>
    <n v="1"/>
    <x v="4"/>
    <x v="4"/>
    <s v="Hour"/>
    <n v="29.469000000000001"/>
    <n v="44.2"/>
  </r>
  <r>
    <x v="4"/>
    <n v="1"/>
    <x v="4"/>
    <x v="5"/>
    <s v="Hour"/>
    <n v="34.924999999999997"/>
    <n v="52.39"/>
  </r>
  <r>
    <x v="4"/>
    <n v="1"/>
    <x v="4"/>
    <x v="6"/>
    <s v="Hour"/>
    <n v="29.579000000000001"/>
    <n v="44.37"/>
  </r>
  <r>
    <x v="4"/>
    <n v="1"/>
    <x v="4"/>
    <x v="7"/>
    <s v="Hour"/>
    <n v="36.299999999999997"/>
    <n v="54.45"/>
  </r>
  <r>
    <x v="4"/>
    <n v="1"/>
    <x v="4"/>
    <x v="8"/>
    <s v="Hour"/>
    <n v="37.674999999999997"/>
    <n v="56.51"/>
  </r>
  <r>
    <x v="4"/>
    <n v="1"/>
    <x v="4"/>
    <x v="9"/>
    <s v="Hour"/>
    <n v="49.06"/>
    <n v="73.59"/>
  </r>
  <r>
    <x v="4"/>
    <n v="1"/>
    <x v="4"/>
    <x v="10"/>
    <s v="Hour"/>
    <n v="32.956000000000003"/>
    <n v="49.43"/>
  </r>
  <r>
    <x v="4"/>
    <n v="1"/>
    <x v="4"/>
    <x v="11"/>
    <s v="Hour"/>
    <n v="30.206"/>
    <n v="45.31"/>
  </r>
  <r>
    <x v="4"/>
    <n v="1"/>
    <x v="5"/>
    <x v="0"/>
    <s v="Hour"/>
    <n v="35.430999999999997"/>
    <n v="53.15"/>
  </r>
  <r>
    <x v="4"/>
    <n v="1"/>
    <x v="5"/>
    <x v="1"/>
    <s v="Hour"/>
    <n v="30.931999999999999"/>
    <n v="46.4"/>
  </r>
  <r>
    <x v="4"/>
    <n v="1"/>
    <x v="5"/>
    <x v="2"/>
    <s v="Hour"/>
    <n v="31.834"/>
    <n v="47.75"/>
  </r>
  <r>
    <x v="4"/>
    <n v="1"/>
    <x v="5"/>
    <x v="3"/>
    <s v="Hour"/>
    <n v="37.950000000000003"/>
    <n v="56.93"/>
  </r>
  <r>
    <x v="4"/>
    <n v="1"/>
    <x v="5"/>
    <x v="4"/>
    <s v="Hour"/>
    <n v="30.777999999999999"/>
    <n v="46.17"/>
  </r>
  <r>
    <x v="4"/>
    <n v="1"/>
    <x v="5"/>
    <x v="5"/>
    <s v="Hour"/>
    <n v="36.530999999999999"/>
    <n v="54.8"/>
  </r>
  <r>
    <x v="4"/>
    <n v="1"/>
    <x v="5"/>
    <x v="6"/>
    <s v="Hour"/>
    <n v="30.613"/>
    <n v="45.92"/>
  </r>
  <r>
    <x v="4"/>
    <n v="1"/>
    <x v="5"/>
    <x v="7"/>
    <s v="Hour"/>
    <n v="34.506999999999998"/>
    <n v="51.76"/>
  </r>
  <r>
    <x v="4"/>
    <n v="1"/>
    <x v="5"/>
    <x v="8"/>
    <s v="Hour"/>
    <n v="41.965000000000003"/>
    <n v="62.95"/>
  </r>
  <r>
    <x v="4"/>
    <n v="1"/>
    <x v="5"/>
    <x v="9"/>
    <s v="Hour"/>
    <n v="50.6"/>
    <n v="75.900000000000006"/>
  </r>
  <r>
    <x v="4"/>
    <n v="1"/>
    <x v="5"/>
    <x v="10"/>
    <s v="Hour"/>
    <n v="35.079000000000001"/>
    <n v="52.62"/>
  </r>
  <r>
    <x v="4"/>
    <n v="1"/>
    <x v="5"/>
    <x v="11"/>
    <s v="Hour"/>
    <n v="33.869"/>
    <n v="50.8"/>
  </r>
  <r>
    <x v="4"/>
    <n v="1"/>
    <x v="6"/>
    <x v="0"/>
    <s v="Hour"/>
    <n v="33.825000000000003"/>
    <n v="50.74"/>
  </r>
  <r>
    <x v="4"/>
    <n v="1"/>
    <x v="6"/>
    <x v="1"/>
    <s v="Hour"/>
    <n v="29.788"/>
    <n v="44.68"/>
  </r>
  <r>
    <x v="4"/>
    <n v="1"/>
    <x v="6"/>
    <x v="2"/>
    <s v="Hour"/>
    <n v="36.85"/>
    <n v="55.28"/>
  </r>
  <r>
    <x v="4"/>
    <n v="1"/>
    <x v="6"/>
    <x v="3"/>
    <s v="Hour"/>
    <n v="40.600999999999999"/>
    <n v="60.9"/>
  </r>
  <r>
    <x v="4"/>
    <n v="1"/>
    <x v="6"/>
    <x v="4"/>
    <s v="Hour"/>
    <n v="28.567"/>
    <n v="42.85"/>
  </r>
  <r>
    <x v="4"/>
    <n v="1"/>
    <x v="6"/>
    <x v="5"/>
    <s v="Hour"/>
    <n v="32.350999999999999"/>
    <n v="48.53"/>
  </r>
  <r>
    <x v="4"/>
    <n v="1"/>
    <x v="6"/>
    <x v="6"/>
    <s v="Hour"/>
    <n v="29.777000000000001"/>
    <n v="44.67"/>
  </r>
  <r>
    <x v="4"/>
    <n v="1"/>
    <x v="6"/>
    <x v="7"/>
    <s v="Hour"/>
    <n v="35.75"/>
    <n v="53.63"/>
  </r>
  <r>
    <x v="4"/>
    <n v="1"/>
    <x v="6"/>
    <x v="8"/>
    <s v="Hour"/>
    <n v="38.5"/>
    <n v="57.75"/>
  </r>
  <r>
    <x v="4"/>
    <n v="1"/>
    <x v="6"/>
    <x v="9"/>
    <s v="Hour"/>
    <n v="43.945"/>
    <n v="65.92"/>
  </r>
  <r>
    <x v="4"/>
    <n v="1"/>
    <x v="6"/>
    <x v="10"/>
    <s v="Hour"/>
    <n v="30.613"/>
    <n v="45.92"/>
  </r>
  <r>
    <x v="4"/>
    <n v="1"/>
    <x v="6"/>
    <x v="11"/>
    <s v="Hour"/>
    <n v="28.875"/>
    <n v="43.31"/>
  </r>
  <r>
    <x v="4"/>
    <n v="1"/>
    <x v="7"/>
    <x v="0"/>
    <s v="Hour"/>
    <n v="35.343000000000004"/>
    <n v="53.01"/>
  </r>
  <r>
    <x v="4"/>
    <n v="1"/>
    <x v="7"/>
    <x v="1"/>
    <s v="Hour"/>
    <n v="30.349"/>
    <n v="45.52"/>
  </r>
  <r>
    <x v="4"/>
    <n v="1"/>
    <x v="7"/>
    <x v="2"/>
    <s v="Hour"/>
    <n v="35.343000000000004"/>
    <n v="53.01"/>
  </r>
  <r>
    <x v="4"/>
    <n v="1"/>
    <x v="7"/>
    <x v="3"/>
    <s v="Hour"/>
    <n v="41.063000000000002"/>
    <n v="61.59"/>
  </r>
  <r>
    <x v="4"/>
    <n v="1"/>
    <x v="7"/>
    <x v="4"/>
    <s v="Hour"/>
    <n v="29.193999999999999"/>
    <n v="43.79"/>
  </r>
  <r>
    <x v="4"/>
    <n v="1"/>
    <x v="7"/>
    <x v="5"/>
    <s v="Hour"/>
    <n v="35.343000000000004"/>
    <n v="53.01"/>
  </r>
  <r>
    <x v="4"/>
    <n v="1"/>
    <x v="7"/>
    <x v="6"/>
    <s v="Hour"/>
    <n v="29.193999999999999"/>
    <n v="43.79"/>
  </r>
  <r>
    <x v="4"/>
    <n v="1"/>
    <x v="7"/>
    <x v="7"/>
    <s v="Hour"/>
    <n v="32.174999999999997"/>
    <n v="48.26"/>
  </r>
  <r>
    <x v="4"/>
    <n v="1"/>
    <x v="7"/>
    <x v="8"/>
    <s v="Hour"/>
    <n v="39.973999999999997"/>
    <n v="59.96"/>
  </r>
  <r>
    <x v="4"/>
    <n v="1"/>
    <x v="7"/>
    <x v="9"/>
    <s v="Hour"/>
    <n v="53.360999999999997"/>
    <n v="80.040000000000006"/>
  </r>
  <r>
    <x v="4"/>
    <n v="1"/>
    <x v="7"/>
    <x v="10"/>
    <s v="Hour"/>
    <n v="29.645"/>
    <n v="44.47"/>
  </r>
  <r>
    <x v="4"/>
    <n v="1"/>
    <x v="7"/>
    <x v="11"/>
    <s v="Hour"/>
    <n v="28.577999999999999"/>
    <n v="42.87"/>
  </r>
  <r>
    <x v="4"/>
    <n v="1"/>
    <x v="8"/>
    <x v="0"/>
    <s v="Hour"/>
    <n v="33.231000000000002"/>
    <n v="49.85"/>
  </r>
  <r>
    <x v="4"/>
    <n v="1"/>
    <x v="8"/>
    <x v="1"/>
    <s v="Hour"/>
    <n v="28.731999999999999"/>
    <n v="43.1"/>
  </r>
  <r>
    <x v="4"/>
    <n v="1"/>
    <x v="8"/>
    <x v="2"/>
    <s v="Hour"/>
    <n v="32.933999999999997"/>
    <n v="49.4"/>
  </r>
  <r>
    <x v="4"/>
    <n v="1"/>
    <x v="8"/>
    <x v="3"/>
    <s v="Hour"/>
    <n v="35.75"/>
    <n v="53.63"/>
  </r>
  <r>
    <x v="4"/>
    <n v="1"/>
    <x v="8"/>
    <x v="4"/>
    <s v="Hour"/>
    <n v="28.577999999999999"/>
    <n v="42.87"/>
  </r>
  <r>
    <x v="4"/>
    <n v="1"/>
    <x v="8"/>
    <x v="5"/>
    <s v="Hour"/>
    <n v="34.331000000000003"/>
    <n v="51.5"/>
  </r>
  <r>
    <x v="4"/>
    <n v="1"/>
    <x v="8"/>
    <x v="6"/>
    <s v="Hour"/>
    <n v="29.513000000000002"/>
    <n v="44.27"/>
  </r>
  <r>
    <x v="4"/>
    <n v="1"/>
    <x v="8"/>
    <x v="7"/>
    <s v="Hour"/>
    <n v="36.707000000000001"/>
    <n v="55.06"/>
  </r>
  <r>
    <x v="4"/>
    <n v="1"/>
    <x v="8"/>
    <x v="8"/>
    <s v="Hour"/>
    <n v="38.664999999999999"/>
    <n v="58"/>
  </r>
  <r>
    <x v="4"/>
    <n v="1"/>
    <x v="8"/>
    <x v="9"/>
    <s v="Hour"/>
    <n v="48.4"/>
    <n v="72.599999999999994"/>
  </r>
  <r>
    <x v="4"/>
    <n v="1"/>
    <x v="8"/>
    <x v="10"/>
    <s v="Hour"/>
    <n v="32.878999999999998"/>
    <n v="49.32"/>
  </r>
  <r>
    <x v="4"/>
    <n v="1"/>
    <x v="8"/>
    <x v="11"/>
    <s v="Hour"/>
    <n v="31.669"/>
    <n v="47.5"/>
  </r>
  <r>
    <x v="4"/>
    <n v="1"/>
    <x v="9"/>
    <x v="0"/>
    <s v="Hour"/>
    <n v="32.856999999999999"/>
    <n v="49.29"/>
  </r>
  <r>
    <x v="4"/>
    <n v="1"/>
    <x v="9"/>
    <x v="1"/>
    <s v="Hour"/>
    <n v="27.972999999999999"/>
    <n v="41.96"/>
  </r>
  <r>
    <x v="4"/>
    <n v="1"/>
    <x v="9"/>
    <x v="2"/>
    <s v="Hour"/>
    <n v="32.197000000000003"/>
    <n v="48.3"/>
  </r>
  <r>
    <x v="4"/>
    <n v="1"/>
    <x v="9"/>
    <x v="3"/>
    <s v="Hour"/>
    <n v="36.134999999999998"/>
    <n v="54.2"/>
  </r>
  <r>
    <x v="4"/>
    <n v="1"/>
    <x v="9"/>
    <x v="4"/>
    <s v="Hour"/>
    <n v="25.817"/>
    <n v="38.729999999999997"/>
  </r>
  <r>
    <x v="4"/>
    <n v="1"/>
    <x v="9"/>
    <x v="5"/>
    <s v="Hour"/>
    <n v="32.856999999999999"/>
    <n v="49.29"/>
  </r>
  <r>
    <x v="4"/>
    <n v="1"/>
    <x v="9"/>
    <x v="6"/>
    <s v="Hour"/>
    <n v="27.379000000000001"/>
    <n v="41.07"/>
  </r>
  <r>
    <x v="4"/>
    <n v="1"/>
    <x v="9"/>
    <x v="7"/>
    <s v="Hour"/>
    <n v="32.417000000000002"/>
    <n v="48.63"/>
  </r>
  <r>
    <x v="4"/>
    <n v="1"/>
    <x v="9"/>
    <x v="8"/>
    <s v="Hour"/>
    <n v="41.624000000000002"/>
    <n v="62.44"/>
  </r>
  <r>
    <x v="4"/>
    <n v="1"/>
    <x v="9"/>
    <x v="9"/>
    <s v="Hour"/>
    <n v="45.616999999999997"/>
    <n v="68.430000000000007"/>
  </r>
  <r>
    <x v="4"/>
    <n v="1"/>
    <x v="9"/>
    <x v="10"/>
    <s v="Hour"/>
    <n v="29.931000000000001"/>
    <n v="44.9"/>
  </r>
  <r>
    <x v="4"/>
    <n v="1"/>
    <x v="9"/>
    <x v="11"/>
    <s v="Hour"/>
    <n v="31.779"/>
    <n v="47.67"/>
  </r>
  <r>
    <x v="5"/>
    <n v="1"/>
    <x v="0"/>
    <x v="0"/>
    <s v="Hour"/>
    <n v="49.117946883762102"/>
    <n v="73.680000000000007"/>
  </r>
  <r>
    <x v="5"/>
    <n v="1"/>
    <x v="0"/>
    <x v="1"/>
    <s v="Hour"/>
    <n v="30.698716802351317"/>
    <n v="46.05"/>
  </r>
  <r>
    <x v="5"/>
    <n v="1"/>
    <x v="0"/>
    <x v="2"/>
    <s v="Hour"/>
    <n v="61.397433604702634"/>
    <n v="92.1"/>
  </r>
  <r>
    <x v="5"/>
    <n v="1"/>
    <x v="0"/>
    <x v="3"/>
    <s v="Hour"/>
    <n v="69.072112805290445"/>
    <n v="103.61"/>
  </r>
  <r>
    <x v="5"/>
    <n v="1"/>
    <x v="0"/>
    <x v="4"/>
    <s v="Hour"/>
    <n v="30.698716802351317"/>
    <n v="46.05"/>
  </r>
  <r>
    <x v="5"/>
    <n v="1"/>
    <x v="0"/>
    <x v="5"/>
    <s v="Hour"/>
    <n v="44.513139363409394"/>
    <n v="66.77"/>
  </r>
  <r>
    <x v="5"/>
    <n v="1"/>
    <x v="0"/>
    <x v="6"/>
    <s v="Hour"/>
    <n v="36.838460162821569"/>
    <n v="55.26"/>
  </r>
  <r>
    <x v="5"/>
    <n v="1"/>
    <x v="0"/>
    <x v="7"/>
    <s v="Hour"/>
    <n v="39.908331843056708"/>
    <n v="59.86"/>
  </r>
  <r>
    <x v="5"/>
    <n v="1"/>
    <x v="0"/>
    <x v="8"/>
    <s v="Hour"/>
    <n v="76.746792005878277"/>
    <n v="115.12"/>
  </r>
  <r>
    <x v="5"/>
    <n v="1"/>
    <x v="0"/>
    <x v="9"/>
    <s v="Hour"/>
    <n v="95.166022087289051"/>
    <n v="142.75"/>
  </r>
  <r>
    <x v="5"/>
    <n v="1"/>
    <x v="0"/>
    <x v="10"/>
    <s v="Hour"/>
    <n v="30.698716802351317"/>
    <n v="46.05"/>
  </r>
  <r>
    <x v="5"/>
    <n v="1"/>
    <x v="0"/>
    <x v="11"/>
    <s v="Hour"/>
    <n v="26.093909281998613"/>
    <n v="39.14"/>
  </r>
  <r>
    <x v="5"/>
    <n v="1"/>
    <x v="1"/>
    <x v="0"/>
    <s v="Hour"/>
    <n v="36.838460162821569"/>
    <n v="55.26"/>
  </r>
  <r>
    <x v="5"/>
    <n v="1"/>
    <x v="1"/>
    <x v="1"/>
    <s v="Hour"/>
    <n v="27.628845122116175"/>
    <n v="41.44"/>
  </r>
  <r>
    <x v="5"/>
    <n v="1"/>
    <x v="1"/>
    <x v="2"/>
    <s v="Hour"/>
    <n v="46.048075203526963"/>
    <n v="69.069999999999993"/>
  </r>
  <r>
    <x v="5"/>
    <n v="1"/>
    <x v="1"/>
    <x v="3"/>
    <s v="Hour"/>
    <n v="58.327561924467481"/>
    <n v="87.49"/>
  </r>
  <r>
    <x v="5"/>
    <n v="1"/>
    <x v="1"/>
    <x v="4"/>
    <s v="Hour"/>
    <n v="27.628845122116175"/>
    <n v="41.44"/>
  </r>
  <r>
    <x v="5"/>
    <n v="1"/>
    <x v="1"/>
    <x v="5"/>
    <s v="Hour"/>
    <n v="41.443267683174263"/>
    <n v="62.16"/>
  </r>
  <r>
    <x v="5"/>
    <n v="1"/>
    <x v="1"/>
    <x v="6"/>
    <s v="Hour"/>
    <n v="27.628845122116175"/>
    <n v="41.44"/>
  </r>
  <r>
    <x v="5"/>
    <n v="1"/>
    <x v="1"/>
    <x v="7"/>
    <s v="Hour"/>
    <n v="30.698716802351317"/>
    <n v="46.05"/>
  </r>
  <r>
    <x v="5"/>
    <n v="1"/>
    <x v="1"/>
    <x v="8"/>
    <s v="Hour"/>
    <n v="61.397433604702634"/>
    <n v="92.1"/>
  </r>
  <r>
    <x v="5"/>
    <n v="1"/>
    <x v="1"/>
    <x v="9"/>
    <s v="Hour"/>
    <n v="72.141984485525583"/>
    <n v="108.21"/>
  </r>
  <r>
    <x v="5"/>
    <n v="1"/>
    <x v="1"/>
    <x v="10"/>
    <s v="Hour"/>
    <n v="26.093909281998613"/>
    <n v="39.14"/>
  </r>
  <r>
    <x v="5"/>
    <n v="1"/>
    <x v="1"/>
    <x v="11"/>
    <s v="Hour"/>
    <n v="26.093909281998613"/>
    <n v="39.14"/>
  </r>
  <r>
    <x v="5"/>
    <n v="1"/>
    <x v="2"/>
    <x v="0"/>
    <s v="Hour"/>
    <n v="38.373396002939138"/>
    <n v="57.56"/>
  </r>
  <r>
    <x v="5"/>
    <n v="1"/>
    <x v="2"/>
    <x v="1"/>
    <s v="Hour"/>
    <n v="29.163780962233741"/>
    <n v="43.75"/>
  </r>
  <r>
    <x v="5"/>
    <n v="1"/>
    <x v="2"/>
    <x v="2"/>
    <s v="Hour"/>
    <n v="46.048075203526963"/>
    <n v="69.069999999999993"/>
  </r>
  <r>
    <x v="5"/>
    <n v="1"/>
    <x v="2"/>
    <x v="3"/>
    <s v="Hour"/>
    <n v="55.25769024423235"/>
    <n v="82.89"/>
  </r>
  <r>
    <x v="5"/>
    <n v="1"/>
    <x v="2"/>
    <x v="4"/>
    <s v="Hour"/>
    <n v="27.628845122116175"/>
    <n v="41.44"/>
  </r>
  <r>
    <x v="5"/>
    <n v="1"/>
    <x v="2"/>
    <x v="5"/>
    <s v="Hour"/>
    <n v="36.838460162821569"/>
    <n v="55.26"/>
  </r>
  <r>
    <x v="5"/>
    <n v="1"/>
    <x v="2"/>
    <x v="6"/>
    <s v="Hour"/>
    <n v="26.093909281998613"/>
    <n v="39.14"/>
  </r>
  <r>
    <x v="5"/>
    <n v="1"/>
    <x v="2"/>
    <x v="7"/>
    <s v="Hour"/>
    <n v="29.163780962233741"/>
    <n v="43.75"/>
  </r>
  <r>
    <x v="5"/>
    <n v="1"/>
    <x v="2"/>
    <x v="8"/>
    <s v="Hour"/>
    <n v="61.397433604702634"/>
    <n v="92.1"/>
  </r>
  <r>
    <x v="5"/>
    <n v="1"/>
    <x v="2"/>
    <x v="9"/>
    <s v="Hour"/>
    <n v="89.026278726818788"/>
    <n v="133.54"/>
  </r>
  <r>
    <x v="5"/>
    <n v="1"/>
    <x v="2"/>
    <x v="10"/>
    <s v="Hour"/>
    <n v="27.628845122116175"/>
    <n v="41.44"/>
  </r>
  <r>
    <x v="5"/>
    <n v="1"/>
    <x v="2"/>
    <x v="11"/>
    <s v="Hour"/>
    <n v="26.093909281998613"/>
    <n v="39.14"/>
  </r>
  <r>
    <x v="5"/>
    <n v="1"/>
    <x v="3"/>
    <x v="0"/>
    <s v="Hour"/>
    <n v="47.583011043644525"/>
    <n v="71.37"/>
  </r>
  <r>
    <x v="5"/>
    <n v="1"/>
    <x v="3"/>
    <x v="1"/>
    <s v="Hour"/>
    <n v="38.373396002939138"/>
    <n v="57.56"/>
  </r>
  <r>
    <x v="5"/>
    <n v="1"/>
    <x v="3"/>
    <x v="2"/>
    <s v="Hour"/>
    <n v="53.722754404114788"/>
    <n v="80.58"/>
  </r>
  <r>
    <x v="5"/>
    <n v="1"/>
    <x v="3"/>
    <x v="3"/>
    <s v="Hour"/>
    <n v="64.467305284937751"/>
    <n v="96.7"/>
  </r>
  <r>
    <x v="5"/>
    <n v="1"/>
    <x v="3"/>
    <x v="4"/>
    <s v="Hour"/>
    <n v="30.698716802351317"/>
    <n v="46.05"/>
  </r>
  <r>
    <x v="5"/>
    <n v="1"/>
    <x v="3"/>
    <x v="5"/>
    <s v="Hour"/>
    <n v="55.25769024423235"/>
    <n v="82.89"/>
  </r>
  <r>
    <x v="5"/>
    <n v="1"/>
    <x v="3"/>
    <x v="6"/>
    <s v="Hour"/>
    <n v="30.698716802351317"/>
    <n v="46.05"/>
  </r>
  <r>
    <x v="5"/>
    <n v="1"/>
    <x v="3"/>
    <x v="7"/>
    <s v="Hour"/>
    <n v="33.768588482586438"/>
    <n v="50.65"/>
  </r>
  <r>
    <x v="5"/>
    <n v="1"/>
    <x v="3"/>
    <x v="8"/>
    <s v="Hour"/>
    <n v="76.746792005878277"/>
    <n v="115.12"/>
  </r>
  <r>
    <x v="5"/>
    <n v="1"/>
    <x v="3"/>
    <x v="9"/>
    <s v="Hour"/>
    <n v="99.770829607641758"/>
    <n v="149.66"/>
  </r>
  <r>
    <x v="5"/>
    <n v="1"/>
    <x v="3"/>
    <x v="10"/>
    <s v="Hour"/>
    <n v="33.768588482586438"/>
    <n v="50.65"/>
  </r>
  <r>
    <x v="5"/>
    <n v="1"/>
    <x v="3"/>
    <x v="11"/>
    <s v="Hour"/>
    <n v="29.163780962233741"/>
    <n v="43.75"/>
  </r>
  <r>
    <x v="5"/>
    <n v="1"/>
    <x v="4"/>
    <x v="0"/>
    <s v="Hour"/>
    <n v="52.187818563997226"/>
    <n v="78.28"/>
  </r>
  <r>
    <x v="5"/>
    <n v="1"/>
    <x v="4"/>
    <x v="1"/>
    <s v="Hour"/>
    <n v="36.838460162821569"/>
    <n v="55.26"/>
  </r>
  <r>
    <x v="5"/>
    <n v="1"/>
    <x v="4"/>
    <x v="2"/>
    <s v="Hour"/>
    <n v="50.652882723879664"/>
    <n v="75.98"/>
  </r>
  <r>
    <x v="5"/>
    <n v="1"/>
    <x v="4"/>
    <x v="3"/>
    <s v="Hour"/>
    <n v="58.327561924467481"/>
    <n v="87.49"/>
  </r>
  <r>
    <x v="5"/>
    <n v="1"/>
    <x v="4"/>
    <x v="4"/>
    <s v="Hour"/>
    <n v="30.698716802351317"/>
    <n v="46.05"/>
  </r>
  <r>
    <x v="5"/>
    <n v="1"/>
    <x v="4"/>
    <x v="5"/>
    <s v="Hour"/>
    <n v="47.583011043644525"/>
    <n v="71.37"/>
  </r>
  <r>
    <x v="5"/>
    <n v="1"/>
    <x v="4"/>
    <x v="6"/>
    <s v="Hour"/>
    <n v="30.698716802351317"/>
    <n v="46.05"/>
  </r>
  <r>
    <x v="5"/>
    <n v="1"/>
    <x v="4"/>
    <x v="7"/>
    <s v="Hour"/>
    <n v="38.373396002939138"/>
    <n v="57.56"/>
  </r>
  <r>
    <x v="5"/>
    <n v="1"/>
    <x v="4"/>
    <x v="8"/>
    <s v="Hour"/>
    <n v="73.676920325643138"/>
    <n v="110.52"/>
  </r>
  <r>
    <x v="5"/>
    <n v="1"/>
    <x v="4"/>
    <x v="9"/>
    <s v="Hour"/>
    <n v="99.770829607641758"/>
    <n v="149.66"/>
  </r>
  <r>
    <x v="5"/>
    <n v="1"/>
    <x v="4"/>
    <x v="10"/>
    <s v="Hour"/>
    <n v="33.768588482586438"/>
    <n v="50.65"/>
  </r>
  <r>
    <x v="5"/>
    <n v="1"/>
    <x v="4"/>
    <x v="11"/>
    <s v="Hour"/>
    <n v="27.628845122116175"/>
    <n v="41.44"/>
  </r>
  <r>
    <x v="5"/>
    <n v="1"/>
    <x v="5"/>
    <x v="0"/>
    <s v="Hour"/>
    <n v="30.698716802351317"/>
    <n v="46.05"/>
  </r>
  <r>
    <x v="5"/>
    <n v="1"/>
    <x v="5"/>
    <x v="1"/>
    <s v="Hour"/>
    <n v="30.698716802351317"/>
    <n v="46.05"/>
  </r>
  <r>
    <x v="5"/>
    <n v="1"/>
    <x v="5"/>
    <x v="2"/>
    <s v="Hour"/>
    <n v="42.978203523291832"/>
    <n v="64.47"/>
  </r>
  <r>
    <x v="5"/>
    <n v="1"/>
    <x v="5"/>
    <x v="3"/>
    <s v="Hour"/>
    <n v="52.187818563997226"/>
    <n v="78.28"/>
  </r>
  <r>
    <x v="5"/>
    <n v="1"/>
    <x v="5"/>
    <x v="4"/>
    <s v="Hour"/>
    <n v="24.558973441881051"/>
    <n v="36.840000000000003"/>
  </r>
  <r>
    <x v="5"/>
    <n v="1"/>
    <x v="5"/>
    <x v="5"/>
    <s v="Hour"/>
    <n v="36.838460162821569"/>
    <n v="55.26"/>
  </r>
  <r>
    <x v="5"/>
    <n v="1"/>
    <x v="5"/>
    <x v="6"/>
    <s v="Hour"/>
    <n v="27.628845122116175"/>
    <n v="41.44"/>
  </r>
  <r>
    <x v="5"/>
    <n v="1"/>
    <x v="5"/>
    <x v="7"/>
    <s v="Hour"/>
    <n v="29.163780962233741"/>
    <n v="43.75"/>
  </r>
  <r>
    <x v="5"/>
    <n v="1"/>
    <x v="5"/>
    <x v="8"/>
    <s v="Hour"/>
    <n v="53.722754404114788"/>
    <n v="80.58"/>
  </r>
  <r>
    <x v="5"/>
    <n v="1"/>
    <x v="5"/>
    <x v="9"/>
    <s v="Hour"/>
    <n v="76.746792005878277"/>
    <n v="115.12"/>
  </r>
  <r>
    <x v="5"/>
    <n v="1"/>
    <x v="5"/>
    <x v="10"/>
    <s v="Hour"/>
    <n v="27.628845122116175"/>
    <n v="41.44"/>
  </r>
  <r>
    <x v="5"/>
    <n v="1"/>
    <x v="5"/>
    <x v="11"/>
    <s v="Hour"/>
    <n v="26.093909281998613"/>
    <n v="39.14"/>
  </r>
  <r>
    <x v="5"/>
    <n v="1"/>
    <x v="6"/>
    <x v="0"/>
    <s v="Hour"/>
    <n v="55.25769024423235"/>
    <n v="82.89"/>
  </r>
  <r>
    <x v="5"/>
    <n v="1"/>
    <x v="6"/>
    <x v="1"/>
    <s v="Hour"/>
    <n v="39.908331843056708"/>
    <n v="59.86"/>
  </r>
  <r>
    <x v="5"/>
    <n v="1"/>
    <x v="6"/>
    <x v="2"/>
    <s v="Hour"/>
    <n v="58.327561924467481"/>
    <n v="87.49"/>
  </r>
  <r>
    <x v="5"/>
    <n v="1"/>
    <x v="6"/>
    <x v="3"/>
    <s v="Hour"/>
    <n v="64.467305284937751"/>
    <n v="96.7"/>
  </r>
  <r>
    <x v="5"/>
    <n v="1"/>
    <x v="6"/>
    <x v="4"/>
    <s v="Hour"/>
    <n v="33.768588482586438"/>
    <n v="50.65"/>
  </r>
  <r>
    <x v="5"/>
    <n v="1"/>
    <x v="6"/>
    <x v="5"/>
    <s v="Hour"/>
    <n v="55.25769024423235"/>
    <n v="82.89"/>
  </r>
  <r>
    <x v="5"/>
    <n v="1"/>
    <x v="6"/>
    <x v="6"/>
    <s v="Hour"/>
    <n v="33.768588482586438"/>
    <n v="50.65"/>
  </r>
  <r>
    <x v="5"/>
    <n v="1"/>
    <x v="6"/>
    <x v="7"/>
    <s v="Hour"/>
    <n v="39.908331843056708"/>
    <n v="59.86"/>
  </r>
  <r>
    <x v="5"/>
    <n v="1"/>
    <x v="6"/>
    <x v="8"/>
    <s v="Hour"/>
    <n v="73.676920325643138"/>
    <n v="110.52"/>
  </r>
  <r>
    <x v="5"/>
    <n v="1"/>
    <x v="6"/>
    <x v="9"/>
    <s v="Hour"/>
    <n v="113.58525216869984"/>
    <n v="170.38"/>
  </r>
  <r>
    <x v="5"/>
    <n v="1"/>
    <x v="6"/>
    <x v="10"/>
    <s v="Hour"/>
    <n v="38.373396002939138"/>
    <n v="57.56"/>
  </r>
  <r>
    <x v="5"/>
    <n v="1"/>
    <x v="6"/>
    <x v="11"/>
    <s v="Hour"/>
    <n v="32.233652642468876"/>
    <n v="48.35"/>
  </r>
  <r>
    <x v="5"/>
    <n v="1"/>
    <x v="7"/>
    <x v="0"/>
    <s v="Hour"/>
    <n v="33.768588482586438"/>
    <n v="50.65"/>
  </r>
  <r>
    <x v="5"/>
    <n v="1"/>
    <x v="7"/>
    <x v="1"/>
    <s v="Hour"/>
    <n v="32.233652642468876"/>
    <n v="48.35"/>
  </r>
  <r>
    <x v="5"/>
    <n v="1"/>
    <x v="7"/>
    <x v="2"/>
    <s v="Hour"/>
    <n v="46.048075203526963"/>
    <n v="69.069999999999993"/>
  </r>
  <r>
    <x v="5"/>
    <n v="1"/>
    <x v="7"/>
    <x v="3"/>
    <s v="Hour"/>
    <n v="52.187818563997226"/>
    <n v="78.28"/>
  </r>
  <r>
    <x v="5"/>
    <n v="1"/>
    <x v="7"/>
    <x v="4"/>
    <s v="Hour"/>
    <n v="26.093909281998613"/>
    <n v="39.14"/>
  </r>
  <r>
    <x v="5"/>
    <n v="1"/>
    <x v="7"/>
    <x v="5"/>
    <s v="Hour"/>
    <n v="39.908331843056708"/>
    <n v="59.86"/>
  </r>
  <r>
    <x v="5"/>
    <n v="1"/>
    <x v="7"/>
    <x v="6"/>
    <s v="Hour"/>
    <n v="27.628845122116175"/>
    <n v="41.44"/>
  </r>
  <r>
    <x v="5"/>
    <n v="1"/>
    <x v="7"/>
    <x v="7"/>
    <s v="Hour"/>
    <n v="29.163780962233741"/>
    <n v="43.75"/>
  </r>
  <r>
    <x v="5"/>
    <n v="1"/>
    <x v="7"/>
    <x v="8"/>
    <s v="Hour"/>
    <n v="49.117946883762102"/>
    <n v="73.680000000000007"/>
  </r>
  <r>
    <x v="5"/>
    <n v="1"/>
    <x v="7"/>
    <x v="9"/>
    <s v="Hour"/>
    <n v="78.281727845995832"/>
    <n v="117.42"/>
  </r>
  <r>
    <x v="5"/>
    <n v="1"/>
    <x v="7"/>
    <x v="10"/>
    <s v="Hour"/>
    <n v="26.093909281998613"/>
    <n v="39.14"/>
  </r>
  <r>
    <x v="5"/>
    <n v="1"/>
    <x v="7"/>
    <x v="11"/>
    <s v="Hour"/>
    <n v="27.628845122116175"/>
    <n v="41.44"/>
  </r>
  <r>
    <x v="5"/>
    <n v="1"/>
    <x v="8"/>
    <x v="0"/>
    <s v="Hour"/>
    <n v="35.303524322704007"/>
    <n v="52.96"/>
  </r>
  <r>
    <x v="5"/>
    <n v="1"/>
    <x v="8"/>
    <x v="1"/>
    <s v="Hour"/>
    <n v="32.233652642468876"/>
    <n v="48.35"/>
  </r>
  <r>
    <x v="5"/>
    <n v="1"/>
    <x v="8"/>
    <x v="2"/>
    <s v="Hour"/>
    <n v="42.978203523291832"/>
    <n v="64.47"/>
  </r>
  <r>
    <x v="5"/>
    <n v="1"/>
    <x v="8"/>
    <x v="3"/>
    <s v="Hour"/>
    <n v="49.117946883762102"/>
    <n v="73.680000000000007"/>
  </r>
  <r>
    <x v="5"/>
    <n v="1"/>
    <x v="8"/>
    <x v="4"/>
    <s v="Hour"/>
    <n v="26.093909281998613"/>
    <n v="39.14"/>
  </r>
  <r>
    <x v="5"/>
    <n v="1"/>
    <x v="8"/>
    <x v="5"/>
    <s v="Hour"/>
    <n v="38.373396002939138"/>
    <n v="57.56"/>
  </r>
  <r>
    <x v="5"/>
    <n v="1"/>
    <x v="8"/>
    <x v="6"/>
    <s v="Hour"/>
    <n v="29.163780962233741"/>
    <n v="43.75"/>
  </r>
  <r>
    <x v="5"/>
    <n v="1"/>
    <x v="8"/>
    <x v="7"/>
    <s v="Hour"/>
    <n v="32.233652642468876"/>
    <n v="48.35"/>
  </r>
  <r>
    <x v="5"/>
    <n v="1"/>
    <x v="8"/>
    <x v="8"/>
    <s v="Hour"/>
    <n v="55.25769024423235"/>
    <n v="82.89"/>
  </r>
  <r>
    <x v="5"/>
    <n v="1"/>
    <x v="8"/>
    <x v="9"/>
    <s v="Hour"/>
    <n v="78.281727845995832"/>
    <n v="117.42"/>
  </r>
  <r>
    <x v="5"/>
    <n v="1"/>
    <x v="8"/>
    <x v="10"/>
    <s v="Hour"/>
    <n v="27.628845122116175"/>
    <n v="41.44"/>
  </r>
  <r>
    <x v="5"/>
    <n v="1"/>
    <x v="8"/>
    <x v="11"/>
    <s v="Hour"/>
    <n v="27.628845122116175"/>
    <n v="41.44"/>
  </r>
  <r>
    <x v="5"/>
    <n v="1"/>
    <x v="9"/>
    <x v="0"/>
    <s v="Hour"/>
    <n v="39.908331843056708"/>
    <n v="59.86"/>
  </r>
  <r>
    <x v="5"/>
    <n v="1"/>
    <x v="9"/>
    <x v="1"/>
    <s v="Hour"/>
    <n v="33.768588482586438"/>
    <n v="50.65"/>
  </r>
  <r>
    <x v="5"/>
    <n v="1"/>
    <x v="9"/>
    <x v="2"/>
    <s v="Hour"/>
    <n v="49.117946883762102"/>
    <n v="73.680000000000007"/>
  </r>
  <r>
    <x v="5"/>
    <n v="1"/>
    <x v="9"/>
    <x v="3"/>
    <s v="Hour"/>
    <n v="52.187818563997226"/>
    <n v="78.28"/>
  </r>
  <r>
    <x v="5"/>
    <n v="1"/>
    <x v="9"/>
    <x v="4"/>
    <s v="Hour"/>
    <n v="27.628845122116175"/>
    <n v="41.44"/>
  </r>
  <r>
    <x v="5"/>
    <n v="1"/>
    <x v="9"/>
    <x v="5"/>
    <s v="Hour"/>
    <n v="42.978203523291832"/>
    <n v="64.47"/>
  </r>
  <r>
    <x v="5"/>
    <n v="1"/>
    <x v="9"/>
    <x v="6"/>
    <s v="Hour"/>
    <n v="27.628845122116175"/>
    <n v="41.44"/>
  </r>
  <r>
    <x v="5"/>
    <n v="1"/>
    <x v="9"/>
    <x v="7"/>
    <s v="Hour"/>
    <n v="32.233652642468876"/>
    <n v="48.35"/>
  </r>
  <r>
    <x v="5"/>
    <n v="1"/>
    <x v="9"/>
    <x v="8"/>
    <s v="Hour"/>
    <n v="56.792626084349919"/>
    <n v="85.19"/>
  </r>
  <r>
    <x v="5"/>
    <n v="1"/>
    <x v="9"/>
    <x v="9"/>
    <s v="Hour"/>
    <n v="90.561214566936343"/>
    <n v="135.84"/>
  </r>
  <r>
    <x v="5"/>
    <n v="1"/>
    <x v="9"/>
    <x v="10"/>
    <s v="Hour"/>
    <n v="30.698716802351317"/>
    <n v="46.05"/>
  </r>
  <r>
    <x v="5"/>
    <n v="1"/>
    <x v="9"/>
    <x v="11"/>
    <s v="Hour"/>
    <n v="27.628845122116175"/>
    <n v="41.44"/>
  </r>
  <r>
    <x v="6"/>
    <n v="1"/>
    <x v="0"/>
    <x v="0"/>
    <s v="Hour"/>
    <n v="37.79"/>
    <n v="56.69"/>
  </r>
  <r>
    <x v="6"/>
    <n v="1"/>
    <x v="0"/>
    <x v="1"/>
    <s v="Hour"/>
    <n v="37.79"/>
    <n v="56.69"/>
  </r>
  <r>
    <x v="6"/>
    <n v="1"/>
    <x v="0"/>
    <x v="2"/>
    <s v="Hour"/>
    <n v="46"/>
    <n v="69"/>
  </r>
  <r>
    <x v="6"/>
    <n v="1"/>
    <x v="0"/>
    <x v="3"/>
    <s v="Hour"/>
    <n v="46"/>
    <n v="69"/>
  </r>
  <r>
    <x v="6"/>
    <n v="1"/>
    <x v="0"/>
    <x v="4"/>
    <s v="Hour"/>
    <n v="37.79"/>
    <n v="56.69"/>
  </r>
  <r>
    <x v="6"/>
    <n v="1"/>
    <x v="0"/>
    <x v="5"/>
    <s v="Hour"/>
    <n v="40.5"/>
    <n v="60.75"/>
  </r>
  <r>
    <x v="6"/>
    <n v="1"/>
    <x v="0"/>
    <x v="6"/>
    <s v="Hour"/>
    <n v="37.79"/>
    <n v="56.69"/>
  </r>
  <r>
    <x v="6"/>
    <n v="1"/>
    <x v="0"/>
    <x v="7"/>
    <s v="Hour"/>
    <n v="37.79"/>
    <n v="56.69"/>
  </r>
  <r>
    <x v="6"/>
    <n v="1"/>
    <x v="0"/>
    <x v="8"/>
    <s v="Hour"/>
    <n v="48.25"/>
    <n v="72.38"/>
  </r>
  <r>
    <x v="6"/>
    <n v="1"/>
    <x v="0"/>
    <x v="9"/>
    <s v="Hour"/>
    <n v="48.25"/>
    <n v="72.38"/>
  </r>
  <r>
    <x v="6"/>
    <n v="1"/>
    <x v="0"/>
    <x v="10"/>
    <s v="Hour"/>
    <n v="37.79"/>
    <n v="56.69"/>
  </r>
  <r>
    <x v="6"/>
    <n v="1"/>
    <x v="0"/>
    <x v="11"/>
    <s v="Hour"/>
    <n v="37.25"/>
    <n v="55.88"/>
  </r>
  <r>
    <x v="6"/>
    <n v="1"/>
    <x v="1"/>
    <x v="0"/>
    <s v="Hour"/>
    <n v="37.79"/>
    <n v="56.69"/>
  </r>
  <r>
    <x v="6"/>
    <n v="1"/>
    <x v="1"/>
    <x v="1"/>
    <s v="Hour"/>
    <n v="37.79"/>
    <n v="56.69"/>
  </r>
  <r>
    <x v="6"/>
    <n v="1"/>
    <x v="1"/>
    <x v="2"/>
    <s v="Hour"/>
    <n v="46"/>
    <n v="69"/>
  </r>
  <r>
    <x v="6"/>
    <n v="1"/>
    <x v="1"/>
    <x v="3"/>
    <s v="Hour"/>
    <n v="46"/>
    <n v="69"/>
  </r>
  <r>
    <x v="6"/>
    <n v="1"/>
    <x v="1"/>
    <x v="4"/>
    <s v="Hour"/>
    <n v="37.79"/>
    <n v="56.69"/>
  </r>
  <r>
    <x v="6"/>
    <n v="1"/>
    <x v="1"/>
    <x v="5"/>
    <s v="Hour"/>
    <n v="40.5"/>
    <n v="60.75"/>
  </r>
  <r>
    <x v="6"/>
    <n v="1"/>
    <x v="1"/>
    <x v="6"/>
    <s v="Hour"/>
    <n v="37.79"/>
    <n v="56.69"/>
  </r>
  <r>
    <x v="6"/>
    <n v="1"/>
    <x v="1"/>
    <x v="7"/>
    <s v="Hour"/>
    <n v="37.79"/>
    <n v="56.69"/>
  </r>
  <r>
    <x v="6"/>
    <n v="1"/>
    <x v="1"/>
    <x v="8"/>
    <s v="Hour"/>
    <n v="48.25"/>
    <n v="72.38"/>
  </r>
  <r>
    <x v="6"/>
    <n v="1"/>
    <x v="1"/>
    <x v="9"/>
    <s v="Hour"/>
    <n v="48.25"/>
    <n v="72.38"/>
  </r>
  <r>
    <x v="6"/>
    <n v="1"/>
    <x v="1"/>
    <x v="10"/>
    <s v="Hour"/>
    <n v="37.79"/>
    <n v="56.69"/>
  </r>
  <r>
    <x v="6"/>
    <n v="1"/>
    <x v="1"/>
    <x v="11"/>
    <s v="Hour"/>
    <n v="37.25"/>
    <n v="55.88"/>
  </r>
  <r>
    <x v="6"/>
    <n v="1"/>
    <x v="2"/>
    <x v="0"/>
    <s v="Hour"/>
    <n v="37.79"/>
    <n v="56.69"/>
  </r>
  <r>
    <x v="6"/>
    <n v="1"/>
    <x v="2"/>
    <x v="1"/>
    <s v="Hour"/>
    <n v="37.79"/>
    <n v="56.69"/>
  </r>
  <r>
    <x v="6"/>
    <n v="1"/>
    <x v="2"/>
    <x v="2"/>
    <s v="Hour"/>
    <n v="46"/>
    <n v="69"/>
  </r>
  <r>
    <x v="6"/>
    <n v="1"/>
    <x v="2"/>
    <x v="3"/>
    <s v="Hour"/>
    <n v="46"/>
    <n v="69"/>
  </r>
  <r>
    <x v="6"/>
    <n v="1"/>
    <x v="2"/>
    <x v="4"/>
    <s v="Hour"/>
    <n v="37.79"/>
    <n v="56.69"/>
  </r>
  <r>
    <x v="6"/>
    <n v="1"/>
    <x v="2"/>
    <x v="5"/>
    <s v="Hour"/>
    <n v="40.5"/>
    <n v="60.75"/>
  </r>
  <r>
    <x v="6"/>
    <n v="1"/>
    <x v="2"/>
    <x v="6"/>
    <s v="Hour"/>
    <n v="37.79"/>
    <n v="56.69"/>
  </r>
  <r>
    <x v="6"/>
    <n v="1"/>
    <x v="2"/>
    <x v="7"/>
    <s v="Hour"/>
    <n v="37.79"/>
    <n v="56.69"/>
  </r>
  <r>
    <x v="6"/>
    <n v="1"/>
    <x v="2"/>
    <x v="8"/>
    <s v="Hour"/>
    <n v="48.25"/>
    <n v="72.38"/>
  </r>
  <r>
    <x v="6"/>
    <n v="1"/>
    <x v="2"/>
    <x v="9"/>
    <s v="Hour"/>
    <n v="48.25"/>
    <n v="72.38"/>
  </r>
  <r>
    <x v="6"/>
    <n v="1"/>
    <x v="2"/>
    <x v="10"/>
    <s v="Hour"/>
    <n v="37.79"/>
    <n v="56.69"/>
  </r>
  <r>
    <x v="6"/>
    <n v="1"/>
    <x v="2"/>
    <x v="11"/>
    <s v="Hour"/>
    <n v="37.25"/>
    <n v="55.88"/>
  </r>
  <r>
    <x v="6"/>
    <n v="1"/>
    <x v="3"/>
    <x v="0"/>
    <s v="Hour"/>
    <n v="37.79"/>
    <n v="56.69"/>
  </r>
  <r>
    <x v="6"/>
    <n v="1"/>
    <x v="3"/>
    <x v="1"/>
    <s v="Hour"/>
    <n v="37.79"/>
    <n v="56.69"/>
  </r>
  <r>
    <x v="6"/>
    <n v="1"/>
    <x v="3"/>
    <x v="2"/>
    <s v="Hour"/>
    <n v="46"/>
    <n v="69"/>
  </r>
  <r>
    <x v="6"/>
    <n v="1"/>
    <x v="3"/>
    <x v="3"/>
    <s v="Hour"/>
    <n v="46"/>
    <n v="69"/>
  </r>
  <r>
    <x v="6"/>
    <n v="1"/>
    <x v="3"/>
    <x v="4"/>
    <s v="Hour"/>
    <n v="37.79"/>
    <n v="56.69"/>
  </r>
  <r>
    <x v="6"/>
    <n v="1"/>
    <x v="3"/>
    <x v="5"/>
    <s v="Hour"/>
    <n v="40.5"/>
    <n v="60.75"/>
  </r>
  <r>
    <x v="6"/>
    <n v="1"/>
    <x v="3"/>
    <x v="6"/>
    <s v="Hour"/>
    <n v="37.79"/>
    <n v="56.69"/>
  </r>
  <r>
    <x v="6"/>
    <n v="1"/>
    <x v="3"/>
    <x v="7"/>
    <s v="Hour"/>
    <n v="37.79"/>
    <n v="56.69"/>
  </r>
  <r>
    <x v="6"/>
    <n v="1"/>
    <x v="3"/>
    <x v="8"/>
    <s v="Hour"/>
    <n v="48.25"/>
    <n v="72.38"/>
  </r>
  <r>
    <x v="6"/>
    <n v="1"/>
    <x v="3"/>
    <x v="9"/>
    <s v="Hour"/>
    <n v="48.25"/>
    <n v="72.38"/>
  </r>
  <r>
    <x v="6"/>
    <n v="1"/>
    <x v="3"/>
    <x v="10"/>
    <s v="Hour"/>
    <n v="37.79"/>
    <n v="56.69"/>
  </r>
  <r>
    <x v="6"/>
    <n v="1"/>
    <x v="3"/>
    <x v="11"/>
    <s v="Hour"/>
    <n v="37.25"/>
    <n v="55.88"/>
  </r>
  <r>
    <x v="6"/>
    <n v="1"/>
    <x v="4"/>
    <x v="0"/>
    <s v="Hour"/>
    <n v="37.79"/>
    <n v="56.69"/>
  </r>
  <r>
    <x v="6"/>
    <n v="1"/>
    <x v="4"/>
    <x v="1"/>
    <s v="Hour"/>
    <n v="37.79"/>
    <n v="56.69"/>
  </r>
  <r>
    <x v="6"/>
    <n v="1"/>
    <x v="4"/>
    <x v="2"/>
    <s v="Hour"/>
    <n v="46"/>
    <n v="69"/>
  </r>
  <r>
    <x v="6"/>
    <n v="1"/>
    <x v="4"/>
    <x v="3"/>
    <s v="Hour"/>
    <n v="46"/>
    <n v="69"/>
  </r>
  <r>
    <x v="6"/>
    <n v="1"/>
    <x v="4"/>
    <x v="4"/>
    <s v="Hour"/>
    <n v="37.79"/>
    <n v="56.69"/>
  </r>
  <r>
    <x v="6"/>
    <n v="1"/>
    <x v="4"/>
    <x v="5"/>
    <s v="Hour"/>
    <n v="40.5"/>
    <n v="60.75"/>
  </r>
  <r>
    <x v="6"/>
    <n v="1"/>
    <x v="4"/>
    <x v="6"/>
    <s v="Hour"/>
    <n v="37.79"/>
    <n v="56.69"/>
  </r>
  <r>
    <x v="6"/>
    <n v="1"/>
    <x v="4"/>
    <x v="7"/>
    <s v="Hour"/>
    <n v="37.79"/>
    <n v="56.69"/>
  </r>
  <r>
    <x v="6"/>
    <n v="1"/>
    <x v="4"/>
    <x v="8"/>
    <s v="Hour"/>
    <n v="48.25"/>
    <n v="72.38"/>
  </r>
  <r>
    <x v="6"/>
    <n v="1"/>
    <x v="4"/>
    <x v="9"/>
    <s v="Hour"/>
    <n v="48.25"/>
    <n v="72.38"/>
  </r>
  <r>
    <x v="6"/>
    <n v="1"/>
    <x v="4"/>
    <x v="10"/>
    <s v="Hour"/>
    <n v="37.79"/>
    <n v="56.69"/>
  </r>
  <r>
    <x v="6"/>
    <n v="1"/>
    <x v="4"/>
    <x v="11"/>
    <s v="Hour"/>
    <n v="37.25"/>
    <n v="55.88"/>
  </r>
  <r>
    <x v="6"/>
    <n v="1"/>
    <x v="5"/>
    <x v="0"/>
    <s v="Hour"/>
    <n v="37.79"/>
    <n v="56.69"/>
  </r>
  <r>
    <x v="6"/>
    <n v="1"/>
    <x v="5"/>
    <x v="1"/>
    <s v="Hour"/>
    <n v="37.79"/>
    <n v="56.69"/>
  </r>
  <r>
    <x v="6"/>
    <n v="1"/>
    <x v="5"/>
    <x v="2"/>
    <s v="Hour"/>
    <n v="46"/>
    <n v="69"/>
  </r>
  <r>
    <x v="6"/>
    <n v="1"/>
    <x v="5"/>
    <x v="3"/>
    <s v="Hour"/>
    <n v="46"/>
    <n v="69"/>
  </r>
  <r>
    <x v="6"/>
    <n v="1"/>
    <x v="5"/>
    <x v="4"/>
    <s v="Hour"/>
    <n v="37.79"/>
    <n v="56.69"/>
  </r>
  <r>
    <x v="6"/>
    <n v="1"/>
    <x v="5"/>
    <x v="5"/>
    <s v="Hour"/>
    <n v="40.5"/>
    <n v="60.75"/>
  </r>
  <r>
    <x v="6"/>
    <n v="1"/>
    <x v="5"/>
    <x v="6"/>
    <s v="Hour"/>
    <n v="37.79"/>
    <n v="56.69"/>
  </r>
  <r>
    <x v="6"/>
    <n v="1"/>
    <x v="5"/>
    <x v="7"/>
    <s v="Hour"/>
    <n v="37.79"/>
    <n v="56.69"/>
  </r>
  <r>
    <x v="6"/>
    <n v="1"/>
    <x v="5"/>
    <x v="8"/>
    <s v="Hour"/>
    <n v="48.25"/>
    <n v="72.38"/>
  </r>
  <r>
    <x v="6"/>
    <n v="1"/>
    <x v="5"/>
    <x v="9"/>
    <s v="Hour"/>
    <n v="48.25"/>
    <n v="72.38"/>
  </r>
  <r>
    <x v="6"/>
    <n v="1"/>
    <x v="5"/>
    <x v="10"/>
    <s v="Hour"/>
    <n v="37.79"/>
    <n v="56.69"/>
  </r>
  <r>
    <x v="6"/>
    <n v="1"/>
    <x v="5"/>
    <x v="11"/>
    <s v="Hour"/>
    <n v="37.25"/>
    <n v="55.88"/>
  </r>
  <r>
    <x v="6"/>
    <n v="1"/>
    <x v="6"/>
    <x v="0"/>
    <s v="Hour"/>
    <n v="40"/>
    <n v="60"/>
  </r>
  <r>
    <x v="6"/>
    <n v="1"/>
    <x v="6"/>
    <x v="1"/>
    <s v="Hour"/>
    <n v="42"/>
    <n v="63"/>
  </r>
  <r>
    <x v="6"/>
    <n v="1"/>
    <x v="6"/>
    <x v="2"/>
    <s v="Hour"/>
    <n v="55"/>
    <n v="82.5"/>
  </r>
  <r>
    <x v="6"/>
    <n v="1"/>
    <x v="6"/>
    <x v="3"/>
    <s v="Hour"/>
    <n v="55"/>
    <n v="82.5"/>
  </r>
  <r>
    <x v="6"/>
    <n v="1"/>
    <x v="6"/>
    <x v="4"/>
    <s v="Hour"/>
    <n v="40"/>
    <n v="60"/>
  </r>
  <r>
    <x v="6"/>
    <n v="1"/>
    <x v="6"/>
    <x v="5"/>
    <s v="Hour"/>
    <n v="55"/>
    <n v="82.5"/>
  </r>
  <r>
    <x v="6"/>
    <n v="1"/>
    <x v="6"/>
    <x v="6"/>
    <s v="Hour"/>
    <n v="40"/>
    <n v="60"/>
  </r>
  <r>
    <x v="6"/>
    <n v="1"/>
    <x v="6"/>
    <x v="7"/>
    <s v="Hour"/>
    <n v="44"/>
    <n v="66"/>
  </r>
  <r>
    <x v="6"/>
    <n v="1"/>
    <x v="6"/>
    <x v="8"/>
    <s v="Hour"/>
    <n v="54"/>
    <n v="81"/>
  </r>
  <r>
    <x v="6"/>
    <n v="1"/>
    <x v="6"/>
    <x v="9"/>
    <s v="Hour"/>
    <n v="54"/>
    <n v="81"/>
  </r>
  <r>
    <x v="6"/>
    <n v="1"/>
    <x v="6"/>
    <x v="10"/>
    <s v="Hour"/>
    <n v="42"/>
    <n v="63"/>
  </r>
  <r>
    <x v="6"/>
    <n v="1"/>
    <x v="6"/>
    <x v="11"/>
    <s v="Hour"/>
    <n v="42"/>
    <n v="63"/>
  </r>
  <r>
    <x v="6"/>
    <n v="1"/>
    <x v="7"/>
    <x v="1"/>
    <s v="Hour"/>
    <n v="37.79"/>
    <n v="56.69"/>
  </r>
  <r>
    <x v="6"/>
    <n v="1"/>
    <x v="7"/>
    <x v="2"/>
    <s v="Hour"/>
    <n v="46"/>
    <n v="69"/>
  </r>
  <r>
    <x v="6"/>
    <n v="1"/>
    <x v="7"/>
    <x v="3"/>
    <s v="Hour"/>
    <n v="46"/>
    <n v="69"/>
  </r>
  <r>
    <x v="6"/>
    <n v="1"/>
    <x v="7"/>
    <x v="4"/>
    <s v="Hour"/>
    <n v="37.79"/>
    <n v="56.69"/>
  </r>
  <r>
    <x v="6"/>
    <n v="1"/>
    <x v="7"/>
    <x v="5"/>
    <s v="Hour"/>
    <n v="40.5"/>
    <n v="60.75"/>
  </r>
  <r>
    <x v="6"/>
    <n v="1"/>
    <x v="7"/>
    <x v="6"/>
    <s v="Hour"/>
    <n v="37.79"/>
    <n v="56.69"/>
  </r>
  <r>
    <x v="6"/>
    <n v="1"/>
    <x v="7"/>
    <x v="7"/>
    <s v="Hour"/>
    <n v="37.79"/>
    <n v="56.69"/>
  </r>
  <r>
    <x v="6"/>
    <n v="1"/>
    <x v="7"/>
    <x v="8"/>
    <s v="Hour"/>
    <n v="48.25"/>
    <n v="72.38"/>
  </r>
  <r>
    <x v="6"/>
    <n v="1"/>
    <x v="7"/>
    <x v="9"/>
    <s v="Hour"/>
    <n v="48.25"/>
    <n v="72.38"/>
  </r>
  <r>
    <x v="6"/>
    <n v="1"/>
    <x v="7"/>
    <x v="10"/>
    <s v="Hour"/>
    <n v="37.79"/>
    <n v="56.69"/>
  </r>
  <r>
    <x v="6"/>
    <n v="1"/>
    <x v="7"/>
    <x v="11"/>
    <s v="Hour"/>
    <n v="37.25"/>
    <n v="55.88"/>
  </r>
  <r>
    <x v="6"/>
    <n v="1"/>
    <x v="8"/>
    <x v="0"/>
    <s v="Hour"/>
    <n v="37.79"/>
    <n v="56.69"/>
  </r>
  <r>
    <x v="6"/>
    <n v="1"/>
    <x v="8"/>
    <x v="1"/>
    <s v="Hour"/>
    <n v="37.79"/>
    <n v="56.69"/>
  </r>
  <r>
    <x v="6"/>
    <n v="1"/>
    <x v="8"/>
    <x v="2"/>
    <s v="Hour"/>
    <n v="46"/>
    <n v="69"/>
  </r>
  <r>
    <x v="6"/>
    <n v="1"/>
    <x v="8"/>
    <x v="3"/>
    <s v="Hour"/>
    <n v="46"/>
    <n v="69"/>
  </r>
  <r>
    <x v="6"/>
    <n v="1"/>
    <x v="8"/>
    <x v="4"/>
    <s v="Hour"/>
    <n v="37.79"/>
    <n v="56.69"/>
  </r>
  <r>
    <x v="6"/>
    <n v="1"/>
    <x v="8"/>
    <x v="5"/>
    <s v="Hour"/>
    <n v="40.5"/>
    <n v="60.75"/>
  </r>
  <r>
    <x v="6"/>
    <n v="1"/>
    <x v="8"/>
    <x v="6"/>
    <s v="Hour"/>
    <n v="37.79"/>
    <n v="56.69"/>
  </r>
  <r>
    <x v="6"/>
    <n v="1"/>
    <x v="8"/>
    <x v="7"/>
    <s v="Hour"/>
    <n v="37.79"/>
    <n v="56.69"/>
  </r>
  <r>
    <x v="6"/>
    <n v="1"/>
    <x v="8"/>
    <x v="8"/>
    <s v="Hour"/>
    <n v="48.25"/>
    <n v="72.38"/>
  </r>
  <r>
    <x v="6"/>
    <n v="1"/>
    <x v="8"/>
    <x v="9"/>
    <s v="Hour"/>
    <n v="48.25"/>
    <n v="72.38"/>
  </r>
  <r>
    <x v="6"/>
    <n v="1"/>
    <x v="8"/>
    <x v="10"/>
    <s v="Hour"/>
    <n v="37.79"/>
    <n v="56.69"/>
  </r>
  <r>
    <x v="6"/>
    <n v="1"/>
    <x v="8"/>
    <x v="11"/>
    <s v="Hour"/>
    <n v="37.25"/>
    <n v="55.88"/>
  </r>
  <r>
    <x v="6"/>
    <n v="1"/>
    <x v="9"/>
    <x v="0"/>
    <s v="Hour"/>
    <n v="37.79"/>
    <n v="56.69"/>
  </r>
  <r>
    <x v="6"/>
    <n v="1"/>
    <x v="9"/>
    <x v="1"/>
    <s v="Hour"/>
    <n v="37.79"/>
    <n v="56.69"/>
  </r>
  <r>
    <x v="6"/>
    <n v="1"/>
    <x v="9"/>
    <x v="2"/>
    <s v="Hour"/>
    <n v="46"/>
    <n v="69"/>
  </r>
  <r>
    <x v="6"/>
    <n v="1"/>
    <x v="9"/>
    <x v="3"/>
    <s v="Hour"/>
    <n v="46"/>
    <n v="69"/>
  </r>
  <r>
    <x v="6"/>
    <n v="1"/>
    <x v="9"/>
    <x v="4"/>
    <s v="Hour"/>
    <n v="37.79"/>
    <n v="56.69"/>
  </r>
  <r>
    <x v="6"/>
    <n v="1"/>
    <x v="9"/>
    <x v="5"/>
    <s v="Hour"/>
    <n v="40.5"/>
    <n v="60.75"/>
  </r>
  <r>
    <x v="6"/>
    <n v="1"/>
    <x v="9"/>
    <x v="6"/>
    <s v="Hour"/>
    <n v="37.79"/>
    <n v="56.69"/>
  </r>
  <r>
    <x v="6"/>
    <n v="1"/>
    <x v="9"/>
    <x v="7"/>
    <s v="Hour"/>
    <n v="37.79"/>
    <n v="56.69"/>
  </r>
  <r>
    <x v="6"/>
    <n v="1"/>
    <x v="9"/>
    <x v="8"/>
    <s v="Hour"/>
    <n v="48.25"/>
    <n v="72.38"/>
  </r>
  <r>
    <x v="6"/>
    <n v="1"/>
    <x v="9"/>
    <x v="9"/>
    <s v="Hour"/>
    <n v="48.25"/>
    <n v="72.38"/>
  </r>
  <r>
    <x v="6"/>
    <n v="1"/>
    <x v="9"/>
    <x v="10"/>
    <s v="Hour"/>
    <n v="37.79"/>
    <n v="56.69"/>
  </r>
  <r>
    <x v="6"/>
    <n v="1"/>
    <x v="9"/>
    <x v="11"/>
    <s v="Hour"/>
    <n v="37.25"/>
    <n v="55.88"/>
  </r>
  <r>
    <x v="7"/>
    <n v="1"/>
    <x v="0"/>
    <x v="0"/>
    <s v="Hour"/>
    <n v="109"/>
    <n v="163.5"/>
  </r>
  <r>
    <x v="7"/>
    <n v="1"/>
    <x v="0"/>
    <x v="1"/>
    <s v="Hour"/>
    <n v="109"/>
    <n v="163.5"/>
  </r>
  <r>
    <x v="7"/>
    <n v="1"/>
    <x v="0"/>
    <x v="2"/>
    <s v="Hour"/>
    <n v="109"/>
    <n v="163.5"/>
  </r>
  <r>
    <x v="7"/>
    <n v="1"/>
    <x v="0"/>
    <x v="3"/>
    <s v="Hour"/>
    <n v="109"/>
    <n v="163.5"/>
  </r>
  <r>
    <x v="7"/>
    <n v="1"/>
    <x v="0"/>
    <x v="4"/>
    <s v="Hour"/>
    <n v="109"/>
    <n v="163.5"/>
  </r>
  <r>
    <x v="7"/>
    <n v="1"/>
    <x v="0"/>
    <x v="5"/>
    <s v="Hour"/>
    <n v="109"/>
    <n v="163.5"/>
  </r>
  <r>
    <x v="7"/>
    <n v="1"/>
    <x v="0"/>
    <x v="6"/>
    <s v="Hour"/>
    <n v="109"/>
    <n v="163.5"/>
  </r>
  <r>
    <x v="7"/>
    <n v="1"/>
    <x v="0"/>
    <x v="7"/>
    <s v="Hour"/>
    <n v="109"/>
    <n v="163.5"/>
  </r>
  <r>
    <x v="7"/>
    <n v="1"/>
    <x v="0"/>
    <x v="8"/>
    <s v="Hour"/>
    <n v="109"/>
    <n v="163.5"/>
  </r>
  <r>
    <x v="7"/>
    <n v="1"/>
    <x v="0"/>
    <x v="9"/>
    <s v="Hour"/>
    <n v="109"/>
    <n v="163.5"/>
  </r>
  <r>
    <x v="7"/>
    <n v="1"/>
    <x v="0"/>
    <x v="10"/>
    <s v="Hour"/>
    <n v="109"/>
    <n v="163.5"/>
  </r>
  <r>
    <x v="7"/>
    <n v="1"/>
    <x v="0"/>
    <x v="11"/>
    <s v="Hour"/>
    <n v="109"/>
    <n v="163.5"/>
  </r>
  <r>
    <x v="7"/>
    <n v="1"/>
    <x v="1"/>
    <x v="0"/>
    <s v="Hour"/>
    <n v="109"/>
    <n v="163.5"/>
  </r>
  <r>
    <x v="7"/>
    <n v="1"/>
    <x v="1"/>
    <x v="1"/>
    <s v="Hour"/>
    <n v="109"/>
    <n v="163.5"/>
  </r>
  <r>
    <x v="7"/>
    <n v="1"/>
    <x v="1"/>
    <x v="2"/>
    <s v="Hour"/>
    <n v="109"/>
    <n v="163.5"/>
  </r>
  <r>
    <x v="7"/>
    <n v="1"/>
    <x v="1"/>
    <x v="3"/>
    <s v="Hour"/>
    <n v="109"/>
    <n v="163.5"/>
  </r>
  <r>
    <x v="7"/>
    <n v="1"/>
    <x v="1"/>
    <x v="4"/>
    <s v="Hour"/>
    <n v="109"/>
    <n v="163.5"/>
  </r>
  <r>
    <x v="7"/>
    <n v="1"/>
    <x v="1"/>
    <x v="5"/>
    <s v="Hour"/>
    <n v="109"/>
    <n v="163.5"/>
  </r>
  <r>
    <x v="7"/>
    <n v="1"/>
    <x v="1"/>
    <x v="6"/>
    <s v="Hour"/>
    <n v="109"/>
    <n v="163.5"/>
  </r>
  <r>
    <x v="7"/>
    <n v="1"/>
    <x v="1"/>
    <x v="7"/>
    <s v="Hour"/>
    <n v="109"/>
    <n v="163.5"/>
  </r>
  <r>
    <x v="7"/>
    <n v="1"/>
    <x v="1"/>
    <x v="8"/>
    <s v="Hour"/>
    <n v="109"/>
    <n v="163.5"/>
  </r>
  <r>
    <x v="7"/>
    <n v="1"/>
    <x v="1"/>
    <x v="9"/>
    <s v="Hour"/>
    <n v="109"/>
    <n v="163.5"/>
  </r>
  <r>
    <x v="7"/>
    <n v="1"/>
    <x v="1"/>
    <x v="10"/>
    <s v="Hour"/>
    <n v="109"/>
    <n v="163.5"/>
  </r>
  <r>
    <x v="7"/>
    <n v="1"/>
    <x v="1"/>
    <x v="11"/>
    <s v="Hour"/>
    <n v="109"/>
    <n v="163.5"/>
  </r>
  <r>
    <x v="7"/>
    <n v="1"/>
    <x v="2"/>
    <x v="0"/>
    <s v="Hour"/>
    <n v="109"/>
    <n v="163.5"/>
  </r>
  <r>
    <x v="7"/>
    <n v="1"/>
    <x v="2"/>
    <x v="1"/>
    <s v="Hour"/>
    <n v="109"/>
    <n v="163.5"/>
  </r>
  <r>
    <x v="7"/>
    <n v="1"/>
    <x v="2"/>
    <x v="2"/>
    <s v="Hour"/>
    <n v="109"/>
    <n v="163.5"/>
  </r>
  <r>
    <x v="7"/>
    <n v="1"/>
    <x v="2"/>
    <x v="3"/>
    <s v="Hour"/>
    <n v="109"/>
    <n v="163.5"/>
  </r>
  <r>
    <x v="7"/>
    <n v="1"/>
    <x v="2"/>
    <x v="4"/>
    <s v="Hour"/>
    <n v="109"/>
    <n v="163.5"/>
  </r>
  <r>
    <x v="7"/>
    <n v="1"/>
    <x v="2"/>
    <x v="5"/>
    <s v="Hour"/>
    <n v="109"/>
    <n v="163.5"/>
  </r>
  <r>
    <x v="7"/>
    <n v="1"/>
    <x v="2"/>
    <x v="6"/>
    <s v="Hour"/>
    <n v="109"/>
    <n v="163.5"/>
  </r>
  <r>
    <x v="7"/>
    <n v="1"/>
    <x v="2"/>
    <x v="7"/>
    <s v="Hour"/>
    <n v="109"/>
    <n v="163.5"/>
  </r>
  <r>
    <x v="7"/>
    <n v="1"/>
    <x v="2"/>
    <x v="8"/>
    <s v="Hour"/>
    <n v="109"/>
    <n v="163.5"/>
  </r>
  <r>
    <x v="7"/>
    <n v="1"/>
    <x v="2"/>
    <x v="9"/>
    <s v="Hour"/>
    <n v="109"/>
    <n v="163.5"/>
  </r>
  <r>
    <x v="7"/>
    <n v="1"/>
    <x v="2"/>
    <x v="10"/>
    <s v="Hour"/>
    <n v="109"/>
    <n v="163.5"/>
  </r>
  <r>
    <x v="7"/>
    <n v="1"/>
    <x v="2"/>
    <x v="11"/>
    <s v="Hour"/>
    <n v="109"/>
    <n v="163.5"/>
  </r>
  <r>
    <x v="7"/>
    <n v="1"/>
    <x v="3"/>
    <x v="0"/>
    <s v="Hour"/>
    <n v="109"/>
    <n v="163.5"/>
  </r>
  <r>
    <x v="7"/>
    <n v="1"/>
    <x v="3"/>
    <x v="1"/>
    <s v="Hour"/>
    <n v="109"/>
    <n v="163.5"/>
  </r>
  <r>
    <x v="7"/>
    <n v="1"/>
    <x v="3"/>
    <x v="2"/>
    <s v="Hour"/>
    <n v="109"/>
    <n v="163.5"/>
  </r>
  <r>
    <x v="7"/>
    <n v="1"/>
    <x v="3"/>
    <x v="3"/>
    <s v="Hour"/>
    <n v="109"/>
    <n v="163.5"/>
  </r>
  <r>
    <x v="7"/>
    <n v="1"/>
    <x v="3"/>
    <x v="4"/>
    <s v="Hour"/>
    <n v="109"/>
    <n v="163.5"/>
  </r>
  <r>
    <x v="7"/>
    <n v="1"/>
    <x v="3"/>
    <x v="5"/>
    <s v="Hour"/>
    <n v="109"/>
    <n v="163.5"/>
  </r>
  <r>
    <x v="7"/>
    <n v="1"/>
    <x v="3"/>
    <x v="6"/>
    <s v="Hour"/>
    <n v="109"/>
    <n v="163.5"/>
  </r>
  <r>
    <x v="7"/>
    <n v="1"/>
    <x v="3"/>
    <x v="7"/>
    <s v="Hour"/>
    <n v="109"/>
    <n v="163.5"/>
  </r>
  <r>
    <x v="7"/>
    <n v="1"/>
    <x v="3"/>
    <x v="8"/>
    <s v="Hour"/>
    <n v="109"/>
    <n v="163.5"/>
  </r>
  <r>
    <x v="7"/>
    <n v="1"/>
    <x v="3"/>
    <x v="9"/>
    <s v="Hour"/>
    <n v="109"/>
    <n v="163.5"/>
  </r>
  <r>
    <x v="7"/>
    <n v="1"/>
    <x v="3"/>
    <x v="10"/>
    <s v="Hour"/>
    <n v="109"/>
    <n v="163.5"/>
  </r>
  <r>
    <x v="7"/>
    <n v="1"/>
    <x v="3"/>
    <x v="11"/>
    <s v="Hour"/>
    <n v="109"/>
    <n v="163.5"/>
  </r>
  <r>
    <x v="7"/>
    <n v="1"/>
    <x v="4"/>
    <x v="0"/>
    <s v="Hour"/>
    <n v="109"/>
    <n v="163.5"/>
  </r>
  <r>
    <x v="7"/>
    <n v="1"/>
    <x v="4"/>
    <x v="1"/>
    <s v="Hour"/>
    <n v="109"/>
    <n v="163.5"/>
  </r>
  <r>
    <x v="7"/>
    <n v="1"/>
    <x v="4"/>
    <x v="2"/>
    <s v="Hour"/>
    <n v="109"/>
    <n v="163.5"/>
  </r>
  <r>
    <x v="7"/>
    <n v="1"/>
    <x v="4"/>
    <x v="3"/>
    <s v="Hour"/>
    <n v="109"/>
    <n v="163.5"/>
  </r>
  <r>
    <x v="7"/>
    <n v="1"/>
    <x v="4"/>
    <x v="4"/>
    <s v="Hour"/>
    <n v="109"/>
    <n v="163.5"/>
  </r>
  <r>
    <x v="7"/>
    <n v="1"/>
    <x v="4"/>
    <x v="5"/>
    <s v="Hour"/>
    <n v="109"/>
    <n v="163.5"/>
  </r>
  <r>
    <x v="7"/>
    <n v="1"/>
    <x v="4"/>
    <x v="6"/>
    <s v="Hour"/>
    <n v="109"/>
    <n v="163.5"/>
  </r>
  <r>
    <x v="7"/>
    <n v="1"/>
    <x v="4"/>
    <x v="7"/>
    <s v="Hour"/>
    <n v="109"/>
    <n v="163.5"/>
  </r>
  <r>
    <x v="7"/>
    <n v="1"/>
    <x v="4"/>
    <x v="8"/>
    <s v="Hour"/>
    <n v="109"/>
    <n v="163.5"/>
  </r>
  <r>
    <x v="7"/>
    <n v="1"/>
    <x v="4"/>
    <x v="9"/>
    <s v="Hour"/>
    <n v="109"/>
    <n v="163.5"/>
  </r>
  <r>
    <x v="7"/>
    <n v="1"/>
    <x v="4"/>
    <x v="10"/>
    <s v="Hour"/>
    <n v="109"/>
    <n v="163.5"/>
  </r>
  <r>
    <x v="7"/>
    <n v="1"/>
    <x v="4"/>
    <x v="11"/>
    <s v="Hour"/>
    <n v="109"/>
    <n v="163.5"/>
  </r>
  <r>
    <x v="7"/>
    <n v="1"/>
    <x v="5"/>
    <x v="0"/>
    <s v="Hour"/>
    <n v="109"/>
    <n v="163.5"/>
  </r>
  <r>
    <x v="7"/>
    <n v="1"/>
    <x v="5"/>
    <x v="1"/>
    <s v="Hour"/>
    <n v="109"/>
    <n v="163.5"/>
  </r>
  <r>
    <x v="7"/>
    <n v="1"/>
    <x v="5"/>
    <x v="2"/>
    <s v="Hour"/>
    <n v="109"/>
    <n v="163.5"/>
  </r>
  <r>
    <x v="7"/>
    <n v="1"/>
    <x v="5"/>
    <x v="3"/>
    <s v="Hour"/>
    <n v="109"/>
    <n v="163.5"/>
  </r>
  <r>
    <x v="7"/>
    <n v="1"/>
    <x v="5"/>
    <x v="4"/>
    <s v="Hour"/>
    <n v="109"/>
    <n v="163.5"/>
  </r>
  <r>
    <x v="7"/>
    <n v="1"/>
    <x v="5"/>
    <x v="5"/>
    <s v="Hour"/>
    <n v="109"/>
    <n v="163.5"/>
  </r>
  <r>
    <x v="7"/>
    <n v="1"/>
    <x v="5"/>
    <x v="6"/>
    <s v="Hour"/>
    <n v="109"/>
    <n v="163.5"/>
  </r>
  <r>
    <x v="7"/>
    <n v="1"/>
    <x v="5"/>
    <x v="7"/>
    <s v="Hour"/>
    <n v="109"/>
    <n v="163.5"/>
  </r>
  <r>
    <x v="7"/>
    <n v="1"/>
    <x v="5"/>
    <x v="8"/>
    <s v="Hour"/>
    <n v="109"/>
    <n v="163.5"/>
  </r>
  <r>
    <x v="7"/>
    <n v="1"/>
    <x v="5"/>
    <x v="9"/>
    <s v="Hour"/>
    <n v="109"/>
    <n v="163.5"/>
  </r>
  <r>
    <x v="7"/>
    <n v="1"/>
    <x v="5"/>
    <x v="10"/>
    <s v="Hour"/>
    <n v="109"/>
    <n v="163.5"/>
  </r>
  <r>
    <x v="7"/>
    <n v="1"/>
    <x v="5"/>
    <x v="11"/>
    <s v="Hour"/>
    <n v="109"/>
    <n v="163.5"/>
  </r>
  <r>
    <x v="7"/>
    <n v="1"/>
    <x v="6"/>
    <x v="0"/>
    <s v="Hour"/>
    <n v="109"/>
    <n v="163.5"/>
  </r>
  <r>
    <x v="7"/>
    <n v="1"/>
    <x v="6"/>
    <x v="1"/>
    <s v="Hour"/>
    <n v="109"/>
    <n v="163.5"/>
  </r>
  <r>
    <x v="7"/>
    <n v="1"/>
    <x v="6"/>
    <x v="2"/>
    <s v="Hour"/>
    <n v="109"/>
    <n v="163.5"/>
  </r>
  <r>
    <x v="7"/>
    <n v="1"/>
    <x v="6"/>
    <x v="3"/>
    <s v="Hour"/>
    <n v="109"/>
    <n v="163.5"/>
  </r>
  <r>
    <x v="7"/>
    <n v="1"/>
    <x v="6"/>
    <x v="4"/>
    <s v="Hour"/>
    <n v="109"/>
    <n v="163.5"/>
  </r>
  <r>
    <x v="7"/>
    <n v="1"/>
    <x v="6"/>
    <x v="5"/>
    <s v="Hour"/>
    <n v="109"/>
    <n v="163.5"/>
  </r>
  <r>
    <x v="7"/>
    <n v="1"/>
    <x v="6"/>
    <x v="6"/>
    <s v="Hour"/>
    <n v="109"/>
    <n v="163.5"/>
  </r>
  <r>
    <x v="7"/>
    <n v="1"/>
    <x v="6"/>
    <x v="7"/>
    <s v="Hour"/>
    <n v="109"/>
    <n v="163.5"/>
  </r>
  <r>
    <x v="7"/>
    <n v="1"/>
    <x v="6"/>
    <x v="8"/>
    <s v="Hour"/>
    <n v="109"/>
    <n v="163.5"/>
  </r>
  <r>
    <x v="7"/>
    <n v="1"/>
    <x v="6"/>
    <x v="9"/>
    <s v="Hour"/>
    <n v="109"/>
    <n v="163.5"/>
  </r>
  <r>
    <x v="7"/>
    <n v="1"/>
    <x v="6"/>
    <x v="10"/>
    <s v="Hour"/>
    <n v="109"/>
    <n v="163.5"/>
  </r>
  <r>
    <x v="7"/>
    <n v="1"/>
    <x v="6"/>
    <x v="11"/>
    <s v="Hour"/>
    <n v="109"/>
    <n v="163.5"/>
  </r>
  <r>
    <x v="7"/>
    <n v="1"/>
    <x v="7"/>
    <x v="0"/>
    <s v="Hour"/>
    <n v="109"/>
    <n v="163.5"/>
  </r>
  <r>
    <x v="7"/>
    <n v="1"/>
    <x v="7"/>
    <x v="1"/>
    <s v="Hour"/>
    <n v="109"/>
    <n v="163.5"/>
  </r>
  <r>
    <x v="7"/>
    <n v="1"/>
    <x v="7"/>
    <x v="2"/>
    <s v="Hour"/>
    <n v="109"/>
    <n v="163.5"/>
  </r>
  <r>
    <x v="7"/>
    <n v="1"/>
    <x v="7"/>
    <x v="3"/>
    <s v="Hour"/>
    <n v="109"/>
    <n v="163.5"/>
  </r>
  <r>
    <x v="7"/>
    <n v="1"/>
    <x v="7"/>
    <x v="4"/>
    <s v="Hour"/>
    <n v="109"/>
    <n v="163.5"/>
  </r>
  <r>
    <x v="7"/>
    <n v="1"/>
    <x v="7"/>
    <x v="5"/>
    <s v="Hour"/>
    <n v="109"/>
    <n v="163.5"/>
  </r>
  <r>
    <x v="7"/>
    <n v="1"/>
    <x v="7"/>
    <x v="6"/>
    <s v="Hour"/>
    <n v="109"/>
    <n v="163.5"/>
  </r>
  <r>
    <x v="7"/>
    <n v="1"/>
    <x v="7"/>
    <x v="7"/>
    <s v="Hour"/>
    <n v="109"/>
    <n v="163.5"/>
  </r>
  <r>
    <x v="7"/>
    <n v="1"/>
    <x v="7"/>
    <x v="8"/>
    <s v="Hour"/>
    <n v="109"/>
    <n v="163.5"/>
  </r>
  <r>
    <x v="7"/>
    <n v="1"/>
    <x v="7"/>
    <x v="9"/>
    <s v="Hour"/>
    <n v="109"/>
    <n v="163.5"/>
  </r>
  <r>
    <x v="7"/>
    <n v="1"/>
    <x v="7"/>
    <x v="10"/>
    <s v="Hour"/>
    <n v="109"/>
    <n v="163.5"/>
  </r>
  <r>
    <x v="7"/>
    <n v="1"/>
    <x v="7"/>
    <x v="11"/>
    <s v="Hour"/>
    <n v="109"/>
    <n v="163.5"/>
  </r>
  <r>
    <x v="7"/>
    <n v="1"/>
    <x v="8"/>
    <x v="0"/>
    <s v="Hour"/>
    <n v="109"/>
    <n v="163.5"/>
  </r>
  <r>
    <x v="7"/>
    <n v="1"/>
    <x v="8"/>
    <x v="1"/>
    <s v="Hour"/>
    <n v="109"/>
    <n v="163.5"/>
  </r>
  <r>
    <x v="7"/>
    <n v="1"/>
    <x v="8"/>
    <x v="2"/>
    <s v="Hour"/>
    <n v="109"/>
    <n v="163.5"/>
  </r>
  <r>
    <x v="7"/>
    <n v="1"/>
    <x v="8"/>
    <x v="3"/>
    <s v="Hour"/>
    <n v="109"/>
    <n v="163.5"/>
  </r>
  <r>
    <x v="7"/>
    <n v="1"/>
    <x v="8"/>
    <x v="4"/>
    <s v="Hour"/>
    <n v="109"/>
    <n v="163.5"/>
  </r>
  <r>
    <x v="7"/>
    <n v="1"/>
    <x v="8"/>
    <x v="5"/>
    <s v="Hour"/>
    <n v="109"/>
    <n v="163.5"/>
  </r>
  <r>
    <x v="7"/>
    <n v="1"/>
    <x v="8"/>
    <x v="6"/>
    <s v="Hour"/>
    <n v="109"/>
    <n v="163.5"/>
  </r>
  <r>
    <x v="7"/>
    <n v="1"/>
    <x v="8"/>
    <x v="7"/>
    <s v="Hour"/>
    <n v="109"/>
    <n v="163.5"/>
  </r>
  <r>
    <x v="7"/>
    <n v="1"/>
    <x v="8"/>
    <x v="8"/>
    <s v="Hour"/>
    <n v="109"/>
    <n v="163.5"/>
  </r>
  <r>
    <x v="7"/>
    <n v="1"/>
    <x v="8"/>
    <x v="9"/>
    <s v="Hour"/>
    <n v="109"/>
    <n v="163.5"/>
  </r>
  <r>
    <x v="7"/>
    <n v="1"/>
    <x v="8"/>
    <x v="10"/>
    <s v="Hour"/>
    <n v="109"/>
    <n v="163.5"/>
  </r>
  <r>
    <x v="7"/>
    <n v="1"/>
    <x v="8"/>
    <x v="11"/>
    <s v="Hour"/>
    <n v="109"/>
    <n v="163.5"/>
  </r>
  <r>
    <x v="7"/>
    <n v="1"/>
    <x v="9"/>
    <x v="0"/>
    <s v="Hour"/>
    <n v="109"/>
    <n v="163.5"/>
  </r>
  <r>
    <x v="7"/>
    <n v="1"/>
    <x v="9"/>
    <x v="1"/>
    <s v="Hour"/>
    <n v="109"/>
    <n v="163.5"/>
  </r>
  <r>
    <x v="7"/>
    <n v="1"/>
    <x v="9"/>
    <x v="2"/>
    <s v="Hour"/>
    <n v="109"/>
    <n v="163.5"/>
  </r>
  <r>
    <x v="7"/>
    <n v="1"/>
    <x v="9"/>
    <x v="3"/>
    <s v="Hour"/>
    <n v="109"/>
    <n v="163.5"/>
  </r>
  <r>
    <x v="7"/>
    <n v="1"/>
    <x v="9"/>
    <x v="4"/>
    <s v="Hour"/>
    <n v="109"/>
    <n v="163.5"/>
  </r>
  <r>
    <x v="7"/>
    <n v="1"/>
    <x v="9"/>
    <x v="5"/>
    <s v="Hour"/>
    <n v="109"/>
    <n v="163.5"/>
  </r>
  <r>
    <x v="7"/>
    <n v="1"/>
    <x v="9"/>
    <x v="6"/>
    <s v="Hour"/>
    <n v="109"/>
    <n v="163.5"/>
  </r>
  <r>
    <x v="7"/>
    <n v="1"/>
    <x v="9"/>
    <x v="7"/>
    <s v="Hour"/>
    <n v="109"/>
    <n v="163.5"/>
  </r>
  <r>
    <x v="7"/>
    <n v="1"/>
    <x v="9"/>
    <x v="8"/>
    <s v="Hour"/>
    <n v="109"/>
    <n v="163.5"/>
  </r>
  <r>
    <x v="7"/>
    <n v="1"/>
    <x v="9"/>
    <x v="9"/>
    <s v="Hour"/>
    <n v="109"/>
    <n v="163.5"/>
  </r>
  <r>
    <x v="7"/>
    <n v="1"/>
    <x v="9"/>
    <x v="10"/>
    <s v="Hour"/>
    <n v="109"/>
    <n v="163.5"/>
  </r>
  <r>
    <x v="7"/>
    <n v="1"/>
    <x v="9"/>
    <x v="11"/>
    <s v="Hour"/>
    <n v="109"/>
    <n v="163.5"/>
  </r>
  <r>
    <x v="8"/>
    <n v="1"/>
    <x v="0"/>
    <x v="0"/>
    <s v="Hour"/>
    <n v="58.274999999999999"/>
    <n v="87.41"/>
  </r>
  <r>
    <x v="8"/>
    <n v="1"/>
    <x v="0"/>
    <x v="1"/>
    <s v="Hour"/>
    <n v="53.28"/>
    <n v="79.92"/>
  </r>
  <r>
    <x v="8"/>
    <n v="1"/>
    <x v="0"/>
    <x v="2"/>
    <s v="Hour"/>
    <n v="78.25500000000001"/>
    <n v="117.38"/>
  </r>
  <r>
    <x v="8"/>
    <n v="1"/>
    <x v="0"/>
    <x v="3"/>
    <s v="Hour"/>
    <n v="81.585000000000008"/>
    <n v="122.38"/>
  </r>
  <r>
    <x v="8"/>
    <n v="1"/>
    <x v="0"/>
    <x v="4"/>
    <s v="Hour"/>
    <n v="44.955000000000005"/>
    <n v="67.430000000000007"/>
  </r>
  <r>
    <x v="8"/>
    <n v="1"/>
    <x v="0"/>
    <x v="5"/>
    <s v="Hour"/>
    <n v="74.924999999999997"/>
    <n v="112.39"/>
  </r>
  <r>
    <x v="8"/>
    <n v="1"/>
    <x v="0"/>
    <x v="6"/>
    <s v="Hour"/>
    <n v="41.625"/>
    <n v="62.44"/>
  </r>
  <r>
    <x v="8"/>
    <n v="1"/>
    <x v="0"/>
    <x v="7"/>
    <s v="Hour"/>
    <n v="49.95"/>
    <n v="74.930000000000007"/>
  </r>
  <r>
    <x v="8"/>
    <n v="1"/>
    <x v="0"/>
    <x v="8"/>
    <s v="Hour"/>
    <n v="69.930000000000007"/>
    <n v="104.9"/>
  </r>
  <r>
    <x v="8"/>
    <n v="1"/>
    <x v="0"/>
    <x v="9"/>
    <s v="Hour"/>
    <n v="108.22500000000001"/>
    <n v="162.34"/>
  </r>
  <r>
    <x v="8"/>
    <n v="1"/>
    <x v="0"/>
    <x v="10"/>
    <s v="Hour"/>
    <n v="49.95"/>
    <n v="74.930000000000007"/>
  </r>
  <r>
    <x v="8"/>
    <n v="1"/>
    <x v="0"/>
    <x v="11"/>
    <s v="Hour"/>
    <n v="44.122500000000009"/>
    <n v="66.180000000000007"/>
  </r>
  <r>
    <x v="8"/>
    <n v="1"/>
    <x v="1"/>
    <x v="0"/>
    <s v="Hour"/>
    <n v="58.274999999999999"/>
    <n v="87.41"/>
  </r>
  <r>
    <x v="8"/>
    <n v="1"/>
    <x v="1"/>
    <x v="1"/>
    <s v="Hour"/>
    <n v="53.28"/>
    <n v="79.92"/>
  </r>
  <r>
    <x v="8"/>
    <n v="1"/>
    <x v="1"/>
    <x v="2"/>
    <s v="Hour"/>
    <n v="78.25500000000001"/>
    <n v="117.38"/>
  </r>
  <r>
    <x v="8"/>
    <n v="1"/>
    <x v="1"/>
    <x v="3"/>
    <s v="Hour"/>
    <n v="81.585000000000008"/>
    <n v="122.38"/>
  </r>
  <r>
    <x v="8"/>
    <n v="1"/>
    <x v="1"/>
    <x v="4"/>
    <s v="Hour"/>
    <n v="44.955000000000005"/>
    <n v="67.430000000000007"/>
  </r>
  <r>
    <x v="8"/>
    <n v="1"/>
    <x v="1"/>
    <x v="5"/>
    <s v="Hour"/>
    <n v="74.924999999999997"/>
    <n v="112.39"/>
  </r>
  <r>
    <x v="8"/>
    <n v="1"/>
    <x v="1"/>
    <x v="6"/>
    <s v="Hour"/>
    <n v="41.625"/>
    <n v="62.44"/>
  </r>
  <r>
    <x v="8"/>
    <n v="1"/>
    <x v="1"/>
    <x v="7"/>
    <s v="Hour"/>
    <n v="49.95"/>
    <n v="74.930000000000007"/>
  </r>
  <r>
    <x v="8"/>
    <n v="1"/>
    <x v="1"/>
    <x v="8"/>
    <s v="Hour"/>
    <n v="69.930000000000007"/>
    <n v="104.9"/>
  </r>
  <r>
    <x v="8"/>
    <n v="1"/>
    <x v="1"/>
    <x v="9"/>
    <s v="Hour"/>
    <n v="108.22500000000001"/>
    <n v="162.34"/>
  </r>
  <r>
    <x v="8"/>
    <n v="1"/>
    <x v="1"/>
    <x v="10"/>
    <s v="Hour"/>
    <n v="49.95"/>
    <n v="74.930000000000007"/>
  </r>
  <r>
    <x v="8"/>
    <n v="1"/>
    <x v="1"/>
    <x v="11"/>
    <s v="Hour"/>
    <n v="44.122500000000009"/>
    <n v="66.180000000000007"/>
  </r>
  <r>
    <x v="8"/>
    <n v="1"/>
    <x v="2"/>
    <x v="0"/>
    <s v="Hour"/>
    <n v="58.274999999999999"/>
    <n v="87.41"/>
  </r>
  <r>
    <x v="8"/>
    <n v="1"/>
    <x v="2"/>
    <x v="1"/>
    <s v="Hour"/>
    <n v="53.28"/>
    <n v="79.92"/>
  </r>
  <r>
    <x v="8"/>
    <n v="1"/>
    <x v="2"/>
    <x v="2"/>
    <s v="Hour"/>
    <n v="78.25500000000001"/>
    <n v="117.38"/>
  </r>
  <r>
    <x v="8"/>
    <n v="1"/>
    <x v="2"/>
    <x v="3"/>
    <s v="Hour"/>
    <n v="81.585000000000008"/>
    <n v="122.38"/>
  </r>
  <r>
    <x v="8"/>
    <n v="1"/>
    <x v="2"/>
    <x v="4"/>
    <s v="Hour"/>
    <n v="44.955000000000005"/>
    <n v="67.430000000000007"/>
  </r>
  <r>
    <x v="8"/>
    <n v="1"/>
    <x v="2"/>
    <x v="5"/>
    <s v="Hour"/>
    <n v="74.924999999999997"/>
    <n v="112.39"/>
  </r>
  <r>
    <x v="8"/>
    <n v="1"/>
    <x v="2"/>
    <x v="6"/>
    <s v="Hour"/>
    <n v="41.625"/>
    <n v="62.44"/>
  </r>
  <r>
    <x v="8"/>
    <n v="1"/>
    <x v="2"/>
    <x v="7"/>
    <s v="Hour"/>
    <n v="49.95"/>
    <n v="74.930000000000007"/>
  </r>
  <r>
    <x v="8"/>
    <n v="1"/>
    <x v="2"/>
    <x v="8"/>
    <s v="Hour"/>
    <n v="69.930000000000007"/>
    <n v="104.9"/>
  </r>
  <r>
    <x v="8"/>
    <n v="1"/>
    <x v="2"/>
    <x v="9"/>
    <s v="Hour"/>
    <n v="108.22500000000001"/>
    <n v="162.34"/>
  </r>
  <r>
    <x v="8"/>
    <n v="1"/>
    <x v="2"/>
    <x v="10"/>
    <s v="Hour"/>
    <n v="49.95"/>
    <n v="74.930000000000007"/>
  </r>
  <r>
    <x v="8"/>
    <n v="1"/>
    <x v="2"/>
    <x v="11"/>
    <s v="Hour"/>
    <n v="44.122500000000009"/>
    <n v="66.180000000000007"/>
  </r>
  <r>
    <x v="8"/>
    <n v="1"/>
    <x v="3"/>
    <x v="0"/>
    <s v="Hour"/>
    <n v="58.274999999999999"/>
    <n v="87.41"/>
  </r>
  <r>
    <x v="8"/>
    <n v="1"/>
    <x v="3"/>
    <x v="1"/>
    <s v="Hour"/>
    <n v="53.28"/>
    <n v="79.92"/>
  </r>
  <r>
    <x v="8"/>
    <n v="1"/>
    <x v="3"/>
    <x v="2"/>
    <s v="Hour"/>
    <n v="78.25500000000001"/>
    <n v="117.38"/>
  </r>
  <r>
    <x v="8"/>
    <n v="1"/>
    <x v="3"/>
    <x v="3"/>
    <s v="Hour"/>
    <n v="81.585000000000008"/>
    <n v="122.38"/>
  </r>
  <r>
    <x v="8"/>
    <n v="1"/>
    <x v="3"/>
    <x v="4"/>
    <s v="Hour"/>
    <n v="44.955000000000005"/>
    <n v="67.430000000000007"/>
  </r>
  <r>
    <x v="8"/>
    <n v="1"/>
    <x v="3"/>
    <x v="5"/>
    <s v="Hour"/>
    <n v="74.924999999999997"/>
    <n v="112.39"/>
  </r>
  <r>
    <x v="8"/>
    <n v="1"/>
    <x v="3"/>
    <x v="6"/>
    <s v="Hour"/>
    <n v="41.625"/>
    <n v="62.44"/>
  </r>
  <r>
    <x v="8"/>
    <n v="1"/>
    <x v="3"/>
    <x v="7"/>
    <s v="Hour"/>
    <n v="49.95"/>
    <n v="74.930000000000007"/>
  </r>
  <r>
    <x v="8"/>
    <n v="1"/>
    <x v="3"/>
    <x v="8"/>
    <s v="Hour"/>
    <n v="69.930000000000007"/>
    <n v="104.9"/>
  </r>
  <r>
    <x v="8"/>
    <n v="1"/>
    <x v="3"/>
    <x v="9"/>
    <s v="Hour"/>
    <n v="108.22500000000001"/>
    <n v="162.34"/>
  </r>
  <r>
    <x v="8"/>
    <n v="1"/>
    <x v="3"/>
    <x v="10"/>
    <s v="Hour"/>
    <n v="49.95"/>
    <n v="74.930000000000007"/>
  </r>
  <r>
    <x v="8"/>
    <n v="1"/>
    <x v="3"/>
    <x v="11"/>
    <s v="Hour"/>
    <n v="44.122500000000009"/>
    <n v="66.180000000000007"/>
  </r>
  <r>
    <x v="8"/>
    <n v="1"/>
    <x v="4"/>
    <x v="0"/>
    <s v="Hour"/>
    <n v="64.75"/>
    <n v="97.13"/>
  </r>
  <r>
    <x v="8"/>
    <n v="1"/>
    <x v="4"/>
    <x v="1"/>
    <s v="Hour"/>
    <n v="59.2"/>
    <n v="88.8"/>
  </r>
  <r>
    <x v="8"/>
    <n v="1"/>
    <x v="4"/>
    <x v="2"/>
    <s v="Hour"/>
    <n v="86.95"/>
    <n v="130.43"/>
  </r>
  <r>
    <x v="8"/>
    <n v="1"/>
    <x v="4"/>
    <x v="3"/>
    <s v="Hour"/>
    <n v="90.65"/>
    <n v="135.97999999999999"/>
  </r>
  <r>
    <x v="8"/>
    <n v="1"/>
    <x v="4"/>
    <x v="4"/>
    <s v="Hour"/>
    <n v="49.95"/>
    <n v="74.930000000000007"/>
  </r>
  <r>
    <x v="8"/>
    <n v="1"/>
    <x v="4"/>
    <x v="5"/>
    <s v="Hour"/>
    <n v="83.25"/>
    <n v="124.88"/>
  </r>
  <r>
    <x v="8"/>
    <n v="1"/>
    <x v="4"/>
    <x v="6"/>
    <s v="Hour"/>
    <n v="46.25"/>
    <n v="69.38"/>
  </r>
  <r>
    <x v="8"/>
    <n v="1"/>
    <x v="4"/>
    <x v="7"/>
    <s v="Hour"/>
    <n v="55.5"/>
    <n v="83.25"/>
  </r>
  <r>
    <x v="8"/>
    <n v="1"/>
    <x v="4"/>
    <x v="8"/>
    <s v="Hour"/>
    <n v="77.7"/>
    <n v="116.55"/>
  </r>
  <r>
    <x v="8"/>
    <n v="1"/>
    <x v="4"/>
    <x v="9"/>
    <s v="Hour"/>
    <n v="120.25"/>
    <n v="180.38"/>
  </r>
  <r>
    <x v="8"/>
    <n v="1"/>
    <x v="4"/>
    <x v="10"/>
    <s v="Hour"/>
    <n v="55.5"/>
    <n v="83.25"/>
  </r>
  <r>
    <x v="8"/>
    <n v="1"/>
    <x v="4"/>
    <x v="11"/>
    <s v="Hour"/>
    <n v="49.025000000000006"/>
    <n v="73.540000000000006"/>
  </r>
  <r>
    <x v="8"/>
    <n v="1"/>
    <x v="5"/>
    <x v="0"/>
    <s v="Hour"/>
    <n v="58.274999999999999"/>
    <n v="87.41"/>
  </r>
  <r>
    <x v="8"/>
    <n v="1"/>
    <x v="5"/>
    <x v="1"/>
    <s v="Hour"/>
    <n v="53.28"/>
    <n v="79.92"/>
  </r>
  <r>
    <x v="8"/>
    <n v="1"/>
    <x v="5"/>
    <x v="2"/>
    <s v="Hour"/>
    <n v="78.25500000000001"/>
    <n v="117.38"/>
  </r>
  <r>
    <x v="8"/>
    <n v="1"/>
    <x v="5"/>
    <x v="3"/>
    <s v="Hour"/>
    <n v="81.585000000000008"/>
    <n v="122.38"/>
  </r>
  <r>
    <x v="8"/>
    <n v="1"/>
    <x v="5"/>
    <x v="4"/>
    <s v="Hour"/>
    <n v="44.955000000000005"/>
    <n v="67.430000000000007"/>
  </r>
  <r>
    <x v="8"/>
    <n v="1"/>
    <x v="5"/>
    <x v="5"/>
    <s v="Hour"/>
    <n v="74.924999999999997"/>
    <n v="112.39"/>
  </r>
  <r>
    <x v="8"/>
    <n v="1"/>
    <x v="5"/>
    <x v="6"/>
    <s v="Hour"/>
    <n v="41.625"/>
    <n v="62.44"/>
  </r>
  <r>
    <x v="8"/>
    <n v="1"/>
    <x v="5"/>
    <x v="7"/>
    <s v="Hour"/>
    <n v="49.95"/>
    <n v="74.930000000000007"/>
  </r>
  <r>
    <x v="8"/>
    <n v="1"/>
    <x v="5"/>
    <x v="8"/>
    <s v="Hour"/>
    <n v="69.930000000000007"/>
    <n v="104.9"/>
  </r>
  <r>
    <x v="8"/>
    <n v="1"/>
    <x v="5"/>
    <x v="9"/>
    <s v="Hour"/>
    <n v="108.22500000000001"/>
    <n v="162.34"/>
  </r>
  <r>
    <x v="8"/>
    <n v="1"/>
    <x v="5"/>
    <x v="10"/>
    <s v="Hour"/>
    <n v="49.95"/>
    <n v="74.930000000000007"/>
  </r>
  <r>
    <x v="8"/>
    <n v="1"/>
    <x v="5"/>
    <x v="11"/>
    <s v="Hour"/>
    <n v="44.122500000000009"/>
    <n v="66.180000000000007"/>
  </r>
  <r>
    <x v="8"/>
    <n v="1"/>
    <x v="6"/>
    <x v="0"/>
    <s v="Hour"/>
    <n v="64.75"/>
    <n v="97.13"/>
  </r>
  <r>
    <x v="8"/>
    <n v="1"/>
    <x v="6"/>
    <x v="1"/>
    <s v="Hour"/>
    <n v="59.2"/>
    <n v="88.8"/>
  </r>
  <r>
    <x v="8"/>
    <n v="1"/>
    <x v="6"/>
    <x v="2"/>
    <s v="Hour"/>
    <n v="86.95"/>
    <n v="130.43"/>
  </r>
  <r>
    <x v="8"/>
    <n v="1"/>
    <x v="6"/>
    <x v="3"/>
    <s v="Hour"/>
    <n v="90.65"/>
    <n v="135.97999999999999"/>
  </r>
  <r>
    <x v="8"/>
    <n v="1"/>
    <x v="6"/>
    <x v="4"/>
    <s v="Hour"/>
    <n v="49.95"/>
    <n v="74.930000000000007"/>
  </r>
  <r>
    <x v="8"/>
    <n v="1"/>
    <x v="6"/>
    <x v="5"/>
    <s v="Hour"/>
    <n v="83.25"/>
    <n v="124.88"/>
  </r>
  <r>
    <x v="8"/>
    <n v="1"/>
    <x v="6"/>
    <x v="6"/>
    <s v="Hour"/>
    <n v="46.25"/>
    <n v="69.38"/>
  </r>
  <r>
    <x v="8"/>
    <n v="1"/>
    <x v="6"/>
    <x v="7"/>
    <s v="Hour"/>
    <n v="55.5"/>
    <n v="83.25"/>
  </r>
  <r>
    <x v="8"/>
    <n v="1"/>
    <x v="6"/>
    <x v="8"/>
    <s v="Hour"/>
    <n v="77.7"/>
    <n v="116.55"/>
  </r>
  <r>
    <x v="8"/>
    <n v="1"/>
    <x v="6"/>
    <x v="9"/>
    <s v="Hour"/>
    <n v="120.25"/>
    <n v="180.38"/>
  </r>
  <r>
    <x v="8"/>
    <n v="1"/>
    <x v="6"/>
    <x v="10"/>
    <s v="Hour"/>
    <n v="55.5"/>
    <n v="83.25"/>
  </r>
  <r>
    <x v="8"/>
    <n v="1"/>
    <x v="6"/>
    <x v="11"/>
    <s v="Hour"/>
    <n v="49.025000000000006"/>
    <n v="73.540000000000006"/>
  </r>
  <r>
    <x v="8"/>
    <n v="1"/>
    <x v="7"/>
    <x v="0"/>
    <s v="Hour"/>
    <n v="58.274999999999999"/>
    <n v="87.41"/>
  </r>
  <r>
    <x v="8"/>
    <n v="1"/>
    <x v="7"/>
    <x v="1"/>
    <s v="Hour"/>
    <n v="53.28"/>
    <n v="79.92"/>
  </r>
  <r>
    <x v="8"/>
    <n v="1"/>
    <x v="7"/>
    <x v="2"/>
    <s v="Hour"/>
    <n v="78.25500000000001"/>
    <n v="117.38"/>
  </r>
  <r>
    <x v="8"/>
    <n v="1"/>
    <x v="7"/>
    <x v="3"/>
    <s v="Hour"/>
    <n v="81.585000000000008"/>
    <n v="122.38"/>
  </r>
  <r>
    <x v="8"/>
    <n v="1"/>
    <x v="7"/>
    <x v="4"/>
    <s v="Hour"/>
    <n v="44.955000000000005"/>
    <n v="67.430000000000007"/>
  </r>
  <r>
    <x v="8"/>
    <n v="1"/>
    <x v="7"/>
    <x v="5"/>
    <s v="Hour"/>
    <n v="74.924999999999997"/>
    <n v="112.39"/>
  </r>
  <r>
    <x v="8"/>
    <n v="1"/>
    <x v="7"/>
    <x v="6"/>
    <s v="Hour"/>
    <n v="41.625"/>
    <n v="62.44"/>
  </r>
  <r>
    <x v="8"/>
    <n v="1"/>
    <x v="7"/>
    <x v="7"/>
    <s v="Hour"/>
    <n v="49.95"/>
    <n v="74.930000000000007"/>
  </r>
  <r>
    <x v="8"/>
    <n v="1"/>
    <x v="7"/>
    <x v="8"/>
    <s v="Hour"/>
    <n v="69.930000000000007"/>
    <n v="104.9"/>
  </r>
  <r>
    <x v="8"/>
    <n v="1"/>
    <x v="7"/>
    <x v="9"/>
    <s v="Hour"/>
    <n v="108.22500000000001"/>
    <n v="162.34"/>
  </r>
  <r>
    <x v="8"/>
    <n v="1"/>
    <x v="7"/>
    <x v="10"/>
    <s v="Hour"/>
    <n v="49.95"/>
    <n v="74.930000000000007"/>
  </r>
  <r>
    <x v="8"/>
    <n v="1"/>
    <x v="7"/>
    <x v="11"/>
    <s v="Hour"/>
    <n v="44.122500000000009"/>
    <n v="66.180000000000007"/>
  </r>
  <r>
    <x v="8"/>
    <n v="1"/>
    <x v="8"/>
    <x v="0"/>
    <s v="Hour"/>
    <n v="58.274999999999999"/>
    <n v="87.41"/>
  </r>
  <r>
    <x v="8"/>
    <n v="1"/>
    <x v="8"/>
    <x v="1"/>
    <s v="Hour"/>
    <n v="53.28"/>
    <n v="79.92"/>
  </r>
  <r>
    <x v="8"/>
    <n v="1"/>
    <x v="8"/>
    <x v="2"/>
    <s v="Hour"/>
    <n v="78.25500000000001"/>
    <n v="117.38"/>
  </r>
  <r>
    <x v="8"/>
    <n v="1"/>
    <x v="8"/>
    <x v="3"/>
    <s v="Hour"/>
    <n v="81.585000000000008"/>
    <n v="122.38"/>
  </r>
  <r>
    <x v="8"/>
    <n v="1"/>
    <x v="8"/>
    <x v="4"/>
    <s v="Hour"/>
    <n v="44.955000000000005"/>
    <n v="67.430000000000007"/>
  </r>
  <r>
    <x v="8"/>
    <n v="1"/>
    <x v="8"/>
    <x v="5"/>
    <s v="Hour"/>
    <n v="74.924999999999997"/>
    <n v="112.39"/>
  </r>
  <r>
    <x v="8"/>
    <n v="1"/>
    <x v="8"/>
    <x v="6"/>
    <s v="Hour"/>
    <n v="41.625"/>
    <n v="62.44"/>
  </r>
  <r>
    <x v="8"/>
    <n v="1"/>
    <x v="8"/>
    <x v="7"/>
    <s v="Hour"/>
    <n v="49.95"/>
    <n v="74.930000000000007"/>
  </r>
  <r>
    <x v="8"/>
    <n v="1"/>
    <x v="8"/>
    <x v="8"/>
    <s v="Hour"/>
    <n v="69.930000000000007"/>
    <n v="104.9"/>
  </r>
  <r>
    <x v="8"/>
    <n v="1"/>
    <x v="8"/>
    <x v="9"/>
    <s v="Hour"/>
    <n v="108.22500000000001"/>
    <n v="162.34"/>
  </r>
  <r>
    <x v="8"/>
    <n v="1"/>
    <x v="8"/>
    <x v="10"/>
    <s v="Hour"/>
    <n v="49.95"/>
    <n v="74.930000000000007"/>
  </r>
  <r>
    <x v="8"/>
    <n v="1"/>
    <x v="8"/>
    <x v="11"/>
    <s v="Hour"/>
    <n v="44.122500000000009"/>
    <n v="66.180000000000007"/>
  </r>
  <r>
    <x v="8"/>
    <n v="1"/>
    <x v="9"/>
    <x v="0"/>
    <s v="Hour"/>
    <n v="58.274999999999999"/>
    <n v="87.41"/>
  </r>
  <r>
    <x v="8"/>
    <n v="1"/>
    <x v="9"/>
    <x v="1"/>
    <s v="Hour"/>
    <n v="53.28"/>
    <n v="79.92"/>
  </r>
  <r>
    <x v="8"/>
    <n v="1"/>
    <x v="9"/>
    <x v="2"/>
    <s v="Hour"/>
    <n v="78.25500000000001"/>
    <n v="117.38"/>
  </r>
  <r>
    <x v="8"/>
    <n v="1"/>
    <x v="9"/>
    <x v="3"/>
    <s v="Hour"/>
    <n v="81.585000000000008"/>
    <n v="122.38"/>
  </r>
  <r>
    <x v="8"/>
    <n v="1"/>
    <x v="9"/>
    <x v="4"/>
    <s v="Hour"/>
    <n v="44.955000000000005"/>
    <n v="67.430000000000007"/>
  </r>
  <r>
    <x v="8"/>
    <n v="1"/>
    <x v="9"/>
    <x v="5"/>
    <s v="Hour"/>
    <n v="74.924999999999997"/>
    <n v="112.39"/>
  </r>
  <r>
    <x v="8"/>
    <n v="1"/>
    <x v="9"/>
    <x v="6"/>
    <s v="Hour"/>
    <n v="41.625"/>
    <n v="62.44"/>
  </r>
  <r>
    <x v="8"/>
    <n v="1"/>
    <x v="9"/>
    <x v="7"/>
    <s v="Hour"/>
    <n v="49.95"/>
    <n v="74.930000000000007"/>
  </r>
  <r>
    <x v="8"/>
    <n v="1"/>
    <x v="9"/>
    <x v="8"/>
    <s v="Hour"/>
    <n v="69.930000000000007"/>
    <n v="104.9"/>
  </r>
  <r>
    <x v="8"/>
    <n v="1"/>
    <x v="9"/>
    <x v="9"/>
    <s v="Hour"/>
    <n v="108.22500000000001"/>
    <n v="162.34"/>
  </r>
  <r>
    <x v="8"/>
    <n v="1"/>
    <x v="9"/>
    <x v="10"/>
    <s v="Hour"/>
    <n v="49.95"/>
    <n v="74.930000000000007"/>
  </r>
  <r>
    <x v="8"/>
    <n v="1"/>
    <x v="9"/>
    <x v="11"/>
    <s v="Hour"/>
    <n v="44.122500000000009"/>
    <n v="66.180000000000007"/>
  </r>
  <r>
    <x v="9"/>
    <n v="1"/>
    <x v="3"/>
    <x v="0"/>
    <s v="Hour"/>
    <n v="57"/>
    <n v="85.5"/>
  </r>
  <r>
    <x v="9"/>
    <n v="1"/>
    <x v="3"/>
    <x v="1"/>
    <s v="Hour"/>
    <n v="37"/>
    <n v="55.5"/>
  </r>
  <r>
    <x v="9"/>
    <n v="1"/>
    <x v="3"/>
    <x v="2"/>
    <s v="Hour"/>
    <n v="42"/>
    <n v="63"/>
  </r>
  <r>
    <x v="9"/>
    <n v="1"/>
    <x v="3"/>
    <x v="3"/>
    <s v="Hour"/>
    <n v="50"/>
    <n v="75"/>
  </r>
  <r>
    <x v="9"/>
    <n v="1"/>
    <x v="3"/>
    <x v="4"/>
    <s v="Hour"/>
    <n v="37"/>
    <n v="55.5"/>
  </r>
  <r>
    <x v="9"/>
    <n v="1"/>
    <x v="3"/>
    <x v="5"/>
    <s v="Hour"/>
    <n v="48"/>
    <n v="72"/>
  </r>
  <r>
    <x v="9"/>
    <n v="1"/>
    <x v="3"/>
    <x v="6"/>
    <s v="Hour"/>
    <n v="37"/>
    <n v="55.5"/>
  </r>
  <r>
    <x v="9"/>
    <n v="1"/>
    <x v="3"/>
    <x v="7"/>
    <s v="Hour"/>
    <n v="44"/>
    <n v="66"/>
  </r>
  <r>
    <x v="9"/>
    <n v="1"/>
    <x v="3"/>
    <x v="8"/>
    <s v="Hour"/>
    <n v="73"/>
    <n v="109.5"/>
  </r>
  <r>
    <x v="9"/>
    <n v="1"/>
    <x v="3"/>
    <x v="9"/>
    <s v="Hour"/>
    <n v="73"/>
    <n v="109.5"/>
  </r>
  <r>
    <x v="9"/>
    <n v="1"/>
    <x v="3"/>
    <x v="10"/>
    <s v="Hour"/>
    <n v="37"/>
    <n v="55.5"/>
  </r>
  <r>
    <x v="9"/>
    <n v="1"/>
    <x v="3"/>
    <x v="11"/>
    <s v="Hour"/>
    <n v="34"/>
    <n v="51"/>
  </r>
  <r>
    <x v="10"/>
    <n v="1"/>
    <x v="0"/>
    <x v="0"/>
    <s v="Hour"/>
    <n v="80"/>
    <n v="120"/>
  </r>
  <r>
    <x v="10"/>
    <n v="1"/>
    <x v="0"/>
    <x v="1"/>
    <s v="Hour"/>
    <n v="80"/>
    <n v="120"/>
  </r>
  <r>
    <x v="10"/>
    <n v="1"/>
    <x v="0"/>
    <x v="2"/>
    <s v="Hour"/>
    <n v="100"/>
    <n v="150"/>
  </r>
  <r>
    <x v="10"/>
    <n v="1"/>
    <x v="0"/>
    <x v="3"/>
    <s v="Hour"/>
    <n v="100"/>
    <n v="150"/>
  </r>
  <r>
    <x v="10"/>
    <n v="1"/>
    <x v="0"/>
    <x v="4"/>
    <s v="Hour"/>
    <n v="50"/>
    <n v="75"/>
  </r>
  <r>
    <x v="10"/>
    <n v="1"/>
    <x v="0"/>
    <x v="5"/>
    <s v="Hour"/>
    <n v="80"/>
    <n v="120"/>
  </r>
  <r>
    <x v="10"/>
    <n v="1"/>
    <x v="0"/>
    <x v="6"/>
    <s v="Hour"/>
    <n v="50"/>
    <n v="75"/>
  </r>
  <r>
    <x v="10"/>
    <n v="1"/>
    <x v="0"/>
    <x v="7"/>
    <s v="Hour"/>
    <n v="80"/>
    <n v="120"/>
  </r>
  <r>
    <x v="10"/>
    <n v="1"/>
    <x v="0"/>
    <x v="8"/>
    <s v="Hour"/>
    <n v="80"/>
    <n v="120"/>
  </r>
  <r>
    <x v="10"/>
    <n v="1"/>
    <x v="0"/>
    <x v="9"/>
    <s v="Hour"/>
    <n v="80"/>
    <n v="120"/>
  </r>
  <r>
    <x v="10"/>
    <n v="1"/>
    <x v="0"/>
    <x v="10"/>
    <s v="Hour"/>
    <n v="60"/>
    <n v="90"/>
  </r>
  <r>
    <x v="10"/>
    <n v="1"/>
    <x v="0"/>
    <x v="11"/>
    <s v="Hour"/>
    <n v="50"/>
    <n v="75"/>
  </r>
  <r>
    <x v="10"/>
    <n v="1"/>
    <x v="1"/>
    <x v="0"/>
    <s v="Hour"/>
    <n v="80"/>
    <n v="120"/>
  </r>
  <r>
    <x v="10"/>
    <n v="1"/>
    <x v="1"/>
    <x v="1"/>
    <s v="Hour"/>
    <n v="80"/>
    <n v="120"/>
  </r>
  <r>
    <x v="10"/>
    <n v="1"/>
    <x v="1"/>
    <x v="2"/>
    <s v="Hour"/>
    <n v="100"/>
    <n v="150"/>
  </r>
  <r>
    <x v="10"/>
    <n v="1"/>
    <x v="1"/>
    <x v="3"/>
    <s v="Hour"/>
    <n v="100"/>
    <n v="150"/>
  </r>
  <r>
    <x v="10"/>
    <n v="1"/>
    <x v="1"/>
    <x v="4"/>
    <s v="Hour"/>
    <n v="50"/>
    <n v="75"/>
  </r>
  <r>
    <x v="10"/>
    <n v="1"/>
    <x v="1"/>
    <x v="5"/>
    <s v="Hour"/>
    <n v="80"/>
    <n v="120"/>
  </r>
  <r>
    <x v="10"/>
    <n v="1"/>
    <x v="1"/>
    <x v="6"/>
    <s v="Hour"/>
    <n v="50"/>
    <n v="75"/>
  </r>
  <r>
    <x v="10"/>
    <n v="1"/>
    <x v="1"/>
    <x v="7"/>
    <s v="Hour"/>
    <n v="80"/>
    <n v="120"/>
  </r>
  <r>
    <x v="10"/>
    <n v="1"/>
    <x v="1"/>
    <x v="8"/>
    <s v="Hour"/>
    <n v="80"/>
    <n v="120"/>
  </r>
  <r>
    <x v="10"/>
    <n v="1"/>
    <x v="1"/>
    <x v="9"/>
    <s v="Hour"/>
    <n v="80"/>
    <n v="120"/>
  </r>
  <r>
    <x v="10"/>
    <n v="1"/>
    <x v="1"/>
    <x v="10"/>
    <s v="Hour"/>
    <n v="60"/>
    <n v="90"/>
  </r>
  <r>
    <x v="10"/>
    <n v="1"/>
    <x v="1"/>
    <x v="11"/>
    <s v="Hour"/>
    <n v="50"/>
    <n v="75"/>
  </r>
  <r>
    <x v="10"/>
    <n v="1"/>
    <x v="3"/>
    <x v="0"/>
    <s v="Hour"/>
    <n v="120"/>
    <n v="180"/>
  </r>
  <r>
    <x v="10"/>
    <n v="1"/>
    <x v="3"/>
    <x v="1"/>
    <s v="Hour"/>
    <n v="120"/>
    <n v="180"/>
  </r>
  <r>
    <x v="10"/>
    <n v="1"/>
    <x v="3"/>
    <x v="2"/>
    <s v="Hour"/>
    <n v="150"/>
    <n v="225"/>
  </r>
  <r>
    <x v="10"/>
    <n v="1"/>
    <x v="3"/>
    <x v="3"/>
    <s v="Hour"/>
    <n v="150"/>
    <n v="225"/>
  </r>
  <r>
    <x v="10"/>
    <n v="1"/>
    <x v="3"/>
    <x v="4"/>
    <s v="Hour"/>
    <n v="75"/>
    <n v="112.5"/>
  </r>
  <r>
    <x v="10"/>
    <n v="1"/>
    <x v="3"/>
    <x v="5"/>
    <s v="Hour"/>
    <n v="120"/>
    <n v="180"/>
  </r>
  <r>
    <x v="10"/>
    <n v="1"/>
    <x v="3"/>
    <x v="6"/>
    <s v="Hour"/>
    <n v="75"/>
    <n v="112.5"/>
  </r>
  <r>
    <x v="10"/>
    <n v="1"/>
    <x v="3"/>
    <x v="7"/>
    <s v="Hour"/>
    <n v="120"/>
    <n v="180"/>
  </r>
  <r>
    <x v="10"/>
    <n v="1"/>
    <x v="3"/>
    <x v="8"/>
    <s v="Hour"/>
    <n v="120"/>
    <n v="180"/>
  </r>
  <r>
    <x v="10"/>
    <n v="1"/>
    <x v="3"/>
    <x v="9"/>
    <s v="Hour"/>
    <n v="120"/>
    <n v="180"/>
  </r>
  <r>
    <x v="10"/>
    <n v="1"/>
    <x v="3"/>
    <x v="10"/>
    <s v="Hour"/>
    <n v="90"/>
    <n v="135"/>
  </r>
  <r>
    <x v="10"/>
    <n v="1"/>
    <x v="3"/>
    <x v="11"/>
    <s v="Hour"/>
    <n v="75"/>
    <n v="112.5"/>
  </r>
  <r>
    <x v="10"/>
    <n v="1"/>
    <x v="4"/>
    <x v="0"/>
    <s v="Hour"/>
    <n v="120"/>
    <n v="180"/>
  </r>
  <r>
    <x v="10"/>
    <n v="1"/>
    <x v="4"/>
    <x v="1"/>
    <s v="Hour"/>
    <n v="120"/>
    <n v="180"/>
  </r>
  <r>
    <x v="10"/>
    <n v="1"/>
    <x v="4"/>
    <x v="2"/>
    <s v="Hour"/>
    <n v="150"/>
    <n v="225"/>
  </r>
  <r>
    <x v="10"/>
    <n v="1"/>
    <x v="4"/>
    <x v="3"/>
    <s v="Hour"/>
    <n v="150"/>
    <n v="225"/>
  </r>
  <r>
    <x v="10"/>
    <n v="1"/>
    <x v="4"/>
    <x v="4"/>
    <s v="Hour"/>
    <n v="75"/>
    <n v="112.5"/>
  </r>
  <r>
    <x v="10"/>
    <n v="1"/>
    <x v="4"/>
    <x v="5"/>
    <s v="Hour"/>
    <n v="120"/>
    <n v="180"/>
  </r>
  <r>
    <x v="10"/>
    <n v="1"/>
    <x v="4"/>
    <x v="6"/>
    <s v="Hour"/>
    <n v="120"/>
    <n v="180"/>
  </r>
  <r>
    <x v="10"/>
    <n v="1"/>
    <x v="4"/>
    <x v="7"/>
    <s v="Hour"/>
    <n v="120"/>
    <n v="180"/>
  </r>
  <r>
    <x v="10"/>
    <n v="1"/>
    <x v="4"/>
    <x v="8"/>
    <s v="Hour"/>
    <n v="120"/>
    <n v="180"/>
  </r>
  <r>
    <x v="10"/>
    <n v="1"/>
    <x v="4"/>
    <x v="9"/>
    <s v="Hour"/>
    <n v="120"/>
    <n v="180"/>
  </r>
  <r>
    <x v="10"/>
    <n v="1"/>
    <x v="4"/>
    <x v="10"/>
    <s v="Hour"/>
    <n v="90"/>
    <n v="135"/>
  </r>
  <r>
    <x v="10"/>
    <n v="1"/>
    <x v="4"/>
    <x v="11"/>
    <s v="Hour"/>
    <n v="75"/>
    <n v="112.5"/>
  </r>
  <r>
    <x v="10"/>
    <n v="1"/>
    <x v="5"/>
    <x v="0"/>
    <s v="Hour"/>
    <n v="80"/>
    <n v="120"/>
  </r>
  <r>
    <x v="10"/>
    <n v="1"/>
    <x v="5"/>
    <x v="1"/>
    <s v="Hour"/>
    <n v="80"/>
    <n v="120"/>
  </r>
  <r>
    <x v="10"/>
    <n v="1"/>
    <x v="5"/>
    <x v="2"/>
    <s v="Hour"/>
    <n v="100"/>
    <n v="150"/>
  </r>
  <r>
    <x v="10"/>
    <n v="1"/>
    <x v="5"/>
    <x v="3"/>
    <s v="Hour"/>
    <n v="100"/>
    <n v="150"/>
  </r>
  <r>
    <x v="10"/>
    <n v="1"/>
    <x v="5"/>
    <x v="4"/>
    <s v="Hour"/>
    <n v="50"/>
    <n v="75"/>
  </r>
  <r>
    <x v="10"/>
    <n v="1"/>
    <x v="5"/>
    <x v="5"/>
    <s v="Hour"/>
    <n v="80"/>
    <n v="120"/>
  </r>
  <r>
    <x v="10"/>
    <n v="1"/>
    <x v="5"/>
    <x v="6"/>
    <s v="Hour"/>
    <n v="50"/>
    <n v="75"/>
  </r>
  <r>
    <x v="10"/>
    <n v="1"/>
    <x v="5"/>
    <x v="7"/>
    <s v="Hour"/>
    <n v="80"/>
    <n v="120"/>
  </r>
  <r>
    <x v="10"/>
    <n v="1"/>
    <x v="5"/>
    <x v="8"/>
    <s v="Hour"/>
    <n v="80"/>
    <n v="120"/>
  </r>
  <r>
    <x v="10"/>
    <n v="1"/>
    <x v="5"/>
    <x v="9"/>
    <s v="Hour"/>
    <n v="80"/>
    <n v="120"/>
  </r>
  <r>
    <x v="10"/>
    <n v="1"/>
    <x v="5"/>
    <x v="10"/>
    <s v="Hour"/>
    <n v="60"/>
    <n v="90"/>
  </r>
  <r>
    <x v="10"/>
    <n v="1"/>
    <x v="5"/>
    <x v="11"/>
    <s v="Hour"/>
    <n v="60"/>
    <n v="90"/>
  </r>
  <r>
    <x v="10"/>
    <n v="1"/>
    <x v="6"/>
    <x v="0"/>
    <s v="Hour"/>
    <n v="150"/>
    <n v="225"/>
  </r>
  <r>
    <x v="10"/>
    <n v="1"/>
    <x v="6"/>
    <x v="1"/>
    <s v="Hour"/>
    <n v="150"/>
    <n v="225"/>
  </r>
  <r>
    <x v="10"/>
    <n v="1"/>
    <x v="6"/>
    <x v="2"/>
    <s v="Hour"/>
    <n v="200"/>
    <n v="300"/>
  </r>
  <r>
    <x v="10"/>
    <n v="1"/>
    <x v="6"/>
    <x v="3"/>
    <s v="Hour"/>
    <n v="200"/>
    <n v="300"/>
  </r>
  <r>
    <x v="10"/>
    <n v="1"/>
    <x v="6"/>
    <x v="4"/>
    <s v="Hour"/>
    <n v="150"/>
    <n v="225"/>
  </r>
  <r>
    <x v="10"/>
    <n v="1"/>
    <x v="6"/>
    <x v="5"/>
    <s v="Hour"/>
    <n v="200"/>
    <n v="300"/>
  </r>
  <r>
    <x v="10"/>
    <n v="1"/>
    <x v="6"/>
    <x v="6"/>
    <s v="Hour"/>
    <n v="150"/>
    <n v="225"/>
  </r>
  <r>
    <x v="10"/>
    <n v="1"/>
    <x v="6"/>
    <x v="7"/>
    <s v="Hour"/>
    <n v="200"/>
    <n v="300"/>
  </r>
  <r>
    <x v="10"/>
    <n v="1"/>
    <x v="6"/>
    <x v="8"/>
    <s v="Hour"/>
    <n v="200"/>
    <n v="300"/>
  </r>
  <r>
    <x v="10"/>
    <n v="1"/>
    <x v="6"/>
    <x v="9"/>
    <s v="Hour"/>
    <n v="200"/>
    <n v="300"/>
  </r>
  <r>
    <x v="10"/>
    <n v="1"/>
    <x v="6"/>
    <x v="10"/>
    <s v="Hour"/>
    <n v="150"/>
    <n v="225"/>
  </r>
  <r>
    <x v="10"/>
    <n v="1"/>
    <x v="6"/>
    <x v="11"/>
    <s v="Hour"/>
    <n v="150"/>
    <n v="225"/>
  </r>
  <r>
    <x v="10"/>
    <n v="1"/>
    <x v="7"/>
    <x v="0"/>
    <s v="Hour"/>
    <n v="80"/>
    <n v="120"/>
  </r>
  <r>
    <x v="10"/>
    <n v="1"/>
    <x v="7"/>
    <x v="1"/>
    <s v="Hour"/>
    <n v="80"/>
    <n v="120"/>
  </r>
  <r>
    <x v="10"/>
    <n v="1"/>
    <x v="7"/>
    <x v="2"/>
    <s v="Hour"/>
    <n v="100"/>
    <n v="150"/>
  </r>
  <r>
    <x v="10"/>
    <n v="1"/>
    <x v="7"/>
    <x v="3"/>
    <s v="Hour"/>
    <n v="100"/>
    <n v="150"/>
  </r>
  <r>
    <x v="10"/>
    <n v="1"/>
    <x v="7"/>
    <x v="4"/>
    <s v="Hour"/>
    <n v="50"/>
    <n v="75"/>
  </r>
  <r>
    <x v="10"/>
    <n v="1"/>
    <x v="7"/>
    <x v="5"/>
    <s v="Hour"/>
    <n v="80"/>
    <n v="120"/>
  </r>
  <r>
    <x v="10"/>
    <n v="1"/>
    <x v="7"/>
    <x v="6"/>
    <s v="Hour"/>
    <n v="50"/>
    <n v="75"/>
  </r>
  <r>
    <x v="10"/>
    <n v="1"/>
    <x v="7"/>
    <x v="7"/>
    <s v="Hour"/>
    <n v="80"/>
    <n v="120"/>
  </r>
  <r>
    <x v="10"/>
    <n v="1"/>
    <x v="7"/>
    <x v="8"/>
    <s v="Hour"/>
    <n v="80"/>
    <n v="120"/>
  </r>
  <r>
    <x v="10"/>
    <n v="1"/>
    <x v="7"/>
    <x v="9"/>
    <s v="Hour"/>
    <n v="80"/>
    <n v="120"/>
  </r>
  <r>
    <x v="10"/>
    <n v="1"/>
    <x v="7"/>
    <x v="10"/>
    <s v="Hour"/>
    <n v="60"/>
    <n v="90"/>
  </r>
  <r>
    <x v="10"/>
    <n v="1"/>
    <x v="7"/>
    <x v="11"/>
    <s v="Hour"/>
    <n v="50"/>
    <n v="75"/>
  </r>
  <r>
    <x v="10"/>
    <n v="1"/>
    <x v="8"/>
    <x v="0"/>
    <s v="Hour"/>
    <n v="80"/>
    <n v="120"/>
  </r>
  <r>
    <x v="10"/>
    <n v="1"/>
    <x v="8"/>
    <x v="1"/>
    <s v="Hour"/>
    <n v="80"/>
    <n v="120"/>
  </r>
  <r>
    <x v="10"/>
    <n v="1"/>
    <x v="8"/>
    <x v="2"/>
    <s v="Hour"/>
    <n v="100"/>
    <n v="150"/>
  </r>
  <r>
    <x v="10"/>
    <n v="1"/>
    <x v="8"/>
    <x v="3"/>
    <s v="Hour"/>
    <n v="100"/>
    <n v="150"/>
  </r>
  <r>
    <x v="10"/>
    <n v="1"/>
    <x v="8"/>
    <x v="4"/>
    <s v="Hour"/>
    <n v="50"/>
    <n v="75"/>
  </r>
  <r>
    <x v="10"/>
    <n v="1"/>
    <x v="8"/>
    <x v="5"/>
    <s v="Hour"/>
    <n v="80"/>
    <n v="120"/>
  </r>
  <r>
    <x v="10"/>
    <n v="1"/>
    <x v="8"/>
    <x v="6"/>
    <s v="Hour"/>
    <n v="50"/>
    <n v="75"/>
  </r>
  <r>
    <x v="10"/>
    <n v="1"/>
    <x v="8"/>
    <x v="7"/>
    <s v="Hour"/>
    <n v="80"/>
    <n v="120"/>
  </r>
  <r>
    <x v="10"/>
    <n v="1"/>
    <x v="8"/>
    <x v="8"/>
    <s v="Hour"/>
    <n v="80"/>
    <n v="120"/>
  </r>
  <r>
    <x v="10"/>
    <n v="1"/>
    <x v="8"/>
    <x v="9"/>
    <s v="Hour"/>
    <n v="80"/>
    <n v="120"/>
  </r>
  <r>
    <x v="10"/>
    <n v="1"/>
    <x v="8"/>
    <x v="10"/>
    <s v="Hour"/>
    <n v="60"/>
    <n v="90"/>
  </r>
  <r>
    <x v="10"/>
    <n v="1"/>
    <x v="8"/>
    <x v="11"/>
    <s v="Hour"/>
    <n v="50"/>
    <n v="75"/>
  </r>
  <r>
    <x v="10"/>
    <n v="1"/>
    <x v="9"/>
    <x v="0"/>
    <s v="Hour"/>
    <n v="80"/>
    <n v="120"/>
  </r>
  <r>
    <x v="10"/>
    <n v="1"/>
    <x v="9"/>
    <x v="1"/>
    <s v="Hour"/>
    <n v="80"/>
    <n v="120"/>
  </r>
  <r>
    <x v="10"/>
    <n v="1"/>
    <x v="9"/>
    <x v="2"/>
    <s v="Hour"/>
    <n v="100"/>
    <n v="150"/>
  </r>
  <r>
    <x v="10"/>
    <n v="1"/>
    <x v="9"/>
    <x v="3"/>
    <s v="Hour"/>
    <n v="100"/>
    <n v="150"/>
  </r>
  <r>
    <x v="10"/>
    <n v="1"/>
    <x v="9"/>
    <x v="4"/>
    <s v="Hour"/>
    <n v="50"/>
    <n v="75"/>
  </r>
  <r>
    <x v="10"/>
    <n v="1"/>
    <x v="9"/>
    <x v="5"/>
    <s v="Hour"/>
    <n v="80"/>
    <n v="120"/>
  </r>
  <r>
    <x v="10"/>
    <n v="1"/>
    <x v="9"/>
    <x v="6"/>
    <s v="Hour"/>
    <n v="50"/>
    <n v="75"/>
  </r>
  <r>
    <x v="10"/>
    <n v="1"/>
    <x v="9"/>
    <x v="7"/>
    <s v="Hour"/>
    <n v="80"/>
    <n v="120"/>
  </r>
  <r>
    <x v="10"/>
    <n v="1"/>
    <x v="9"/>
    <x v="8"/>
    <s v="Hour"/>
    <n v="80"/>
    <n v="120"/>
  </r>
  <r>
    <x v="10"/>
    <n v="1"/>
    <x v="9"/>
    <x v="9"/>
    <s v="Hour"/>
    <n v="80"/>
    <n v="120"/>
  </r>
  <r>
    <x v="10"/>
    <n v="1"/>
    <x v="9"/>
    <x v="10"/>
    <s v="Hour"/>
    <n v="60"/>
    <n v="90"/>
  </r>
  <r>
    <x v="10"/>
    <n v="1"/>
    <x v="9"/>
    <x v="11"/>
    <s v="Hour"/>
    <n v="50"/>
    <n v="75"/>
  </r>
  <r>
    <x v="11"/>
    <n v="1"/>
    <x v="0"/>
    <x v="0"/>
    <s v="Hour"/>
    <n v="80"/>
    <n v="120"/>
  </r>
  <r>
    <x v="11"/>
    <n v="1"/>
    <x v="0"/>
    <x v="1"/>
    <s v="Hour"/>
    <n v="65"/>
    <n v="97.5"/>
  </r>
  <r>
    <x v="11"/>
    <n v="1"/>
    <x v="0"/>
    <x v="2"/>
    <s v="Hour"/>
    <n v="90"/>
    <n v="135"/>
  </r>
  <r>
    <x v="11"/>
    <n v="1"/>
    <x v="0"/>
    <x v="3"/>
    <s v="Hour"/>
    <n v="90"/>
    <n v="135"/>
  </r>
  <r>
    <x v="11"/>
    <n v="1"/>
    <x v="0"/>
    <x v="4"/>
    <s v="Hour"/>
    <n v="60"/>
    <n v="90"/>
  </r>
  <r>
    <x v="11"/>
    <n v="1"/>
    <x v="0"/>
    <x v="5"/>
    <s v="Hour"/>
    <n v="80"/>
    <n v="120"/>
  </r>
  <r>
    <x v="11"/>
    <n v="1"/>
    <x v="0"/>
    <x v="6"/>
    <s v="Hour"/>
    <n v="65"/>
    <n v="97.5"/>
  </r>
  <r>
    <x v="11"/>
    <n v="1"/>
    <x v="0"/>
    <x v="7"/>
    <s v="Hour"/>
    <n v="80"/>
    <n v="120"/>
  </r>
  <r>
    <x v="11"/>
    <n v="1"/>
    <x v="0"/>
    <x v="8"/>
    <s v="Hour"/>
    <n v="80"/>
    <n v="120"/>
  </r>
  <r>
    <x v="11"/>
    <n v="1"/>
    <x v="0"/>
    <x v="9"/>
    <s v="Hour"/>
    <n v="100"/>
    <n v="150"/>
  </r>
  <r>
    <x v="11"/>
    <n v="1"/>
    <x v="0"/>
    <x v="10"/>
    <s v="Hour"/>
    <n v="65"/>
    <n v="97.5"/>
  </r>
  <r>
    <x v="11"/>
    <n v="1"/>
    <x v="0"/>
    <x v="11"/>
    <s v="Hour"/>
    <n v="65"/>
    <n v="97.5"/>
  </r>
  <r>
    <x v="11"/>
    <n v="1"/>
    <x v="3"/>
    <x v="0"/>
    <s v="Hour"/>
    <n v="105"/>
    <n v="157.5"/>
  </r>
  <r>
    <x v="11"/>
    <n v="1"/>
    <x v="3"/>
    <x v="1"/>
    <s v="Hour"/>
    <n v="80"/>
    <n v="120"/>
  </r>
  <r>
    <x v="11"/>
    <n v="1"/>
    <x v="3"/>
    <x v="2"/>
    <s v="Hour"/>
    <n v="120"/>
    <n v="180"/>
  </r>
  <r>
    <x v="11"/>
    <n v="1"/>
    <x v="3"/>
    <x v="3"/>
    <s v="Hour"/>
    <n v="120"/>
    <n v="180"/>
  </r>
  <r>
    <x v="11"/>
    <n v="1"/>
    <x v="3"/>
    <x v="4"/>
    <s v="Hour"/>
    <n v="80"/>
    <n v="120"/>
  </r>
  <r>
    <x v="11"/>
    <n v="1"/>
    <x v="3"/>
    <x v="5"/>
    <s v="Hour"/>
    <n v="105"/>
    <n v="157.5"/>
  </r>
  <r>
    <x v="11"/>
    <n v="1"/>
    <x v="3"/>
    <x v="6"/>
    <s v="Hour"/>
    <n v="80"/>
    <n v="120"/>
  </r>
  <r>
    <x v="11"/>
    <n v="1"/>
    <x v="3"/>
    <x v="7"/>
    <s v="Hour"/>
    <n v="105"/>
    <n v="157.5"/>
  </r>
  <r>
    <x v="11"/>
    <n v="1"/>
    <x v="3"/>
    <x v="8"/>
    <s v="Hour"/>
    <n v="105"/>
    <n v="157.5"/>
  </r>
  <r>
    <x v="11"/>
    <n v="1"/>
    <x v="3"/>
    <x v="9"/>
    <s v="Hour"/>
    <n v="130"/>
    <n v="195"/>
  </r>
  <r>
    <x v="11"/>
    <n v="1"/>
    <x v="3"/>
    <x v="10"/>
    <s v="Hour"/>
    <n v="80"/>
    <n v="120"/>
  </r>
  <r>
    <x v="11"/>
    <n v="1"/>
    <x v="3"/>
    <x v="11"/>
    <s v="Hour"/>
    <n v="80"/>
    <n v="120"/>
  </r>
  <r>
    <x v="11"/>
    <n v="1"/>
    <x v="4"/>
    <x v="0"/>
    <s v="Hour"/>
    <n v="105"/>
    <n v="157.5"/>
  </r>
  <r>
    <x v="11"/>
    <n v="1"/>
    <x v="4"/>
    <x v="1"/>
    <s v="Hour"/>
    <n v="80"/>
    <n v="120"/>
  </r>
  <r>
    <x v="11"/>
    <n v="1"/>
    <x v="4"/>
    <x v="2"/>
    <s v="Hour"/>
    <n v="120"/>
    <n v="180"/>
  </r>
  <r>
    <x v="11"/>
    <n v="1"/>
    <x v="4"/>
    <x v="3"/>
    <s v="Hour"/>
    <n v="120"/>
    <n v="180"/>
  </r>
  <r>
    <x v="11"/>
    <n v="1"/>
    <x v="4"/>
    <x v="4"/>
    <s v="Hour"/>
    <n v="80"/>
    <n v="120"/>
  </r>
  <r>
    <x v="11"/>
    <n v="1"/>
    <x v="4"/>
    <x v="5"/>
    <s v="Hour"/>
    <n v="105"/>
    <n v="157.5"/>
  </r>
  <r>
    <x v="11"/>
    <n v="1"/>
    <x v="4"/>
    <x v="6"/>
    <s v="Hour"/>
    <n v="80"/>
    <n v="120"/>
  </r>
  <r>
    <x v="11"/>
    <n v="1"/>
    <x v="4"/>
    <x v="7"/>
    <s v="Hour"/>
    <n v="105"/>
    <n v="157.5"/>
  </r>
  <r>
    <x v="11"/>
    <n v="1"/>
    <x v="4"/>
    <x v="8"/>
    <s v="Hour"/>
    <n v="105"/>
    <n v="157.5"/>
  </r>
  <r>
    <x v="11"/>
    <n v="1"/>
    <x v="4"/>
    <x v="9"/>
    <s v="Hour"/>
    <n v="130"/>
    <n v="195"/>
  </r>
  <r>
    <x v="11"/>
    <n v="1"/>
    <x v="4"/>
    <x v="10"/>
    <s v="Hour"/>
    <n v="80"/>
    <n v="120"/>
  </r>
  <r>
    <x v="11"/>
    <n v="1"/>
    <x v="4"/>
    <x v="11"/>
    <s v="Hour"/>
    <n v="80"/>
    <n v="120"/>
  </r>
  <r>
    <x v="11"/>
    <n v="1"/>
    <x v="5"/>
    <x v="0"/>
    <s v="Hour"/>
    <n v="80"/>
    <n v="120"/>
  </r>
  <r>
    <x v="11"/>
    <n v="1"/>
    <x v="5"/>
    <x v="1"/>
    <s v="Hour"/>
    <n v="65"/>
    <n v="97.5"/>
  </r>
  <r>
    <x v="11"/>
    <n v="1"/>
    <x v="5"/>
    <x v="2"/>
    <s v="Hour"/>
    <n v="90"/>
    <n v="135"/>
  </r>
  <r>
    <x v="11"/>
    <n v="1"/>
    <x v="5"/>
    <x v="3"/>
    <s v="Hour"/>
    <n v="90"/>
    <n v="135"/>
  </r>
  <r>
    <x v="11"/>
    <n v="1"/>
    <x v="5"/>
    <x v="4"/>
    <s v="Hour"/>
    <n v="60"/>
    <n v="90"/>
  </r>
  <r>
    <x v="11"/>
    <n v="1"/>
    <x v="5"/>
    <x v="5"/>
    <s v="Hour"/>
    <n v="80"/>
    <n v="120"/>
  </r>
  <r>
    <x v="11"/>
    <n v="1"/>
    <x v="5"/>
    <x v="6"/>
    <s v="Hour"/>
    <n v="65"/>
    <n v="97.5"/>
  </r>
  <r>
    <x v="11"/>
    <n v="1"/>
    <x v="5"/>
    <x v="7"/>
    <s v="Hour"/>
    <n v="80"/>
    <n v="120"/>
  </r>
  <r>
    <x v="11"/>
    <n v="1"/>
    <x v="5"/>
    <x v="8"/>
    <s v="Hour"/>
    <n v="80"/>
    <n v="120"/>
  </r>
  <r>
    <x v="11"/>
    <n v="1"/>
    <x v="5"/>
    <x v="9"/>
    <s v="Hour"/>
    <n v="100"/>
    <n v="150"/>
  </r>
  <r>
    <x v="11"/>
    <n v="1"/>
    <x v="5"/>
    <x v="10"/>
    <s v="Hour"/>
    <n v="65"/>
    <n v="97.5"/>
  </r>
  <r>
    <x v="11"/>
    <n v="1"/>
    <x v="5"/>
    <x v="11"/>
    <s v="Hour"/>
    <n v="65"/>
    <n v="97.5"/>
  </r>
  <r>
    <x v="11"/>
    <n v="1"/>
    <x v="6"/>
    <x v="0"/>
    <s v="Hour"/>
    <n v="105"/>
    <n v="157.5"/>
  </r>
  <r>
    <x v="11"/>
    <n v="1"/>
    <x v="6"/>
    <x v="1"/>
    <s v="Hour"/>
    <n v="80"/>
    <n v="120"/>
  </r>
  <r>
    <x v="11"/>
    <n v="1"/>
    <x v="6"/>
    <x v="2"/>
    <s v="Hour"/>
    <n v="120"/>
    <n v="180"/>
  </r>
  <r>
    <x v="11"/>
    <n v="1"/>
    <x v="6"/>
    <x v="3"/>
    <s v="Hour"/>
    <n v="120"/>
    <n v="180"/>
  </r>
  <r>
    <x v="11"/>
    <n v="1"/>
    <x v="6"/>
    <x v="4"/>
    <s v="Hour"/>
    <n v="80"/>
    <n v="120"/>
  </r>
  <r>
    <x v="11"/>
    <n v="1"/>
    <x v="6"/>
    <x v="5"/>
    <s v="Hour"/>
    <n v="105"/>
    <n v="157.5"/>
  </r>
  <r>
    <x v="11"/>
    <n v="1"/>
    <x v="6"/>
    <x v="6"/>
    <s v="Hour"/>
    <n v="80"/>
    <n v="120"/>
  </r>
  <r>
    <x v="11"/>
    <n v="1"/>
    <x v="6"/>
    <x v="7"/>
    <s v="Hour"/>
    <n v="105"/>
    <n v="157.5"/>
  </r>
  <r>
    <x v="11"/>
    <n v="1"/>
    <x v="6"/>
    <x v="8"/>
    <s v="Hour"/>
    <n v="105"/>
    <n v="157.5"/>
  </r>
  <r>
    <x v="11"/>
    <n v="1"/>
    <x v="6"/>
    <x v="9"/>
    <s v="Hour"/>
    <n v="130"/>
    <n v="195"/>
  </r>
  <r>
    <x v="11"/>
    <n v="1"/>
    <x v="6"/>
    <x v="10"/>
    <s v="Hour"/>
    <n v="80"/>
    <n v="120"/>
  </r>
  <r>
    <x v="11"/>
    <n v="1"/>
    <x v="6"/>
    <x v="11"/>
    <s v="Hour"/>
    <n v="80"/>
    <n v="120"/>
  </r>
  <r>
    <x v="12"/>
    <n v="1"/>
    <x v="0"/>
    <x v="0"/>
    <s v="Hour"/>
    <n v="20.57"/>
    <n v="30.86"/>
  </r>
  <r>
    <x v="12"/>
    <n v="1"/>
    <x v="0"/>
    <x v="1"/>
    <s v="Hour"/>
    <n v="21.34"/>
    <n v="32.01"/>
  </r>
  <r>
    <x v="12"/>
    <n v="1"/>
    <x v="0"/>
    <x v="2"/>
    <s v="Hour"/>
    <n v="25.96"/>
    <n v="38.94"/>
  </r>
  <r>
    <x v="12"/>
    <n v="1"/>
    <x v="0"/>
    <x v="3"/>
    <s v="Hour"/>
    <n v="30.97"/>
    <n v="46.46"/>
  </r>
  <r>
    <x v="12"/>
    <n v="1"/>
    <x v="0"/>
    <x v="4"/>
    <s v="Hour"/>
    <n v="22"/>
    <n v="33"/>
  </r>
  <r>
    <x v="12"/>
    <n v="1"/>
    <x v="0"/>
    <x v="5"/>
    <s v="Hour"/>
    <n v="34"/>
    <n v="51"/>
  </r>
  <r>
    <x v="12"/>
    <n v="1"/>
    <x v="0"/>
    <x v="6"/>
    <s v="Hour"/>
    <n v="22.67"/>
    <n v="34.01"/>
  </r>
  <r>
    <x v="12"/>
    <n v="1"/>
    <x v="0"/>
    <x v="7"/>
    <s v="Hour"/>
    <n v="24.62"/>
    <n v="36.93"/>
  </r>
  <r>
    <x v="12"/>
    <n v="1"/>
    <x v="0"/>
    <x v="8"/>
    <s v="Hour"/>
    <n v="35"/>
    <n v="52.5"/>
  </r>
  <r>
    <x v="12"/>
    <n v="1"/>
    <x v="0"/>
    <x v="9"/>
    <s v="Hour"/>
    <n v="76.83"/>
    <n v="115.25"/>
  </r>
  <r>
    <x v="12"/>
    <n v="1"/>
    <x v="0"/>
    <x v="10"/>
    <s v="Hour"/>
    <n v="21.23"/>
    <n v="31.85"/>
  </r>
  <r>
    <x v="12"/>
    <n v="1"/>
    <x v="0"/>
    <x v="11"/>
    <s v="Hour"/>
    <n v="20.89"/>
    <n v="31.34"/>
  </r>
  <r>
    <x v="12"/>
    <n v="1"/>
    <x v="1"/>
    <x v="0"/>
    <s v="Hour"/>
    <n v="20.75"/>
    <n v="31.13"/>
  </r>
  <r>
    <x v="12"/>
    <n v="1"/>
    <x v="1"/>
    <x v="1"/>
    <s v="Hour"/>
    <n v="21.36"/>
    <n v="32.04"/>
  </r>
  <r>
    <x v="12"/>
    <n v="1"/>
    <x v="1"/>
    <x v="2"/>
    <s v="Hour"/>
    <n v="21.49"/>
    <n v="32.24"/>
  </r>
  <r>
    <x v="12"/>
    <n v="1"/>
    <x v="1"/>
    <x v="3"/>
    <s v="Hour"/>
    <n v="25.64"/>
    <n v="38.46"/>
  </r>
  <r>
    <x v="12"/>
    <n v="1"/>
    <x v="1"/>
    <x v="4"/>
    <s v="Hour"/>
    <n v="19.670000000000002"/>
    <n v="29.51"/>
  </r>
  <r>
    <x v="12"/>
    <n v="1"/>
    <x v="1"/>
    <x v="5"/>
    <s v="Hour"/>
    <n v="28.15"/>
    <n v="42.23"/>
  </r>
  <r>
    <x v="12"/>
    <n v="1"/>
    <x v="1"/>
    <x v="6"/>
    <s v="Hour"/>
    <n v="20.89"/>
    <n v="31.34"/>
  </r>
  <r>
    <x v="12"/>
    <n v="1"/>
    <x v="1"/>
    <x v="7"/>
    <s v="Hour"/>
    <n v="20.39"/>
    <n v="30.59"/>
  </r>
  <r>
    <x v="12"/>
    <n v="1"/>
    <x v="1"/>
    <x v="8"/>
    <s v="Hour"/>
    <n v="28.98"/>
    <n v="43.47"/>
  </r>
  <r>
    <x v="12"/>
    <n v="1"/>
    <x v="1"/>
    <x v="9"/>
    <s v="Hour"/>
    <n v="63.62"/>
    <n v="95.43"/>
  </r>
  <r>
    <x v="12"/>
    <n v="1"/>
    <x v="1"/>
    <x v="10"/>
    <s v="Hour"/>
    <n v="22.3"/>
    <n v="33.450000000000003"/>
  </r>
  <r>
    <x v="12"/>
    <n v="1"/>
    <x v="1"/>
    <x v="11"/>
    <s v="Hour"/>
    <n v="21.39"/>
    <n v="32.090000000000003"/>
  </r>
  <r>
    <x v="12"/>
    <n v="1"/>
    <x v="2"/>
    <x v="0"/>
    <s v="Hour"/>
    <n v="25.92"/>
    <n v="38.880000000000003"/>
  </r>
  <r>
    <x v="12"/>
    <n v="1"/>
    <x v="2"/>
    <x v="1"/>
    <s v="Hour"/>
    <n v="23.15"/>
    <n v="34.729999999999997"/>
  </r>
  <r>
    <x v="12"/>
    <n v="1"/>
    <x v="2"/>
    <x v="2"/>
    <s v="Hour"/>
    <n v="32.71"/>
    <n v="49.07"/>
  </r>
  <r>
    <x v="12"/>
    <n v="1"/>
    <x v="2"/>
    <x v="3"/>
    <s v="Hour"/>
    <n v="39.020000000000003"/>
    <n v="58.53"/>
  </r>
  <r>
    <x v="12"/>
    <n v="1"/>
    <x v="2"/>
    <x v="4"/>
    <s v="Hour"/>
    <n v="21.32"/>
    <n v="31.98"/>
  </r>
  <r>
    <x v="12"/>
    <n v="1"/>
    <x v="2"/>
    <x v="5"/>
    <s v="Hour"/>
    <n v="42.84"/>
    <n v="64.260000000000005"/>
  </r>
  <r>
    <x v="12"/>
    <n v="1"/>
    <x v="2"/>
    <x v="6"/>
    <s v="Hour"/>
    <n v="20.78"/>
    <n v="31.17"/>
  </r>
  <r>
    <x v="12"/>
    <n v="1"/>
    <x v="2"/>
    <x v="7"/>
    <s v="Hour"/>
    <n v="31.02"/>
    <n v="46.53"/>
  </r>
  <r>
    <x v="12"/>
    <n v="1"/>
    <x v="2"/>
    <x v="8"/>
    <s v="Hour"/>
    <n v="44.1"/>
    <n v="66.150000000000006"/>
  </r>
  <r>
    <x v="12"/>
    <n v="1"/>
    <x v="2"/>
    <x v="9"/>
    <s v="Hour"/>
    <n v="96.81"/>
    <n v="145.22"/>
  </r>
  <r>
    <x v="12"/>
    <n v="1"/>
    <x v="2"/>
    <x v="10"/>
    <s v="Hour"/>
    <n v="26.75"/>
    <n v="40.130000000000003"/>
  </r>
  <r>
    <x v="12"/>
    <n v="1"/>
    <x v="2"/>
    <x v="11"/>
    <s v="Hour"/>
    <n v="26.32"/>
    <n v="39.479999999999997"/>
  </r>
  <r>
    <x v="12"/>
    <n v="1"/>
    <x v="3"/>
    <x v="0"/>
    <s v="Hour"/>
    <n v="19.03"/>
    <n v="28.55"/>
  </r>
  <r>
    <x v="12"/>
    <n v="1"/>
    <x v="3"/>
    <x v="1"/>
    <s v="Hour"/>
    <n v="19.8"/>
    <n v="29.7"/>
  </r>
  <r>
    <x v="12"/>
    <n v="1"/>
    <x v="3"/>
    <x v="2"/>
    <s v="Hour"/>
    <n v="24.01"/>
    <n v="36.020000000000003"/>
  </r>
  <r>
    <x v="12"/>
    <n v="1"/>
    <x v="3"/>
    <x v="3"/>
    <s v="Hour"/>
    <n v="28.65"/>
    <n v="42.98"/>
  </r>
  <r>
    <x v="12"/>
    <n v="1"/>
    <x v="3"/>
    <x v="4"/>
    <s v="Hour"/>
    <n v="20.46"/>
    <n v="30.69"/>
  </r>
  <r>
    <x v="12"/>
    <n v="1"/>
    <x v="3"/>
    <x v="5"/>
    <s v="Hour"/>
    <n v="31.45"/>
    <n v="47.18"/>
  </r>
  <r>
    <x v="12"/>
    <n v="1"/>
    <x v="3"/>
    <x v="6"/>
    <s v="Hour"/>
    <n v="21.66"/>
    <n v="32.49"/>
  </r>
  <r>
    <x v="12"/>
    <n v="1"/>
    <x v="3"/>
    <x v="7"/>
    <s v="Hour"/>
    <n v="22.77"/>
    <n v="34.159999999999997"/>
  </r>
  <r>
    <x v="12"/>
    <n v="1"/>
    <x v="3"/>
    <x v="8"/>
    <s v="Hour"/>
    <n v="32.380000000000003"/>
    <n v="48.57"/>
  </r>
  <r>
    <x v="12"/>
    <n v="1"/>
    <x v="3"/>
    <x v="9"/>
    <s v="Hour"/>
    <n v="71.069999999999993"/>
    <n v="106.61"/>
  </r>
  <r>
    <x v="12"/>
    <n v="1"/>
    <x v="3"/>
    <x v="10"/>
    <s v="Hour"/>
    <n v="21.56"/>
    <n v="32.340000000000003"/>
  </r>
  <r>
    <x v="12"/>
    <n v="1"/>
    <x v="3"/>
    <x v="11"/>
    <s v="Hour"/>
    <n v="21.54"/>
    <n v="32.31"/>
  </r>
  <r>
    <x v="12"/>
    <n v="1"/>
    <x v="4"/>
    <x v="0"/>
    <s v="Hour"/>
    <n v="27.23"/>
    <n v="40.85"/>
  </r>
  <r>
    <x v="12"/>
    <n v="1"/>
    <x v="4"/>
    <x v="1"/>
    <s v="Hour"/>
    <n v="24.32"/>
    <n v="36.479999999999997"/>
  </r>
  <r>
    <x v="12"/>
    <n v="1"/>
    <x v="4"/>
    <x v="2"/>
    <s v="Hour"/>
    <n v="34.369999999999997"/>
    <n v="51.56"/>
  </r>
  <r>
    <x v="12"/>
    <n v="1"/>
    <x v="4"/>
    <x v="3"/>
    <s v="Hour"/>
    <n v="41"/>
    <n v="61.5"/>
  </r>
  <r>
    <x v="12"/>
    <n v="1"/>
    <x v="4"/>
    <x v="4"/>
    <s v="Hour"/>
    <n v="20.56"/>
    <n v="30.84"/>
  </r>
  <r>
    <x v="12"/>
    <n v="1"/>
    <x v="4"/>
    <x v="5"/>
    <s v="Hour"/>
    <n v="45.02"/>
    <n v="67.53"/>
  </r>
  <r>
    <x v="12"/>
    <n v="1"/>
    <x v="4"/>
    <x v="6"/>
    <s v="Hour"/>
    <n v="22.45"/>
    <n v="33.68"/>
  </r>
  <r>
    <x v="12"/>
    <n v="1"/>
    <x v="4"/>
    <x v="7"/>
    <s v="Hour"/>
    <n v="32.6"/>
    <n v="48.9"/>
  </r>
  <r>
    <x v="12"/>
    <n v="1"/>
    <x v="4"/>
    <x v="8"/>
    <s v="Hour"/>
    <n v="46.34"/>
    <n v="69.510000000000005"/>
  </r>
  <r>
    <x v="12"/>
    <n v="1"/>
    <x v="4"/>
    <x v="9"/>
    <s v="Hour"/>
    <n v="101.72"/>
    <n v="152.58000000000001"/>
  </r>
  <r>
    <x v="12"/>
    <n v="1"/>
    <x v="4"/>
    <x v="10"/>
    <s v="Hour"/>
    <n v="28.11"/>
    <n v="42.17"/>
  </r>
  <r>
    <x v="12"/>
    <n v="1"/>
    <x v="4"/>
    <x v="11"/>
    <s v="Hour"/>
    <n v="27.66"/>
    <n v="41.49"/>
  </r>
  <r>
    <x v="12"/>
    <n v="1"/>
    <x v="5"/>
    <x v="0"/>
    <s v="Hour"/>
    <n v="20.53"/>
    <n v="30.8"/>
  </r>
  <r>
    <x v="12"/>
    <n v="1"/>
    <x v="5"/>
    <x v="1"/>
    <s v="Hour"/>
    <n v="21.21"/>
    <n v="31.82"/>
  </r>
  <r>
    <x v="12"/>
    <n v="1"/>
    <x v="5"/>
    <x v="2"/>
    <s v="Hour"/>
    <n v="20.99"/>
    <n v="31.49"/>
  </r>
  <r>
    <x v="12"/>
    <n v="1"/>
    <x v="5"/>
    <x v="3"/>
    <s v="Hour"/>
    <n v="23.01"/>
    <n v="34.520000000000003"/>
  </r>
  <r>
    <x v="12"/>
    <n v="1"/>
    <x v="5"/>
    <x v="4"/>
    <s v="Hour"/>
    <n v="20.45"/>
    <n v="30.68"/>
  </r>
  <r>
    <x v="12"/>
    <n v="1"/>
    <x v="5"/>
    <x v="5"/>
    <s v="Hour"/>
    <n v="25.26"/>
    <n v="37.89"/>
  </r>
  <r>
    <x v="12"/>
    <n v="1"/>
    <x v="5"/>
    <x v="6"/>
    <s v="Hour"/>
    <n v="21.44"/>
    <n v="32.159999999999997"/>
  </r>
  <r>
    <x v="12"/>
    <n v="1"/>
    <x v="5"/>
    <x v="7"/>
    <s v="Hour"/>
    <n v="22.09"/>
    <n v="33.14"/>
  </r>
  <r>
    <x v="12"/>
    <n v="1"/>
    <x v="5"/>
    <x v="8"/>
    <s v="Hour"/>
    <n v="34.35"/>
    <n v="51.53"/>
  </r>
  <r>
    <x v="12"/>
    <n v="1"/>
    <x v="5"/>
    <x v="9"/>
    <s v="Hour"/>
    <n v="57.08"/>
    <n v="85.62"/>
  </r>
  <r>
    <x v="12"/>
    <n v="1"/>
    <x v="5"/>
    <x v="10"/>
    <s v="Hour"/>
    <n v="23.56"/>
    <n v="35.340000000000003"/>
  </r>
  <r>
    <x v="12"/>
    <n v="1"/>
    <x v="5"/>
    <x v="11"/>
    <s v="Hour"/>
    <n v="22.09"/>
    <n v="33.14"/>
  </r>
  <r>
    <x v="12"/>
    <n v="1"/>
    <x v="6"/>
    <x v="0"/>
    <s v="Hour"/>
    <n v="33.630000000000003"/>
    <n v="50.45"/>
  </r>
  <r>
    <x v="12"/>
    <n v="1"/>
    <x v="6"/>
    <x v="1"/>
    <s v="Hour"/>
    <n v="34.35"/>
    <n v="51.53"/>
  </r>
  <r>
    <x v="12"/>
    <n v="1"/>
    <x v="6"/>
    <x v="2"/>
    <s v="Hour"/>
    <n v="42.44"/>
    <n v="63.66"/>
  </r>
  <r>
    <x v="12"/>
    <n v="1"/>
    <x v="6"/>
    <x v="3"/>
    <s v="Hour"/>
    <n v="50.64"/>
    <n v="75.959999999999994"/>
  </r>
  <r>
    <x v="12"/>
    <n v="1"/>
    <x v="6"/>
    <x v="4"/>
    <s v="Hour"/>
    <n v="26.78"/>
    <n v="40.17"/>
  </r>
  <r>
    <x v="12"/>
    <n v="1"/>
    <x v="6"/>
    <x v="5"/>
    <s v="Hour"/>
    <n v="55.59"/>
    <n v="83.39"/>
  </r>
  <r>
    <x v="12"/>
    <n v="1"/>
    <x v="6"/>
    <x v="6"/>
    <s v="Hour"/>
    <n v="29.89"/>
    <n v="44.84"/>
  </r>
  <r>
    <x v="12"/>
    <n v="1"/>
    <x v="6"/>
    <x v="7"/>
    <s v="Hour"/>
    <n v="40.25"/>
    <n v="60.38"/>
  </r>
  <r>
    <x v="12"/>
    <n v="1"/>
    <x v="6"/>
    <x v="8"/>
    <s v="Hour"/>
    <n v="57.23"/>
    <n v="85.85"/>
  </r>
  <r>
    <x v="12"/>
    <n v="1"/>
    <x v="6"/>
    <x v="9"/>
    <s v="Hour"/>
    <n v="125.62"/>
    <n v="188.43"/>
  </r>
  <r>
    <x v="12"/>
    <n v="1"/>
    <x v="6"/>
    <x v="10"/>
    <s v="Hour"/>
    <n v="34.71"/>
    <n v="52.07"/>
  </r>
  <r>
    <x v="12"/>
    <n v="1"/>
    <x v="6"/>
    <x v="11"/>
    <s v="Hour"/>
    <n v="34.159999999999997"/>
    <n v="51.24"/>
  </r>
  <r>
    <x v="12"/>
    <n v="1"/>
    <x v="7"/>
    <x v="0"/>
    <s v="Hour"/>
    <n v="21.34"/>
    <n v="32.01"/>
  </r>
  <r>
    <x v="12"/>
    <n v="1"/>
    <x v="7"/>
    <x v="1"/>
    <s v="Hour"/>
    <n v="21.45"/>
    <n v="32.18"/>
  </r>
  <r>
    <x v="12"/>
    <n v="1"/>
    <x v="7"/>
    <x v="2"/>
    <s v="Hour"/>
    <n v="22.2"/>
    <n v="33.299999999999997"/>
  </r>
  <r>
    <x v="12"/>
    <n v="1"/>
    <x v="7"/>
    <x v="3"/>
    <s v="Hour"/>
    <n v="26.48"/>
    <n v="39.72"/>
  </r>
  <r>
    <x v="12"/>
    <n v="1"/>
    <x v="7"/>
    <x v="4"/>
    <s v="Hour"/>
    <n v="22.1"/>
    <n v="33.15"/>
  </r>
  <r>
    <x v="12"/>
    <n v="1"/>
    <x v="7"/>
    <x v="5"/>
    <s v="Hour"/>
    <n v="29.07"/>
    <n v="43.61"/>
  </r>
  <r>
    <x v="12"/>
    <n v="1"/>
    <x v="7"/>
    <x v="6"/>
    <s v="Hour"/>
    <n v="22.34"/>
    <n v="33.51"/>
  </r>
  <r>
    <x v="12"/>
    <n v="1"/>
    <x v="7"/>
    <x v="7"/>
    <s v="Hour"/>
    <n v="21.05"/>
    <n v="31.58"/>
  </r>
  <r>
    <x v="12"/>
    <n v="1"/>
    <x v="7"/>
    <x v="8"/>
    <s v="Hour"/>
    <n v="34.76"/>
    <n v="52.14"/>
  </r>
  <r>
    <x v="12"/>
    <n v="1"/>
    <x v="7"/>
    <x v="9"/>
    <s v="Hour"/>
    <n v="65.69"/>
    <n v="98.54"/>
  </r>
  <r>
    <x v="12"/>
    <n v="1"/>
    <x v="7"/>
    <x v="10"/>
    <s v="Hour"/>
    <n v="23.65"/>
    <n v="35.479999999999997"/>
  </r>
  <r>
    <x v="12"/>
    <n v="1"/>
    <x v="7"/>
    <x v="11"/>
    <s v="Hour"/>
    <n v="20.97"/>
    <n v="31.46"/>
  </r>
  <r>
    <x v="12"/>
    <n v="1"/>
    <x v="8"/>
    <x v="0"/>
    <s v="Hour"/>
    <n v="21.43"/>
    <n v="32.15"/>
  </r>
  <r>
    <x v="12"/>
    <n v="1"/>
    <x v="8"/>
    <x v="1"/>
    <s v="Hour"/>
    <n v="21.45"/>
    <n v="32.18"/>
  </r>
  <r>
    <x v="12"/>
    <n v="1"/>
    <x v="8"/>
    <x v="2"/>
    <s v="Hour"/>
    <n v="24.77"/>
    <n v="37.159999999999997"/>
  </r>
  <r>
    <x v="12"/>
    <n v="1"/>
    <x v="8"/>
    <x v="3"/>
    <s v="Hour"/>
    <n v="29.55"/>
    <n v="44.33"/>
  </r>
  <r>
    <x v="12"/>
    <n v="1"/>
    <x v="8"/>
    <x v="4"/>
    <s v="Hour"/>
    <n v="21.56"/>
    <n v="32.340000000000003"/>
  </r>
  <r>
    <x v="12"/>
    <n v="1"/>
    <x v="8"/>
    <x v="5"/>
    <s v="Hour"/>
    <n v="32.44"/>
    <n v="48.66"/>
  </r>
  <r>
    <x v="12"/>
    <n v="1"/>
    <x v="8"/>
    <x v="6"/>
    <s v="Hour"/>
    <n v="21.89"/>
    <n v="32.840000000000003"/>
  </r>
  <r>
    <x v="12"/>
    <n v="1"/>
    <x v="8"/>
    <x v="7"/>
    <s v="Hour"/>
    <n v="23.49"/>
    <n v="35.24"/>
  </r>
  <r>
    <x v="12"/>
    <n v="1"/>
    <x v="8"/>
    <x v="8"/>
    <s v="Hour"/>
    <n v="33.39"/>
    <n v="50.09"/>
  </r>
  <r>
    <x v="12"/>
    <n v="1"/>
    <x v="8"/>
    <x v="9"/>
    <s v="Hour"/>
    <n v="73.3"/>
    <n v="109.95"/>
  </r>
  <r>
    <x v="12"/>
    <n v="1"/>
    <x v="8"/>
    <x v="10"/>
    <s v="Hour"/>
    <n v="23.56"/>
    <n v="35.340000000000003"/>
  </r>
  <r>
    <x v="12"/>
    <n v="1"/>
    <x v="8"/>
    <x v="11"/>
    <s v="Hour"/>
    <n v="21.56"/>
    <n v="32.340000000000003"/>
  </r>
  <r>
    <x v="12"/>
    <n v="1"/>
    <x v="9"/>
    <x v="0"/>
    <s v="Hour"/>
    <n v="21.34"/>
    <n v="32.01"/>
  </r>
  <r>
    <x v="12"/>
    <n v="1"/>
    <x v="9"/>
    <x v="1"/>
    <s v="Hour"/>
    <n v="21.77"/>
    <n v="32.659999999999997"/>
  </r>
  <r>
    <x v="12"/>
    <n v="1"/>
    <x v="9"/>
    <x v="2"/>
    <s v="Hour"/>
    <n v="22.27"/>
    <n v="33.409999999999997"/>
  </r>
  <r>
    <x v="12"/>
    <n v="1"/>
    <x v="9"/>
    <x v="3"/>
    <s v="Hour"/>
    <n v="26.57"/>
    <n v="39.86"/>
  </r>
  <r>
    <x v="12"/>
    <n v="1"/>
    <x v="9"/>
    <x v="4"/>
    <s v="Hour"/>
    <n v="21.9"/>
    <n v="32.85"/>
  </r>
  <r>
    <x v="12"/>
    <n v="1"/>
    <x v="9"/>
    <x v="5"/>
    <s v="Hour"/>
    <n v="29.17"/>
    <n v="43.76"/>
  </r>
  <r>
    <x v="12"/>
    <n v="1"/>
    <x v="9"/>
    <x v="6"/>
    <s v="Hour"/>
    <n v="22.54"/>
    <n v="33.81"/>
  </r>
  <r>
    <x v="12"/>
    <n v="1"/>
    <x v="9"/>
    <x v="7"/>
    <s v="Hour"/>
    <n v="21.12"/>
    <n v="31.68"/>
  </r>
  <r>
    <x v="12"/>
    <n v="1"/>
    <x v="9"/>
    <x v="8"/>
    <s v="Hour"/>
    <n v="34.700000000000003"/>
    <n v="52.05"/>
  </r>
  <r>
    <x v="12"/>
    <n v="1"/>
    <x v="9"/>
    <x v="9"/>
    <s v="Hour"/>
    <n v="65.92"/>
    <n v="98.88"/>
  </r>
  <r>
    <x v="12"/>
    <n v="1"/>
    <x v="9"/>
    <x v="10"/>
    <s v="Hour"/>
    <n v="24.89"/>
    <n v="37.340000000000003"/>
  </r>
  <r>
    <x v="12"/>
    <n v="1"/>
    <x v="9"/>
    <x v="11"/>
    <s v="Hour"/>
    <n v="23.45"/>
    <n v="35.18"/>
  </r>
  <r>
    <x v="13"/>
    <n v="1"/>
    <x v="0"/>
    <x v="0"/>
    <s v="Hour"/>
    <n v="39.6"/>
    <n v="59.4"/>
  </r>
  <r>
    <x v="13"/>
    <n v="1"/>
    <x v="0"/>
    <x v="1"/>
    <s v="Hour"/>
    <n v="39.6"/>
    <n v="59.4"/>
  </r>
  <r>
    <x v="13"/>
    <n v="1"/>
    <x v="0"/>
    <x v="2"/>
    <s v="Hour"/>
    <n v="49.51"/>
    <n v="74.27"/>
  </r>
  <r>
    <x v="13"/>
    <n v="1"/>
    <x v="0"/>
    <x v="3"/>
    <s v="Hour"/>
    <n v="51.49"/>
    <n v="77.239999999999995"/>
  </r>
  <r>
    <x v="13"/>
    <n v="1"/>
    <x v="0"/>
    <x v="4"/>
    <s v="Hour"/>
    <n v="39.6"/>
    <n v="59.4"/>
  </r>
  <r>
    <x v="13"/>
    <n v="1"/>
    <x v="0"/>
    <x v="5"/>
    <s v="Hour"/>
    <n v="59.14"/>
    <n v="88.71"/>
  </r>
  <r>
    <x v="13"/>
    <n v="1"/>
    <x v="0"/>
    <x v="6"/>
    <s v="Hour"/>
    <n v="39.6"/>
    <n v="59.4"/>
  </r>
  <r>
    <x v="13"/>
    <n v="1"/>
    <x v="0"/>
    <x v="7"/>
    <s v="Hour"/>
    <n v="49.51"/>
    <n v="74.27"/>
  </r>
  <r>
    <x v="13"/>
    <n v="1"/>
    <x v="0"/>
    <x v="8"/>
    <s v="Hour"/>
    <n v="59.41"/>
    <n v="89.12"/>
  </r>
  <r>
    <x v="13"/>
    <n v="1"/>
    <x v="0"/>
    <x v="9"/>
    <s v="Hour"/>
    <n v="89.12"/>
    <n v="133.68"/>
  </r>
  <r>
    <x v="13"/>
    <n v="1"/>
    <x v="0"/>
    <x v="10"/>
    <s v="Hour"/>
    <n v="39.6"/>
    <n v="59.4"/>
  </r>
  <r>
    <x v="13"/>
    <n v="1"/>
    <x v="0"/>
    <x v="11"/>
    <s v="Hour"/>
    <n v="39.6"/>
    <n v="59.4"/>
  </r>
  <r>
    <x v="13"/>
    <n v="1"/>
    <x v="1"/>
    <x v="0"/>
    <s v="Hour"/>
    <n v="39.6"/>
    <n v="59.4"/>
  </r>
  <r>
    <x v="13"/>
    <n v="1"/>
    <x v="1"/>
    <x v="1"/>
    <s v="Hour"/>
    <n v="39.6"/>
    <n v="59.4"/>
  </r>
  <r>
    <x v="13"/>
    <n v="1"/>
    <x v="1"/>
    <x v="2"/>
    <s v="Hour"/>
    <n v="49.51"/>
    <n v="74.27"/>
  </r>
  <r>
    <x v="13"/>
    <n v="1"/>
    <x v="1"/>
    <x v="3"/>
    <s v="Hour"/>
    <n v="51.49"/>
    <n v="77.239999999999995"/>
  </r>
  <r>
    <x v="13"/>
    <n v="1"/>
    <x v="1"/>
    <x v="4"/>
    <s v="Hour"/>
    <n v="39.6"/>
    <n v="59.4"/>
  </r>
  <r>
    <x v="13"/>
    <n v="1"/>
    <x v="1"/>
    <x v="5"/>
    <s v="Hour"/>
    <n v="59.14"/>
    <n v="88.71"/>
  </r>
  <r>
    <x v="13"/>
    <n v="1"/>
    <x v="1"/>
    <x v="6"/>
    <s v="Hour"/>
    <n v="39.6"/>
    <n v="59.4"/>
  </r>
  <r>
    <x v="13"/>
    <n v="1"/>
    <x v="1"/>
    <x v="7"/>
    <s v="Hour"/>
    <n v="49.51"/>
    <n v="74.27"/>
  </r>
  <r>
    <x v="13"/>
    <n v="1"/>
    <x v="1"/>
    <x v="8"/>
    <s v="Hour"/>
    <n v="59.41"/>
    <n v="89.12"/>
  </r>
  <r>
    <x v="13"/>
    <n v="1"/>
    <x v="1"/>
    <x v="9"/>
    <s v="Hour"/>
    <n v="89.12"/>
    <n v="133.68"/>
  </r>
  <r>
    <x v="13"/>
    <n v="1"/>
    <x v="1"/>
    <x v="10"/>
    <s v="Hour"/>
    <n v="39.6"/>
    <n v="59.4"/>
  </r>
  <r>
    <x v="13"/>
    <n v="1"/>
    <x v="1"/>
    <x v="11"/>
    <s v="Hour"/>
    <n v="39.6"/>
    <n v="59.4"/>
  </r>
  <r>
    <x v="13"/>
    <n v="1"/>
    <x v="2"/>
    <x v="0"/>
    <s v="Hour"/>
    <n v="39.6"/>
    <n v="59.4"/>
  </r>
  <r>
    <x v="13"/>
    <n v="1"/>
    <x v="2"/>
    <x v="1"/>
    <s v="Hour"/>
    <n v="39.6"/>
    <n v="59.4"/>
  </r>
  <r>
    <x v="13"/>
    <n v="1"/>
    <x v="2"/>
    <x v="2"/>
    <s v="Hour"/>
    <n v="49.51"/>
    <n v="74.27"/>
  </r>
  <r>
    <x v="13"/>
    <n v="1"/>
    <x v="2"/>
    <x v="3"/>
    <s v="Hour"/>
    <n v="51.49"/>
    <n v="77.239999999999995"/>
  </r>
  <r>
    <x v="13"/>
    <n v="1"/>
    <x v="2"/>
    <x v="4"/>
    <s v="Hour"/>
    <n v="39.6"/>
    <n v="59.4"/>
  </r>
  <r>
    <x v="13"/>
    <n v="1"/>
    <x v="2"/>
    <x v="5"/>
    <s v="Hour"/>
    <n v="59.14"/>
    <n v="88.71"/>
  </r>
  <r>
    <x v="13"/>
    <n v="1"/>
    <x v="2"/>
    <x v="6"/>
    <s v="Hour"/>
    <n v="39.6"/>
    <n v="59.4"/>
  </r>
  <r>
    <x v="13"/>
    <n v="1"/>
    <x v="2"/>
    <x v="7"/>
    <s v="Hour"/>
    <n v="49.51"/>
    <n v="74.27"/>
  </r>
  <r>
    <x v="13"/>
    <n v="1"/>
    <x v="2"/>
    <x v="8"/>
    <s v="Hour"/>
    <n v="59.41"/>
    <n v="89.12"/>
  </r>
  <r>
    <x v="13"/>
    <n v="1"/>
    <x v="2"/>
    <x v="9"/>
    <s v="Hour"/>
    <n v="89.12"/>
    <n v="133.68"/>
  </r>
  <r>
    <x v="13"/>
    <n v="1"/>
    <x v="2"/>
    <x v="10"/>
    <s v="Hour"/>
    <n v="39.6"/>
    <n v="59.4"/>
  </r>
  <r>
    <x v="13"/>
    <n v="1"/>
    <x v="2"/>
    <x v="11"/>
    <s v="Hour"/>
    <n v="39.6"/>
    <n v="59.4"/>
  </r>
  <r>
    <x v="13"/>
    <n v="1"/>
    <x v="3"/>
    <x v="0"/>
    <s v="Hour"/>
    <n v="39.6"/>
    <n v="59.4"/>
  </r>
  <r>
    <x v="13"/>
    <n v="1"/>
    <x v="3"/>
    <x v="1"/>
    <s v="Hour"/>
    <n v="39.6"/>
    <n v="59.4"/>
  </r>
  <r>
    <x v="13"/>
    <n v="1"/>
    <x v="3"/>
    <x v="2"/>
    <s v="Hour"/>
    <n v="49.51"/>
    <n v="74.27"/>
  </r>
  <r>
    <x v="13"/>
    <n v="1"/>
    <x v="3"/>
    <x v="3"/>
    <s v="Hour"/>
    <n v="51.49"/>
    <n v="77.239999999999995"/>
  </r>
  <r>
    <x v="13"/>
    <n v="1"/>
    <x v="3"/>
    <x v="4"/>
    <s v="Hour"/>
    <n v="39.6"/>
    <n v="59.4"/>
  </r>
  <r>
    <x v="13"/>
    <n v="1"/>
    <x v="3"/>
    <x v="5"/>
    <s v="Hour"/>
    <n v="59.14"/>
    <n v="88.71"/>
  </r>
  <r>
    <x v="13"/>
    <n v="1"/>
    <x v="3"/>
    <x v="6"/>
    <s v="Hour"/>
    <n v="39.6"/>
    <n v="59.4"/>
  </r>
  <r>
    <x v="13"/>
    <n v="1"/>
    <x v="3"/>
    <x v="7"/>
    <s v="Hour"/>
    <n v="49.51"/>
    <n v="74.27"/>
  </r>
  <r>
    <x v="13"/>
    <n v="1"/>
    <x v="3"/>
    <x v="8"/>
    <s v="Hour"/>
    <n v="59.41"/>
    <n v="89.12"/>
  </r>
  <r>
    <x v="13"/>
    <n v="1"/>
    <x v="3"/>
    <x v="9"/>
    <s v="Hour"/>
    <n v="89.12"/>
    <n v="133.68"/>
  </r>
  <r>
    <x v="13"/>
    <n v="1"/>
    <x v="3"/>
    <x v="10"/>
    <s v="Hour"/>
    <n v="39.6"/>
    <n v="59.4"/>
  </r>
  <r>
    <x v="13"/>
    <n v="1"/>
    <x v="3"/>
    <x v="11"/>
    <s v="Hour"/>
    <n v="39.6"/>
    <n v="59.4"/>
  </r>
  <r>
    <x v="13"/>
    <n v="1"/>
    <x v="4"/>
    <x v="0"/>
    <s v="Hour"/>
    <n v="39.6"/>
    <n v="59.4"/>
  </r>
  <r>
    <x v="13"/>
    <n v="1"/>
    <x v="4"/>
    <x v="1"/>
    <s v="Hour"/>
    <n v="39.6"/>
    <n v="59.4"/>
  </r>
  <r>
    <x v="13"/>
    <n v="1"/>
    <x v="4"/>
    <x v="2"/>
    <s v="Hour"/>
    <n v="49.51"/>
    <n v="74.27"/>
  </r>
  <r>
    <x v="13"/>
    <n v="1"/>
    <x v="4"/>
    <x v="3"/>
    <s v="Hour"/>
    <n v="51.49"/>
    <n v="77.239999999999995"/>
  </r>
  <r>
    <x v="13"/>
    <n v="1"/>
    <x v="4"/>
    <x v="4"/>
    <s v="Hour"/>
    <n v="39.6"/>
    <n v="59.4"/>
  </r>
  <r>
    <x v="13"/>
    <n v="1"/>
    <x v="4"/>
    <x v="5"/>
    <s v="Hour"/>
    <n v="59.14"/>
    <n v="88.71"/>
  </r>
  <r>
    <x v="13"/>
    <n v="1"/>
    <x v="4"/>
    <x v="6"/>
    <s v="Hour"/>
    <n v="39.6"/>
    <n v="59.4"/>
  </r>
  <r>
    <x v="13"/>
    <n v="1"/>
    <x v="4"/>
    <x v="7"/>
    <s v="Hour"/>
    <n v="49.51"/>
    <n v="74.27"/>
  </r>
  <r>
    <x v="13"/>
    <n v="1"/>
    <x v="4"/>
    <x v="8"/>
    <s v="Hour"/>
    <n v="59.41"/>
    <n v="89.12"/>
  </r>
  <r>
    <x v="13"/>
    <n v="1"/>
    <x v="4"/>
    <x v="9"/>
    <s v="Hour"/>
    <n v="89.12"/>
    <n v="133.68"/>
  </r>
  <r>
    <x v="13"/>
    <n v="1"/>
    <x v="4"/>
    <x v="10"/>
    <s v="Hour"/>
    <n v="39.6"/>
    <n v="59.4"/>
  </r>
  <r>
    <x v="13"/>
    <n v="1"/>
    <x v="4"/>
    <x v="11"/>
    <s v="Hour"/>
    <n v="39.6"/>
    <n v="59.4"/>
  </r>
  <r>
    <x v="13"/>
    <n v="1"/>
    <x v="5"/>
    <x v="0"/>
    <s v="Hour"/>
    <n v="39.6"/>
    <n v="59.4"/>
  </r>
  <r>
    <x v="13"/>
    <n v="1"/>
    <x v="5"/>
    <x v="1"/>
    <s v="Hour"/>
    <n v="39.6"/>
    <n v="59.4"/>
  </r>
  <r>
    <x v="13"/>
    <n v="1"/>
    <x v="5"/>
    <x v="2"/>
    <s v="Hour"/>
    <n v="49.51"/>
    <n v="74.27"/>
  </r>
  <r>
    <x v="13"/>
    <n v="1"/>
    <x v="5"/>
    <x v="3"/>
    <s v="Hour"/>
    <n v="51.49"/>
    <n v="77.239999999999995"/>
  </r>
  <r>
    <x v="13"/>
    <n v="1"/>
    <x v="5"/>
    <x v="4"/>
    <s v="Hour"/>
    <n v="39.6"/>
    <n v="59.4"/>
  </r>
  <r>
    <x v="13"/>
    <n v="1"/>
    <x v="5"/>
    <x v="5"/>
    <s v="Hour"/>
    <n v="59.14"/>
    <n v="88.71"/>
  </r>
  <r>
    <x v="13"/>
    <n v="1"/>
    <x v="5"/>
    <x v="6"/>
    <s v="Hour"/>
    <n v="39.6"/>
    <n v="59.4"/>
  </r>
  <r>
    <x v="13"/>
    <n v="1"/>
    <x v="5"/>
    <x v="7"/>
    <s v="Hour"/>
    <n v="49.51"/>
    <n v="74.27"/>
  </r>
  <r>
    <x v="13"/>
    <n v="1"/>
    <x v="5"/>
    <x v="8"/>
    <s v="Hour"/>
    <n v="59.41"/>
    <n v="89.12"/>
  </r>
  <r>
    <x v="13"/>
    <n v="1"/>
    <x v="5"/>
    <x v="9"/>
    <s v="Hour"/>
    <n v="89.12"/>
    <n v="133.68"/>
  </r>
  <r>
    <x v="13"/>
    <n v="1"/>
    <x v="5"/>
    <x v="10"/>
    <s v="Hour"/>
    <n v="39.6"/>
    <n v="59.4"/>
  </r>
  <r>
    <x v="13"/>
    <n v="1"/>
    <x v="5"/>
    <x v="11"/>
    <s v="Hour"/>
    <n v="39.6"/>
    <n v="59.4"/>
  </r>
  <r>
    <x v="13"/>
    <n v="1"/>
    <x v="6"/>
    <x v="0"/>
    <s v="Hour"/>
    <n v="39.6"/>
    <n v="59.4"/>
  </r>
  <r>
    <x v="13"/>
    <n v="1"/>
    <x v="6"/>
    <x v="1"/>
    <s v="Hour"/>
    <n v="39.6"/>
    <n v="59.4"/>
  </r>
  <r>
    <x v="13"/>
    <n v="1"/>
    <x v="6"/>
    <x v="2"/>
    <s v="Hour"/>
    <n v="49.51"/>
    <n v="74.27"/>
  </r>
  <r>
    <x v="13"/>
    <n v="1"/>
    <x v="6"/>
    <x v="3"/>
    <s v="Hour"/>
    <n v="51.49"/>
    <n v="77.239999999999995"/>
  </r>
  <r>
    <x v="13"/>
    <n v="1"/>
    <x v="6"/>
    <x v="4"/>
    <s v="Hour"/>
    <n v="39.6"/>
    <n v="59.4"/>
  </r>
  <r>
    <x v="13"/>
    <n v="1"/>
    <x v="6"/>
    <x v="5"/>
    <s v="Hour"/>
    <n v="59.14"/>
    <n v="88.71"/>
  </r>
  <r>
    <x v="13"/>
    <n v="1"/>
    <x v="6"/>
    <x v="6"/>
    <s v="Hour"/>
    <n v="39.6"/>
    <n v="59.4"/>
  </r>
  <r>
    <x v="13"/>
    <n v="1"/>
    <x v="6"/>
    <x v="7"/>
    <s v="Hour"/>
    <n v="49.51"/>
    <n v="74.27"/>
  </r>
  <r>
    <x v="13"/>
    <n v="1"/>
    <x v="6"/>
    <x v="8"/>
    <s v="Hour"/>
    <n v="59.41"/>
    <n v="89.12"/>
  </r>
  <r>
    <x v="13"/>
    <n v="1"/>
    <x v="6"/>
    <x v="9"/>
    <s v="Hour"/>
    <n v="89.12"/>
    <n v="133.68"/>
  </r>
  <r>
    <x v="13"/>
    <n v="1"/>
    <x v="6"/>
    <x v="10"/>
    <s v="Hour"/>
    <n v="39.6"/>
    <n v="59.4"/>
  </r>
  <r>
    <x v="13"/>
    <n v="1"/>
    <x v="6"/>
    <x v="11"/>
    <s v="Hour"/>
    <n v="39.6"/>
    <n v="59.4"/>
  </r>
  <r>
    <x v="13"/>
    <n v="1"/>
    <x v="7"/>
    <x v="0"/>
    <s v="Hour"/>
    <n v="39.6"/>
    <n v="59.4"/>
  </r>
  <r>
    <x v="13"/>
    <n v="1"/>
    <x v="7"/>
    <x v="1"/>
    <s v="Hour"/>
    <n v="39.6"/>
    <n v="59.4"/>
  </r>
  <r>
    <x v="13"/>
    <n v="1"/>
    <x v="7"/>
    <x v="2"/>
    <s v="Hour"/>
    <n v="49.51"/>
    <n v="74.27"/>
  </r>
  <r>
    <x v="13"/>
    <n v="1"/>
    <x v="7"/>
    <x v="3"/>
    <s v="Hour"/>
    <n v="51.49"/>
    <n v="77.239999999999995"/>
  </r>
  <r>
    <x v="13"/>
    <n v="1"/>
    <x v="7"/>
    <x v="4"/>
    <s v="Hour"/>
    <n v="39.6"/>
    <n v="59.4"/>
  </r>
  <r>
    <x v="13"/>
    <n v="1"/>
    <x v="7"/>
    <x v="5"/>
    <s v="Hour"/>
    <n v="59.14"/>
    <n v="88.71"/>
  </r>
  <r>
    <x v="13"/>
    <n v="1"/>
    <x v="7"/>
    <x v="6"/>
    <s v="Hour"/>
    <n v="39.6"/>
    <n v="59.4"/>
  </r>
  <r>
    <x v="13"/>
    <n v="1"/>
    <x v="7"/>
    <x v="7"/>
    <s v="Hour"/>
    <n v="49.51"/>
    <n v="74.27"/>
  </r>
  <r>
    <x v="13"/>
    <n v="1"/>
    <x v="7"/>
    <x v="8"/>
    <s v="Hour"/>
    <n v="59.41"/>
    <n v="89.12"/>
  </r>
  <r>
    <x v="13"/>
    <n v="1"/>
    <x v="7"/>
    <x v="9"/>
    <s v="Hour"/>
    <n v="89.12"/>
    <n v="133.68"/>
  </r>
  <r>
    <x v="13"/>
    <n v="1"/>
    <x v="7"/>
    <x v="10"/>
    <s v="Hour"/>
    <n v="39.6"/>
    <n v="59.4"/>
  </r>
  <r>
    <x v="13"/>
    <n v="1"/>
    <x v="7"/>
    <x v="11"/>
    <s v="Hour"/>
    <n v="39.6"/>
    <n v="59.4"/>
  </r>
  <r>
    <x v="13"/>
    <n v="1"/>
    <x v="8"/>
    <x v="0"/>
    <s v="Hour"/>
    <n v="39.6"/>
    <n v="59.4"/>
  </r>
  <r>
    <x v="13"/>
    <n v="1"/>
    <x v="8"/>
    <x v="1"/>
    <s v="Hour"/>
    <n v="39.6"/>
    <n v="59.4"/>
  </r>
  <r>
    <x v="13"/>
    <n v="1"/>
    <x v="8"/>
    <x v="2"/>
    <s v="Hour"/>
    <n v="49.51"/>
    <n v="74.27"/>
  </r>
  <r>
    <x v="13"/>
    <n v="1"/>
    <x v="8"/>
    <x v="3"/>
    <s v="Hour"/>
    <n v="51.49"/>
    <n v="77.239999999999995"/>
  </r>
  <r>
    <x v="13"/>
    <n v="1"/>
    <x v="8"/>
    <x v="4"/>
    <s v="Hour"/>
    <n v="39.6"/>
    <n v="59.4"/>
  </r>
  <r>
    <x v="13"/>
    <n v="1"/>
    <x v="8"/>
    <x v="5"/>
    <s v="Hour"/>
    <n v="59.14"/>
    <n v="88.71"/>
  </r>
  <r>
    <x v="13"/>
    <n v="1"/>
    <x v="8"/>
    <x v="6"/>
    <s v="Hour"/>
    <n v="39.6"/>
    <n v="59.4"/>
  </r>
  <r>
    <x v="13"/>
    <n v="1"/>
    <x v="8"/>
    <x v="7"/>
    <s v="Hour"/>
    <n v="49.51"/>
    <n v="74.27"/>
  </r>
  <r>
    <x v="13"/>
    <n v="1"/>
    <x v="8"/>
    <x v="8"/>
    <s v="Hour"/>
    <n v="59.41"/>
    <n v="89.12"/>
  </r>
  <r>
    <x v="13"/>
    <n v="1"/>
    <x v="8"/>
    <x v="9"/>
    <s v="Hour"/>
    <n v="89.12"/>
    <n v="133.68"/>
  </r>
  <r>
    <x v="13"/>
    <n v="1"/>
    <x v="8"/>
    <x v="10"/>
    <s v="Hour"/>
    <n v="39.6"/>
    <n v="59.4"/>
  </r>
  <r>
    <x v="13"/>
    <n v="1"/>
    <x v="8"/>
    <x v="11"/>
    <s v="Hour"/>
    <n v="39.6"/>
    <n v="59.4"/>
  </r>
  <r>
    <x v="13"/>
    <n v="1"/>
    <x v="9"/>
    <x v="0"/>
    <s v="Hour"/>
    <n v="39.6"/>
    <n v="59.4"/>
  </r>
  <r>
    <x v="13"/>
    <n v="1"/>
    <x v="9"/>
    <x v="1"/>
    <s v="Hour"/>
    <n v="39.6"/>
    <n v="59.4"/>
  </r>
  <r>
    <x v="13"/>
    <n v="1"/>
    <x v="9"/>
    <x v="2"/>
    <s v="Hour"/>
    <n v="49.51"/>
    <n v="74.27"/>
  </r>
  <r>
    <x v="13"/>
    <n v="1"/>
    <x v="9"/>
    <x v="3"/>
    <s v="Hour"/>
    <n v="51.49"/>
    <n v="77.239999999999995"/>
  </r>
  <r>
    <x v="13"/>
    <n v="1"/>
    <x v="9"/>
    <x v="4"/>
    <s v="Hour"/>
    <n v="39.6"/>
    <n v="59.4"/>
  </r>
  <r>
    <x v="13"/>
    <n v="1"/>
    <x v="9"/>
    <x v="5"/>
    <s v="Hour"/>
    <n v="59.14"/>
    <n v="88.71"/>
  </r>
  <r>
    <x v="13"/>
    <n v="1"/>
    <x v="9"/>
    <x v="6"/>
    <s v="Hour"/>
    <n v="39.6"/>
    <n v="59.4"/>
  </r>
  <r>
    <x v="13"/>
    <n v="1"/>
    <x v="9"/>
    <x v="7"/>
    <s v="Hour"/>
    <n v="49.51"/>
    <n v="74.27"/>
  </r>
  <r>
    <x v="13"/>
    <n v="1"/>
    <x v="9"/>
    <x v="8"/>
    <s v="Hour"/>
    <n v="59.41"/>
    <n v="89.12"/>
  </r>
  <r>
    <x v="13"/>
    <n v="1"/>
    <x v="9"/>
    <x v="9"/>
    <s v="Hour"/>
    <n v="89.12"/>
    <n v="133.68"/>
  </r>
  <r>
    <x v="13"/>
    <n v="1"/>
    <x v="9"/>
    <x v="10"/>
    <s v="Hour"/>
    <n v="39.6"/>
    <n v="59.4"/>
  </r>
  <r>
    <x v="13"/>
    <n v="1"/>
    <x v="9"/>
    <x v="11"/>
    <s v="Hour"/>
    <n v="39.6"/>
    <n v="59.4"/>
  </r>
  <r>
    <x v="14"/>
    <n v="1"/>
    <x v="3"/>
    <x v="0"/>
    <s v="Hour"/>
    <n v="45"/>
    <n v="67.5"/>
  </r>
  <r>
    <x v="14"/>
    <n v="1"/>
    <x v="3"/>
    <x v="1"/>
    <s v="Hour"/>
    <n v="40"/>
    <n v="60"/>
  </r>
  <r>
    <x v="14"/>
    <n v="1"/>
    <x v="3"/>
    <x v="2"/>
    <s v="Hour"/>
    <n v="50"/>
    <n v="75"/>
  </r>
  <r>
    <x v="14"/>
    <n v="1"/>
    <x v="3"/>
    <x v="3"/>
    <s v="Hour"/>
    <n v="60"/>
    <n v="90"/>
  </r>
  <r>
    <x v="14"/>
    <n v="1"/>
    <x v="3"/>
    <x v="4"/>
    <s v="Hour"/>
    <n v="40"/>
    <n v="60"/>
  </r>
  <r>
    <x v="14"/>
    <n v="1"/>
    <x v="3"/>
    <x v="5"/>
    <s v="Hour"/>
    <n v="65"/>
    <n v="97.5"/>
  </r>
  <r>
    <x v="14"/>
    <n v="1"/>
    <x v="3"/>
    <x v="6"/>
    <s v="Hour"/>
    <n v="40"/>
    <n v="60"/>
  </r>
  <r>
    <x v="14"/>
    <n v="1"/>
    <x v="3"/>
    <x v="7"/>
    <s v="Hour"/>
    <n v="45"/>
    <n v="67.5"/>
  </r>
  <r>
    <x v="14"/>
    <n v="1"/>
    <x v="3"/>
    <x v="8"/>
    <s v="Hour"/>
    <n v="55"/>
    <n v="82.5"/>
  </r>
  <r>
    <x v="14"/>
    <n v="1"/>
    <x v="3"/>
    <x v="9"/>
    <s v="Hour"/>
    <n v="60"/>
    <n v="90"/>
  </r>
  <r>
    <x v="14"/>
    <n v="1"/>
    <x v="3"/>
    <x v="10"/>
    <s v="Hour"/>
    <n v="50"/>
    <n v="75"/>
  </r>
  <r>
    <x v="14"/>
    <n v="1"/>
    <x v="3"/>
    <x v="11"/>
    <s v="Hour"/>
    <n v="40"/>
    <n v="60"/>
  </r>
  <r>
    <x v="14"/>
    <n v="1"/>
    <x v="4"/>
    <x v="0"/>
    <s v="Hour"/>
    <n v="45"/>
    <n v="67.5"/>
  </r>
  <r>
    <x v="14"/>
    <n v="1"/>
    <x v="4"/>
    <x v="1"/>
    <s v="Hour"/>
    <n v="40"/>
    <n v="60"/>
  </r>
  <r>
    <x v="14"/>
    <n v="1"/>
    <x v="4"/>
    <x v="2"/>
    <s v="Hour"/>
    <n v="50"/>
    <n v="75"/>
  </r>
  <r>
    <x v="14"/>
    <n v="1"/>
    <x v="4"/>
    <x v="3"/>
    <s v="Hour"/>
    <n v="60"/>
    <n v="90"/>
  </r>
  <r>
    <x v="14"/>
    <n v="1"/>
    <x v="4"/>
    <x v="4"/>
    <s v="Hour"/>
    <n v="40"/>
    <n v="60"/>
  </r>
  <r>
    <x v="14"/>
    <n v="1"/>
    <x v="4"/>
    <x v="5"/>
    <s v="Hour"/>
    <n v="65"/>
    <n v="97.5"/>
  </r>
  <r>
    <x v="14"/>
    <n v="1"/>
    <x v="4"/>
    <x v="6"/>
    <s v="Hour"/>
    <n v="40"/>
    <n v="60"/>
  </r>
  <r>
    <x v="14"/>
    <n v="1"/>
    <x v="4"/>
    <x v="7"/>
    <s v="Hour"/>
    <n v="45"/>
    <n v="67.5"/>
  </r>
  <r>
    <x v="14"/>
    <n v="1"/>
    <x v="4"/>
    <x v="8"/>
    <s v="Hour"/>
    <n v="55"/>
    <n v="82.5"/>
  </r>
  <r>
    <x v="14"/>
    <n v="1"/>
    <x v="4"/>
    <x v="9"/>
    <s v="Hour"/>
    <n v="60"/>
    <n v="90"/>
  </r>
  <r>
    <x v="14"/>
    <n v="1"/>
    <x v="4"/>
    <x v="10"/>
    <s v="Hour"/>
    <n v="50"/>
    <n v="75"/>
  </r>
  <r>
    <x v="14"/>
    <n v="1"/>
    <x v="4"/>
    <x v="11"/>
    <s v="Hour"/>
    <n v="40"/>
    <n v="60"/>
  </r>
  <r>
    <x v="14"/>
    <n v="1"/>
    <x v="6"/>
    <x v="0"/>
    <s v="Hour"/>
    <n v="45"/>
    <n v="67.5"/>
  </r>
  <r>
    <x v="14"/>
    <n v="1"/>
    <x v="6"/>
    <x v="1"/>
    <s v="Hour"/>
    <n v="40"/>
    <n v="60"/>
  </r>
  <r>
    <x v="14"/>
    <n v="1"/>
    <x v="6"/>
    <x v="2"/>
    <s v="Hour"/>
    <n v="50"/>
    <n v="75"/>
  </r>
  <r>
    <x v="14"/>
    <n v="1"/>
    <x v="6"/>
    <x v="3"/>
    <s v="Hour"/>
    <n v="60"/>
    <n v="90"/>
  </r>
  <r>
    <x v="14"/>
    <n v="1"/>
    <x v="6"/>
    <x v="4"/>
    <s v="Hour"/>
    <n v="40"/>
    <n v="60"/>
  </r>
  <r>
    <x v="14"/>
    <n v="1"/>
    <x v="6"/>
    <x v="5"/>
    <s v="Hour"/>
    <n v="65"/>
    <n v="97.5"/>
  </r>
  <r>
    <x v="14"/>
    <n v="1"/>
    <x v="6"/>
    <x v="6"/>
    <s v="Hour"/>
    <n v="40"/>
    <n v="60"/>
  </r>
  <r>
    <x v="14"/>
    <n v="1"/>
    <x v="6"/>
    <x v="7"/>
    <s v="Hour"/>
    <n v="45"/>
    <n v="67.5"/>
  </r>
  <r>
    <x v="14"/>
    <n v="1"/>
    <x v="6"/>
    <x v="8"/>
    <s v="Hour"/>
    <n v="55"/>
    <n v="82.5"/>
  </r>
  <r>
    <x v="14"/>
    <n v="1"/>
    <x v="6"/>
    <x v="9"/>
    <s v="Hour"/>
    <n v="60"/>
    <n v="90"/>
  </r>
  <r>
    <x v="14"/>
    <n v="1"/>
    <x v="6"/>
    <x v="10"/>
    <s v="Hour"/>
    <n v="50"/>
    <n v="75"/>
  </r>
  <r>
    <x v="14"/>
    <n v="1"/>
    <x v="6"/>
    <x v="11"/>
    <s v="Hour"/>
    <n v="40"/>
    <n v="60"/>
  </r>
  <r>
    <x v="15"/>
    <n v="1"/>
    <x v="0"/>
    <x v="0"/>
    <s v="Hour"/>
    <n v="54"/>
    <n v="81"/>
  </r>
  <r>
    <x v="15"/>
    <n v="1"/>
    <x v="0"/>
    <x v="1"/>
    <s v="Hour"/>
    <n v="37"/>
    <n v="55.5"/>
  </r>
  <r>
    <x v="15"/>
    <n v="1"/>
    <x v="0"/>
    <x v="2"/>
    <s v="Hour"/>
    <n v="49"/>
    <n v="73.5"/>
  </r>
  <r>
    <x v="15"/>
    <n v="1"/>
    <x v="0"/>
    <x v="3"/>
    <s v="Hour"/>
    <n v="49"/>
    <n v="73.5"/>
  </r>
  <r>
    <x v="15"/>
    <n v="1"/>
    <x v="0"/>
    <x v="4"/>
    <s v="Hour"/>
    <n v="39"/>
    <n v="58.5"/>
  </r>
  <r>
    <x v="15"/>
    <n v="1"/>
    <x v="0"/>
    <x v="5"/>
    <s v="Hour"/>
    <n v="49"/>
    <n v="73.5"/>
  </r>
  <r>
    <x v="15"/>
    <n v="1"/>
    <x v="0"/>
    <x v="6"/>
    <s v="Hour"/>
    <n v="39"/>
    <n v="58.5"/>
  </r>
  <r>
    <x v="15"/>
    <n v="1"/>
    <x v="0"/>
    <x v="7"/>
    <s v="Hour"/>
    <n v="54"/>
    <n v="81"/>
  </r>
  <r>
    <x v="15"/>
    <n v="1"/>
    <x v="0"/>
    <x v="8"/>
    <s v="Hour"/>
    <n v="79"/>
    <n v="118.5"/>
  </r>
  <r>
    <x v="15"/>
    <n v="1"/>
    <x v="0"/>
    <x v="9"/>
    <s v="Hour"/>
    <n v="99"/>
    <n v="148.5"/>
  </r>
  <r>
    <x v="15"/>
    <n v="1"/>
    <x v="0"/>
    <x v="10"/>
    <s v="Hour"/>
    <n v="39"/>
    <n v="58.5"/>
  </r>
  <r>
    <x v="15"/>
    <n v="1"/>
    <x v="0"/>
    <x v="11"/>
    <s v="Hour"/>
    <n v="39"/>
    <n v="58.5"/>
  </r>
  <r>
    <x v="15"/>
    <n v="1"/>
    <x v="1"/>
    <x v="0"/>
    <s v="Hour"/>
    <n v="54"/>
    <n v="81"/>
  </r>
  <r>
    <x v="15"/>
    <n v="1"/>
    <x v="1"/>
    <x v="1"/>
    <s v="Hour"/>
    <n v="37"/>
    <n v="55.5"/>
  </r>
  <r>
    <x v="15"/>
    <n v="1"/>
    <x v="1"/>
    <x v="2"/>
    <s v="Hour"/>
    <n v="49"/>
    <n v="73.5"/>
  </r>
  <r>
    <x v="15"/>
    <n v="1"/>
    <x v="1"/>
    <x v="3"/>
    <s v="Hour"/>
    <n v="49"/>
    <n v="73.5"/>
  </r>
  <r>
    <x v="15"/>
    <n v="1"/>
    <x v="1"/>
    <x v="4"/>
    <s v="Hour"/>
    <n v="39"/>
    <n v="58.5"/>
  </r>
  <r>
    <x v="15"/>
    <n v="1"/>
    <x v="1"/>
    <x v="5"/>
    <s v="Hour"/>
    <n v="49"/>
    <n v="73.5"/>
  </r>
  <r>
    <x v="15"/>
    <n v="1"/>
    <x v="1"/>
    <x v="6"/>
    <s v="Hour"/>
    <n v="39"/>
    <n v="58.5"/>
  </r>
  <r>
    <x v="15"/>
    <n v="1"/>
    <x v="1"/>
    <x v="7"/>
    <s v="Hour"/>
    <n v="54"/>
    <n v="81"/>
  </r>
  <r>
    <x v="15"/>
    <n v="1"/>
    <x v="1"/>
    <x v="8"/>
    <s v="Hour"/>
    <n v="79"/>
    <n v="118.5"/>
  </r>
  <r>
    <x v="15"/>
    <n v="1"/>
    <x v="1"/>
    <x v="9"/>
    <s v="Hour"/>
    <n v="99"/>
    <n v="148.5"/>
  </r>
  <r>
    <x v="15"/>
    <n v="1"/>
    <x v="1"/>
    <x v="10"/>
    <s v="Hour"/>
    <n v="39"/>
    <n v="58.5"/>
  </r>
  <r>
    <x v="15"/>
    <n v="1"/>
    <x v="1"/>
    <x v="11"/>
    <s v="Hour"/>
    <n v="39"/>
    <n v="58.5"/>
  </r>
  <r>
    <x v="15"/>
    <n v="1"/>
    <x v="2"/>
    <x v="0"/>
    <s v="Hour"/>
    <n v="54"/>
    <n v="81"/>
  </r>
  <r>
    <x v="15"/>
    <n v="1"/>
    <x v="2"/>
    <x v="1"/>
    <s v="Hour"/>
    <n v="37"/>
    <n v="55.5"/>
  </r>
  <r>
    <x v="15"/>
    <n v="1"/>
    <x v="2"/>
    <x v="2"/>
    <s v="Hour"/>
    <n v="49"/>
    <n v="73.5"/>
  </r>
  <r>
    <x v="15"/>
    <n v="1"/>
    <x v="2"/>
    <x v="3"/>
    <s v="Hour"/>
    <n v="49"/>
    <n v="73.5"/>
  </r>
  <r>
    <x v="15"/>
    <n v="1"/>
    <x v="2"/>
    <x v="4"/>
    <s v="Hour"/>
    <n v="39"/>
    <n v="58.5"/>
  </r>
  <r>
    <x v="15"/>
    <n v="1"/>
    <x v="2"/>
    <x v="5"/>
    <s v="Hour"/>
    <n v="49"/>
    <n v="73.5"/>
  </r>
  <r>
    <x v="15"/>
    <n v="1"/>
    <x v="2"/>
    <x v="6"/>
    <s v="Hour"/>
    <n v="39"/>
    <n v="58.5"/>
  </r>
  <r>
    <x v="15"/>
    <n v="1"/>
    <x v="2"/>
    <x v="7"/>
    <s v="Hour"/>
    <n v="54"/>
    <n v="81"/>
  </r>
  <r>
    <x v="15"/>
    <n v="1"/>
    <x v="2"/>
    <x v="8"/>
    <s v="Hour"/>
    <n v="79"/>
    <n v="118.5"/>
  </r>
  <r>
    <x v="15"/>
    <n v="1"/>
    <x v="2"/>
    <x v="9"/>
    <s v="Hour"/>
    <n v="99"/>
    <n v="148.5"/>
  </r>
  <r>
    <x v="15"/>
    <n v="1"/>
    <x v="2"/>
    <x v="10"/>
    <s v="Hour"/>
    <n v="39"/>
    <n v="58.5"/>
  </r>
  <r>
    <x v="15"/>
    <n v="1"/>
    <x v="2"/>
    <x v="11"/>
    <s v="Hour"/>
    <n v="39"/>
    <n v="58.5"/>
  </r>
  <r>
    <x v="15"/>
    <n v="1"/>
    <x v="3"/>
    <x v="0"/>
    <s v="Hour"/>
    <n v="54"/>
    <n v="81"/>
  </r>
  <r>
    <x v="15"/>
    <n v="1"/>
    <x v="3"/>
    <x v="1"/>
    <s v="Hour"/>
    <n v="37"/>
    <n v="55.5"/>
  </r>
  <r>
    <x v="15"/>
    <n v="1"/>
    <x v="3"/>
    <x v="2"/>
    <s v="Hour"/>
    <n v="49"/>
    <n v="73.5"/>
  </r>
  <r>
    <x v="15"/>
    <n v="1"/>
    <x v="3"/>
    <x v="3"/>
    <s v="Hour"/>
    <n v="49"/>
    <n v="73.5"/>
  </r>
  <r>
    <x v="15"/>
    <n v="1"/>
    <x v="3"/>
    <x v="4"/>
    <s v="Hour"/>
    <n v="39"/>
    <n v="58.5"/>
  </r>
  <r>
    <x v="15"/>
    <n v="1"/>
    <x v="3"/>
    <x v="5"/>
    <s v="Hour"/>
    <n v="49"/>
    <n v="73.5"/>
  </r>
  <r>
    <x v="15"/>
    <n v="1"/>
    <x v="3"/>
    <x v="6"/>
    <s v="Hour"/>
    <n v="39"/>
    <n v="58.5"/>
  </r>
  <r>
    <x v="15"/>
    <n v="1"/>
    <x v="3"/>
    <x v="7"/>
    <s v="Hour"/>
    <n v="54"/>
    <n v="81"/>
  </r>
  <r>
    <x v="15"/>
    <n v="1"/>
    <x v="3"/>
    <x v="8"/>
    <s v="Hour"/>
    <n v="79"/>
    <n v="118.5"/>
  </r>
  <r>
    <x v="15"/>
    <n v="1"/>
    <x v="3"/>
    <x v="9"/>
    <s v="Hour"/>
    <n v="99"/>
    <n v="148.5"/>
  </r>
  <r>
    <x v="15"/>
    <n v="1"/>
    <x v="3"/>
    <x v="10"/>
    <s v="Hour"/>
    <n v="39"/>
    <n v="58.5"/>
  </r>
  <r>
    <x v="15"/>
    <n v="1"/>
    <x v="3"/>
    <x v="11"/>
    <s v="Hour"/>
    <n v="39"/>
    <n v="58.5"/>
  </r>
  <r>
    <x v="15"/>
    <n v="1"/>
    <x v="4"/>
    <x v="0"/>
    <s v="Hour"/>
    <n v="54"/>
    <n v="81"/>
  </r>
  <r>
    <x v="15"/>
    <n v="1"/>
    <x v="4"/>
    <x v="1"/>
    <s v="Hour"/>
    <n v="37"/>
    <n v="55.5"/>
  </r>
  <r>
    <x v="15"/>
    <n v="1"/>
    <x v="4"/>
    <x v="2"/>
    <s v="Hour"/>
    <n v="49"/>
    <n v="73.5"/>
  </r>
  <r>
    <x v="15"/>
    <n v="1"/>
    <x v="4"/>
    <x v="3"/>
    <s v="Hour"/>
    <n v="49"/>
    <n v="73.5"/>
  </r>
  <r>
    <x v="15"/>
    <n v="1"/>
    <x v="4"/>
    <x v="4"/>
    <s v="Hour"/>
    <n v="39"/>
    <n v="58.5"/>
  </r>
  <r>
    <x v="15"/>
    <n v="1"/>
    <x v="4"/>
    <x v="5"/>
    <s v="Hour"/>
    <n v="49"/>
    <n v="73.5"/>
  </r>
  <r>
    <x v="15"/>
    <n v="1"/>
    <x v="4"/>
    <x v="6"/>
    <s v="Hour"/>
    <n v="39"/>
    <n v="58.5"/>
  </r>
  <r>
    <x v="15"/>
    <n v="1"/>
    <x v="4"/>
    <x v="7"/>
    <s v="Hour"/>
    <n v="54"/>
    <n v="81"/>
  </r>
  <r>
    <x v="15"/>
    <n v="1"/>
    <x v="4"/>
    <x v="8"/>
    <s v="Hour"/>
    <n v="79"/>
    <n v="118.5"/>
  </r>
  <r>
    <x v="15"/>
    <n v="1"/>
    <x v="4"/>
    <x v="9"/>
    <s v="Hour"/>
    <n v="99"/>
    <n v="148.5"/>
  </r>
  <r>
    <x v="15"/>
    <n v="1"/>
    <x v="4"/>
    <x v="10"/>
    <s v="Hour"/>
    <n v="39"/>
    <n v="58.5"/>
  </r>
  <r>
    <x v="15"/>
    <n v="1"/>
    <x v="4"/>
    <x v="11"/>
    <s v="Hour"/>
    <n v="39"/>
    <n v="58.5"/>
  </r>
  <r>
    <x v="15"/>
    <n v="1"/>
    <x v="5"/>
    <x v="0"/>
    <s v="Hour"/>
    <n v="54"/>
    <n v="81"/>
  </r>
  <r>
    <x v="15"/>
    <n v="1"/>
    <x v="5"/>
    <x v="1"/>
    <s v="Hour"/>
    <n v="37"/>
    <n v="55.5"/>
  </r>
  <r>
    <x v="15"/>
    <n v="1"/>
    <x v="5"/>
    <x v="2"/>
    <s v="Hour"/>
    <n v="49"/>
    <n v="73.5"/>
  </r>
  <r>
    <x v="15"/>
    <n v="1"/>
    <x v="5"/>
    <x v="3"/>
    <s v="Hour"/>
    <n v="49"/>
    <n v="73.5"/>
  </r>
  <r>
    <x v="15"/>
    <n v="1"/>
    <x v="5"/>
    <x v="4"/>
    <s v="Hour"/>
    <n v="39"/>
    <n v="58.5"/>
  </r>
  <r>
    <x v="15"/>
    <n v="1"/>
    <x v="5"/>
    <x v="5"/>
    <s v="Hour"/>
    <n v="49"/>
    <n v="73.5"/>
  </r>
  <r>
    <x v="15"/>
    <n v="1"/>
    <x v="5"/>
    <x v="6"/>
    <s v="Hour"/>
    <n v="39"/>
    <n v="58.5"/>
  </r>
  <r>
    <x v="15"/>
    <n v="1"/>
    <x v="5"/>
    <x v="7"/>
    <s v="Hour"/>
    <n v="54"/>
    <n v="81"/>
  </r>
  <r>
    <x v="15"/>
    <n v="1"/>
    <x v="5"/>
    <x v="8"/>
    <s v="Hour"/>
    <n v="79"/>
    <n v="118.5"/>
  </r>
  <r>
    <x v="15"/>
    <n v="1"/>
    <x v="5"/>
    <x v="9"/>
    <s v="Hour"/>
    <n v="99"/>
    <n v="148.5"/>
  </r>
  <r>
    <x v="15"/>
    <n v="1"/>
    <x v="5"/>
    <x v="10"/>
    <s v="Hour"/>
    <n v="39"/>
    <n v="58.5"/>
  </r>
  <r>
    <x v="15"/>
    <n v="1"/>
    <x v="5"/>
    <x v="11"/>
    <s v="Hour"/>
    <n v="39"/>
    <n v="58.5"/>
  </r>
  <r>
    <x v="15"/>
    <n v="1"/>
    <x v="6"/>
    <x v="0"/>
    <s v="Hour"/>
    <n v="54"/>
    <n v="81"/>
  </r>
  <r>
    <x v="15"/>
    <n v="1"/>
    <x v="6"/>
    <x v="1"/>
    <s v="Hour"/>
    <n v="37"/>
    <n v="55.5"/>
  </r>
  <r>
    <x v="15"/>
    <n v="1"/>
    <x v="6"/>
    <x v="2"/>
    <s v="Hour"/>
    <n v="49"/>
    <n v="73.5"/>
  </r>
  <r>
    <x v="15"/>
    <n v="1"/>
    <x v="6"/>
    <x v="3"/>
    <s v="Hour"/>
    <n v="49"/>
    <n v="73.5"/>
  </r>
  <r>
    <x v="15"/>
    <n v="1"/>
    <x v="6"/>
    <x v="4"/>
    <s v="Hour"/>
    <n v="39"/>
    <n v="58.5"/>
  </r>
  <r>
    <x v="15"/>
    <n v="1"/>
    <x v="6"/>
    <x v="5"/>
    <s v="Hour"/>
    <n v="49"/>
    <n v="73.5"/>
  </r>
  <r>
    <x v="15"/>
    <n v="1"/>
    <x v="6"/>
    <x v="6"/>
    <s v="Hour"/>
    <n v="39"/>
    <n v="58.5"/>
  </r>
  <r>
    <x v="15"/>
    <n v="1"/>
    <x v="6"/>
    <x v="7"/>
    <s v="Hour"/>
    <n v="54"/>
    <n v="81"/>
  </r>
  <r>
    <x v="15"/>
    <n v="1"/>
    <x v="6"/>
    <x v="8"/>
    <s v="Hour"/>
    <n v="79"/>
    <n v="118.5"/>
  </r>
  <r>
    <x v="15"/>
    <n v="1"/>
    <x v="6"/>
    <x v="9"/>
    <s v="Hour"/>
    <n v="99"/>
    <n v="148.5"/>
  </r>
  <r>
    <x v="15"/>
    <n v="1"/>
    <x v="6"/>
    <x v="10"/>
    <s v="Hour"/>
    <n v="39"/>
    <n v="58.5"/>
  </r>
  <r>
    <x v="15"/>
    <n v="1"/>
    <x v="6"/>
    <x v="11"/>
    <s v="Hour"/>
    <n v="39"/>
    <n v="58.5"/>
  </r>
  <r>
    <x v="15"/>
    <n v="1"/>
    <x v="7"/>
    <x v="0"/>
    <s v="Hour"/>
    <n v="54"/>
    <n v="81"/>
  </r>
  <r>
    <x v="15"/>
    <n v="1"/>
    <x v="7"/>
    <x v="1"/>
    <s v="Hour"/>
    <n v="37"/>
    <n v="55.5"/>
  </r>
  <r>
    <x v="15"/>
    <n v="1"/>
    <x v="7"/>
    <x v="2"/>
    <s v="Hour"/>
    <n v="49"/>
    <n v="73.5"/>
  </r>
  <r>
    <x v="15"/>
    <n v="1"/>
    <x v="7"/>
    <x v="3"/>
    <s v="Hour"/>
    <n v="49"/>
    <n v="73.5"/>
  </r>
  <r>
    <x v="15"/>
    <n v="1"/>
    <x v="7"/>
    <x v="4"/>
    <s v="Hour"/>
    <n v="39"/>
    <n v="58.5"/>
  </r>
  <r>
    <x v="15"/>
    <n v="1"/>
    <x v="7"/>
    <x v="5"/>
    <s v="Hour"/>
    <n v="49"/>
    <n v="73.5"/>
  </r>
  <r>
    <x v="15"/>
    <n v="1"/>
    <x v="7"/>
    <x v="6"/>
    <s v="Hour"/>
    <n v="39"/>
    <n v="58.5"/>
  </r>
  <r>
    <x v="15"/>
    <n v="1"/>
    <x v="7"/>
    <x v="7"/>
    <s v="Hour"/>
    <n v="54"/>
    <n v="81"/>
  </r>
  <r>
    <x v="15"/>
    <n v="1"/>
    <x v="7"/>
    <x v="8"/>
    <s v="Hour"/>
    <n v="79"/>
    <n v="118.5"/>
  </r>
  <r>
    <x v="15"/>
    <n v="1"/>
    <x v="7"/>
    <x v="9"/>
    <s v="Hour"/>
    <n v="99"/>
    <n v="148.5"/>
  </r>
  <r>
    <x v="15"/>
    <n v="1"/>
    <x v="7"/>
    <x v="10"/>
    <s v="Hour"/>
    <n v="39"/>
    <n v="58.5"/>
  </r>
  <r>
    <x v="15"/>
    <n v="1"/>
    <x v="7"/>
    <x v="11"/>
    <s v="Hour"/>
    <n v="39"/>
    <n v="58.5"/>
  </r>
  <r>
    <x v="15"/>
    <n v="1"/>
    <x v="8"/>
    <x v="0"/>
    <s v="Hour"/>
    <n v="54"/>
    <n v="81"/>
  </r>
  <r>
    <x v="15"/>
    <n v="1"/>
    <x v="8"/>
    <x v="1"/>
    <s v="Hour"/>
    <n v="37"/>
    <n v="55.5"/>
  </r>
  <r>
    <x v="15"/>
    <n v="1"/>
    <x v="8"/>
    <x v="2"/>
    <s v="Hour"/>
    <n v="49"/>
    <n v="73.5"/>
  </r>
  <r>
    <x v="15"/>
    <n v="1"/>
    <x v="8"/>
    <x v="3"/>
    <s v="Hour"/>
    <n v="49"/>
    <n v="73.5"/>
  </r>
  <r>
    <x v="15"/>
    <n v="1"/>
    <x v="8"/>
    <x v="4"/>
    <s v="Hour"/>
    <n v="39"/>
    <n v="58.5"/>
  </r>
  <r>
    <x v="15"/>
    <n v="1"/>
    <x v="8"/>
    <x v="5"/>
    <s v="Hour"/>
    <n v="49"/>
    <n v="73.5"/>
  </r>
  <r>
    <x v="15"/>
    <n v="1"/>
    <x v="8"/>
    <x v="6"/>
    <s v="Hour"/>
    <n v="39"/>
    <n v="58.5"/>
  </r>
  <r>
    <x v="15"/>
    <n v="1"/>
    <x v="8"/>
    <x v="7"/>
    <s v="Hour"/>
    <n v="54"/>
    <n v="81"/>
  </r>
  <r>
    <x v="15"/>
    <n v="1"/>
    <x v="8"/>
    <x v="8"/>
    <s v="Hour"/>
    <n v="79"/>
    <n v="118.5"/>
  </r>
  <r>
    <x v="15"/>
    <n v="1"/>
    <x v="8"/>
    <x v="9"/>
    <s v="Hour"/>
    <n v="99"/>
    <n v="148.5"/>
  </r>
  <r>
    <x v="15"/>
    <n v="1"/>
    <x v="8"/>
    <x v="10"/>
    <s v="Hour"/>
    <n v="39"/>
    <n v="58.5"/>
  </r>
  <r>
    <x v="15"/>
    <n v="1"/>
    <x v="8"/>
    <x v="11"/>
    <s v="Hour"/>
    <n v="39"/>
    <n v="58.5"/>
  </r>
  <r>
    <x v="15"/>
    <n v="1"/>
    <x v="9"/>
    <x v="0"/>
    <s v="Hour"/>
    <n v="54"/>
    <n v="81"/>
  </r>
  <r>
    <x v="15"/>
    <n v="1"/>
    <x v="9"/>
    <x v="1"/>
    <s v="Hour"/>
    <n v="37"/>
    <n v="55.5"/>
  </r>
  <r>
    <x v="15"/>
    <n v="1"/>
    <x v="9"/>
    <x v="2"/>
    <s v="Hour"/>
    <n v="49"/>
    <n v="73.5"/>
  </r>
  <r>
    <x v="15"/>
    <n v="1"/>
    <x v="9"/>
    <x v="3"/>
    <s v="Hour"/>
    <n v="49"/>
    <n v="73.5"/>
  </r>
  <r>
    <x v="15"/>
    <n v="1"/>
    <x v="9"/>
    <x v="4"/>
    <s v="Hour"/>
    <n v="39"/>
    <n v="58.5"/>
  </r>
  <r>
    <x v="15"/>
    <n v="1"/>
    <x v="9"/>
    <x v="5"/>
    <s v="Hour"/>
    <n v="49"/>
    <n v="73.5"/>
  </r>
  <r>
    <x v="15"/>
    <n v="1"/>
    <x v="9"/>
    <x v="6"/>
    <s v="Hour"/>
    <n v="39"/>
    <n v="58.5"/>
  </r>
  <r>
    <x v="15"/>
    <n v="1"/>
    <x v="9"/>
    <x v="7"/>
    <s v="Hour"/>
    <n v="54"/>
    <n v="81"/>
  </r>
  <r>
    <x v="15"/>
    <n v="1"/>
    <x v="9"/>
    <x v="8"/>
    <s v="Hour"/>
    <n v="79"/>
    <n v="118.5"/>
  </r>
  <r>
    <x v="15"/>
    <n v="1"/>
    <x v="9"/>
    <x v="9"/>
    <s v="Hour"/>
    <n v="99"/>
    <n v="148.5"/>
  </r>
  <r>
    <x v="15"/>
    <n v="1"/>
    <x v="9"/>
    <x v="10"/>
    <s v="Hour"/>
    <n v="39"/>
    <n v="58.5"/>
  </r>
  <r>
    <x v="15"/>
    <n v="1"/>
    <x v="9"/>
    <x v="11"/>
    <s v="Hour"/>
    <n v="39"/>
    <n v="58.5"/>
  </r>
  <r>
    <x v="16"/>
    <n v="1"/>
    <x v="0"/>
    <x v="0"/>
    <s v="Hour"/>
    <n v="53"/>
    <n v="79.5"/>
  </r>
  <r>
    <x v="16"/>
    <n v="1"/>
    <x v="0"/>
    <x v="1"/>
    <s v="Hour"/>
    <n v="43"/>
    <n v="64.5"/>
  </r>
  <r>
    <x v="16"/>
    <n v="1"/>
    <x v="0"/>
    <x v="2"/>
    <s v="Hour"/>
    <n v="57"/>
    <n v="85.5"/>
  </r>
  <r>
    <x v="16"/>
    <n v="1"/>
    <x v="0"/>
    <x v="3"/>
    <s v="Hour"/>
    <n v="59"/>
    <n v="88.5"/>
  </r>
  <r>
    <x v="16"/>
    <n v="1"/>
    <x v="0"/>
    <x v="4"/>
    <s v="Hour"/>
    <n v="56"/>
    <n v="84"/>
  </r>
  <r>
    <x v="16"/>
    <n v="1"/>
    <x v="0"/>
    <x v="5"/>
    <s v="Hour"/>
    <n v="60"/>
    <n v="90"/>
  </r>
  <r>
    <x v="16"/>
    <n v="1"/>
    <x v="0"/>
    <x v="6"/>
    <s v="Hour"/>
    <n v="43"/>
    <n v="64.5"/>
  </r>
  <r>
    <x v="16"/>
    <n v="1"/>
    <x v="0"/>
    <x v="7"/>
    <s v="Hour"/>
    <n v="56"/>
    <n v="84"/>
  </r>
  <r>
    <x v="16"/>
    <n v="1"/>
    <x v="0"/>
    <x v="8"/>
    <s v="Hour"/>
    <n v="74"/>
    <n v="111"/>
  </r>
  <r>
    <x v="16"/>
    <n v="1"/>
    <x v="0"/>
    <x v="9"/>
    <s v="Hour"/>
    <n v="74"/>
    <n v="111"/>
  </r>
  <r>
    <x v="16"/>
    <n v="1"/>
    <x v="0"/>
    <x v="10"/>
    <s v="Hour"/>
    <n v="53"/>
    <n v="79.5"/>
  </r>
  <r>
    <x v="16"/>
    <n v="1"/>
    <x v="0"/>
    <x v="11"/>
    <s v="Hour"/>
    <n v="43"/>
    <n v="64.5"/>
  </r>
  <r>
    <x v="16"/>
    <n v="1"/>
    <x v="1"/>
    <x v="0"/>
    <s v="Hour"/>
    <n v="53"/>
    <n v="79.5"/>
  </r>
  <r>
    <x v="16"/>
    <n v="1"/>
    <x v="1"/>
    <x v="1"/>
    <s v="Hour"/>
    <n v="43"/>
    <n v="64.5"/>
  </r>
  <r>
    <x v="16"/>
    <n v="1"/>
    <x v="1"/>
    <x v="2"/>
    <s v="Hour"/>
    <n v="57"/>
    <n v="85.5"/>
  </r>
  <r>
    <x v="16"/>
    <n v="1"/>
    <x v="1"/>
    <x v="3"/>
    <s v="Hour"/>
    <n v="59"/>
    <n v="88.5"/>
  </r>
  <r>
    <x v="16"/>
    <n v="1"/>
    <x v="1"/>
    <x v="4"/>
    <s v="Hour"/>
    <n v="56"/>
    <n v="84"/>
  </r>
  <r>
    <x v="16"/>
    <n v="1"/>
    <x v="1"/>
    <x v="5"/>
    <s v="Hour"/>
    <n v="60"/>
    <n v="90"/>
  </r>
  <r>
    <x v="16"/>
    <n v="1"/>
    <x v="1"/>
    <x v="6"/>
    <s v="Hour"/>
    <n v="43"/>
    <n v="64.5"/>
  </r>
  <r>
    <x v="16"/>
    <n v="1"/>
    <x v="1"/>
    <x v="7"/>
    <s v="Hour"/>
    <n v="56"/>
    <n v="84"/>
  </r>
  <r>
    <x v="16"/>
    <n v="1"/>
    <x v="1"/>
    <x v="8"/>
    <s v="Hour"/>
    <n v="74"/>
    <n v="111"/>
  </r>
  <r>
    <x v="16"/>
    <n v="1"/>
    <x v="1"/>
    <x v="9"/>
    <s v="Hour"/>
    <n v="74"/>
    <n v="111"/>
  </r>
  <r>
    <x v="16"/>
    <n v="1"/>
    <x v="1"/>
    <x v="10"/>
    <s v="Hour"/>
    <n v="53"/>
    <n v="79.5"/>
  </r>
  <r>
    <x v="16"/>
    <n v="1"/>
    <x v="1"/>
    <x v="11"/>
    <s v="Hour"/>
    <n v="43"/>
    <n v="64.5"/>
  </r>
  <r>
    <x v="16"/>
    <n v="1"/>
    <x v="2"/>
    <x v="0"/>
    <s v="Hour"/>
    <n v="53"/>
    <n v="79.5"/>
  </r>
  <r>
    <x v="16"/>
    <n v="1"/>
    <x v="2"/>
    <x v="1"/>
    <s v="Hour"/>
    <n v="43"/>
    <n v="64.5"/>
  </r>
  <r>
    <x v="16"/>
    <n v="1"/>
    <x v="2"/>
    <x v="2"/>
    <s v="Hour"/>
    <n v="57"/>
    <n v="85.5"/>
  </r>
  <r>
    <x v="16"/>
    <n v="1"/>
    <x v="2"/>
    <x v="3"/>
    <s v="Hour"/>
    <n v="59"/>
    <n v="88.5"/>
  </r>
  <r>
    <x v="16"/>
    <n v="1"/>
    <x v="2"/>
    <x v="4"/>
    <s v="Hour"/>
    <n v="56"/>
    <n v="84"/>
  </r>
  <r>
    <x v="16"/>
    <n v="1"/>
    <x v="2"/>
    <x v="5"/>
    <s v="Hour"/>
    <n v="60"/>
    <n v="90"/>
  </r>
  <r>
    <x v="16"/>
    <n v="1"/>
    <x v="2"/>
    <x v="6"/>
    <s v="Hour"/>
    <n v="43"/>
    <n v="64.5"/>
  </r>
  <r>
    <x v="16"/>
    <n v="1"/>
    <x v="2"/>
    <x v="7"/>
    <s v="Hour"/>
    <n v="56"/>
    <n v="84"/>
  </r>
  <r>
    <x v="16"/>
    <n v="1"/>
    <x v="2"/>
    <x v="8"/>
    <s v="Hour"/>
    <n v="74"/>
    <n v="111"/>
  </r>
  <r>
    <x v="16"/>
    <n v="1"/>
    <x v="2"/>
    <x v="9"/>
    <s v="Hour"/>
    <n v="74"/>
    <n v="111"/>
  </r>
  <r>
    <x v="16"/>
    <n v="1"/>
    <x v="2"/>
    <x v="10"/>
    <s v="Hour"/>
    <n v="53"/>
    <n v="79.5"/>
  </r>
  <r>
    <x v="16"/>
    <n v="1"/>
    <x v="2"/>
    <x v="11"/>
    <s v="Hour"/>
    <n v="43"/>
    <n v="64.5"/>
  </r>
  <r>
    <x v="16"/>
    <n v="1"/>
    <x v="3"/>
    <x v="0"/>
    <s v="Hour"/>
    <n v="53"/>
    <n v="79.5"/>
  </r>
  <r>
    <x v="16"/>
    <n v="1"/>
    <x v="3"/>
    <x v="1"/>
    <s v="Hour"/>
    <n v="43"/>
    <n v="64.5"/>
  </r>
  <r>
    <x v="16"/>
    <n v="1"/>
    <x v="3"/>
    <x v="2"/>
    <s v="Hour"/>
    <n v="57"/>
    <n v="85.5"/>
  </r>
  <r>
    <x v="16"/>
    <n v="1"/>
    <x v="3"/>
    <x v="3"/>
    <s v="Hour"/>
    <n v="59"/>
    <n v="88.5"/>
  </r>
  <r>
    <x v="16"/>
    <n v="1"/>
    <x v="3"/>
    <x v="4"/>
    <s v="Hour"/>
    <n v="56"/>
    <n v="84"/>
  </r>
  <r>
    <x v="16"/>
    <n v="1"/>
    <x v="3"/>
    <x v="5"/>
    <s v="Hour"/>
    <n v="60"/>
    <n v="90"/>
  </r>
  <r>
    <x v="16"/>
    <n v="1"/>
    <x v="3"/>
    <x v="6"/>
    <s v="Hour"/>
    <n v="43"/>
    <n v="64.5"/>
  </r>
  <r>
    <x v="16"/>
    <n v="1"/>
    <x v="3"/>
    <x v="7"/>
    <s v="Hour"/>
    <n v="56"/>
    <n v="84"/>
  </r>
  <r>
    <x v="16"/>
    <n v="1"/>
    <x v="3"/>
    <x v="8"/>
    <s v="Hour"/>
    <n v="74"/>
    <n v="111"/>
  </r>
  <r>
    <x v="16"/>
    <n v="1"/>
    <x v="3"/>
    <x v="9"/>
    <s v="Hour"/>
    <n v="74"/>
    <n v="111"/>
  </r>
  <r>
    <x v="16"/>
    <n v="1"/>
    <x v="3"/>
    <x v="10"/>
    <s v="Hour"/>
    <n v="53"/>
    <n v="79.5"/>
  </r>
  <r>
    <x v="16"/>
    <n v="1"/>
    <x v="3"/>
    <x v="11"/>
    <s v="Hour"/>
    <n v="43"/>
    <n v="64.5"/>
  </r>
  <r>
    <x v="16"/>
    <n v="1"/>
    <x v="4"/>
    <x v="0"/>
    <s v="Hour"/>
    <n v="53"/>
    <n v="79.5"/>
  </r>
  <r>
    <x v="16"/>
    <n v="1"/>
    <x v="4"/>
    <x v="1"/>
    <s v="Hour"/>
    <n v="43"/>
    <n v="64.5"/>
  </r>
  <r>
    <x v="16"/>
    <n v="1"/>
    <x v="4"/>
    <x v="2"/>
    <s v="Hour"/>
    <n v="57"/>
    <n v="85.5"/>
  </r>
  <r>
    <x v="16"/>
    <n v="1"/>
    <x v="4"/>
    <x v="3"/>
    <s v="Hour"/>
    <n v="59"/>
    <n v="88.5"/>
  </r>
  <r>
    <x v="16"/>
    <n v="1"/>
    <x v="4"/>
    <x v="4"/>
    <s v="Hour"/>
    <n v="56"/>
    <n v="84"/>
  </r>
  <r>
    <x v="16"/>
    <n v="1"/>
    <x v="4"/>
    <x v="5"/>
    <s v="Hour"/>
    <n v="60"/>
    <n v="90"/>
  </r>
  <r>
    <x v="16"/>
    <n v="1"/>
    <x v="4"/>
    <x v="6"/>
    <s v="Hour"/>
    <n v="43"/>
    <n v="64.5"/>
  </r>
  <r>
    <x v="16"/>
    <n v="1"/>
    <x v="4"/>
    <x v="7"/>
    <s v="Hour"/>
    <n v="56"/>
    <n v="84"/>
  </r>
  <r>
    <x v="16"/>
    <n v="1"/>
    <x v="4"/>
    <x v="8"/>
    <s v="Hour"/>
    <n v="74"/>
    <n v="111"/>
  </r>
  <r>
    <x v="16"/>
    <n v="1"/>
    <x v="4"/>
    <x v="9"/>
    <s v="Hour"/>
    <n v="74"/>
    <n v="111"/>
  </r>
  <r>
    <x v="16"/>
    <n v="1"/>
    <x v="4"/>
    <x v="10"/>
    <s v="Hour"/>
    <n v="53"/>
    <n v="79.5"/>
  </r>
  <r>
    <x v="16"/>
    <n v="1"/>
    <x v="4"/>
    <x v="11"/>
    <s v="Hour"/>
    <n v="43"/>
    <n v="64.5"/>
  </r>
  <r>
    <x v="16"/>
    <n v="1"/>
    <x v="5"/>
    <x v="0"/>
    <s v="Hour"/>
    <n v="53"/>
    <n v="79.5"/>
  </r>
  <r>
    <x v="16"/>
    <n v="1"/>
    <x v="5"/>
    <x v="1"/>
    <s v="Hour"/>
    <n v="43"/>
    <n v="64.5"/>
  </r>
  <r>
    <x v="16"/>
    <n v="1"/>
    <x v="5"/>
    <x v="2"/>
    <s v="Hour"/>
    <n v="57"/>
    <n v="85.5"/>
  </r>
  <r>
    <x v="16"/>
    <n v="1"/>
    <x v="5"/>
    <x v="3"/>
    <s v="Hour"/>
    <n v="59"/>
    <n v="88.5"/>
  </r>
  <r>
    <x v="16"/>
    <n v="1"/>
    <x v="5"/>
    <x v="4"/>
    <s v="Hour"/>
    <n v="56"/>
    <n v="84"/>
  </r>
  <r>
    <x v="16"/>
    <n v="1"/>
    <x v="5"/>
    <x v="5"/>
    <s v="Hour"/>
    <n v="60"/>
    <n v="90"/>
  </r>
  <r>
    <x v="16"/>
    <n v="1"/>
    <x v="5"/>
    <x v="6"/>
    <s v="Hour"/>
    <n v="43"/>
    <n v="64.5"/>
  </r>
  <r>
    <x v="16"/>
    <n v="1"/>
    <x v="5"/>
    <x v="7"/>
    <s v="Hour"/>
    <n v="56"/>
    <n v="84"/>
  </r>
  <r>
    <x v="16"/>
    <n v="1"/>
    <x v="5"/>
    <x v="8"/>
    <s v="Hour"/>
    <n v="74"/>
    <n v="111"/>
  </r>
  <r>
    <x v="16"/>
    <n v="1"/>
    <x v="5"/>
    <x v="9"/>
    <s v="Hour"/>
    <n v="74"/>
    <n v="111"/>
  </r>
  <r>
    <x v="16"/>
    <n v="1"/>
    <x v="5"/>
    <x v="10"/>
    <s v="Hour"/>
    <n v="53"/>
    <n v="79.5"/>
  </r>
  <r>
    <x v="16"/>
    <n v="1"/>
    <x v="5"/>
    <x v="11"/>
    <s v="Hour"/>
    <n v="43"/>
    <n v="64.5"/>
  </r>
  <r>
    <x v="16"/>
    <n v="1"/>
    <x v="6"/>
    <x v="0"/>
    <s v="Hour"/>
    <n v="53"/>
    <n v="79.5"/>
  </r>
  <r>
    <x v="16"/>
    <n v="1"/>
    <x v="6"/>
    <x v="1"/>
    <s v="Hour"/>
    <n v="43"/>
    <n v="64.5"/>
  </r>
  <r>
    <x v="16"/>
    <n v="1"/>
    <x v="6"/>
    <x v="2"/>
    <s v="Hour"/>
    <n v="57"/>
    <n v="85.5"/>
  </r>
  <r>
    <x v="16"/>
    <n v="1"/>
    <x v="6"/>
    <x v="3"/>
    <s v="Hour"/>
    <n v="59"/>
    <n v="88.5"/>
  </r>
  <r>
    <x v="16"/>
    <n v="1"/>
    <x v="6"/>
    <x v="4"/>
    <s v="Hour"/>
    <n v="56"/>
    <n v="84"/>
  </r>
  <r>
    <x v="16"/>
    <n v="1"/>
    <x v="6"/>
    <x v="5"/>
    <s v="Hour"/>
    <n v="60"/>
    <n v="90"/>
  </r>
  <r>
    <x v="16"/>
    <n v="1"/>
    <x v="6"/>
    <x v="6"/>
    <s v="Hour"/>
    <n v="43"/>
    <n v="64.5"/>
  </r>
  <r>
    <x v="16"/>
    <n v="1"/>
    <x v="6"/>
    <x v="7"/>
    <s v="Hour"/>
    <n v="56"/>
    <n v="84"/>
  </r>
  <r>
    <x v="16"/>
    <n v="1"/>
    <x v="6"/>
    <x v="8"/>
    <s v="Hour"/>
    <n v="74"/>
    <n v="111"/>
  </r>
  <r>
    <x v="16"/>
    <n v="1"/>
    <x v="6"/>
    <x v="9"/>
    <s v="Hour"/>
    <n v="74"/>
    <n v="111"/>
  </r>
  <r>
    <x v="16"/>
    <n v="1"/>
    <x v="6"/>
    <x v="10"/>
    <s v="Hour"/>
    <n v="53"/>
    <n v="79.5"/>
  </r>
  <r>
    <x v="16"/>
    <n v="1"/>
    <x v="6"/>
    <x v="11"/>
    <s v="Hour"/>
    <n v="43"/>
    <n v="64.5"/>
  </r>
  <r>
    <x v="16"/>
    <n v="1"/>
    <x v="7"/>
    <x v="0"/>
    <s v="Hour"/>
    <n v="53"/>
    <n v="79.5"/>
  </r>
  <r>
    <x v="16"/>
    <n v="1"/>
    <x v="7"/>
    <x v="1"/>
    <s v="Hour"/>
    <n v="43"/>
    <n v="64.5"/>
  </r>
  <r>
    <x v="16"/>
    <n v="1"/>
    <x v="7"/>
    <x v="2"/>
    <s v="Hour"/>
    <n v="57"/>
    <n v="85.5"/>
  </r>
  <r>
    <x v="16"/>
    <n v="1"/>
    <x v="7"/>
    <x v="3"/>
    <s v="Hour"/>
    <n v="59"/>
    <n v="88.5"/>
  </r>
  <r>
    <x v="16"/>
    <n v="1"/>
    <x v="7"/>
    <x v="4"/>
    <s v="Hour"/>
    <n v="56"/>
    <n v="84"/>
  </r>
  <r>
    <x v="16"/>
    <n v="1"/>
    <x v="7"/>
    <x v="5"/>
    <s v="Hour"/>
    <n v="60"/>
    <n v="90"/>
  </r>
  <r>
    <x v="16"/>
    <n v="1"/>
    <x v="7"/>
    <x v="6"/>
    <s v="Hour"/>
    <n v="43"/>
    <n v="64.5"/>
  </r>
  <r>
    <x v="16"/>
    <n v="1"/>
    <x v="7"/>
    <x v="7"/>
    <s v="Hour"/>
    <n v="56"/>
    <n v="84"/>
  </r>
  <r>
    <x v="16"/>
    <n v="1"/>
    <x v="7"/>
    <x v="8"/>
    <s v="Hour"/>
    <n v="74"/>
    <n v="111"/>
  </r>
  <r>
    <x v="16"/>
    <n v="1"/>
    <x v="7"/>
    <x v="9"/>
    <s v="Hour"/>
    <n v="74"/>
    <n v="111"/>
  </r>
  <r>
    <x v="16"/>
    <n v="1"/>
    <x v="7"/>
    <x v="10"/>
    <s v="Hour"/>
    <n v="53"/>
    <n v="79.5"/>
  </r>
  <r>
    <x v="16"/>
    <n v="1"/>
    <x v="7"/>
    <x v="11"/>
    <s v="Hour"/>
    <n v="43"/>
    <n v="64.5"/>
  </r>
  <r>
    <x v="16"/>
    <n v="1"/>
    <x v="8"/>
    <x v="0"/>
    <s v="Hour"/>
    <n v="53"/>
    <n v="79.5"/>
  </r>
  <r>
    <x v="16"/>
    <n v="1"/>
    <x v="8"/>
    <x v="1"/>
    <s v="Hour"/>
    <n v="43"/>
    <n v="64.5"/>
  </r>
  <r>
    <x v="16"/>
    <n v="1"/>
    <x v="8"/>
    <x v="2"/>
    <s v="Hour"/>
    <n v="57"/>
    <n v="85.5"/>
  </r>
  <r>
    <x v="16"/>
    <n v="1"/>
    <x v="8"/>
    <x v="3"/>
    <s v="Hour"/>
    <n v="59"/>
    <n v="88.5"/>
  </r>
  <r>
    <x v="16"/>
    <n v="1"/>
    <x v="8"/>
    <x v="4"/>
    <s v="Hour"/>
    <n v="56"/>
    <n v="84"/>
  </r>
  <r>
    <x v="16"/>
    <n v="1"/>
    <x v="8"/>
    <x v="5"/>
    <s v="Hour"/>
    <n v="60"/>
    <n v="90"/>
  </r>
  <r>
    <x v="16"/>
    <n v="1"/>
    <x v="8"/>
    <x v="6"/>
    <s v="Hour"/>
    <n v="43"/>
    <n v="64.5"/>
  </r>
  <r>
    <x v="16"/>
    <n v="1"/>
    <x v="8"/>
    <x v="7"/>
    <s v="Hour"/>
    <n v="56"/>
    <n v="84"/>
  </r>
  <r>
    <x v="16"/>
    <n v="1"/>
    <x v="8"/>
    <x v="8"/>
    <s v="Hour"/>
    <n v="74"/>
    <n v="111"/>
  </r>
  <r>
    <x v="16"/>
    <n v="1"/>
    <x v="8"/>
    <x v="9"/>
    <s v="Hour"/>
    <n v="74"/>
    <n v="111"/>
  </r>
  <r>
    <x v="16"/>
    <n v="1"/>
    <x v="8"/>
    <x v="10"/>
    <s v="Hour"/>
    <n v="53"/>
    <n v="79.5"/>
  </r>
  <r>
    <x v="16"/>
    <n v="1"/>
    <x v="8"/>
    <x v="11"/>
    <s v="Hour"/>
    <n v="43"/>
    <n v="64.5"/>
  </r>
  <r>
    <x v="16"/>
    <n v="1"/>
    <x v="9"/>
    <x v="0"/>
    <s v="Hour"/>
    <n v="53"/>
    <n v="79.5"/>
  </r>
  <r>
    <x v="16"/>
    <n v="1"/>
    <x v="9"/>
    <x v="1"/>
    <s v="Hour"/>
    <n v="43"/>
    <n v="64.5"/>
  </r>
  <r>
    <x v="16"/>
    <n v="1"/>
    <x v="9"/>
    <x v="2"/>
    <s v="Hour"/>
    <n v="57"/>
    <n v="85.5"/>
  </r>
  <r>
    <x v="16"/>
    <n v="1"/>
    <x v="9"/>
    <x v="3"/>
    <s v="Hour"/>
    <n v="59"/>
    <n v="88.5"/>
  </r>
  <r>
    <x v="16"/>
    <n v="1"/>
    <x v="9"/>
    <x v="4"/>
    <s v="Hour"/>
    <n v="56"/>
    <n v="84"/>
  </r>
  <r>
    <x v="16"/>
    <n v="1"/>
    <x v="9"/>
    <x v="5"/>
    <s v="Hour"/>
    <n v="60"/>
    <n v="90"/>
  </r>
  <r>
    <x v="16"/>
    <n v="1"/>
    <x v="9"/>
    <x v="6"/>
    <s v="Hour"/>
    <n v="43"/>
    <n v="64.5"/>
  </r>
  <r>
    <x v="16"/>
    <n v="1"/>
    <x v="9"/>
    <x v="7"/>
    <s v="Hour"/>
    <n v="56"/>
    <n v="84"/>
  </r>
  <r>
    <x v="16"/>
    <n v="1"/>
    <x v="9"/>
    <x v="8"/>
    <s v="Hour"/>
    <n v="74"/>
    <n v="111"/>
  </r>
  <r>
    <x v="16"/>
    <n v="1"/>
    <x v="9"/>
    <x v="9"/>
    <s v="Hour"/>
    <n v="74"/>
    <n v="111"/>
  </r>
  <r>
    <x v="16"/>
    <n v="1"/>
    <x v="9"/>
    <x v="10"/>
    <s v="Hour"/>
    <n v="53"/>
    <n v="79.5"/>
  </r>
  <r>
    <x v="16"/>
    <n v="1"/>
    <x v="9"/>
    <x v="11"/>
    <s v="Hour"/>
    <n v="43"/>
    <n v="64.5"/>
  </r>
  <r>
    <x v="17"/>
    <n v="1"/>
    <x v="0"/>
    <x v="0"/>
    <s v="Hour"/>
    <n v="60"/>
    <n v="90"/>
  </r>
  <r>
    <x v="17"/>
    <n v="1"/>
    <x v="0"/>
    <x v="1"/>
    <s v="Hour"/>
    <n v="55"/>
    <n v="82.5"/>
  </r>
  <r>
    <x v="17"/>
    <n v="1"/>
    <x v="0"/>
    <x v="2"/>
    <s v="Hour"/>
    <n v="65"/>
    <n v="97.5"/>
  </r>
  <r>
    <x v="17"/>
    <n v="1"/>
    <x v="0"/>
    <x v="3"/>
    <s v="Hour"/>
    <n v="85"/>
    <n v="127.5"/>
  </r>
  <r>
    <x v="17"/>
    <n v="1"/>
    <x v="0"/>
    <x v="4"/>
    <s v="Hour"/>
    <n v="55"/>
    <n v="82.5"/>
  </r>
  <r>
    <x v="17"/>
    <n v="1"/>
    <x v="0"/>
    <x v="5"/>
    <s v="Hour"/>
    <n v="60"/>
    <n v="90"/>
  </r>
  <r>
    <x v="17"/>
    <n v="1"/>
    <x v="0"/>
    <x v="6"/>
    <s v="Hour"/>
    <n v="50"/>
    <n v="75"/>
  </r>
  <r>
    <x v="17"/>
    <n v="1"/>
    <x v="0"/>
    <x v="7"/>
    <s v="Hour"/>
    <n v="55"/>
    <n v="82.5"/>
  </r>
  <r>
    <x v="17"/>
    <n v="1"/>
    <x v="0"/>
    <x v="8"/>
    <s v="Hour"/>
    <n v="85"/>
    <n v="127.5"/>
  </r>
  <r>
    <x v="17"/>
    <n v="1"/>
    <x v="0"/>
    <x v="9"/>
    <s v="Hour"/>
    <n v="105"/>
    <n v="157.5"/>
  </r>
  <r>
    <x v="17"/>
    <n v="1"/>
    <x v="0"/>
    <x v="10"/>
    <s v="Hour"/>
    <n v="50"/>
    <n v="75"/>
  </r>
  <r>
    <x v="17"/>
    <n v="1"/>
    <x v="0"/>
    <x v="11"/>
    <s v="Hour"/>
    <n v="50"/>
    <n v="75"/>
  </r>
  <r>
    <x v="17"/>
    <n v="1"/>
    <x v="1"/>
    <x v="0"/>
    <s v="Hour"/>
    <n v="60"/>
    <n v="90"/>
  </r>
  <r>
    <x v="17"/>
    <n v="1"/>
    <x v="1"/>
    <x v="1"/>
    <s v="Hour"/>
    <n v="55"/>
    <n v="82.5"/>
  </r>
  <r>
    <x v="17"/>
    <n v="1"/>
    <x v="1"/>
    <x v="2"/>
    <s v="Hour"/>
    <n v="65"/>
    <n v="97.5"/>
  </r>
  <r>
    <x v="17"/>
    <n v="1"/>
    <x v="1"/>
    <x v="3"/>
    <s v="Hour"/>
    <n v="85"/>
    <n v="127.5"/>
  </r>
  <r>
    <x v="17"/>
    <n v="1"/>
    <x v="1"/>
    <x v="4"/>
    <s v="Hour"/>
    <n v="55"/>
    <n v="82.5"/>
  </r>
  <r>
    <x v="17"/>
    <n v="1"/>
    <x v="1"/>
    <x v="5"/>
    <s v="Hour"/>
    <n v="60"/>
    <n v="90"/>
  </r>
  <r>
    <x v="17"/>
    <n v="1"/>
    <x v="1"/>
    <x v="6"/>
    <s v="Hour"/>
    <n v="50"/>
    <n v="75"/>
  </r>
  <r>
    <x v="17"/>
    <n v="1"/>
    <x v="1"/>
    <x v="7"/>
    <s v="Hour"/>
    <n v="55"/>
    <n v="82.5"/>
  </r>
  <r>
    <x v="17"/>
    <n v="1"/>
    <x v="1"/>
    <x v="8"/>
    <s v="Hour"/>
    <n v="85"/>
    <n v="127.5"/>
  </r>
  <r>
    <x v="17"/>
    <n v="1"/>
    <x v="1"/>
    <x v="9"/>
    <s v="Hour"/>
    <n v="105"/>
    <n v="157.5"/>
  </r>
  <r>
    <x v="17"/>
    <n v="1"/>
    <x v="1"/>
    <x v="10"/>
    <s v="Hour"/>
    <n v="50"/>
    <n v="75"/>
  </r>
  <r>
    <x v="17"/>
    <n v="1"/>
    <x v="1"/>
    <x v="11"/>
    <s v="Hour"/>
    <n v="50"/>
    <n v="75"/>
  </r>
  <r>
    <x v="17"/>
    <n v="1"/>
    <x v="2"/>
    <x v="0"/>
    <s v="Hour"/>
    <n v="60"/>
    <n v="90"/>
  </r>
  <r>
    <x v="17"/>
    <n v="1"/>
    <x v="2"/>
    <x v="1"/>
    <s v="Hour"/>
    <n v="55"/>
    <n v="82.5"/>
  </r>
  <r>
    <x v="17"/>
    <n v="1"/>
    <x v="2"/>
    <x v="2"/>
    <s v="Hour"/>
    <n v="65"/>
    <n v="97.5"/>
  </r>
  <r>
    <x v="17"/>
    <n v="1"/>
    <x v="2"/>
    <x v="3"/>
    <s v="Hour"/>
    <n v="85"/>
    <n v="127.5"/>
  </r>
  <r>
    <x v="17"/>
    <n v="1"/>
    <x v="2"/>
    <x v="4"/>
    <s v="Hour"/>
    <n v="55"/>
    <n v="82.5"/>
  </r>
  <r>
    <x v="17"/>
    <n v="1"/>
    <x v="2"/>
    <x v="5"/>
    <s v="Hour"/>
    <n v="60"/>
    <n v="90"/>
  </r>
  <r>
    <x v="17"/>
    <n v="1"/>
    <x v="2"/>
    <x v="6"/>
    <s v="Hour"/>
    <n v="50"/>
    <n v="75"/>
  </r>
  <r>
    <x v="17"/>
    <n v="1"/>
    <x v="2"/>
    <x v="7"/>
    <s v="Hour"/>
    <n v="55"/>
    <n v="82.5"/>
  </r>
  <r>
    <x v="17"/>
    <n v="1"/>
    <x v="2"/>
    <x v="8"/>
    <s v="Hour"/>
    <n v="85"/>
    <n v="127.5"/>
  </r>
  <r>
    <x v="17"/>
    <n v="1"/>
    <x v="2"/>
    <x v="9"/>
    <s v="Hour"/>
    <n v="105"/>
    <n v="157.5"/>
  </r>
  <r>
    <x v="17"/>
    <n v="1"/>
    <x v="2"/>
    <x v="10"/>
    <s v="Hour"/>
    <n v="50"/>
    <n v="75"/>
  </r>
  <r>
    <x v="17"/>
    <n v="1"/>
    <x v="2"/>
    <x v="11"/>
    <s v="Hour"/>
    <n v="50"/>
    <n v="75"/>
  </r>
  <r>
    <x v="17"/>
    <n v="1"/>
    <x v="3"/>
    <x v="0"/>
    <s v="Hour"/>
    <n v="60"/>
    <n v="90"/>
  </r>
  <r>
    <x v="17"/>
    <n v="1"/>
    <x v="3"/>
    <x v="1"/>
    <s v="Hour"/>
    <n v="55"/>
    <n v="82.5"/>
  </r>
  <r>
    <x v="17"/>
    <n v="1"/>
    <x v="3"/>
    <x v="2"/>
    <s v="Hour"/>
    <n v="65"/>
    <n v="97.5"/>
  </r>
  <r>
    <x v="17"/>
    <n v="1"/>
    <x v="3"/>
    <x v="3"/>
    <s v="Hour"/>
    <n v="85"/>
    <n v="127.5"/>
  </r>
  <r>
    <x v="17"/>
    <n v="1"/>
    <x v="3"/>
    <x v="4"/>
    <s v="Hour"/>
    <n v="55"/>
    <n v="82.5"/>
  </r>
  <r>
    <x v="17"/>
    <n v="1"/>
    <x v="3"/>
    <x v="5"/>
    <s v="Hour"/>
    <n v="60"/>
    <n v="90"/>
  </r>
  <r>
    <x v="17"/>
    <n v="1"/>
    <x v="3"/>
    <x v="6"/>
    <s v="Hour"/>
    <n v="50"/>
    <n v="75"/>
  </r>
  <r>
    <x v="17"/>
    <n v="1"/>
    <x v="3"/>
    <x v="7"/>
    <s v="Hour"/>
    <n v="55"/>
    <n v="82.5"/>
  </r>
  <r>
    <x v="17"/>
    <n v="1"/>
    <x v="3"/>
    <x v="8"/>
    <s v="Hour"/>
    <n v="85"/>
    <n v="127.5"/>
  </r>
  <r>
    <x v="17"/>
    <n v="1"/>
    <x v="3"/>
    <x v="9"/>
    <s v="Hour"/>
    <n v="105"/>
    <n v="157.5"/>
  </r>
  <r>
    <x v="17"/>
    <n v="1"/>
    <x v="3"/>
    <x v="10"/>
    <s v="Hour"/>
    <n v="50"/>
    <n v="75"/>
  </r>
  <r>
    <x v="17"/>
    <n v="1"/>
    <x v="3"/>
    <x v="11"/>
    <s v="Hour"/>
    <n v="50"/>
    <n v="75"/>
  </r>
  <r>
    <x v="17"/>
    <n v="1"/>
    <x v="4"/>
    <x v="0"/>
    <s v="Hour"/>
    <n v="60"/>
    <n v="90"/>
  </r>
  <r>
    <x v="17"/>
    <n v="1"/>
    <x v="4"/>
    <x v="1"/>
    <s v="Hour"/>
    <n v="55"/>
    <n v="82.5"/>
  </r>
  <r>
    <x v="17"/>
    <n v="1"/>
    <x v="4"/>
    <x v="2"/>
    <s v="Hour"/>
    <n v="65"/>
    <n v="97.5"/>
  </r>
  <r>
    <x v="17"/>
    <n v="1"/>
    <x v="4"/>
    <x v="3"/>
    <s v="Hour"/>
    <n v="85"/>
    <n v="127.5"/>
  </r>
  <r>
    <x v="17"/>
    <n v="1"/>
    <x v="4"/>
    <x v="4"/>
    <s v="Hour"/>
    <n v="55"/>
    <n v="82.5"/>
  </r>
  <r>
    <x v="17"/>
    <n v="1"/>
    <x v="4"/>
    <x v="5"/>
    <s v="Hour"/>
    <n v="60"/>
    <n v="90"/>
  </r>
  <r>
    <x v="17"/>
    <n v="1"/>
    <x v="4"/>
    <x v="6"/>
    <s v="Hour"/>
    <n v="50"/>
    <n v="75"/>
  </r>
  <r>
    <x v="17"/>
    <n v="1"/>
    <x v="4"/>
    <x v="7"/>
    <s v="Hour"/>
    <n v="55"/>
    <n v="82.5"/>
  </r>
  <r>
    <x v="17"/>
    <n v="1"/>
    <x v="4"/>
    <x v="8"/>
    <s v="Hour"/>
    <n v="85"/>
    <n v="127.5"/>
  </r>
  <r>
    <x v="17"/>
    <n v="1"/>
    <x v="4"/>
    <x v="9"/>
    <s v="Hour"/>
    <n v="105"/>
    <n v="157.5"/>
  </r>
  <r>
    <x v="17"/>
    <n v="1"/>
    <x v="4"/>
    <x v="10"/>
    <s v="Hour"/>
    <n v="50"/>
    <n v="75"/>
  </r>
  <r>
    <x v="17"/>
    <n v="1"/>
    <x v="4"/>
    <x v="11"/>
    <s v="Hour"/>
    <n v="50"/>
    <n v="75"/>
  </r>
  <r>
    <x v="17"/>
    <n v="1"/>
    <x v="5"/>
    <x v="0"/>
    <s v="Hour"/>
    <n v="60"/>
    <n v="90"/>
  </r>
  <r>
    <x v="17"/>
    <n v="1"/>
    <x v="5"/>
    <x v="1"/>
    <s v="Hour"/>
    <n v="55"/>
    <n v="82.5"/>
  </r>
  <r>
    <x v="17"/>
    <n v="1"/>
    <x v="5"/>
    <x v="2"/>
    <s v="Hour"/>
    <n v="65"/>
    <n v="97.5"/>
  </r>
  <r>
    <x v="17"/>
    <n v="1"/>
    <x v="5"/>
    <x v="3"/>
    <s v="Hour"/>
    <n v="85"/>
    <n v="127.5"/>
  </r>
  <r>
    <x v="17"/>
    <n v="1"/>
    <x v="5"/>
    <x v="4"/>
    <s v="Hour"/>
    <n v="55"/>
    <n v="82.5"/>
  </r>
  <r>
    <x v="17"/>
    <n v="1"/>
    <x v="5"/>
    <x v="5"/>
    <s v="Hour"/>
    <n v="60"/>
    <n v="90"/>
  </r>
  <r>
    <x v="17"/>
    <n v="1"/>
    <x v="5"/>
    <x v="6"/>
    <s v="Hour"/>
    <n v="50"/>
    <n v="75"/>
  </r>
  <r>
    <x v="17"/>
    <n v="1"/>
    <x v="5"/>
    <x v="7"/>
    <s v="Hour"/>
    <n v="55"/>
    <n v="82.5"/>
  </r>
  <r>
    <x v="17"/>
    <n v="1"/>
    <x v="5"/>
    <x v="8"/>
    <s v="Hour"/>
    <n v="85"/>
    <n v="127.5"/>
  </r>
  <r>
    <x v="17"/>
    <n v="1"/>
    <x v="5"/>
    <x v="9"/>
    <s v="Hour"/>
    <n v="105"/>
    <n v="157.5"/>
  </r>
  <r>
    <x v="17"/>
    <n v="1"/>
    <x v="5"/>
    <x v="10"/>
    <s v="Hour"/>
    <n v="50"/>
    <n v="75"/>
  </r>
  <r>
    <x v="17"/>
    <n v="1"/>
    <x v="5"/>
    <x v="11"/>
    <s v="Hour"/>
    <n v="50"/>
    <n v="75"/>
  </r>
  <r>
    <x v="17"/>
    <n v="1"/>
    <x v="6"/>
    <x v="0"/>
    <s v="Hour"/>
    <n v="60"/>
    <n v="90"/>
  </r>
  <r>
    <x v="17"/>
    <n v="1"/>
    <x v="6"/>
    <x v="1"/>
    <s v="Hour"/>
    <n v="55"/>
    <n v="82.5"/>
  </r>
  <r>
    <x v="17"/>
    <n v="1"/>
    <x v="6"/>
    <x v="2"/>
    <s v="Hour"/>
    <n v="65"/>
    <n v="97.5"/>
  </r>
  <r>
    <x v="17"/>
    <n v="1"/>
    <x v="6"/>
    <x v="3"/>
    <s v="Hour"/>
    <n v="85"/>
    <n v="127.5"/>
  </r>
  <r>
    <x v="17"/>
    <n v="1"/>
    <x v="6"/>
    <x v="4"/>
    <s v="Hour"/>
    <n v="55"/>
    <n v="82.5"/>
  </r>
  <r>
    <x v="17"/>
    <n v="1"/>
    <x v="6"/>
    <x v="5"/>
    <s v="Hour"/>
    <n v="60"/>
    <n v="90"/>
  </r>
  <r>
    <x v="17"/>
    <n v="1"/>
    <x v="6"/>
    <x v="6"/>
    <s v="Hour"/>
    <n v="50"/>
    <n v="75"/>
  </r>
  <r>
    <x v="17"/>
    <n v="1"/>
    <x v="6"/>
    <x v="7"/>
    <s v="Hour"/>
    <n v="55"/>
    <n v="82.5"/>
  </r>
  <r>
    <x v="17"/>
    <n v="1"/>
    <x v="6"/>
    <x v="8"/>
    <s v="Hour"/>
    <n v="85"/>
    <n v="127.5"/>
  </r>
  <r>
    <x v="17"/>
    <n v="1"/>
    <x v="6"/>
    <x v="9"/>
    <s v="Hour"/>
    <n v="105"/>
    <n v="157.5"/>
  </r>
  <r>
    <x v="17"/>
    <n v="1"/>
    <x v="6"/>
    <x v="10"/>
    <s v="Hour"/>
    <n v="50"/>
    <n v="75"/>
  </r>
  <r>
    <x v="17"/>
    <n v="1"/>
    <x v="6"/>
    <x v="11"/>
    <s v="Hour"/>
    <n v="50"/>
    <n v="75"/>
  </r>
  <r>
    <x v="17"/>
    <n v="1"/>
    <x v="7"/>
    <x v="0"/>
    <s v="Hour"/>
    <n v="60"/>
    <n v="90"/>
  </r>
  <r>
    <x v="17"/>
    <n v="1"/>
    <x v="7"/>
    <x v="1"/>
    <s v="Hour"/>
    <n v="55"/>
    <n v="82.5"/>
  </r>
  <r>
    <x v="17"/>
    <n v="1"/>
    <x v="7"/>
    <x v="2"/>
    <s v="Hour"/>
    <n v="65"/>
    <n v="97.5"/>
  </r>
  <r>
    <x v="17"/>
    <n v="1"/>
    <x v="7"/>
    <x v="3"/>
    <s v="Hour"/>
    <n v="85"/>
    <n v="127.5"/>
  </r>
  <r>
    <x v="17"/>
    <n v="1"/>
    <x v="7"/>
    <x v="4"/>
    <s v="Hour"/>
    <n v="55"/>
    <n v="82.5"/>
  </r>
  <r>
    <x v="17"/>
    <n v="1"/>
    <x v="7"/>
    <x v="5"/>
    <s v="Hour"/>
    <n v="60"/>
    <n v="90"/>
  </r>
  <r>
    <x v="17"/>
    <n v="1"/>
    <x v="7"/>
    <x v="6"/>
    <s v="Hour"/>
    <n v="50"/>
    <n v="75"/>
  </r>
  <r>
    <x v="17"/>
    <n v="1"/>
    <x v="7"/>
    <x v="7"/>
    <s v="Hour"/>
    <n v="55"/>
    <n v="82.5"/>
  </r>
  <r>
    <x v="17"/>
    <n v="1"/>
    <x v="7"/>
    <x v="8"/>
    <s v="Hour"/>
    <n v="85"/>
    <n v="127.5"/>
  </r>
  <r>
    <x v="17"/>
    <n v="1"/>
    <x v="7"/>
    <x v="9"/>
    <s v="Hour"/>
    <n v="105"/>
    <n v="157.5"/>
  </r>
  <r>
    <x v="17"/>
    <n v="1"/>
    <x v="7"/>
    <x v="10"/>
    <s v="Hour"/>
    <n v="50"/>
    <n v="75"/>
  </r>
  <r>
    <x v="17"/>
    <n v="1"/>
    <x v="7"/>
    <x v="11"/>
    <s v="Hour"/>
    <n v="50"/>
    <n v="75"/>
  </r>
  <r>
    <x v="17"/>
    <n v="1"/>
    <x v="8"/>
    <x v="0"/>
    <s v="Hour"/>
    <n v="60"/>
    <n v="90"/>
  </r>
  <r>
    <x v="17"/>
    <n v="1"/>
    <x v="8"/>
    <x v="1"/>
    <s v="Hour"/>
    <n v="55"/>
    <n v="82.5"/>
  </r>
  <r>
    <x v="17"/>
    <n v="1"/>
    <x v="8"/>
    <x v="2"/>
    <s v="Hour"/>
    <n v="65"/>
    <n v="97.5"/>
  </r>
  <r>
    <x v="17"/>
    <n v="1"/>
    <x v="8"/>
    <x v="3"/>
    <s v="Hour"/>
    <n v="85"/>
    <n v="127.5"/>
  </r>
  <r>
    <x v="17"/>
    <n v="1"/>
    <x v="8"/>
    <x v="4"/>
    <s v="Hour"/>
    <n v="55"/>
    <n v="82.5"/>
  </r>
  <r>
    <x v="17"/>
    <n v="1"/>
    <x v="8"/>
    <x v="5"/>
    <s v="Hour"/>
    <n v="60"/>
    <n v="90"/>
  </r>
  <r>
    <x v="17"/>
    <n v="1"/>
    <x v="8"/>
    <x v="6"/>
    <s v="Hour"/>
    <n v="50"/>
    <n v="75"/>
  </r>
  <r>
    <x v="17"/>
    <n v="1"/>
    <x v="8"/>
    <x v="7"/>
    <s v="Hour"/>
    <n v="55"/>
    <n v="82.5"/>
  </r>
  <r>
    <x v="17"/>
    <n v="1"/>
    <x v="8"/>
    <x v="8"/>
    <s v="Hour"/>
    <n v="85"/>
    <n v="127.5"/>
  </r>
  <r>
    <x v="17"/>
    <n v="1"/>
    <x v="8"/>
    <x v="9"/>
    <s v="Hour"/>
    <n v="105"/>
    <n v="157.5"/>
  </r>
  <r>
    <x v="17"/>
    <n v="1"/>
    <x v="8"/>
    <x v="10"/>
    <s v="Hour"/>
    <n v="50"/>
    <n v="75"/>
  </r>
  <r>
    <x v="17"/>
    <n v="1"/>
    <x v="8"/>
    <x v="11"/>
    <s v="Hour"/>
    <n v="50"/>
    <n v="75"/>
  </r>
  <r>
    <x v="17"/>
    <n v="1"/>
    <x v="9"/>
    <x v="0"/>
    <s v="Hour"/>
    <n v="60"/>
    <n v="90"/>
  </r>
  <r>
    <x v="17"/>
    <n v="1"/>
    <x v="9"/>
    <x v="1"/>
    <s v="Hour"/>
    <n v="55"/>
    <n v="82.5"/>
  </r>
  <r>
    <x v="17"/>
    <n v="1"/>
    <x v="9"/>
    <x v="2"/>
    <s v="Hour"/>
    <n v="65"/>
    <n v="97.5"/>
  </r>
  <r>
    <x v="17"/>
    <n v="1"/>
    <x v="9"/>
    <x v="3"/>
    <s v="Hour"/>
    <n v="85"/>
    <n v="127.5"/>
  </r>
  <r>
    <x v="17"/>
    <n v="1"/>
    <x v="9"/>
    <x v="4"/>
    <s v="Hour"/>
    <n v="55"/>
    <n v="82.5"/>
  </r>
  <r>
    <x v="17"/>
    <n v="1"/>
    <x v="9"/>
    <x v="5"/>
    <s v="Hour"/>
    <n v="60"/>
    <n v="90"/>
  </r>
  <r>
    <x v="17"/>
    <n v="1"/>
    <x v="9"/>
    <x v="6"/>
    <s v="Hour"/>
    <n v="50"/>
    <n v="75"/>
  </r>
  <r>
    <x v="17"/>
    <n v="1"/>
    <x v="9"/>
    <x v="7"/>
    <s v="Hour"/>
    <n v="55"/>
    <n v="82.5"/>
  </r>
  <r>
    <x v="17"/>
    <n v="1"/>
    <x v="9"/>
    <x v="8"/>
    <s v="Hour"/>
    <n v="85"/>
    <n v="127.5"/>
  </r>
  <r>
    <x v="17"/>
    <n v="1"/>
    <x v="9"/>
    <x v="9"/>
    <s v="Hour"/>
    <n v="105"/>
    <n v="157.5"/>
  </r>
  <r>
    <x v="17"/>
    <n v="1"/>
    <x v="9"/>
    <x v="10"/>
    <s v="Hour"/>
    <n v="50"/>
    <n v="75"/>
  </r>
  <r>
    <x v="17"/>
    <n v="1"/>
    <x v="9"/>
    <x v="11"/>
    <s v="Hour"/>
    <n v="50"/>
    <n v="75"/>
  </r>
  <r>
    <x v="18"/>
    <n v="1"/>
    <x v="0"/>
    <x v="0"/>
    <s v="Hour"/>
    <n v="63.75"/>
    <n v="95.63"/>
  </r>
  <r>
    <x v="18"/>
    <n v="1"/>
    <x v="0"/>
    <x v="1"/>
    <s v="Hour"/>
    <n v="58"/>
    <n v="87"/>
  </r>
  <r>
    <x v="18"/>
    <n v="1"/>
    <x v="0"/>
    <x v="2"/>
    <s v="Hour"/>
    <n v="81.5"/>
    <n v="122.25"/>
  </r>
  <r>
    <x v="18"/>
    <n v="1"/>
    <x v="0"/>
    <x v="3"/>
    <s v="Hour"/>
    <n v="85.25"/>
    <n v="127.88"/>
  </r>
  <r>
    <x v="18"/>
    <n v="1"/>
    <x v="0"/>
    <x v="4"/>
    <s v="Hour"/>
    <n v="53.25"/>
    <n v="79.88"/>
  </r>
  <r>
    <x v="18"/>
    <n v="1"/>
    <x v="0"/>
    <x v="5"/>
    <s v="Hour"/>
    <n v="74"/>
    <n v="111"/>
  </r>
  <r>
    <x v="18"/>
    <n v="1"/>
    <x v="0"/>
    <x v="6"/>
    <s v="Hour"/>
    <n v="51.25"/>
    <n v="76.88"/>
  </r>
  <r>
    <x v="18"/>
    <n v="1"/>
    <x v="0"/>
    <x v="7"/>
    <s v="Hour"/>
    <n v="68.75"/>
    <n v="103.13"/>
  </r>
  <r>
    <x v="18"/>
    <n v="1"/>
    <x v="0"/>
    <x v="8"/>
    <s v="Hour"/>
    <n v="122.5"/>
    <n v="183.75"/>
  </r>
  <r>
    <x v="18"/>
    <n v="1"/>
    <x v="0"/>
    <x v="9"/>
    <s v="Hour"/>
    <n v="141.75"/>
    <n v="212.63"/>
  </r>
  <r>
    <x v="18"/>
    <n v="1"/>
    <x v="0"/>
    <x v="10"/>
    <s v="Hour"/>
    <n v="47"/>
    <n v="70.5"/>
  </r>
  <r>
    <x v="18"/>
    <n v="1"/>
    <x v="0"/>
    <x v="11"/>
    <s v="Hour"/>
    <n v="56.25"/>
    <n v="84.38"/>
  </r>
  <r>
    <x v="18"/>
    <n v="1"/>
    <x v="1"/>
    <x v="0"/>
    <s v="Hour"/>
    <n v="63.5"/>
    <n v="95.25"/>
  </r>
  <r>
    <x v="18"/>
    <n v="1"/>
    <x v="1"/>
    <x v="1"/>
    <s v="Hour"/>
    <n v="57"/>
    <n v="85.5"/>
  </r>
  <r>
    <x v="18"/>
    <n v="1"/>
    <x v="1"/>
    <x v="2"/>
    <s v="Hour"/>
    <n v="81"/>
    <n v="121.5"/>
  </r>
  <r>
    <x v="18"/>
    <n v="1"/>
    <x v="1"/>
    <x v="3"/>
    <s v="Hour"/>
    <n v="84.75"/>
    <n v="127.13"/>
  </r>
  <r>
    <x v="18"/>
    <n v="1"/>
    <x v="1"/>
    <x v="4"/>
    <s v="Hour"/>
    <n v="52.25"/>
    <n v="78.38"/>
  </r>
  <r>
    <x v="18"/>
    <n v="1"/>
    <x v="1"/>
    <x v="5"/>
    <s v="Hour"/>
    <n v="72.5"/>
    <n v="108.75"/>
  </r>
  <r>
    <x v="18"/>
    <n v="1"/>
    <x v="1"/>
    <x v="6"/>
    <s v="Hour"/>
    <n v="50.5"/>
    <n v="75.75"/>
  </r>
  <r>
    <x v="18"/>
    <n v="1"/>
    <x v="1"/>
    <x v="7"/>
    <s v="Hour"/>
    <n v="68.5"/>
    <n v="102.75"/>
  </r>
  <r>
    <x v="18"/>
    <n v="1"/>
    <x v="1"/>
    <x v="8"/>
    <s v="Hour"/>
    <n v="120"/>
    <n v="180"/>
  </r>
  <r>
    <x v="18"/>
    <n v="1"/>
    <x v="1"/>
    <x v="9"/>
    <s v="Hour"/>
    <n v="139"/>
    <n v="208.5"/>
  </r>
  <r>
    <x v="18"/>
    <n v="1"/>
    <x v="1"/>
    <x v="10"/>
    <s v="Hour"/>
    <n v="46.25"/>
    <n v="69.38"/>
  </r>
  <r>
    <x v="18"/>
    <n v="1"/>
    <x v="2"/>
    <x v="0"/>
    <s v="Hour"/>
    <n v="63.25"/>
    <n v="94.88"/>
  </r>
  <r>
    <x v="18"/>
    <n v="1"/>
    <x v="2"/>
    <x v="1"/>
    <s v="Hour"/>
    <n v="56.5"/>
    <n v="84.75"/>
  </r>
  <r>
    <x v="18"/>
    <n v="1"/>
    <x v="2"/>
    <x v="2"/>
    <s v="Hour"/>
    <n v="80"/>
    <n v="120"/>
  </r>
  <r>
    <x v="18"/>
    <n v="1"/>
    <x v="2"/>
    <x v="3"/>
    <s v="Hour"/>
    <n v="83.5"/>
    <n v="125.25"/>
  </r>
  <r>
    <x v="18"/>
    <n v="1"/>
    <x v="2"/>
    <x v="4"/>
    <s v="Hour"/>
    <n v="51.75"/>
    <n v="77.63"/>
  </r>
  <r>
    <x v="18"/>
    <n v="1"/>
    <x v="2"/>
    <x v="5"/>
    <s v="Hour"/>
    <n v="72"/>
    <n v="108"/>
  </r>
  <r>
    <x v="18"/>
    <n v="1"/>
    <x v="2"/>
    <x v="6"/>
    <s v="Hour"/>
    <n v="50.25"/>
    <n v="75.38"/>
  </r>
  <r>
    <x v="18"/>
    <n v="1"/>
    <x v="2"/>
    <x v="7"/>
    <s v="Hour"/>
    <n v="67.75"/>
    <n v="101.63"/>
  </r>
  <r>
    <x v="18"/>
    <n v="1"/>
    <x v="2"/>
    <x v="8"/>
    <s v="Hour"/>
    <n v="119"/>
    <n v="178.5"/>
  </r>
  <r>
    <x v="18"/>
    <n v="1"/>
    <x v="2"/>
    <x v="9"/>
    <s v="Hour"/>
    <n v="138"/>
    <n v="207"/>
  </r>
  <r>
    <x v="18"/>
    <n v="1"/>
    <x v="2"/>
    <x v="10"/>
    <s v="Hour"/>
    <n v="46"/>
    <n v="69"/>
  </r>
  <r>
    <x v="18"/>
    <n v="1"/>
    <x v="2"/>
    <x v="11"/>
    <s v="Hour"/>
    <n v="54.75"/>
    <n v="82.13"/>
  </r>
  <r>
    <x v="18"/>
    <n v="1"/>
    <x v="3"/>
    <x v="0"/>
    <s v="Hour"/>
    <n v="73.75"/>
    <n v="110.63"/>
  </r>
  <r>
    <x v="18"/>
    <n v="1"/>
    <x v="3"/>
    <x v="1"/>
    <s v="Hour"/>
    <n v="66"/>
    <n v="99"/>
  </r>
  <r>
    <x v="18"/>
    <n v="1"/>
    <x v="3"/>
    <x v="2"/>
    <s v="Hour"/>
    <n v="97.5"/>
    <n v="146.25"/>
  </r>
  <r>
    <x v="18"/>
    <n v="1"/>
    <x v="3"/>
    <x v="3"/>
    <s v="Hour"/>
    <n v="101"/>
    <n v="151.5"/>
  </r>
  <r>
    <x v="18"/>
    <n v="1"/>
    <x v="3"/>
    <x v="4"/>
    <s v="Hour"/>
    <n v="59.5"/>
    <n v="89.25"/>
  </r>
  <r>
    <x v="18"/>
    <n v="1"/>
    <x v="3"/>
    <x v="5"/>
    <s v="Hour"/>
    <n v="85.25"/>
    <n v="127.88"/>
  </r>
  <r>
    <x v="18"/>
    <n v="1"/>
    <x v="3"/>
    <x v="6"/>
    <s v="Hour"/>
    <n v="57.25"/>
    <n v="85.88"/>
  </r>
  <r>
    <x v="18"/>
    <n v="1"/>
    <x v="3"/>
    <x v="7"/>
    <s v="Hour"/>
    <n v="80.75"/>
    <n v="121.13"/>
  </r>
  <r>
    <x v="18"/>
    <n v="1"/>
    <x v="3"/>
    <x v="8"/>
    <s v="Hour"/>
    <n v="140.75"/>
    <n v="211.13"/>
  </r>
  <r>
    <x v="18"/>
    <n v="1"/>
    <x v="3"/>
    <x v="9"/>
    <s v="Hour"/>
    <n v="159.75"/>
    <n v="239.63"/>
  </r>
  <r>
    <x v="18"/>
    <n v="1"/>
    <x v="3"/>
    <x v="10"/>
    <s v="Hour"/>
    <n v="52.75"/>
    <n v="79.13"/>
  </r>
  <r>
    <x v="18"/>
    <n v="1"/>
    <x v="3"/>
    <x v="11"/>
    <s v="Hour"/>
    <n v="64.75"/>
    <n v="97.13"/>
  </r>
  <r>
    <x v="18"/>
    <n v="1"/>
    <x v="4"/>
    <x v="0"/>
    <s v="Hour"/>
    <n v="73.75"/>
    <n v="110.63"/>
  </r>
  <r>
    <x v="18"/>
    <n v="1"/>
    <x v="4"/>
    <x v="1"/>
    <s v="Hour"/>
    <n v="66"/>
    <n v="99"/>
  </r>
  <r>
    <x v="18"/>
    <n v="1"/>
    <x v="4"/>
    <x v="2"/>
    <s v="Hour"/>
    <n v="97.5"/>
    <n v="146.25"/>
  </r>
  <r>
    <x v="18"/>
    <n v="1"/>
    <x v="4"/>
    <x v="3"/>
    <s v="Hour"/>
    <n v="101"/>
    <n v="151.5"/>
  </r>
  <r>
    <x v="18"/>
    <n v="1"/>
    <x v="4"/>
    <x v="4"/>
    <s v="Hour"/>
    <n v="59.5"/>
    <n v="89.25"/>
  </r>
  <r>
    <x v="18"/>
    <n v="1"/>
    <x v="4"/>
    <x v="5"/>
    <s v="Hour"/>
    <n v="85.25"/>
    <n v="127.88"/>
  </r>
  <r>
    <x v="18"/>
    <n v="1"/>
    <x v="4"/>
    <x v="6"/>
    <s v="Hour"/>
    <n v="57.25"/>
    <n v="85.88"/>
  </r>
  <r>
    <x v="18"/>
    <n v="1"/>
    <x v="4"/>
    <x v="7"/>
    <s v="Hour"/>
    <n v="80.75"/>
    <n v="121.13"/>
  </r>
  <r>
    <x v="18"/>
    <n v="1"/>
    <x v="4"/>
    <x v="8"/>
    <s v="Hour"/>
    <n v="140.75"/>
    <n v="211.13"/>
  </r>
  <r>
    <x v="18"/>
    <n v="1"/>
    <x v="4"/>
    <x v="9"/>
    <s v="Hour"/>
    <n v="159.75"/>
    <n v="239.63"/>
  </r>
  <r>
    <x v="18"/>
    <n v="1"/>
    <x v="4"/>
    <x v="10"/>
    <s v="Hour"/>
    <n v="52.75"/>
    <n v="79.13"/>
  </r>
  <r>
    <x v="18"/>
    <n v="1"/>
    <x v="4"/>
    <x v="11"/>
    <s v="Hour"/>
    <n v="64.75"/>
    <n v="97.13"/>
  </r>
  <r>
    <x v="18"/>
    <n v="1"/>
    <x v="5"/>
    <x v="0"/>
    <s v="Hour"/>
    <n v="63.75"/>
    <n v="95.63"/>
  </r>
  <r>
    <x v="18"/>
    <n v="1"/>
    <x v="5"/>
    <x v="1"/>
    <s v="Hour"/>
    <n v="58"/>
    <n v="87"/>
  </r>
  <r>
    <x v="18"/>
    <n v="1"/>
    <x v="5"/>
    <x v="2"/>
    <s v="Hour"/>
    <n v="81.5"/>
    <n v="122.25"/>
  </r>
  <r>
    <x v="18"/>
    <n v="1"/>
    <x v="5"/>
    <x v="3"/>
    <s v="Hour"/>
    <n v="85.25"/>
    <n v="127.88"/>
  </r>
  <r>
    <x v="18"/>
    <n v="1"/>
    <x v="5"/>
    <x v="4"/>
    <s v="Hour"/>
    <n v="53.25"/>
    <n v="79.88"/>
  </r>
  <r>
    <x v="18"/>
    <n v="1"/>
    <x v="5"/>
    <x v="5"/>
    <s v="Hour"/>
    <n v="74"/>
    <n v="111"/>
  </r>
  <r>
    <x v="18"/>
    <n v="1"/>
    <x v="5"/>
    <x v="6"/>
    <s v="Hour"/>
    <n v="51.25"/>
    <n v="76.88"/>
  </r>
  <r>
    <x v="18"/>
    <n v="1"/>
    <x v="5"/>
    <x v="7"/>
    <s v="Hour"/>
    <n v="68.75"/>
    <n v="103.13"/>
  </r>
  <r>
    <x v="18"/>
    <n v="1"/>
    <x v="5"/>
    <x v="8"/>
    <s v="Hour"/>
    <n v="122.5"/>
    <n v="183.75"/>
  </r>
  <r>
    <x v="18"/>
    <n v="1"/>
    <x v="5"/>
    <x v="9"/>
    <s v="Hour"/>
    <n v="141.75"/>
    <n v="212.63"/>
  </r>
  <r>
    <x v="18"/>
    <n v="1"/>
    <x v="5"/>
    <x v="10"/>
    <s v="Hour"/>
    <n v="47"/>
    <n v="70.5"/>
  </r>
  <r>
    <x v="18"/>
    <n v="1"/>
    <x v="5"/>
    <x v="11"/>
    <s v="Hour"/>
    <n v="56.25"/>
    <n v="84.38"/>
  </r>
  <r>
    <x v="18"/>
    <n v="1"/>
    <x v="6"/>
    <x v="0"/>
    <s v="Hour"/>
    <n v="73.75"/>
    <n v="110.63"/>
  </r>
  <r>
    <x v="18"/>
    <n v="1"/>
    <x v="6"/>
    <x v="1"/>
    <s v="Hour"/>
    <n v="66"/>
    <n v="99"/>
  </r>
  <r>
    <x v="18"/>
    <n v="1"/>
    <x v="6"/>
    <x v="2"/>
    <s v="Hour"/>
    <n v="97.5"/>
    <n v="146.25"/>
  </r>
  <r>
    <x v="18"/>
    <n v="1"/>
    <x v="6"/>
    <x v="3"/>
    <s v="Hour"/>
    <n v="101"/>
    <n v="151.5"/>
  </r>
  <r>
    <x v="18"/>
    <n v="1"/>
    <x v="6"/>
    <x v="4"/>
    <s v="Hour"/>
    <n v="59.5"/>
    <n v="89.25"/>
  </r>
  <r>
    <x v="18"/>
    <n v="1"/>
    <x v="6"/>
    <x v="5"/>
    <s v="Hour"/>
    <n v="85.25"/>
    <n v="127.88"/>
  </r>
  <r>
    <x v="18"/>
    <n v="1"/>
    <x v="6"/>
    <x v="6"/>
    <s v="Hour"/>
    <n v="57.25"/>
    <n v="85.88"/>
  </r>
  <r>
    <x v="18"/>
    <n v="1"/>
    <x v="6"/>
    <x v="7"/>
    <s v="Hour"/>
    <n v="80.75"/>
    <n v="121.13"/>
  </r>
  <r>
    <x v="18"/>
    <n v="1"/>
    <x v="6"/>
    <x v="8"/>
    <s v="Hour"/>
    <n v="140.75"/>
    <n v="211.13"/>
  </r>
  <r>
    <x v="18"/>
    <n v="1"/>
    <x v="6"/>
    <x v="9"/>
    <s v="Hour"/>
    <n v="159.75"/>
    <n v="239.63"/>
  </r>
  <r>
    <x v="18"/>
    <n v="1"/>
    <x v="6"/>
    <x v="10"/>
    <s v="Hour"/>
    <n v="52.75"/>
    <n v="79.13"/>
  </r>
  <r>
    <x v="18"/>
    <n v="1"/>
    <x v="6"/>
    <x v="11"/>
    <s v="Hour"/>
    <n v="64.75"/>
    <n v="97.13"/>
  </r>
  <r>
    <x v="18"/>
    <n v="1"/>
    <x v="7"/>
    <x v="0"/>
    <s v="Hour"/>
    <n v="63.5"/>
    <n v="95.25"/>
  </r>
  <r>
    <x v="18"/>
    <n v="1"/>
    <x v="7"/>
    <x v="1"/>
    <s v="Hour"/>
    <n v="57"/>
    <n v="85.5"/>
  </r>
  <r>
    <x v="18"/>
    <n v="1"/>
    <x v="7"/>
    <x v="2"/>
    <s v="Hour"/>
    <n v="81"/>
    <n v="121.5"/>
  </r>
  <r>
    <x v="18"/>
    <n v="1"/>
    <x v="7"/>
    <x v="3"/>
    <s v="Hour"/>
    <n v="84.75"/>
    <n v="127.13"/>
  </r>
  <r>
    <x v="18"/>
    <n v="1"/>
    <x v="7"/>
    <x v="4"/>
    <s v="Hour"/>
    <n v="52.25"/>
    <n v="78.38"/>
  </r>
  <r>
    <x v="18"/>
    <n v="1"/>
    <x v="7"/>
    <x v="5"/>
    <s v="Hour"/>
    <n v="72.5"/>
    <n v="108.75"/>
  </r>
  <r>
    <x v="18"/>
    <n v="1"/>
    <x v="7"/>
    <x v="6"/>
    <s v="Hour"/>
    <n v="50.5"/>
    <n v="75.75"/>
  </r>
  <r>
    <x v="18"/>
    <n v="1"/>
    <x v="7"/>
    <x v="7"/>
    <s v="Hour"/>
    <n v="68.5"/>
    <n v="102.75"/>
  </r>
  <r>
    <x v="18"/>
    <n v="1"/>
    <x v="7"/>
    <x v="8"/>
    <s v="Hour"/>
    <n v="120"/>
    <n v="180"/>
  </r>
  <r>
    <x v="18"/>
    <n v="1"/>
    <x v="7"/>
    <x v="9"/>
    <s v="Hour"/>
    <n v="139"/>
    <n v="208.5"/>
  </r>
  <r>
    <x v="18"/>
    <n v="1"/>
    <x v="7"/>
    <x v="10"/>
    <s v="Hour"/>
    <n v="46.25"/>
    <n v="69.38"/>
  </r>
  <r>
    <x v="18"/>
    <n v="1"/>
    <x v="7"/>
    <x v="11"/>
    <s v="Hour"/>
    <n v="55.25"/>
    <n v="82.88"/>
  </r>
  <r>
    <x v="18"/>
    <n v="1"/>
    <x v="8"/>
    <x v="0"/>
    <s v="Hour"/>
    <n v="62"/>
    <n v="93"/>
  </r>
  <r>
    <x v="18"/>
    <n v="1"/>
    <x v="8"/>
    <x v="1"/>
    <s v="Hour"/>
    <n v="55.25"/>
    <n v="82.88"/>
  </r>
  <r>
    <x v="18"/>
    <n v="1"/>
    <x v="8"/>
    <x v="2"/>
    <s v="Hour"/>
    <n v="78.5"/>
    <n v="117.75"/>
  </r>
  <r>
    <x v="18"/>
    <n v="1"/>
    <x v="8"/>
    <x v="3"/>
    <s v="Hour"/>
    <n v="82.25"/>
    <n v="123.38"/>
  </r>
  <r>
    <x v="18"/>
    <n v="1"/>
    <x v="8"/>
    <x v="4"/>
    <s v="Hour"/>
    <n v="50.75"/>
    <n v="76.13"/>
  </r>
  <r>
    <x v="18"/>
    <n v="1"/>
    <x v="8"/>
    <x v="5"/>
    <s v="Hour"/>
    <n v="70.25"/>
    <n v="105.38"/>
  </r>
  <r>
    <x v="18"/>
    <n v="1"/>
    <x v="8"/>
    <x v="6"/>
    <s v="Hour"/>
    <n v="49.25"/>
    <n v="73.88"/>
  </r>
  <r>
    <x v="18"/>
    <n v="1"/>
    <x v="8"/>
    <x v="7"/>
    <s v="Hour"/>
    <n v="66.5"/>
    <n v="99.75"/>
  </r>
  <r>
    <x v="18"/>
    <n v="1"/>
    <x v="8"/>
    <x v="8"/>
    <s v="Hour"/>
    <n v="116.5"/>
    <n v="174.75"/>
  </r>
  <r>
    <x v="18"/>
    <n v="1"/>
    <x v="8"/>
    <x v="9"/>
    <s v="Hour"/>
    <n v="135.25"/>
    <n v="202.88"/>
  </r>
  <r>
    <x v="18"/>
    <n v="1"/>
    <x v="8"/>
    <x v="10"/>
    <s v="Hour"/>
    <n v="45"/>
    <n v="67.5"/>
  </r>
  <r>
    <x v="18"/>
    <n v="1"/>
    <x v="8"/>
    <x v="11"/>
    <s v="Hour"/>
    <n v="53.75"/>
    <n v="80.63"/>
  </r>
  <r>
    <x v="18"/>
    <n v="1"/>
    <x v="9"/>
    <x v="0"/>
    <s v="Hour"/>
    <n v="62.5"/>
    <n v="93.75"/>
  </r>
  <r>
    <x v="18"/>
    <n v="1"/>
    <x v="9"/>
    <x v="1"/>
    <s v="Hour"/>
    <n v="56"/>
    <n v="84"/>
  </r>
  <r>
    <x v="18"/>
    <n v="1"/>
    <x v="9"/>
    <x v="2"/>
    <s v="Hour"/>
    <n v="78.75"/>
    <n v="118.13"/>
  </r>
  <r>
    <x v="18"/>
    <n v="1"/>
    <x v="9"/>
    <x v="3"/>
    <s v="Hour"/>
    <n v="82.5"/>
    <n v="123.75"/>
  </r>
  <r>
    <x v="18"/>
    <n v="1"/>
    <x v="9"/>
    <x v="4"/>
    <s v="Hour"/>
    <n v="51.25"/>
    <n v="76.88"/>
  </r>
  <r>
    <x v="18"/>
    <n v="1"/>
    <x v="9"/>
    <x v="5"/>
    <s v="Hour"/>
    <n v="71.25"/>
    <n v="106.88"/>
  </r>
  <r>
    <x v="18"/>
    <n v="1"/>
    <x v="9"/>
    <x v="6"/>
    <s v="Hour"/>
    <n v="49.5"/>
    <n v="74.25"/>
  </r>
  <r>
    <x v="18"/>
    <n v="1"/>
    <x v="9"/>
    <x v="7"/>
    <s v="Hour"/>
    <n v="67.25"/>
    <n v="100.88"/>
  </r>
  <r>
    <x v="18"/>
    <n v="1"/>
    <x v="9"/>
    <x v="8"/>
    <s v="Hour"/>
    <n v="118"/>
    <n v="177"/>
  </r>
  <r>
    <x v="18"/>
    <n v="1"/>
    <x v="9"/>
    <x v="9"/>
    <s v="Hour"/>
    <n v="136.75"/>
    <n v="205.13"/>
  </r>
  <r>
    <x v="18"/>
    <n v="1"/>
    <x v="9"/>
    <x v="10"/>
    <s v="Hour"/>
    <n v="44.75"/>
    <n v="67.13"/>
  </r>
  <r>
    <x v="18"/>
    <n v="1"/>
    <x v="9"/>
    <x v="11"/>
    <s v="Hour"/>
    <n v="54.25"/>
    <n v="81.38"/>
  </r>
  <r>
    <x v="19"/>
    <n v="1"/>
    <x v="0"/>
    <x v="0"/>
    <s v="Hour"/>
    <n v="46"/>
    <n v="69"/>
  </r>
  <r>
    <x v="19"/>
    <n v="1"/>
    <x v="0"/>
    <x v="1"/>
    <s v="Hour"/>
    <n v="36"/>
    <n v="54"/>
  </r>
  <r>
    <x v="19"/>
    <n v="1"/>
    <x v="0"/>
    <x v="2"/>
    <s v="Hour"/>
    <n v="44"/>
    <n v="66"/>
  </r>
  <r>
    <x v="19"/>
    <n v="1"/>
    <x v="0"/>
    <x v="3"/>
    <s v="Hour"/>
    <n v="55"/>
    <n v="82.5"/>
  </r>
  <r>
    <x v="19"/>
    <n v="1"/>
    <x v="0"/>
    <x v="4"/>
    <s v="Hour"/>
    <n v="36"/>
    <n v="54"/>
  </r>
  <r>
    <x v="19"/>
    <n v="1"/>
    <x v="0"/>
    <x v="5"/>
    <s v="Hour"/>
    <n v="57"/>
    <n v="85.5"/>
  </r>
  <r>
    <x v="19"/>
    <n v="1"/>
    <x v="0"/>
    <x v="6"/>
    <s v="Hour"/>
    <n v="38"/>
    <n v="57"/>
  </r>
  <r>
    <x v="19"/>
    <n v="1"/>
    <x v="0"/>
    <x v="7"/>
    <s v="Hour"/>
    <n v="52"/>
    <n v="78"/>
  </r>
  <r>
    <x v="19"/>
    <n v="1"/>
    <x v="0"/>
    <x v="8"/>
    <s v="Hour"/>
    <n v="48"/>
    <n v="72"/>
  </r>
  <r>
    <x v="19"/>
    <n v="1"/>
    <x v="0"/>
    <x v="9"/>
    <s v="Hour"/>
    <n v="55"/>
    <n v="82.5"/>
  </r>
  <r>
    <x v="19"/>
    <n v="1"/>
    <x v="0"/>
    <x v="10"/>
    <s v="Hour"/>
    <n v="38"/>
    <n v="57"/>
  </r>
  <r>
    <x v="19"/>
    <n v="1"/>
    <x v="0"/>
    <x v="11"/>
    <s v="Hour"/>
    <n v="25"/>
    <n v="37.5"/>
  </r>
  <r>
    <x v="19"/>
    <n v="1"/>
    <x v="1"/>
    <x v="0"/>
    <s v="Hour"/>
    <n v="46"/>
    <n v="69"/>
  </r>
  <r>
    <x v="19"/>
    <n v="1"/>
    <x v="1"/>
    <x v="1"/>
    <s v="Hour"/>
    <n v="36"/>
    <n v="54"/>
  </r>
  <r>
    <x v="19"/>
    <n v="1"/>
    <x v="1"/>
    <x v="2"/>
    <s v="Hour"/>
    <n v="44"/>
    <n v="66"/>
  </r>
  <r>
    <x v="19"/>
    <n v="1"/>
    <x v="1"/>
    <x v="3"/>
    <s v="Hour"/>
    <n v="55"/>
    <n v="82.5"/>
  </r>
  <r>
    <x v="19"/>
    <n v="1"/>
    <x v="1"/>
    <x v="4"/>
    <s v="Hour"/>
    <n v="36"/>
    <n v="54"/>
  </r>
  <r>
    <x v="19"/>
    <n v="1"/>
    <x v="1"/>
    <x v="5"/>
    <s v="Hour"/>
    <n v="57"/>
    <n v="85.5"/>
  </r>
  <r>
    <x v="19"/>
    <n v="1"/>
    <x v="1"/>
    <x v="6"/>
    <s v="Hour"/>
    <n v="38"/>
    <n v="57"/>
  </r>
  <r>
    <x v="19"/>
    <n v="1"/>
    <x v="1"/>
    <x v="7"/>
    <s v="Hour"/>
    <n v="52"/>
    <n v="78"/>
  </r>
  <r>
    <x v="19"/>
    <n v="1"/>
    <x v="1"/>
    <x v="8"/>
    <s v="Hour"/>
    <n v="48"/>
    <n v="72"/>
  </r>
  <r>
    <x v="19"/>
    <n v="1"/>
    <x v="1"/>
    <x v="9"/>
    <s v="Hour"/>
    <n v="55"/>
    <n v="82.5"/>
  </r>
  <r>
    <x v="19"/>
    <n v="1"/>
    <x v="1"/>
    <x v="10"/>
    <s v="Hour"/>
    <n v="38"/>
    <n v="57"/>
  </r>
  <r>
    <x v="19"/>
    <n v="1"/>
    <x v="1"/>
    <x v="11"/>
    <s v="Hour"/>
    <n v="25"/>
    <n v="37.5"/>
  </r>
  <r>
    <x v="19"/>
    <n v="1"/>
    <x v="2"/>
    <x v="0"/>
    <s v="Hour"/>
    <n v="46"/>
    <n v="69"/>
  </r>
  <r>
    <x v="19"/>
    <n v="1"/>
    <x v="2"/>
    <x v="1"/>
    <s v="Hour"/>
    <n v="36"/>
    <n v="54"/>
  </r>
  <r>
    <x v="19"/>
    <n v="1"/>
    <x v="2"/>
    <x v="2"/>
    <s v="Hour"/>
    <n v="44"/>
    <n v="66"/>
  </r>
  <r>
    <x v="19"/>
    <n v="1"/>
    <x v="2"/>
    <x v="3"/>
    <s v="Hour"/>
    <n v="55"/>
    <n v="82.5"/>
  </r>
  <r>
    <x v="19"/>
    <n v="1"/>
    <x v="2"/>
    <x v="4"/>
    <s v="Hour"/>
    <n v="36"/>
    <n v="54"/>
  </r>
  <r>
    <x v="19"/>
    <n v="1"/>
    <x v="2"/>
    <x v="5"/>
    <s v="Hour"/>
    <n v="57"/>
    <n v="85.5"/>
  </r>
  <r>
    <x v="19"/>
    <n v="1"/>
    <x v="2"/>
    <x v="6"/>
    <s v="Hour"/>
    <n v="38"/>
    <n v="57"/>
  </r>
  <r>
    <x v="19"/>
    <n v="1"/>
    <x v="2"/>
    <x v="7"/>
    <s v="Hour"/>
    <n v="52"/>
    <n v="78"/>
  </r>
  <r>
    <x v="19"/>
    <n v="1"/>
    <x v="2"/>
    <x v="8"/>
    <s v="Hour"/>
    <n v="48"/>
    <n v="72"/>
  </r>
  <r>
    <x v="19"/>
    <n v="1"/>
    <x v="2"/>
    <x v="9"/>
    <s v="Hour"/>
    <n v="55"/>
    <n v="82.5"/>
  </r>
  <r>
    <x v="19"/>
    <n v="1"/>
    <x v="2"/>
    <x v="10"/>
    <s v="Hour"/>
    <n v="38"/>
    <n v="57"/>
  </r>
  <r>
    <x v="19"/>
    <n v="1"/>
    <x v="2"/>
    <x v="11"/>
    <s v="Hour"/>
    <n v="25"/>
    <n v="37.5"/>
  </r>
  <r>
    <x v="19"/>
    <n v="1"/>
    <x v="3"/>
    <x v="0"/>
    <s v="Hour"/>
    <n v="46"/>
    <n v="69"/>
  </r>
  <r>
    <x v="19"/>
    <n v="1"/>
    <x v="3"/>
    <x v="1"/>
    <s v="Hour"/>
    <n v="36"/>
    <n v="54"/>
  </r>
  <r>
    <x v="19"/>
    <n v="1"/>
    <x v="3"/>
    <x v="2"/>
    <s v="Hour"/>
    <n v="44"/>
    <n v="66"/>
  </r>
  <r>
    <x v="19"/>
    <n v="1"/>
    <x v="3"/>
    <x v="3"/>
    <s v="Hour"/>
    <n v="55"/>
    <n v="82.5"/>
  </r>
  <r>
    <x v="19"/>
    <n v="1"/>
    <x v="3"/>
    <x v="4"/>
    <s v="Hour"/>
    <n v="36"/>
    <n v="54"/>
  </r>
  <r>
    <x v="19"/>
    <n v="1"/>
    <x v="3"/>
    <x v="5"/>
    <s v="Hour"/>
    <n v="57"/>
    <n v="85.5"/>
  </r>
  <r>
    <x v="19"/>
    <n v="1"/>
    <x v="3"/>
    <x v="6"/>
    <s v="Hour"/>
    <n v="38"/>
    <n v="57"/>
  </r>
  <r>
    <x v="19"/>
    <n v="1"/>
    <x v="3"/>
    <x v="7"/>
    <s v="Hour"/>
    <n v="52"/>
    <n v="78"/>
  </r>
  <r>
    <x v="19"/>
    <n v="1"/>
    <x v="3"/>
    <x v="8"/>
    <s v="Hour"/>
    <n v="48"/>
    <n v="72"/>
  </r>
  <r>
    <x v="19"/>
    <n v="1"/>
    <x v="3"/>
    <x v="9"/>
    <s v="Hour"/>
    <n v="55"/>
    <n v="82.5"/>
  </r>
  <r>
    <x v="19"/>
    <n v="1"/>
    <x v="3"/>
    <x v="10"/>
    <s v="Hour"/>
    <n v="38"/>
    <n v="57"/>
  </r>
  <r>
    <x v="19"/>
    <n v="1"/>
    <x v="3"/>
    <x v="11"/>
    <s v="Hour"/>
    <n v="25"/>
    <n v="37.5"/>
  </r>
  <r>
    <x v="19"/>
    <n v="1"/>
    <x v="4"/>
    <x v="0"/>
    <s v="Hour"/>
    <n v="46"/>
    <n v="69"/>
  </r>
  <r>
    <x v="19"/>
    <n v="1"/>
    <x v="4"/>
    <x v="1"/>
    <s v="Hour"/>
    <n v="36"/>
    <n v="54"/>
  </r>
  <r>
    <x v="19"/>
    <n v="1"/>
    <x v="4"/>
    <x v="2"/>
    <s v="Hour"/>
    <n v="44"/>
    <n v="66"/>
  </r>
  <r>
    <x v="19"/>
    <n v="1"/>
    <x v="4"/>
    <x v="3"/>
    <s v="Hour"/>
    <n v="55"/>
    <n v="82.5"/>
  </r>
  <r>
    <x v="19"/>
    <n v="1"/>
    <x v="4"/>
    <x v="4"/>
    <s v="Hour"/>
    <n v="36"/>
    <n v="54"/>
  </r>
  <r>
    <x v="19"/>
    <n v="1"/>
    <x v="4"/>
    <x v="5"/>
    <s v="Hour"/>
    <n v="57"/>
    <n v="85.5"/>
  </r>
  <r>
    <x v="19"/>
    <n v="1"/>
    <x v="4"/>
    <x v="6"/>
    <s v="Hour"/>
    <n v="38"/>
    <n v="57"/>
  </r>
  <r>
    <x v="19"/>
    <n v="1"/>
    <x v="4"/>
    <x v="7"/>
    <s v="Hour"/>
    <n v="52"/>
    <n v="78"/>
  </r>
  <r>
    <x v="19"/>
    <n v="1"/>
    <x v="4"/>
    <x v="8"/>
    <s v="Hour"/>
    <n v="48"/>
    <n v="72"/>
  </r>
  <r>
    <x v="19"/>
    <n v="1"/>
    <x v="4"/>
    <x v="9"/>
    <s v="Hour"/>
    <n v="55"/>
    <n v="82.5"/>
  </r>
  <r>
    <x v="19"/>
    <n v="1"/>
    <x v="4"/>
    <x v="10"/>
    <s v="Hour"/>
    <n v="38"/>
    <n v="57"/>
  </r>
  <r>
    <x v="19"/>
    <n v="1"/>
    <x v="4"/>
    <x v="11"/>
    <s v="Hour"/>
    <n v="25"/>
    <n v="37.5"/>
  </r>
  <r>
    <x v="19"/>
    <n v="1"/>
    <x v="5"/>
    <x v="0"/>
    <s v="Hour"/>
    <n v="46"/>
    <n v="69"/>
  </r>
  <r>
    <x v="19"/>
    <n v="1"/>
    <x v="5"/>
    <x v="1"/>
    <s v="Hour"/>
    <n v="36"/>
    <n v="54"/>
  </r>
  <r>
    <x v="19"/>
    <n v="1"/>
    <x v="5"/>
    <x v="2"/>
    <s v="Hour"/>
    <n v="44"/>
    <n v="66"/>
  </r>
  <r>
    <x v="19"/>
    <n v="1"/>
    <x v="5"/>
    <x v="3"/>
    <s v="Hour"/>
    <n v="55"/>
    <n v="82.5"/>
  </r>
  <r>
    <x v="19"/>
    <n v="1"/>
    <x v="5"/>
    <x v="4"/>
    <s v="Hour"/>
    <n v="36"/>
    <n v="54"/>
  </r>
  <r>
    <x v="19"/>
    <n v="1"/>
    <x v="5"/>
    <x v="5"/>
    <s v="Hour"/>
    <n v="57"/>
    <n v="85.5"/>
  </r>
  <r>
    <x v="19"/>
    <n v="1"/>
    <x v="5"/>
    <x v="6"/>
    <s v="Hour"/>
    <n v="38"/>
    <n v="57"/>
  </r>
  <r>
    <x v="19"/>
    <n v="1"/>
    <x v="5"/>
    <x v="7"/>
    <s v="Hour"/>
    <n v="52"/>
    <n v="78"/>
  </r>
  <r>
    <x v="19"/>
    <n v="1"/>
    <x v="5"/>
    <x v="8"/>
    <s v="Hour"/>
    <n v="48"/>
    <n v="72"/>
  </r>
  <r>
    <x v="19"/>
    <n v="1"/>
    <x v="5"/>
    <x v="9"/>
    <s v="Hour"/>
    <n v="55"/>
    <n v="82.5"/>
  </r>
  <r>
    <x v="19"/>
    <n v="1"/>
    <x v="5"/>
    <x v="10"/>
    <s v="Hour"/>
    <n v="38"/>
    <n v="57"/>
  </r>
  <r>
    <x v="19"/>
    <n v="1"/>
    <x v="5"/>
    <x v="11"/>
    <s v="Hour"/>
    <n v="25"/>
    <n v="37.5"/>
  </r>
  <r>
    <x v="19"/>
    <n v="1"/>
    <x v="6"/>
    <x v="0"/>
    <s v="Hour"/>
    <n v="46"/>
    <n v="69"/>
  </r>
  <r>
    <x v="19"/>
    <n v="1"/>
    <x v="6"/>
    <x v="1"/>
    <s v="Hour"/>
    <n v="36"/>
    <n v="54"/>
  </r>
  <r>
    <x v="19"/>
    <n v="1"/>
    <x v="6"/>
    <x v="2"/>
    <s v="Hour"/>
    <n v="44"/>
    <n v="66"/>
  </r>
  <r>
    <x v="19"/>
    <n v="1"/>
    <x v="6"/>
    <x v="3"/>
    <s v="Hour"/>
    <n v="55"/>
    <n v="82.5"/>
  </r>
  <r>
    <x v="19"/>
    <n v="1"/>
    <x v="6"/>
    <x v="4"/>
    <s v="Hour"/>
    <n v="36"/>
    <n v="54"/>
  </r>
  <r>
    <x v="19"/>
    <n v="1"/>
    <x v="6"/>
    <x v="5"/>
    <s v="Hour"/>
    <n v="57"/>
    <n v="85.5"/>
  </r>
  <r>
    <x v="19"/>
    <n v="1"/>
    <x v="6"/>
    <x v="6"/>
    <s v="Hour"/>
    <n v="38"/>
    <n v="57"/>
  </r>
  <r>
    <x v="19"/>
    <n v="1"/>
    <x v="6"/>
    <x v="7"/>
    <s v="Hour"/>
    <n v="52"/>
    <n v="78"/>
  </r>
  <r>
    <x v="19"/>
    <n v="1"/>
    <x v="6"/>
    <x v="8"/>
    <s v="Hour"/>
    <n v="48"/>
    <n v="72"/>
  </r>
  <r>
    <x v="19"/>
    <n v="1"/>
    <x v="6"/>
    <x v="9"/>
    <s v="Hour"/>
    <n v="55"/>
    <n v="82.5"/>
  </r>
  <r>
    <x v="19"/>
    <n v="1"/>
    <x v="6"/>
    <x v="10"/>
    <s v="Hour"/>
    <n v="38"/>
    <n v="57"/>
  </r>
  <r>
    <x v="19"/>
    <n v="1"/>
    <x v="6"/>
    <x v="11"/>
    <s v="Hour"/>
    <n v="25"/>
    <n v="37.5"/>
  </r>
  <r>
    <x v="19"/>
    <n v="1"/>
    <x v="7"/>
    <x v="0"/>
    <s v="Hour"/>
    <n v="46"/>
    <n v="69"/>
  </r>
  <r>
    <x v="19"/>
    <n v="1"/>
    <x v="7"/>
    <x v="1"/>
    <s v="Hour"/>
    <n v="36"/>
    <n v="54"/>
  </r>
  <r>
    <x v="19"/>
    <n v="1"/>
    <x v="7"/>
    <x v="2"/>
    <s v="Hour"/>
    <n v="44"/>
    <n v="66"/>
  </r>
  <r>
    <x v="19"/>
    <n v="1"/>
    <x v="7"/>
    <x v="3"/>
    <s v="Hour"/>
    <n v="55"/>
    <n v="82.5"/>
  </r>
  <r>
    <x v="19"/>
    <n v="1"/>
    <x v="7"/>
    <x v="4"/>
    <s v="Hour"/>
    <n v="36"/>
    <n v="54"/>
  </r>
  <r>
    <x v="19"/>
    <n v="1"/>
    <x v="7"/>
    <x v="5"/>
    <s v="Hour"/>
    <n v="57"/>
    <n v="85.5"/>
  </r>
  <r>
    <x v="19"/>
    <n v="1"/>
    <x v="7"/>
    <x v="6"/>
    <s v="Hour"/>
    <n v="38"/>
    <n v="57"/>
  </r>
  <r>
    <x v="19"/>
    <n v="1"/>
    <x v="7"/>
    <x v="7"/>
    <s v="Hour"/>
    <n v="52"/>
    <n v="78"/>
  </r>
  <r>
    <x v="19"/>
    <n v="1"/>
    <x v="7"/>
    <x v="8"/>
    <s v="Hour"/>
    <n v="48"/>
    <n v="72"/>
  </r>
  <r>
    <x v="19"/>
    <n v="1"/>
    <x v="7"/>
    <x v="9"/>
    <s v="Hour"/>
    <n v="55"/>
    <n v="82.5"/>
  </r>
  <r>
    <x v="19"/>
    <n v="1"/>
    <x v="7"/>
    <x v="10"/>
    <s v="Hour"/>
    <n v="38"/>
    <n v="57"/>
  </r>
  <r>
    <x v="19"/>
    <n v="1"/>
    <x v="7"/>
    <x v="11"/>
    <s v="Hour"/>
    <n v="25"/>
    <n v="37.5"/>
  </r>
  <r>
    <x v="19"/>
    <n v="1"/>
    <x v="8"/>
    <x v="0"/>
    <s v="Hour"/>
    <n v="46"/>
    <n v="69"/>
  </r>
  <r>
    <x v="19"/>
    <n v="1"/>
    <x v="8"/>
    <x v="1"/>
    <s v="Hour"/>
    <n v="36"/>
    <n v="54"/>
  </r>
  <r>
    <x v="19"/>
    <n v="1"/>
    <x v="8"/>
    <x v="2"/>
    <s v="Hour"/>
    <n v="44"/>
    <n v="66"/>
  </r>
  <r>
    <x v="19"/>
    <n v="1"/>
    <x v="8"/>
    <x v="3"/>
    <s v="Hour"/>
    <n v="55"/>
    <n v="82.5"/>
  </r>
  <r>
    <x v="19"/>
    <n v="1"/>
    <x v="8"/>
    <x v="4"/>
    <s v="Hour"/>
    <n v="36"/>
    <n v="54"/>
  </r>
  <r>
    <x v="19"/>
    <n v="1"/>
    <x v="8"/>
    <x v="5"/>
    <s v="Hour"/>
    <n v="57"/>
    <n v="85.5"/>
  </r>
  <r>
    <x v="19"/>
    <n v="1"/>
    <x v="8"/>
    <x v="6"/>
    <s v="Hour"/>
    <n v="38"/>
    <n v="57"/>
  </r>
  <r>
    <x v="19"/>
    <n v="1"/>
    <x v="8"/>
    <x v="7"/>
    <s v="Hour"/>
    <n v="52"/>
    <n v="78"/>
  </r>
  <r>
    <x v="19"/>
    <n v="1"/>
    <x v="8"/>
    <x v="8"/>
    <s v="Hour"/>
    <n v="48"/>
    <n v="72"/>
  </r>
  <r>
    <x v="19"/>
    <n v="1"/>
    <x v="8"/>
    <x v="9"/>
    <s v="Hour"/>
    <n v="55"/>
    <n v="82.5"/>
  </r>
  <r>
    <x v="19"/>
    <n v="1"/>
    <x v="8"/>
    <x v="10"/>
    <s v="Hour"/>
    <n v="38"/>
    <n v="57"/>
  </r>
  <r>
    <x v="19"/>
    <n v="1"/>
    <x v="8"/>
    <x v="11"/>
    <s v="Hour"/>
    <n v="25"/>
    <n v="37.5"/>
  </r>
  <r>
    <x v="19"/>
    <n v="1"/>
    <x v="9"/>
    <x v="0"/>
    <s v="Hour"/>
    <n v="46"/>
    <n v="69"/>
  </r>
  <r>
    <x v="19"/>
    <n v="1"/>
    <x v="9"/>
    <x v="1"/>
    <s v="Hour"/>
    <n v="36"/>
    <n v="54"/>
  </r>
  <r>
    <x v="19"/>
    <n v="1"/>
    <x v="9"/>
    <x v="2"/>
    <s v="Hour"/>
    <n v="44"/>
    <n v="66"/>
  </r>
  <r>
    <x v="19"/>
    <n v="1"/>
    <x v="9"/>
    <x v="3"/>
    <s v="Hour"/>
    <n v="55"/>
    <n v="82.5"/>
  </r>
  <r>
    <x v="19"/>
    <n v="1"/>
    <x v="9"/>
    <x v="4"/>
    <s v="Hour"/>
    <n v="36"/>
    <n v="54"/>
  </r>
  <r>
    <x v="19"/>
    <n v="1"/>
    <x v="9"/>
    <x v="5"/>
    <s v="Hour"/>
    <n v="57"/>
    <n v="85.5"/>
  </r>
  <r>
    <x v="19"/>
    <n v="1"/>
    <x v="9"/>
    <x v="6"/>
    <s v="Hour"/>
    <n v="38"/>
    <n v="57"/>
  </r>
  <r>
    <x v="19"/>
    <n v="1"/>
    <x v="9"/>
    <x v="7"/>
    <s v="Hour"/>
    <n v="52"/>
    <n v="78"/>
  </r>
  <r>
    <x v="19"/>
    <n v="1"/>
    <x v="9"/>
    <x v="8"/>
    <s v="Hour"/>
    <n v="48"/>
    <n v="72"/>
  </r>
  <r>
    <x v="19"/>
    <n v="1"/>
    <x v="9"/>
    <x v="9"/>
    <s v="Hour"/>
    <n v="55"/>
    <n v="82.5"/>
  </r>
  <r>
    <x v="19"/>
    <n v="1"/>
    <x v="9"/>
    <x v="10"/>
    <s v="Hour"/>
    <n v="38"/>
    <n v="57"/>
  </r>
  <r>
    <x v="19"/>
    <n v="1"/>
    <x v="9"/>
    <x v="11"/>
    <s v="Hour"/>
    <n v="25"/>
    <n v="37.5"/>
  </r>
  <r>
    <x v="20"/>
    <n v="1"/>
    <x v="0"/>
    <x v="0"/>
    <s v="Hour"/>
    <n v="28"/>
    <n v="42"/>
  </r>
  <r>
    <x v="20"/>
    <n v="1"/>
    <x v="0"/>
    <x v="1"/>
    <s v="Hour"/>
    <n v="25.9"/>
    <n v="38.85"/>
  </r>
  <r>
    <x v="20"/>
    <n v="1"/>
    <x v="0"/>
    <x v="2"/>
    <s v="Hour"/>
    <n v="35"/>
    <n v="52.5"/>
  </r>
  <r>
    <x v="20"/>
    <n v="1"/>
    <x v="0"/>
    <x v="3"/>
    <s v="Hour"/>
    <n v="36.4"/>
    <n v="54.6"/>
  </r>
  <r>
    <x v="20"/>
    <n v="1"/>
    <x v="0"/>
    <x v="4"/>
    <s v="Hour"/>
    <n v="24.5"/>
    <n v="36.75"/>
  </r>
  <r>
    <x v="20"/>
    <n v="1"/>
    <x v="0"/>
    <x v="5"/>
    <s v="Hour"/>
    <n v="34.299999999999997"/>
    <n v="51.45"/>
  </r>
  <r>
    <x v="20"/>
    <n v="1"/>
    <x v="0"/>
    <x v="6"/>
    <s v="Hour"/>
    <n v="24.5"/>
    <n v="36.75"/>
  </r>
  <r>
    <x v="20"/>
    <n v="1"/>
    <x v="0"/>
    <x v="7"/>
    <s v="Hour"/>
    <n v="28"/>
    <n v="42"/>
  </r>
  <r>
    <x v="20"/>
    <n v="1"/>
    <x v="0"/>
    <x v="8"/>
    <s v="Hour"/>
    <n v="33.6"/>
    <n v="50.4"/>
  </r>
  <r>
    <x v="20"/>
    <n v="1"/>
    <x v="0"/>
    <x v="9"/>
    <s v="Hour"/>
    <n v="35"/>
    <n v="52.5"/>
  </r>
  <r>
    <x v="20"/>
    <n v="1"/>
    <x v="0"/>
    <x v="10"/>
    <s v="Hour"/>
    <n v="25.2"/>
    <n v="37.799999999999997"/>
  </r>
  <r>
    <x v="20"/>
    <n v="1"/>
    <x v="0"/>
    <x v="11"/>
    <s v="Hour"/>
    <n v="24.5"/>
    <n v="36.75"/>
  </r>
  <r>
    <x v="20"/>
    <n v="1"/>
    <x v="1"/>
    <x v="0"/>
    <s v="Hour"/>
    <n v="28"/>
    <n v="42"/>
  </r>
  <r>
    <x v="20"/>
    <n v="1"/>
    <x v="1"/>
    <x v="1"/>
    <s v="Hour"/>
    <n v="25.9"/>
    <n v="38.85"/>
  </r>
  <r>
    <x v="20"/>
    <n v="1"/>
    <x v="1"/>
    <x v="2"/>
    <s v="Hour"/>
    <n v="35"/>
    <n v="52.5"/>
  </r>
  <r>
    <x v="20"/>
    <n v="1"/>
    <x v="1"/>
    <x v="3"/>
    <s v="Hour"/>
    <n v="36.4"/>
    <n v="54.6"/>
  </r>
  <r>
    <x v="20"/>
    <n v="1"/>
    <x v="1"/>
    <x v="4"/>
    <s v="Hour"/>
    <n v="24.5"/>
    <n v="36.75"/>
  </r>
  <r>
    <x v="20"/>
    <n v="1"/>
    <x v="1"/>
    <x v="5"/>
    <s v="Hour"/>
    <n v="34.299999999999997"/>
    <n v="51.45"/>
  </r>
  <r>
    <x v="20"/>
    <n v="1"/>
    <x v="1"/>
    <x v="6"/>
    <s v="Hour"/>
    <n v="24.5"/>
    <n v="36.75"/>
  </r>
  <r>
    <x v="20"/>
    <n v="1"/>
    <x v="1"/>
    <x v="7"/>
    <s v="Hour"/>
    <n v="28"/>
    <n v="42"/>
  </r>
  <r>
    <x v="20"/>
    <n v="1"/>
    <x v="1"/>
    <x v="8"/>
    <s v="Hour"/>
    <n v="33.6"/>
    <n v="50.4"/>
  </r>
  <r>
    <x v="20"/>
    <n v="1"/>
    <x v="1"/>
    <x v="9"/>
    <s v="Hour"/>
    <n v="35"/>
    <n v="52.5"/>
  </r>
  <r>
    <x v="20"/>
    <n v="1"/>
    <x v="1"/>
    <x v="10"/>
    <s v="Hour"/>
    <n v="25.2"/>
    <n v="37.799999999999997"/>
  </r>
  <r>
    <x v="20"/>
    <n v="1"/>
    <x v="1"/>
    <x v="11"/>
    <s v="Hour"/>
    <n v="24.5"/>
    <n v="36.75"/>
  </r>
  <r>
    <x v="20"/>
    <n v="1"/>
    <x v="2"/>
    <x v="0"/>
    <s v="Hour"/>
    <n v="28"/>
    <n v="42"/>
  </r>
  <r>
    <x v="20"/>
    <n v="1"/>
    <x v="2"/>
    <x v="1"/>
    <s v="Hour"/>
    <n v="25.9"/>
    <n v="38.85"/>
  </r>
  <r>
    <x v="20"/>
    <n v="1"/>
    <x v="2"/>
    <x v="2"/>
    <s v="Hour"/>
    <n v="35"/>
    <n v="52.5"/>
  </r>
  <r>
    <x v="20"/>
    <n v="1"/>
    <x v="2"/>
    <x v="3"/>
    <s v="Hour"/>
    <n v="36.4"/>
    <n v="54.6"/>
  </r>
  <r>
    <x v="20"/>
    <n v="1"/>
    <x v="2"/>
    <x v="4"/>
    <s v="Hour"/>
    <n v="24.5"/>
    <n v="36.75"/>
  </r>
  <r>
    <x v="20"/>
    <n v="1"/>
    <x v="2"/>
    <x v="5"/>
    <s v="Hour"/>
    <n v="34.299999999999997"/>
    <n v="51.45"/>
  </r>
  <r>
    <x v="20"/>
    <n v="1"/>
    <x v="2"/>
    <x v="6"/>
    <s v="Hour"/>
    <n v="24.5"/>
    <n v="36.75"/>
  </r>
  <r>
    <x v="20"/>
    <n v="1"/>
    <x v="2"/>
    <x v="7"/>
    <s v="Hour"/>
    <n v="28"/>
    <n v="42"/>
  </r>
  <r>
    <x v="20"/>
    <n v="1"/>
    <x v="2"/>
    <x v="8"/>
    <s v="Hour"/>
    <n v="33.6"/>
    <n v="50.4"/>
  </r>
  <r>
    <x v="20"/>
    <n v="1"/>
    <x v="2"/>
    <x v="9"/>
    <s v="Hour"/>
    <n v="35"/>
    <n v="52.5"/>
  </r>
  <r>
    <x v="20"/>
    <n v="1"/>
    <x v="2"/>
    <x v="10"/>
    <s v="Hour"/>
    <n v="25.2"/>
    <n v="37.799999999999997"/>
  </r>
  <r>
    <x v="20"/>
    <n v="1"/>
    <x v="2"/>
    <x v="11"/>
    <s v="Hour"/>
    <n v="24.5"/>
    <n v="36.75"/>
  </r>
  <r>
    <x v="20"/>
    <n v="1"/>
    <x v="3"/>
    <x v="0"/>
    <s v="Hour"/>
    <n v="30.8"/>
    <n v="46.2"/>
  </r>
  <r>
    <x v="20"/>
    <n v="1"/>
    <x v="3"/>
    <x v="1"/>
    <s v="Hour"/>
    <n v="28.7"/>
    <n v="43.05"/>
  </r>
  <r>
    <x v="20"/>
    <n v="1"/>
    <x v="3"/>
    <x v="2"/>
    <s v="Hour"/>
    <n v="37.799999999999997"/>
    <n v="56.7"/>
  </r>
  <r>
    <x v="20"/>
    <n v="1"/>
    <x v="3"/>
    <x v="3"/>
    <s v="Hour"/>
    <n v="39.200000000000003"/>
    <n v="58.8"/>
  </r>
  <r>
    <x v="20"/>
    <n v="1"/>
    <x v="3"/>
    <x v="4"/>
    <s v="Hour"/>
    <n v="27.3"/>
    <n v="40.950000000000003"/>
  </r>
  <r>
    <x v="20"/>
    <n v="1"/>
    <x v="3"/>
    <x v="5"/>
    <s v="Hour"/>
    <n v="37.1"/>
    <n v="55.65"/>
  </r>
  <r>
    <x v="20"/>
    <n v="1"/>
    <x v="3"/>
    <x v="6"/>
    <s v="Hour"/>
    <n v="27.3"/>
    <n v="40.950000000000003"/>
  </r>
  <r>
    <x v="20"/>
    <n v="1"/>
    <x v="3"/>
    <x v="7"/>
    <s v="Hour"/>
    <n v="30.8"/>
    <n v="46.2"/>
  </r>
  <r>
    <x v="20"/>
    <n v="1"/>
    <x v="3"/>
    <x v="8"/>
    <s v="Hour"/>
    <n v="36.4"/>
    <n v="54.6"/>
  </r>
  <r>
    <x v="20"/>
    <n v="1"/>
    <x v="3"/>
    <x v="9"/>
    <s v="Hour"/>
    <n v="37.799999999999997"/>
    <n v="56.7"/>
  </r>
  <r>
    <x v="20"/>
    <n v="1"/>
    <x v="3"/>
    <x v="10"/>
    <s v="Hour"/>
    <n v="28"/>
    <n v="42"/>
  </r>
  <r>
    <x v="20"/>
    <n v="1"/>
    <x v="3"/>
    <x v="11"/>
    <s v="Hour"/>
    <n v="27.3"/>
    <n v="40.950000000000003"/>
  </r>
  <r>
    <x v="20"/>
    <n v="1"/>
    <x v="4"/>
    <x v="0"/>
    <s v="Hour"/>
    <n v="30.8"/>
    <n v="46.2"/>
  </r>
  <r>
    <x v="20"/>
    <n v="1"/>
    <x v="4"/>
    <x v="1"/>
    <s v="Hour"/>
    <n v="28.7"/>
    <n v="43.05"/>
  </r>
  <r>
    <x v="20"/>
    <n v="1"/>
    <x v="4"/>
    <x v="2"/>
    <s v="Hour"/>
    <n v="37.799999999999997"/>
    <n v="56.7"/>
  </r>
  <r>
    <x v="20"/>
    <n v="1"/>
    <x v="4"/>
    <x v="3"/>
    <s v="Hour"/>
    <n v="39.200000000000003"/>
    <n v="58.8"/>
  </r>
  <r>
    <x v="20"/>
    <n v="1"/>
    <x v="4"/>
    <x v="4"/>
    <s v="Hour"/>
    <n v="27.3"/>
    <n v="40.950000000000003"/>
  </r>
  <r>
    <x v="20"/>
    <n v="1"/>
    <x v="4"/>
    <x v="5"/>
    <s v="Hour"/>
    <n v="37.1"/>
    <n v="55.65"/>
  </r>
  <r>
    <x v="20"/>
    <n v="1"/>
    <x v="4"/>
    <x v="6"/>
    <s v="Hour"/>
    <n v="27.3"/>
    <n v="40.950000000000003"/>
  </r>
  <r>
    <x v="20"/>
    <n v="1"/>
    <x v="4"/>
    <x v="7"/>
    <s v="Hour"/>
    <n v="30.8"/>
    <n v="46.2"/>
  </r>
  <r>
    <x v="20"/>
    <n v="1"/>
    <x v="4"/>
    <x v="8"/>
    <s v="Hour"/>
    <n v="36.4"/>
    <n v="54.6"/>
  </r>
  <r>
    <x v="20"/>
    <n v="1"/>
    <x v="4"/>
    <x v="9"/>
    <s v="Hour"/>
    <n v="37.799999999999997"/>
    <n v="56.7"/>
  </r>
  <r>
    <x v="20"/>
    <n v="1"/>
    <x v="4"/>
    <x v="10"/>
    <s v="Hour"/>
    <n v="28"/>
    <n v="42"/>
  </r>
  <r>
    <x v="20"/>
    <n v="1"/>
    <x v="4"/>
    <x v="11"/>
    <s v="Hour"/>
    <n v="27.3"/>
    <n v="40.950000000000003"/>
  </r>
  <r>
    <x v="20"/>
    <n v="1"/>
    <x v="5"/>
    <x v="0"/>
    <s v="Hour"/>
    <n v="28"/>
    <n v="42"/>
  </r>
  <r>
    <x v="20"/>
    <n v="1"/>
    <x v="5"/>
    <x v="1"/>
    <s v="Hour"/>
    <n v="25.9"/>
    <n v="38.85"/>
  </r>
  <r>
    <x v="20"/>
    <n v="1"/>
    <x v="5"/>
    <x v="2"/>
    <s v="Hour"/>
    <n v="35"/>
    <n v="52.5"/>
  </r>
  <r>
    <x v="20"/>
    <n v="1"/>
    <x v="5"/>
    <x v="3"/>
    <s v="Hour"/>
    <n v="36.4"/>
    <n v="54.6"/>
  </r>
  <r>
    <x v="20"/>
    <n v="1"/>
    <x v="5"/>
    <x v="4"/>
    <s v="Hour"/>
    <n v="24.5"/>
    <n v="36.75"/>
  </r>
  <r>
    <x v="20"/>
    <n v="1"/>
    <x v="5"/>
    <x v="5"/>
    <s v="Hour"/>
    <n v="34.299999999999997"/>
    <n v="51.45"/>
  </r>
  <r>
    <x v="20"/>
    <n v="1"/>
    <x v="5"/>
    <x v="6"/>
    <s v="Hour"/>
    <n v="24.5"/>
    <n v="36.75"/>
  </r>
  <r>
    <x v="20"/>
    <n v="1"/>
    <x v="5"/>
    <x v="7"/>
    <s v="Hour"/>
    <n v="28"/>
    <n v="42"/>
  </r>
  <r>
    <x v="20"/>
    <n v="1"/>
    <x v="5"/>
    <x v="8"/>
    <s v="Hour"/>
    <n v="33.6"/>
    <n v="50.4"/>
  </r>
  <r>
    <x v="20"/>
    <n v="1"/>
    <x v="5"/>
    <x v="9"/>
    <s v="Hour"/>
    <n v="35"/>
    <n v="52.5"/>
  </r>
  <r>
    <x v="20"/>
    <n v="1"/>
    <x v="5"/>
    <x v="10"/>
    <s v="Hour"/>
    <n v="25.2"/>
    <n v="37.799999999999997"/>
  </r>
  <r>
    <x v="20"/>
    <n v="1"/>
    <x v="5"/>
    <x v="11"/>
    <s v="Hour"/>
    <n v="24.5"/>
    <n v="36.75"/>
  </r>
  <r>
    <x v="20"/>
    <n v="1"/>
    <x v="6"/>
    <x v="0"/>
    <s v="Hour"/>
    <n v="30.8"/>
    <n v="46.2"/>
  </r>
  <r>
    <x v="20"/>
    <n v="1"/>
    <x v="6"/>
    <x v="1"/>
    <s v="Hour"/>
    <n v="28.7"/>
    <n v="43.05"/>
  </r>
  <r>
    <x v="20"/>
    <n v="1"/>
    <x v="6"/>
    <x v="2"/>
    <s v="Hour"/>
    <n v="37.799999999999997"/>
    <n v="56.7"/>
  </r>
  <r>
    <x v="20"/>
    <n v="1"/>
    <x v="6"/>
    <x v="3"/>
    <s v="Hour"/>
    <n v="39.200000000000003"/>
    <n v="58.8"/>
  </r>
  <r>
    <x v="20"/>
    <n v="1"/>
    <x v="6"/>
    <x v="4"/>
    <s v="Hour"/>
    <n v="27.3"/>
    <n v="40.950000000000003"/>
  </r>
  <r>
    <x v="20"/>
    <n v="1"/>
    <x v="6"/>
    <x v="5"/>
    <s v="Hour"/>
    <n v="37.1"/>
    <n v="55.65"/>
  </r>
  <r>
    <x v="20"/>
    <n v="1"/>
    <x v="6"/>
    <x v="6"/>
    <s v="Hour"/>
    <n v="27.3"/>
    <n v="40.950000000000003"/>
  </r>
  <r>
    <x v="20"/>
    <n v="1"/>
    <x v="6"/>
    <x v="7"/>
    <s v="Hour"/>
    <n v="30.8"/>
    <n v="46.2"/>
  </r>
  <r>
    <x v="20"/>
    <n v="1"/>
    <x v="6"/>
    <x v="8"/>
    <s v="Hour"/>
    <n v="36.4"/>
    <n v="54.6"/>
  </r>
  <r>
    <x v="20"/>
    <n v="1"/>
    <x v="6"/>
    <x v="9"/>
    <s v="Hour"/>
    <n v="37.799999999999997"/>
    <n v="56.7"/>
  </r>
  <r>
    <x v="20"/>
    <n v="1"/>
    <x v="6"/>
    <x v="10"/>
    <s v="Hour"/>
    <n v="28"/>
    <n v="42"/>
  </r>
  <r>
    <x v="20"/>
    <n v="1"/>
    <x v="6"/>
    <x v="11"/>
    <s v="Hour"/>
    <n v="27.3"/>
    <n v="40.950000000000003"/>
  </r>
  <r>
    <x v="20"/>
    <n v="1"/>
    <x v="7"/>
    <x v="0"/>
    <s v="Hour"/>
    <n v="28"/>
    <n v="42"/>
  </r>
  <r>
    <x v="20"/>
    <n v="1"/>
    <x v="7"/>
    <x v="1"/>
    <s v="Hour"/>
    <n v="25.9"/>
    <n v="38.85"/>
  </r>
  <r>
    <x v="20"/>
    <n v="1"/>
    <x v="7"/>
    <x v="2"/>
    <s v="Hour"/>
    <n v="35"/>
    <n v="52.5"/>
  </r>
  <r>
    <x v="20"/>
    <n v="1"/>
    <x v="7"/>
    <x v="3"/>
    <s v="Hour"/>
    <n v="36.4"/>
    <n v="54.6"/>
  </r>
  <r>
    <x v="20"/>
    <n v="1"/>
    <x v="7"/>
    <x v="4"/>
    <s v="Hour"/>
    <n v="24.5"/>
    <n v="36.75"/>
  </r>
  <r>
    <x v="20"/>
    <n v="1"/>
    <x v="7"/>
    <x v="5"/>
    <s v="Hour"/>
    <n v="34.299999999999997"/>
    <n v="51.45"/>
  </r>
  <r>
    <x v="20"/>
    <n v="1"/>
    <x v="7"/>
    <x v="6"/>
    <s v="Hour"/>
    <n v="24.5"/>
    <n v="36.75"/>
  </r>
  <r>
    <x v="20"/>
    <n v="1"/>
    <x v="7"/>
    <x v="7"/>
    <s v="Hour"/>
    <n v="28"/>
    <n v="42"/>
  </r>
  <r>
    <x v="20"/>
    <n v="1"/>
    <x v="7"/>
    <x v="8"/>
    <s v="Hour"/>
    <n v="33.6"/>
    <n v="50.4"/>
  </r>
  <r>
    <x v="20"/>
    <n v="1"/>
    <x v="7"/>
    <x v="9"/>
    <s v="Hour"/>
    <n v="35"/>
    <n v="52.5"/>
  </r>
  <r>
    <x v="20"/>
    <n v="1"/>
    <x v="7"/>
    <x v="10"/>
    <s v="Hour"/>
    <n v="25.2"/>
    <n v="37.799999999999997"/>
  </r>
  <r>
    <x v="20"/>
    <n v="1"/>
    <x v="7"/>
    <x v="11"/>
    <s v="Hour"/>
    <n v="24.5"/>
    <n v="36.75"/>
  </r>
  <r>
    <x v="20"/>
    <n v="1"/>
    <x v="8"/>
    <x v="0"/>
    <s v="Hour"/>
    <n v="28"/>
    <n v="42"/>
  </r>
  <r>
    <x v="20"/>
    <n v="1"/>
    <x v="8"/>
    <x v="1"/>
    <s v="Hour"/>
    <n v="25.9"/>
    <n v="38.85"/>
  </r>
  <r>
    <x v="20"/>
    <n v="1"/>
    <x v="8"/>
    <x v="2"/>
    <s v="Hour"/>
    <n v="35"/>
    <n v="52.5"/>
  </r>
  <r>
    <x v="20"/>
    <n v="1"/>
    <x v="8"/>
    <x v="3"/>
    <s v="Hour"/>
    <n v="36.4"/>
    <n v="54.6"/>
  </r>
  <r>
    <x v="20"/>
    <n v="1"/>
    <x v="8"/>
    <x v="4"/>
    <s v="Hour"/>
    <n v="24.5"/>
    <n v="36.75"/>
  </r>
  <r>
    <x v="20"/>
    <n v="1"/>
    <x v="8"/>
    <x v="5"/>
    <s v="Hour"/>
    <n v="34.299999999999997"/>
    <n v="51.45"/>
  </r>
  <r>
    <x v="20"/>
    <n v="1"/>
    <x v="8"/>
    <x v="6"/>
    <s v="Hour"/>
    <n v="24.5"/>
    <n v="36.75"/>
  </r>
  <r>
    <x v="20"/>
    <n v="1"/>
    <x v="8"/>
    <x v="7"/>
    <s v="Hour"/>
    <n v="28"/>
    <n v="42"/>
  </r>
  <r>
    <x v="20"/>
    <n v="1"/>
    <x v="8"/>
    <x v="8"/>
    <s v="Hour"/>
    <n v="33.6"/>
    <n v="50.4"/>
  </r>
  <r>
    <x v="20"/>
    <n v="1"/>
    <x v="8"/>
    <x v="9"/>
    <s v="Hour"/>
    <n v="35"/>
    <n v="52.5"/>
  </r>
  <r>
    <x v="20"/>
    <n v="1"/>
    <x v="8"/>
    <x v="10"/>
    <s v="Hour"/>
    <n v="25.2"/>
    <n v="37.799999999999997"/>
  </r>
  <r>
    <x v="20"/>
    <n v="1"/>
    <x v="8"/>
    <x v="11"/>
    <s v="Hour"/>
    <n v="24.5"/>
    <n v="36.75"/>
  </r>
  <r>
    <x v="20"/>
    <n v="1"/>
    <x v="9"/>
    <x v="0"/>
    <s v="Hour"/>
    <n v="28"/>
    <n v="42"/>
  </r>
  <r>
    <x v="20"/>
    <n v="1"/>
    <x v="9"/>
    <x v="1"/>
    <s v="Hour"/>
    <n v="25.9"/>
    <n v="38.85"/>
  </r>
  <r>
    <x v="20"/>
    <n v="1"/>
    <x v="9"/>
    <x v="2"/>
    <s v="Hour"/>
    <n v="35"/>
    <n v="52.5"/>
  </r>
  <r>
    <x v="20"/>
    <n v="1"/>
    <x v="9"/>
    <x v="3"/>
    <s v="Hour"/>
    <n v="36.4"/>
    <n v="54.6"/>
  </r>
  <r>
    <x v="20"/>
    <n v="1"/>
    <x v="9"/>
    <x v="4"/>
    <s v="Hour"/>
    <n v="24.5"/>
    <n v="36.75"/>
  </r>
  <r>
    <x v="20"/>
    <n v="1"/>
    <x v="9"/>
    <x v="5"/>
    <s v="Hour"/>
    <n v="34.299999999999997"/>
    <n v="51.45"/>
  </r>
  <r>
    <x v="20"/>
    <n v="1"/>
    <x v="9"/>
    <x v="6"/>
    <s v="Hour"/>
    <n v="24.5"/>
    <n v="36.75"/>
  </r>
  <r>
    <x v="20"/>
    <n v="1"/>
    <x v="9"/>
    <x v="7"/>
    <s v="Hour"/>
    <n v="28"/>
    <n v="42"/>
  </r>
  <r>
    <x v="20"/>
    <n v="1"/>
    <x v="9"/>
    <x v="8"/>
    <s v="Hour"/>
    <n v="33.6"/>
    <n v="50.4"/>
  </r>
  <r>
    <x v="20"/>
    <n v="1"/>
    <x v="9"/>
    <x v="9"/>
    <s v="Hour"/>
    <n v="35"/>
    <n v="52.5"/>
  </r>
  <r>
    <x v="20"/>
    <n v="1"/>
    <x v="9"/>
    <x v="10"/>
    <s v="Hour"/>
    <n v="25.2"/>
    <n v="37.799999999999997"/>
  </r>
  <r>
    <x v="20"/>
    <n v="1"/>
    <x v="9"/>
    <x v="11"/>
    <s v="Hour"/>
    <n v="24.5"/>
    <n v="36.75"/>
  </r>
  <r>
    <x v="21"/>
    <n v="1"/>
    <x v="0"/>
    <x v="0"/>
    <s v="Hour"/>
    <n v="28"/>
    <n v="42"/>
  </r>
  <r>
    <x v="21"/>
    <n v="1"/>
    <x v="0"/>
    <x v="1"/>
    <s v="Hour"/>
    <n v="28"/>
    <n v="42"/>
  </r>
  <r>
    <x v="21"/>
    <n v="1"/>
    <x v="0"/>
    <x v="2"/>
    <s v="Hour"/>
    <n v="38"/>
    <n v="57"/>
  </r>
  <r>
    <x v="21"/>
    <n v="1"/>
    <x v="0"/>
    <x v="3"/>
    <s v="Hour"/>
    <n v="40"/>
    <n v="60"/>
  </r>
  <r>
    <x v="21"/>
    <n v="1"/>
    <x v="0"/>
    <x v="4"/>
    <s v="Hour"/>
    <n v="25"/>
    <n v="37.5"/>
  </r>
  <r>
    <x v="21"/>
    <n v="1"/>
    <x v="0"/>
    <x v="5"/>
    <s v="Hour"/>
    <n v="40"/>
    <n v="60"/>
  </r>
  <r>
    <x v="21"/>
    <n v="1"/>
    <x v="0"/>
    <x v="6"/>
    <s v="Hour"/>
    <n v="25"/>
    <n v="37.5"/>
  </r>
  <r>
    <x v="21"/>
    <n v="1"/>
    <x v="0"/>
    <x v="7"/>
    <s v="Hour"/>
    <n v="40"/>
    <n v="60"/>
  </r>
  <r>
    <x v="21"/>
    <n v="1"/>
    <x v="0"/>
    <x v="8"/>
    <s v="Hour"/>
    <n v="60"/>
    <n v="90"/>
  </r>
  <r>
    <x v="21"/>
    <n v="1"/>
    <x v="0"/>
    <x v="9"/>
    <s v="Hour"/>
    <n v="65"/>
    <n v="97.5"/>
  </r>
  <r>
    <x v="21"/>
    <n v="1"/>
    <x v="0"/>
    <x v="10"/>
    <s v="Hour"/>
    <n v="35"/>
    <n v="52.5"/>
  </r>
  <r>
    <x v="21"/>
    <n v="1"/>
    <x v="0"/>
    <x v="11"/>
    <s v="Hour"/>
    <n v="38"/>
    <n v="57"/>
  </r>
  <r>
    <x v="21"/>
    <n v="1"/>
    <x v="3"/>
    <x v="0"/>
    <s v="Hour"/>
    <n v="28"/>
    <n v="42"/>
  </r>
  <r>
    <x v="21"/>
    <n v="1"/>
    <x v="3"/>
    <x v="1"/>
    <s v="Hour"/>
    <n v="28"/>
    <n v="42"/>
  </r>
  <r>
    <x v="21"/>
    <n v="1"/>
    <x v="3"/>
    <x v="2"/>
    <s v="Hour"/>
    <n v="38"/>
    <n v="57"/>
  </r>
  <r>
    <x v="21"/>
    <n v="1"/>
    <x v="3"/>
    <x v="3"/>
    <s v="Hour"/>
    <n v="40"/>
    <n v="60"/>
  </r>
  <r>
    <x v="21"/>
    <n v="1"/>
    <x v="3"/>
    <x v="4"/>
    <s v="Hour"/>
    <n v="25"/>
    <n v="37.5"/>
  </r>
  <r>
    <x v="21"/>
    <n v="1"/>
    <x v="3"/>
    <x v="5"/>
    <s v="Hour"/>
    <n v="40"/>
    <n v="60"/>
  </r>
  <r>
    <x v="21"/>
    <n v="1"/>
    <x v="3"/>
    <x v="6"/>
    <s v="Hour"/>
    <n v="25"/>
    <n v="37.5"/>
  </r>
  <r>
    <x v="21"/>
    <n v="1"/>
    <x v="3"/>
    <x v="7"/>
    <s v="Hour"/>
    <n v="40"/>
    <n v="60"/>
  </r>
  <r>
    <x v="21"/>
    <n v="1"/>
    <x v="3"/>
    <x v="8"/>
    <s v="Hour"/>
    <n v="60"/>
    <n v="90"/>
  </r>
  <r>
    <x v="21"/>
    <n v="1"/>
    <x v="3"/>
    <x v="9"/>
    <s v="Hour"/>
    <n v="65"/>
    <n v="97.5"/>
  </r>
  <r>
    <x v="21"/>
    <n v="1"/>
    <x v="3"/>
    <x v="10"/>
    <s v="Hour"/>
    <n v="35"/>
    <n v="52.5"/>
  </r>
  <r>
    <x v="21"/>
    <n v="1"/>
    <x v="3"/>
    <x v="11"/>
    <s v="Hour"/>
    <n v="38"/>
    <n v="57"/>
  </r>
  <r>
    <x v="21"/>
    <n v="1"/>
    <x v="4"/>
    <x v="0"/>
    <s v="Hour"/>
    <n v="28"/>
    <n v="42"/>
  </r>
  <r>
    <x v="21"/>
    <n v="1"/>
    <x v="4"/>
    <x v="1"/>
    <s v="Hour"/>
    <n v="28"/>
    <n v="42"/>
  </r>
  <r>
    <x v="21"/>
    <n v="1"/>
    <x v="4"/>
    <x v="2"/>
    <s v="Hour"/>
    <n v="38"/>
    <n v="57"/>
  </r>
  <r>
    <x v="21"/>
    <n v="1"/>
    <x v="4"/>
    <x v="3"/>
    <s v="Hour"/>
    <n v="40"/>
    <n v="60"/>
  </r>
  <r>
    <x v="21"/>
    <n v="1"/>
    <x v="4"/>
    <x v="4"/>
    <s v="Hour"/>
    <n v="25"/>
    <n v="37.5"/>
  </r>
  <r>
    <x v="21"/>
    <n v="1"/>
    <x v="4"/>
    <x v="5"/>
    <s v="Hour"/>
    <n v="40"/>
    <n v="60"/>
  </r>
  <r>
    <x v="21"/>
    <n v="1"/>
    <x v="4"/>
    <x v="6"/>
    <s v="Hour"/>
    <n v="25"/>
    <n v="37.5"/>
  </r>
  <r>
    <x v="21"/>
    <n v="1"/>
    <x v="4"/>
    <x v="7"/>
    <s v="Hour"/>
    <n v="40"/>
    <n v="60"/>
  </r>
  <r>
    <x v="21"/>
    <n v="1"/>
    <x v="4"/>
    <x v="8"/>
    <s v="Hour"/>
    <n v="60"/>
    <n v="90"/>
  </r>
  <r>
    <x v="21"/>
    <n v="1"/>
    <x v="4"/>
    <x v="9"/>
    <s v="Hour"/>
    <n v="65"/>
    <n v="97.5"/>
  </r>
  <r>
    <x v="21"/>
    <n v="1"/>
    <x v="4"/>
    <x v="10"/>
    <s v="Hour"/>
    <n v="35"/>
    <n v="52.5"/>
  </r>
  <r>
    <x v="21"/>
    <n v="1"/>
    <x v="4"/>
    <x v="11"/>
    <s v="Hour"/>
    <n v="38"/>
    <n v="57"/>
  </r>
  <r>
    <x v="21"/>
    <n v="1"/>
    <x v="6"/>
    <x v="0"/>
    <s v="Hour"/>
    <n v="28"/>
    <n v="42"/>
  </r>
  <r>
    <x v="21"/>
    <n v="1"/>
    <x v="6"/>
    <x v="1"/>
    <s v="Hour"/>
    <n v="28"/>
    <n v="42"/>
  </r>
  <r>
    <x v="21"/>
    <n v="1"/>
    <x v="6"/>
    <x v="2"/>
    <s v="Hour"/>
    <n v="38"/>
    <n v="57"/>
  </r>
  <r>
    <x v="21"/>
    <n v="1"/>
    <x v="6"/>
    <x v="3"/>
    <s v="Hour"/>
    <n v="40"/>
    <n v="60"/>
  </r>
  <r>
    <x v="21"/>
    <n v="1"/>
    <x v="6"/>
    <x v="4"/>
    <s v="Hour"/>
    <n v="25"/>
    <n v="37.5"/>
  </r>
  <r>
    <x v="21"/>
    <n v="1"/>
    <x v="6"/>
    <x v="5"/>
    <s v="Hour"/>
    <n v="40"/>
    <n v="60"/>
  </r>
  <r>
    <x v="21"/>
    <n v="1"/>
    <x v="6"/>
    <x v="6"/>
    <s v="Hour"/>
    <n v="25"/>
    <n v="37.5"/>
  </r>
  <r>
    <x v="21"/>
    <n v="1"/>
    <x v="6"/>
    <x v="7"/>
    <s v="Hour"/>
    <n v="40"/>
    <n v="60"/>
  </r>
  <r>
    <x v="21"/>
    <n v="1"/>
    <x v="6"/>
    <x v="8"/>
    <s v="Hour"/>
    <n v="60"/>
    <n v="90"/>
  </r>
  <r>
    <x v="21"/>
    <n v="1"/>
    <x v="6"/>
    <x v="9"/>
    <s v="Hour"/>
    <n v="65"/>
    <n v="97.5"/>
  </r>
  <r>
    <x v="21"/>
    <n v="1"/>
    <x v="6"/>
    <x v="10"/>
    <s v="Hour"/>
    <n v="35"/>
    <n v="52.5"/>
  </r>
  <r>
    <x v="21"/>
    <n v="1"/>
    <x v="6"/>
    <x v="11"/>
    <s v="Hour"/>
    <n v="38"/>
    <n v="57"/>
  </r>
  <r>
    <x v="22"/>
    <n v="1"/>
    <x v="0"/>
    <x v="0"/>
    <s v="Hour"/>
    <n v="53"/>
    <n v="79.5"/>
  </r>
  <r>
    <x v="22"/>
    <n v="1"/>
    <x v="0"/>
    <x v="1"/>
    <s v="Hour"/>
    <n v="46"/>
    <n v="69"/>
  </r>
  <r>
    <x v="22"/>
    <n v="1"/>
    <x v="0"/>
    <x v="2"/>
    <s v="Hour"/>
    <n v="59"/>
    <n v="88.5"/>
  </r>
  <r>
    <x v="22"/>
    <n v="1"/>
    <x v="0"/>
    <x v="3"/>
    <s v="Hour"/>
    <n v="59"/>
    <n v="88.5"/>
  </r>
  <r>
    <x v="22"/>
    <n v="1"/>
    <x v="0"/>
    <x v="4"/>
    <s v="Hour"/>
    <n v="41"/>
    <n v="61.5"/>
  </r>
  <r>
    <x v="22"/>
    <n v="1"/>
    <x v="0"/>
    <x v="5"/>
    <s v="Hour"/>
    <n v="53"/>
    <n v="79.5"/>
  </r>
  <r>
    <x v="22"/>
    <n v="1"/>
    <x v="0"/>
    <x v="6"/>
    <s v="Hour"/>
    <n v="34"/>
    <n v="51"/>
  </r>
  <r>
    <x v="22"/>
    <n v="1"/>
    <x v="0"/>
    <x v="7"/>
    <s v="Hour"/>
    <n v="51"/>
    <n v="76.5"/>
  </r>
  <r>
    <x v="22"/>
    <n v="1"/>
    <x v="0"/>
    <x v="8"/>
    <s v="Hour"/>
    <n v="63"/>
    <n v="94.5"/>
  </r>
  <r>
    <x v="22"/>
    <n v="1"/>
    <x v="0"/>
    <x v="9"/>
    <s v="Hour"/>
    <n v="67"/>
    <n v="100.5"/>
  </r>
  <r>
    <x v="22"/>
    <n v="1"/>
    <x v="0"/>
    <x v="10"/>
    <s v="Hour"/>
    <n v="41"/>
    <n v="61.5"/>
  </r>
  <r>
    <x v="22"/>
    <n v="1"/>
    <x v="0"/>
    <x v="11"/>
    <s v="Hour"/>
    <n v="41"/>
    <n v="61.5"/>
  </r>
  <r>
    <x v="22"/>
    <n v="1"/>
    <x v="1"/>
    <x v="0"/>
    <s v="Hour"/>
    <n v="53"/>
    <n v="79.5"/>
  </r>
  <r>
    <x v="22"/>
    <n v="1"/>
    <x v="1"/>
    <x v="1"/>
    <s v="Hour"/>
    <n v="46"/>
    <n v="69"/>
  </r>
  <r>
    <x v="22"/>
    <n v="1"/>
    <x v="1"/>
    <x v="2"/>
    <s v="Hour"/>
    <n v="59"/>
    <n v="88.5"/>
  </r>
  <r>
    <x v="22"/>
    <n v="1"/>
    <x v="1"/>
    <x v="3"/>
    <s v="Hour"/>
    <n v="59"/>
    <n v="88.5"/>
  </r>
  <r>
    <x v="22"/>
    <n v="1"/>
    <x v="1"/>
    <x v="4"/>
    <s v="Hour"/>
    <n v="41"/>
    <n v="61.5"/>
  </r>
  <r>
    <x v="22"/>
    <n v="1"/>
    <x v="1"/>
    <x v="5"/>
    <s v="Hour"/>
    <n v="53"/>
    <n v="79.5"/>
  </r>
  <r>
    <x v="22"/>
    <n v="1"/>
    <x v="1"/>
    <x v="6"/>
    <s v="Hour"/>
    <n v="34"/>
    <n v="51"/>
  </r>
  <r>
    <x v="22"/>
    <n v="1"/>
    <x v="1"/>
    <x v="7"/>
    <s v="Hour"/>
    <n v="51"/>
    <n v="76.5"/>
  </r>
  <r>
    <x v="22"/>
    <n v="1"/>
    <x v="1"/>
    <x v="8"/>
    <s v="Hour"/>
    <n v="63"/>
    <n v="94.5"/>
  </r>
  <r>
    <x v="22"/>
    <n v="1"/>
    <x v="1"/>
    <x v="9"/>
    <s v="Hour"/>
    <n v="67"/>
    <n v="100.5"/>
  </r>
  <r>
    <x v="22"/>
    <n v="1"/>
    <x v="1"/>
    <x v="10"/>
    <s v="Hour"/>
    <n v="41"/>
    <n v="61.5"/>
  </r>
  <r>
    <x v="22"/>
    <n v="1"/>
    <x v="1"/>
    <x v="11"/>
    <s v="Hour"/>
    <n v="41"/>
    <n v="61.5"/>
  </r>
  <r>
    <x v="22"/>
    <n v="1"/>
    <x v="2"/>
    <x v="0"/>
    <s v="Hour"/>
    <n v="53"/>
    <n v="79.5"/>
  </r>
  <r>
    <x v="22"/>
    <n v="1"/>
    <x v="2"/>
    <x v="1"/>
    <s v="Hour"/>
    <n v="46"/>
    <n v="69"/>
  </r>
  <r>
    <x v="22"/>
    <n v="1"/>
    <x v="2"/>
    <x v="2"/>
    <s v="Hour"/>
    <n v="59"/>
    <n v="88.5"/>
  </r>
  <r>
    <x v="22"/>
    <n v="1"/>
    <x v="2"/>
    <x v="3"/>
    <s v="Hour"/>
    <n v="59"/>
    <n v="88.5"/>
  </r>
  <r>
    <x v="22"/>
    <n v="1"/>
    <x v="2"/>
    <x v="4"/>
    <s v="Hour"/>
    <n v="41"/>
    <n v="61.5"/>
  </r>
  <r>
    <x v="22"/>
    <n v="1"/>
    <x v="2"/>
    <x v="5"/>
    <s v="Hour"/>
    <n v="53"/>
    <n v="79.5"/>
  </r>
  <r>
    <x v="22"/>
    <n v="1"/>
    <x v="2"/>
    <x v="6"/>
    <s v="Hour"/>
    <n v="34"/>
    <n v="51"/>
  </r>
  <r>
    <x v="22"/>
    <n v="1"/>
    <x v="2"/>
    <x v="7"/>
    <s v="Hour"/>
    <n v="51"/>
    <n v="76.5"/>
  </r>
  <r>
    <x v="22"/>
    <n v="1"/>
    <x v="2"/>
    <x v="8"/>
    <s v="Hour"/>
    <n v="63"/>
    <n v="94.5"/>
  </r>
  <r>
    <x v="22"/>
    <n v="1"/>
    <x v="2"/>
    <x v="9"/>
    <s v="Hour"/>
    <n v="67"/>
    <n v="100.5"/>
  </r>
  <r>
    <x v="22"/>
    <n v="1"/>
    <x v="2"/>
    <x v="10"/>
    <s v="Hour"/>
    <n v="41"/>
    <n v="61.5"/>
  </r>
  <r>
    <x v="22"/>
    <n v="1"/>
    <x v="2"/>
    <x v="11"/>
    <s v="Hour"/>
    <n v="41"/>
    <n v="61.5"/>
  </r>
  <r>
    <x v="22"/>
    <n v="1"/>
    <x v="3"/>
    <x v="0"/>
    <s v="Hour"/>
    <n v="53"/>
    <n v="79.5"/>
  </r>
  <r>
    <x v="22"/>
    <n v="1"/>
    <x v="3"/>
    <x v="1"/>
    <s v="Hour"/>
    <n v="46"/>
    <n v="69"/>
  </r>
  <r>
    <x v="22"/>
    <n v="1"/>
    <x v="3"/>
    <x v="2"/>
    <s v="Hour"/>
    <n v="59"/>
    <n v="88.5"/>
  </r>
  <r>
    <x v="22"/>
    <n v="1"/>
    <x v="3"/>
    <x v="3"/>
    <s v="Hour"/>
    <n v="59"/>
    <n v="88.5"/>
  </r>
  <r>
    <x v="22"/>
    <n v="1"/>
    <x v="3"/>
    <x v="4"/>
    <s v="Hour"/>
    <n v="41"/>
    <n v="61.5"/>
  </r>
  <r>
    <x v="22"/>
    <n v="1"/>
    <x v="3"/>
    <x v="5"/>
    <s v="Hour"/>
    <n v="53"/>
    <n v="79.5"/>
  </r>
  <r>
    <x v="22"/>
    <n v="1"/>
    <x v="3"/>
    <x v="6"/>
    <s v="Hour"/>
    <n v="34"/>
    <n v="51"/>
  </r>
  <r>
    <x v="22"/>
    <n v="1"/>
    <x v="3"/>
    <x v="7"/>
    <s v="Hour"/>
    <n v="51"/>
    <n v="76.5"/>
  </r>
  <r>
    <x v="22"/>
    <n v="1"/>
    <x v="3"/>
    <x v="8"/>
    <s v="Hour"/>
    <n v="63"/>
    <n v="94.5"/>
  </r>
  <r>
    <x v="22"/>
    <n v="1"/>
    <x v="3"/>
    <x v="9"/>
    <s v="Hour"/>
    <n v="67"/>
    <n v="100.5"/>
  </r>
  <r>
    <x v="22"/>
    <n v="1"/>
    <x v="3"/>
    <x v="10"/>
    <s v="Hour"/>
    <n v="41"/>
    <n v="61.5"/>
  </r>
  <r>
    <x v="22"/>
    <n v="1"/>
    <x v="3"/>
    <x v="11"/>
    <s v="Hour"/>
    <n v="41"/>
    <n v="61.5"/>
  </r>
  <r>
    <x v="22"/>
    <n v="1"/>
    <x v="4"/>
    <x v="0"/>
    <s v="Hour"/>
    <n v="53"/>
    <n v="79.5"/>
  </r>
  <r>
    <x v="22"/>
    <n v="1"/>
    <x v="4"/>
    <x v="1"/>
    <s v="Hour"/>
    <n v="46"/>
    <n v="69"/>
  </r>
  <r>
    <x v="22"/>
    <n v="1"/>
    <x v="4"/>
    <x v="2"/>
    <s v="Hour"/>
    <n v="59"/>
    <n v="88.5"/>
  </r>
  <r>
    <x v="22"/>
    <n v="1"/>
    <x v="4"/>
    <x v="3"/>
    <s v="Hour"/>
    <n v="59"/>
    <n v="88.5"/>
  </r>
  <r>
    <x v="22"/>
    <n v="1"/>
    <x v="4"/>
    <x v="4"/>
    <s v="Hour"/>
    <n v="41"/>
    <n v="61.5"/>
  </r>
  <r>
    <x v="22"/>
    <n v="1"/>
    <x v="4"/>
    <x v="5"/>
    <s v="Hour"/>
    <n v="53"/>
    <n v="79.5"/>
  </r>
  <r>
    <x v="22"/>
    <n v="1"/>
    <x v="4"/>
    <x v="6"/>
    <s v="Hour"/>
    <n v="34"/>
    <n v="51"/>
  </r>
  <r>
    <x v="22"/>
    <n v="1"/>
    <x v="4"/>
    <x v="7"/>
    <s v="Hour"/>
    <n v="51"/>
    <n v="76.5"/>
  </r>
  <r>
    <x v="22"/>
    <n v="1"/>
    <x v="4"/>
    <x v="8"/>
    <s v="Hour"/>
    <n v="63"/>
    <n v="94.5"/>
  </r>
  <r>
    <x v="22"/>
    <n v="1"/>
    <x v="4"/>
    <x v="9"/>
    <s v="Hour"/>
    <n v="67"/>
    <n v="100.5"/>
  </r>
  <r>
    <x v="22"/>
    <n v="1"/>
    <x v="4"/>
    <x v="10"/>
    <s v="Hour"/>
    <n v="41"/>
    <n v="61.5"/>
  </r>
  <r>
    <x v="22"/>
    <n v="1"/>
    <x v="4"/>
    <x v="11"/>
    <s v="Hour"/>
    <n v="41"/>
    <n v="61.5"/>
  </r>
  <r>
    <x v="22"/>
    <n v="1"/>
    <x v="5"/>
    <x v="0"/>
    <s v="Hour"/>
    <n v="53"/>
    <n v="79.5"/>
  </r>
  <r>
    <x v="22"/>
    <n v="1"/>
    <x v="5"/>
    <x v="1"/>
    <s v="Hour"/>
    <n v="46"/>
    <n v="69"/>
  </r>
  <r>
    <x v="22"/>
    <n v="1"/>
    <x v="5"/>
    <x v="2"/>
    <s v="Hour"/>
    <n v="59"/>
    <n v="88.5"/>
  </r>
  <r>
    <x v="22"/>
    <n v="1"/>
    <x v="5"/>
    <x v="3"/>
    <s v="Hour"/>
    <n v="59"/>
    <n v="88.5"/>
  </r>
  <r>
    <x v="22"/>
    <n v="1"/>
    <x v="5"/>
    <x v="4"/>
    <s v="Hour"/>
    <n v="41"/>
    <n v="61.5"/>
  </r>
  <r>
    <x v="22"/>
    <n v="1"/>
    <x v="5"/>
    <x v="5"/>
    <s v="Hour"/>
    <n v="53"/>
    <n v="79.5"/>
  </r>
  <r>
    <x v="22"/>
    <n v="1"/>
    <x v="5"/>
    <x v="6"/>
    <s v="Hour"/>
    <n v="34"/>
    <n v="51"/>
  </r>
  <r>
    <x v="22"/>
    <n v="1"/>
    <x v="5"/>
    <x v="7"/>
    <s v="Hour"/>
    <n v="51"/>
    <n v="76.5"/>
  </r>
  <r>
    <x v="22"/>
    <n v="1"/>
    <x v="5"/>
    <x v="8"/>
    <s v="Hour"/>
    <n v="63"/>
    <n v="94.5"/>
  </r>
  <r>
    <x v="22"/>
    <n v="1"/>
    <x v="5"/>
    <x v="9"/>
    <s v="Hour"/>
    <n v="67"/>
    <n v="100.5"/>
  </r>
  <r>
    <x v="22"/>
    <n v="1"/>
    <x v="5"/>
    <x v="10"/>
    <s v="Hour"/>
    <n v="41"/>
    <n v="61.5"/>
  </r>
  <r>
    <x v="22"/>
    <n v="1"/>
    <x v="5"/>
    <x v="11"/>
    <s v="Hour"/>
    <n v="41"/>
    <n v="61.5"/>
  </r>
  <r>
    <x v="22"/>
    <n v="1"/>
    <x v="6"/>
    <x v="0"/>
    <s v="Hour"/>
    <n v="53"/>
    <n v="79.5"/>
  </r>
  <r>
    <x v="22"/>
    <n v="1"/>
    <x v="6"/>
    <x v="1"/>
    <s v="Hour"/>
    <n v="46"/>
    <n v="69"/>
  </r>
  <r>
    <x v="22"/>
    <n v="1"/>
    <x v="6"/>
    <x v="2"/>
    <s v="Hour"/>
    <n v="59"/>
    <n v="88.5"/>
  </r>
  <r>
    <x v="22"/>
    <n v="1"/>
    <x v="6"/>
    <x v="3"/>
    <s v="Hour"/>
    <n v="59"/>
    <n v="88.5"/>
  </r>
  <r>
    <x v="22"/>
    <n v="1"/>
    <x v="6"/>
    <x v="4"/>
    <s v="Hour"/>
    <n v="41"/>
    <n v="61.5"/>
  </r>
  <r>
    <x v="22"/>
    <n v="1"/>
    <x v="6"/>
    <x v="5"/>
    <s v="Hour"/>
    <n v="53"/>
    <n v="79.5"/>
  </r>
  <r>
    <x v="22"/>
    <n v="1"/>
    <x v="6"/>
    <x v="6"/>
    <s v="Hour"/>
    <n v="34"/>
    <n v="51"/>
  </r>
  <r>
    <x v="22"/>
    <n v="1"/>
    <x v="6"/>
    <x v="7"/>
    <s v="Hour"/>
    <n v="51"/>
    <n v="76.5"/>
  </r>
  <r>
    <x v="22"/>
    <n v="1"/>
    <x v="6"/>
    <x v="8"/>
    <s v="Hour"/>
    <n v="63"/>
    <n v="94.5"/>
  </r>
  <r>
    <x v="22"/>
    <n v="1"/>
    <x v="6"/>
    <x v="9"/>
    <s v="Hour"/>
    <n v="67"/>
    <n v="100.5"/>
  </r>
  <r>
    <x v="22"/>
    <n v="1"/>
    <x v="6"/>
    <x v="10"/>
    <s v="Hour"/>
    <n v="41"/>
    <n v="61.5"/>
  </r>
  <r>
    <x v="22"/>
    <n v="1"/>
    <x v="6"/>
    <x v="11"/>
    <s v="Hour"/>
    <n v="41"/>
    <n v="61.5"/>
  </r>
  <r>
    <x v="22"/>
    <n v="1"/>
    <x v="7"/>
    <x v="0"/>
    <s v="Hour"/>
    <n v="53"/>
    <n v="79.5"/>
  </r>
  <r>
    <x v="22"/>
    <n v="1"/>
    <x v="7"/>
    <x v="1"/>
    <s v="Hour"/>
    <n v="46"/>
    <n v="69"/>
  </r>
  <r>
    <x v="22"/>
    <n v="1"/>
    <x v="7"/>
    <x v="2"/>
    <s v="Hour"/>
    <n v="59"/>
    <n v="88.5"/>
  </r>
  <r>
    <x v="22"/>
    <n v="1"/>
    <x v="7"/>
    <x v="3"/>
    <s v="Hour"/>
    <n v="59"/>
    <n v="88.5"/>
  </r>
  <r>
    <x v="22"/>
    <n v="1"/>
    <x v="7"/>
    <x v="4"/>
    <s v="Hour"/>
    <n v="41"/>
    <n v="61.5"/>
  </r>
  <r>
    <x v="22"/>
    <n v="1"/>
    <x v="7"/>
    <x v="5"/>
    <s v="Hour"/>
    <n v="53"/>
    <n v="79.5"/>
  </r>
  <r>
    <x v="22"/>
    <n v="1"/>
    <x v="7"/>
    <x v="6"/>
    <s v="Hour"/>
    <n v="34"/>
    <n v="51"/>
  </r>
  <r>
    <x v="22"/>
    <n v="1"/>
    <x v="7"/>
    <x v="7"/>
    <s v="Hour"/>
    <n v="51"/>
    <n v="76.5"/>
  </r>
  <r>
    <x v="22"/>
    <n v="1"/>
    <x v="7"/>
    <x v="8"/>
    <s v="Hour"/>
    <n v="63"/>
    <n v="94.5"/>
  </r>
  <r>
    <x v="22"/>
    <n v="1"/>
    <x v="7"/>
    <x v="9"/>
    <s v="Hour"/>
    <n v="67"/>
    <n v="100.5"/>
  </r>
  <r>
    <x v="22"/>
    <n v="1"/>
    <x v="7"/>
    <x v="10"/>
    <s v="Hour"/>
    <n v="41"/>
    <n v="61.5"/>
  </r>
  <r>
    <x v="22"/>
    <n v="1"/>
    <x v="7"/>
    <x v="11"/>
    <s v="Hour"/>
    <n v="41"/>
    <n v="61.5"/>
  </r>
  <r>
    <x v="22"/>
    <n v="1"/>
    <x v="8"/>
    <x v="0"/>
    <s v="Hour"/>
    <n v="53"/>
    <n v="79.5"/>
  </r>
  <r>
    <x v="22"/>
    <n v="1"/>
    <x v="8"/>
    <x v="1"/>
    <s v="Hour"/>
    <n v="46"/>
    <n v="69"/>
  </r>
  <r>
    <x v="22"/>
    <n v="1"/>
    <x v="8"/>
    <x v="2"/>
    <s v="Hour"/>
    <n v="59"/>
    <n v="88.5"/>
  </r>
  <r>
    <x v="22"/>
    <n v="1"/>
    <x v="8"/>
    <x v="3"/>
    <s v="Hour"/>
    <n v="59"/>
    <n v="88.5"/>
  </r>
  <r>
    <x v="22"/>
    <n v="1"/>
    <x v="8"/>
    <x v="4"/>
    <s v="Hour"/>
    <n v="41"/>
    <n v="61.5"/>
  </r>
  <r>
    <x v="22"/>
    <n v="1"/>
    <x v="8"/>
    <x v="5"/>
    <s v="Hour"/>
    <n v="53"/>
    <n v="79.5"/>
  </r>
  <r>
    <x v="22"/>
    <n v="1"/>
    <x v="8"/>
    <x v="6"/>
    <s v="Hour"/>
    <n v="34"/>
    <n v="51"/>
  </r>
  <r>
    <x v="22"/>
    <n v="1"/>
    <x v="8"/>
    <x v="7"/>
    <s v="Hour"/>
    <n v="51"/>
    <n v="76.5"/>
  </r>
  <r>
    <x v="22"/>
    <n v="1"/>
    <x v="8"/>
    <x v="8"/>
    <s v="Hour"/>
    <n v="63"/>
    <n v="94.5"/>
  </r>
  <r>
    <x v="22"/>
    <n v="1"/>
    <x v="8"/>
    <x v="9"/>
    <s v="Hour"/>
    <n v="67"/>
    <n v="100.5"/>
  </r>
  <r>
    <x v="22"/>
    <n v="1"/>
    <x v="8"/>
    <x v="10"/>
    <s v="Hour"/>
    <n v="41"/>
    <n v="61.5"/>
  </r>
  <r>
    <x v="22"/>
    <n v="1"/>
    <x v="8"/>
    <x v="11"/>
    <s v="Hour"/>
    <n v="41"/>
    <n v="61.5"/>
  </r>
  <r>
    <x v="22"/>
    <n v="1"/>
    <x v="9"/>
    <x v="0"/>
    <s v="Hour"/>
    <n v="53"/>
    <n v="79.5"/>
  </r>
  <r>
    <x v="22"/>
    <n v="1"/>
    <x v="9"/>
    <x v="1"/>
    <s v="Hour"/>
    <n v="46"/>
    <n v="69"/>
  </r>
  <r>
    <x v="22"/>
    <n v="1"/>
    <x v="9"/>
    <x v="2"/>
    <s v="Hour"/>
    <n v="59"/>
    <n v="88.5"/>
  </r>
  <r>
    <x v="22"/>
    <n v="1"/>
    <x v="9"/>
    <x v="3"/>
    <s v="Hour"/>
    <n v="59"/>
    <n v="88.5"/>
  </r>
  <r>
    <x v="22"/>
    <n v="1"/>
    <x v="9"/>
    <x v="4"/>
    <s v="Hour"/>
    <n v="41"/>
    <n v="61.5"/>
  </r>
  <r>
    <x v="22"/>
    <n v="1"/>
    <x v="9"/>
    <x v="5"/>
    <s v="Hour"/>
    <n v="53"/>
    <n v="79.5"/>
  </r>
  <r>
    <x v="22"/>
    <n v="1"/>
    <x v="9"/>
    <x v="6"/>
    <s v="Hour"/>
    <n v="34"/>
    <n v="51"/>
  </r>
  <r>
    <x v="22"/>
    <n v="1"/>
    <x v="9"/>
    <x v="7"/>
    <s v="Hour"/>
    <n v="51"/>
    <n v="76.5"/>
  </r>
  <r>
    <x v="22"/>
    <n v="1"/>
    <x v="9"/>
    <x v="8"/>
    <s v="Hour"/>
    <n v="63"/>
    <n v="94.5"/>
  </r>
  <r>
    <x v="22"/>
    <n v="1"/>
    <x v="9"/>
    <x v="9"/>
    <s v="Hour"/>
    <n v="67"/>
    <n v="100.5"/>
  </r>
  <r>
    <x v="22"/>
    <n v="1"/>
    <x v="9"/>
    <x v="10"/>
    <s v="Hour"/>
    <n v="41"/>
    <n v="61.5"/>
  </r>
  <r>
    <x v="22"/>
    <n v="1"/>
    <x v="9"/>
    <x v="11"/>
    <s v="Hour"/>
    <n v="41"/>
    <n v="61.5"/>
  </r>
  <r>
    <x v="23"/>
    <n v="1"/>
    <x v="0"/>
    <x v="0"/>
    <s v="Hour"/>
    <n v="40.880000000000003"/>
    <n v="61.32"/>
  </r>
  <r>
    <x v="23"/>
    <n v="1"/>
    <x v="0"/>
    <x v="1"/>
    <s v="Hour"/>
    <n v="40.880000000000003"/>
    <n v="61.32"/>
  </r>
  <r>
    <x v="23"/>
    <n v="1"/>
    <x v="0"/>
    <x v="2"/>
    <s v="Hour"/>
    <n v="43.8"/>
    <n v="65.7"/>
  </r>
  <r>
    <x v="23"/>
    <n v="1"/>
    <x v="0"/>
    <x v="3"/>
    <s v="Hour"/>
    <n v="43.8"/>
    <n v="65.7"/>
  </r>
  <r>
    <x v="23"/>
    <n v="1"/>
    <x v="0"/>
    <x v="4"/>
    <s v="Hour"/>
    <n v="40.880000000000003"/>
    <n v="61.32"/>
  </r>
  <r>
    <x v="23"/>
    <n v="1"/>
    <x v="0"/>
    <x v="5"/>
    <s v="Hour"/>
    <n v="43.8"/>
    <n v="65.7"/>
  </r>
  <r>
    <x v="23"/>
    <n v="1"/>
    <x v="0"/>
    <x v="6"/>
    <s v="Hour"/>
    <n v="40.880000000000003"/>
    <n v="61.32"/>
  </r>
  <r>
    <x v="23"/>
    <n v="1"/>
    <x v="0"/>
    <x v="7"/>
    <s v="Hour"/>
    <n v="40.880000000000003"/>
    <n v="61.32"/>
  </r>
  <r>
    <x v="23"/>
    <n v="1"/>
    <x v="0"/>
    <x v="8"/>
    <s v="Hour"/>
    <n v="51.5"/>
    <n v="77.25"/>
  </r>
  <r>
    <x v="23"/>
    <n v="1"/>
    <x v="0"/>
    <x v="9"/>
    <s v="Hour"/>
    <n v="51.5"/>
    <n v="77.25"/>
  </r>
  <r>
    <x v="23"/>
    <n v="1"/>
    <x v="0"/>
    <x v="10"/>
    <s v="Hour"/>
    <n v="40.880000000000003"/>
    <n v="61.32"/>
  </r>
  <r>
    <x v="23"/>
    <n v="1"/>
    <x v="0"/>
    <x v="11"/>
    <s v="Hour"/>
    <n v="40.880000000000003"/>
    <n v="61.32"/>
  </r>
  <r>
    <x v="23"/>
    <n v="1"/>
    <x v="1"/>
    <x v="0"/>
    <s v="Hour"/>
    <n v="40.880000000000003"/>
    <n v="61.32"/>
  </r>
  <r>
    <x v="23"/>
    <n v="1"/>
    <x v="1"/>
    <x v="1"/>
    <s v="Hour"/>
    <n v="40.880000000000003"/>
    <n v="61.32"/>
  </r>
  <r>
    <x v="23"/>
    <n v="1"/>
    <x v="1"/>
    <x v="2"/>
    <s v="Hour"/>
    <n v="43.8"/>
    <n v="65.7"/>
  </r>
  <r>
    <x v="23"/>
    <n v="1"/>
    <x v="1"/>
    <x v="3"/>
    <s v="Hour"/>
    <n v="43.8"/>
    <n v="65.7"/>
  </r>
  <r>
    <x v="23"/>
    <n v="1"/>
    <x v="1"/>
    <x v="4"/>
    <s v="Hour"/>
    <n v="40.880000000000003"/>
    <n v="61.32"/>
  </r>
  <r>
    <x v="23"/>
    <n v="1"/>
    <x v="1"/>
    <x v="5"/>
    <s v="Hour"/>
    <n v="43.8"/>
    <n v="65.7"/>
  </r>
  <r>
    <x v="23"/>
    <n v="1"/>
    <x v="1"/>
    <x v="6"/>
    <s v="Hour"/>
    <n v="40.880000000000003"/>
    <n v="61.32"/>
  </r>
  <r>
    <x v="23"/>
    <n v="1"/>
    <x v="1"/>
    <x v="7"/>
    <s v="Hour"/>
    <n v="40.880000000000003"/>
    <n v="61.32"/>
  </r>
  <r>
    <x v="23"/>
    <n v="1"/>
    <x v="1"/>
    <x v="8"/>
    <s v="Hour"/>
    <n v="51.5"/>
    <n v="77.25"/>
  </r>
  <r>
    <x v="23"/>
    <n v="1"/>
    <x v="1"/>
    <x v="9"/>
    <s v="Hour"/>
    <n v="51.5"/>
    <n v="77.25"/>
  </r>
  <r>
    <x v="23"/>
    <n v="1"/>
    <x v="1"/>
    <x v="10"/>
    <s v="Hour"/>
    <n v="40.880000000000003"/>
    <n v="61.32"/>
  </r>
  <r>
    <x v="23"/>
    <n v="1"/>
    <x v="1"/>
    <x v="11"/>
    <s v="Hour"/>
    <n v="40.880000000000003"/>
    <n v="61.32"/>
  </r>
  <r>
    <x v="23"/>
    <n v="1"/>
    <x v="2"/>
    <x v="0"/>
    <s v="Hour"/>
    <n v="40.880000000000003"/>
    <n v="61.32"/>
  </r>
  <r>
    <x v="23"/>
    <n v="1"/>
    <x v="2"/>
    <x v="1"/>
    <s v="Hour"/>
    <n v="40.880000000000003"/>
    <n v="61.32"/>
  </r>
  <r>
    <x v="23"/>
    <n v="1"/>
    <x v="2"/>
    <x v="2"/>
    <s v="Hour"/>
    <n v="43.8"/>
    <n v="65.7"/>
  </r>
  <r>
    <x v="23"/>
    <n v="1"/>
    <x v="2"/>
    <x v="3"/>
    <s v="Hour"/>
    <n v="43.8"/>
    <n v="65.7"/>
  </r>
  <r>
    <x v="23"/>
    <n v="1"/>
    <x v="2"/>
    <x v="4"/>
    <s v="Hour"/>
    <n v="40.880000000000003"/>
    <n v="61.32"/>
  </r>
  <r>
    <x v="23"/>
    <n v="1"/>
    <x v="2"/>
    <x v="5"/>
    <s v="Hour"/>
    <n v="43.8"/>
    <n v="65.7"/>
  </r>
  <r>
    <x v="23"/>
    <n v="1"/>
    <x v="2"/>
    <x v="6"/>
    <s v="Hour"/>
    <n v="40.880000000000003"/>
    <n v="61.32"/>
  </r>
  <r>
    <x v="23"/>
    <n v="1"/>
    <x v="2"/>
    <x v="7"/>
    <s v="Hour"/>
    <n v="40.880000000000003"/>
    <n v="61.32"/>
  </r>
  <r>
    <x v="23"/>
    <n v="1"/>
    <x v="2"/>
    <x v="8"/>
    <s v="Hour"/>
    <n v="51.5"/>
    <n v="77.25"/>
  </r>
  <r>
    <x v="23"/>
    <n v="1"/>
    <x v="2"/>
    <x v="9"/>
    <s v="Hour"/>
    <n v="51.5"/>
    <n v="77.25"/>
  </r>
  <r>
    <x v="23"/>
    <n v="1"/>
    <x v="2"/>
    <x v="10"/>
    <s v="Hour"/>
    <n v="40.880000000000003"/>
    <n v="61.32"/>
  </r>
  <r>
    <x v="23"/>
    <n v="1"/>
    <x v="2"/>
    <x v="11"/>
    <s v="Hour"/>
    <n v="40.880000000000003"/>
    <n v="61.32"/>
  </r>
  <r>
    <x v="23"/>
    <n v="1"/>
    <x v="3"/>
    <x v="0"/>
    <s v="Hour"/>
    <n v="43.8"/>
    <n v="65.7"/>
  </r>
  <r>
    <x v="23"/>
    <n v="1"/>
    <x v="3"/>
    <x v="1"/>
    <s v="Hour"/>
    <n v="43.8"/>
    <n v="65.7"/>
  </r>
  <r>
    <x v="23"/>
    <n v="1"/>
    <x v="3"/>
    <x v="2"/>
    <s v="Hour"/>
    <n v="51.5"/>
    <n v="77.25"/>
  </r>
  <r>
    <x v="23"/>
    <n v="1"/>
    <x v="3"/>
    <x v="3"/>
    <s v="Hour"/>
    <n v="51.5"/>
    <n v="77.25"/>
  </r>
  <r>
    <x v="23"/>
    <n v="1"/>
    <x v="3"/>
    <x v="4"/>
    <s v="Hour"/>
    <n v="43.8"/>
    <n v="65.7"/>
  </r>
  <r>
    <x v="23"/>
    <n v="1"/>
    <x v="3"/>
    <x v="5"/>
    <s v="Hour"/>
    <n v="43.8"/>
    <n v="65.7"/>
  </r>
  <r>
    <x v="23"/>
    <n v="1"/>
    <x v="3"/>
    <x v="6"/>
    <s v="Hour"/>
    <n v="43.8"/>
    <n v="65.7"/>
  </r>
  <r>
    <x v="23"/>
    <n v="1"/>
    <x v="3"/>
    <x v="7"/>
    <s v="Hour"/>
    <n v="43.8"/>
    <n v="65.7"/>
  </r>
  <r>
    <x v="23"/>
    <n v="1"/>
    <x v="3"/>
    <x v="8"/>
    <s v="Hour"/>
    <n v="43.8"/>
    <n v="65.7"/>
  </r>
  <r>
    <x v="23"/>
    <n v="1"/>
    <x v="3"/>
    <x v="9"/>
    <s v="Hour"/>
    <n v="51.5"/>
    <n v="77.25"/>
  </r>
  <r>
    <x v="23"/>
    <n v="1"/>
    <x v="3"/>
    <x v="10"/>
    <s v="Hour"/>
    <n v="43.8"/>
    <n v="65.7"/>
  </r>
  <r>
    <x v="23"/>
    <n v="1"/>
    <x v="3"/>
    <x v="11"/>
    <s v="Hour"/>
    <n v="43.8"/>
    <n v="65.7"/>
  </r>
  <r>
    <x v="23"/>
    <n v="1"/>
    <x v="4"/>
    <x v="0"/>
    <s v="Hour"/>
    <n v="43.8"/>
    <n v="65.7"/>
  </r>
  <r>
    <x v="23"/>
    <n v="1"/>
    <x v="4"/>
    <x v="1"/>
    <s v="Hour"/>
    <n v="43.8"/>
    <n v="65.7"/>
  </r>
  <r>
    <x v="23"/>
    <n v="1"/>
    <x v="4"/>
    <x v="2"/>
    <s v="Hour"/>
    <n v="51.5"/>
    <n v="77.25"/>
  </r>
  <r>
    <x v="23"/>
    <n v="1"/>
    <x v="4"/>
    <x v="3"/>
    <s v="Hour"/>
    <n v="51.5"/>
    <n v="77.25"/>
  </r>
  <r>
    <x v="23"/>
    <n v="1"/>
    <x v="4"/>
    <x v="4"/>
    <s v="Hour"/>
    <n v="43.8"/>
    <n v="65.7"/>
  </r>
  <r>
    <x v="23"/>
    <n v="1"/>
    <x v="4"/>
    <x v="5"/>
    <s v="Hour"/>
    <n v="43.8"/>
    <n v="65.7"/>
  </r>
  <r>
    <x v="23"/>
    <n v="1"/>
    <x v="4"/>
    <x v="6"/>
    <s v="Hour"/>
    <n v="43.8"/>
    <n v="65.7"/>
  </r>
  <r>
    <x v="23"/>
    <n v="1"/>
    <x v="4"/>
    <x v="7"/>
    <s v="Hour"/>
    <n v="43.8"/>
    <n v="65.7"/>
  </r>
  <r>
    <x v="23"/>
    <n v="1"/>
    <x v="4"/>
    <x v="8"/>
    <s v="Hour"/>
    <n v="51.5"/>
    <n v="77.25"/>
  </r>
  <r>
    <x v="23"/>
    <n v="1"/>
    <x v="4"/>
    <x v="9"/>
    <s v="Hour"/>
    <n v="51.5"/>
    <n v="77.25"/>
  </r>
  <r>
    <x v="23"/>
    <n v="1"/>
    <x v="4"/>
    <x v="10"/>
    <s v="Hour"/>
    <n v="43.8"/>
    <n v="65.7"/>
  </r>
  <r>
    <x v="23"/>
    <n v="1"/>
    <x v="4"/>
    <x v="11"/>
    <s v="Hour"/>
    <n v="43.8"/>
    <n v="65.7"/>
  </r>
  <r>
    <x v="23"/>
    <n v="1"/>
    <x v="5"/>
    <x v="0"/>
    <s v="Hour"/>
    <n v="40.880000000000003"/>
    <n v="61.32"/>
  </r>
  <r>
    <x v="23"/>
    <n v="1"/>
    <x v="5"/>
    <x v="1"/>
    <s v="Hour"/>
    <n v="40.880000000000003"/>
    <n v="61.32"/>
  </r>
  <r>
    <x v="23"/>
    <n v="1"/>
    <x v="5"/>
    <x v="2"/>
    <s v="Hour"/>
    <n v="43.8"/>
    <n v="65.7"/>
  </r>
  <r>
    <x v="23"/>
    <n v="1"/>
    <x v="5"/>
    <x v="3"/>
    <s v="Hour"/>
    <n v="43.8"/>
    <n v="65.7"/>
  </r>
  <r>
    <x v="23"/>
    <n v="1"/>
    <x v="5"/>
    <x v="4"/>
    <s v="Hour"/>
    <n v="40.880000000000003"/>
    <n v="61.32"/>
  </r>
  <r>
    <x v="23"/>
    <n v="1"/>
    <x v="5"/>
    <x v="5"/>
    <s v="Hour"/>
    <n v="43.8"/>
    <n v="65.7"/>
  </r>
  <r>
    <x v="23"/>
    <n v="1"/>
    <x v="5"/>
    <x v="6"/>
    <s v="Hour"/>
    <n v="40.880000000000003"/>
    <n v="61.32"/>
  </r>
  <r>
    <x v="23"/>
    <n v="1"/>
    <x v="5"/>
    <x v="7"/>
    <s v="Hour"/>
    <n v="40.880000000000003"/>
    <n v="61.32"/>
  </r>
  <r>
    <x v="23"/>
    <n v="1"/>
    <x v="5"/>
    <x v="8"/>
    <s v="Hour"/>
    <n v="51.5"/>
    <n v="77.25"/>
  </r>
  <r>
    <x v="23"/>
    <n v="1"/>
    <x v="5"/>
    <x v="9"/>
    <s v="Hour"/>
    <n v="51.5"/>
    <n v="77.25"/>
  </r>
  <r>
    <x v="23"/>
    <n v="1"/>
    <x v="5"/>
    <x v="10"/>
    <s v="Hour"/>
    <n v="40.880000000000003"/>
    <n v="61.32"/>
  </r>
  <r>
    <x v="23"/>
    <n v="1"/>
    <x v="5"/>
    <x v="11"/>
    <s v="Hour"/>
    <n v="40.880000000000003"/>
    <n v="61.32"/>
  </r>
  <r>
    <x v="23"/>
    <n v="1"/>
    <x v="6"/>
    <x v="0"/>
    <s v="Hour"/>
    <n v="43.8"/>
    <n v="65.7"/>
  </r>
  <r>
    <x v="23"/>
    <n v="1"/>
    <x v="6"/>
    <x v="1"/>
    <s v="Hour"/>
    <n v="43.8"/>
    <n v="65.7"/>
  </r>
  <r>
    <x v="23"/>
    <n v="1"/>
    <x v="6"/>
    <x v="2"/>
    <s v="Hour"/>
    <n v="51.5"/>
    <n v="77.25"/>
  </r>
  <r>
    <x v="23"/>
    <n v="1"/>
    <x v="6"/>
    <x v="3"/>
    <s v="Hour"/>
    <n v="51.5"/>
    <n v="77.25"/>
  </r>
  <r>
    <x v="23"/>
    <n v="1"/>
    <x v="6"/>
    <x v="4"/>
    <s v="Hour"/>
    <n v="43.8"/>
    <n v="65.7"/>
  </r>
  <r>
    <x v="23"/>
    <n v="1"/>
    <x v="6"/>
    <x v="5"/>
    <s v="Hour"/>
    <n v="43.8"/>
    <n v="65.7"/>
  </r>
  <r>
    <x v="23"/>
    <n v="1"/>
    <x v="6"/>
    <x v="6"/>
    <s v="Hour"/>
    <n v="43.8"/>
    <n v="65.7"/>
  </r>
  <r>
    <x v="23"/>
    <n v="1"/>
    <x v="6"/>
    <x v="7"/>
    <s v="Hour"/>
    <n v="43.8"/>
    <n v="65.7"/>
  </r>
  <r>
    <x v="23"/>
    <n v="1"/>
    <x v="6"/>
    <x v="8"/>
    <s v="Hour"/>
    <n v="51.5"/>
    <n v="77.25"/>
  </r>
  <r>
    <x v="23"/>
    <n v="1"/>
    <x v="6"/>
    <x v="9"/>
    <s v="Hour"/>
    <n v="51.5"/>
    <n v="77.25"/>
  </r>
  <r>
    <x v="23"/>
    <n v="1"/>
    <x v="6"/>
    <x v="10"/>
    <s v="Hour"/>
    <n v="43.8"/>
    <n v="65.7"/>
  </r>
  <r>
    <x v="23"/>
    <n v="1"/>
    <x v="6"/>
    <x v="11"/>
    <s v="Hour"/>
    <n v="43.8"/>
    <n v="65.7"/>
  </r>
  <r>
    <x v="23"/>
    <n v="1"/>
    <x v="7"/>
    <x v="0"/>
    <s v="Hour"/>
    <n v="40.880000000000003"/>
    <n v="61.32"/>
  </r>
  <r>
    <x v="23"/>
    <n v="1"/>
    <x v="7"/>
    <x v="1"/>
    <s v="Hour"/>
    <n v="40.880000000000003"/>
    <n v="61.32"/>
  </r>
  <r>
    <x v="23"/>
    <n v="1"/>
    <x v="7"/>
    <x v="2"/>
    <s v="Hour"/>
    <n v="43.8"/>
    <n v="65.7"/>
  </r>
  <r>
    <x v="23"/>
    <n v="1"/>
    <x v="7"/>
    <x v="3"/>
    <s v="Hour"/>
    <n v="43.8"/>
    <n v="65.7"/>
  </r>
  <r>
    <x v="23"/>
    <n v="1"/>
    <x v="7"/>
    <x v="4"/>
    <s v="Hour"/>
    <n v="40.880000000000003"/>
    <n v="61.32"/>
  </r>
  <r>
    <x v="23"/>
    <n v="1"/>
    <x v="7"/>
    <x v="5"/>
    <s v="Hour"/>
    <n v="43.8"/>
    <n v="65.7"/>
  </r>
  <r>
    <x v="23"/>
    <n v="1"/>
    <x v="7"/>
    <x v="6"/>
    <s v="Hour"/>
    <n v="40.880000000000003"/>
    <n v="61.32"/>
  </r>
  <r>
    <x v="23"/>
    <n v="1"/>
    <x v="7"/>
    <x v="7"/>
    <s v="Hour"/>
    <n v="40.880000000000003"/>
    <n v="61.32"/>
  </r>
  <r>
    <x v="23"/>
    <n v="1"/>
    <x v="7"/>
    <x v="8"/>
    <s v="Hour"/>
    <n v="51.5"/>
    <n v="77.25"/>
  </r>
  <r>
    <x v="23"/>
    <n v="1"/>
    <x v="7"/>
    <x v="9"/>
    <s v="Hour"/>
    <n v="51.5"/>
    <n v="77.25"/>
  </r>
  <r>
    <x v="23"/>
    <n v="1"/>
    <x v="7"/>
    <x v="10"/>
    <s v="Hour"/>
    <n v="40.880000000000003"/>
    <n v="61.32"/>
  </r>
  <r>
    <x v="23"/>
    <n v="1"/>
    <x v="7"/>
    <x v="11"/>
    <s v="Hour"/>
    <n v="40.880000000000003"/>
    <n v="61.32"/>
  </r>
  <r>
    <x v="23"/>
    <n v="1"/>
    <x v="8"/>
    <x v="0"/>
    <s v="Hour"/>
    <n v="40.880000000000003"/>
    <n v="61.32"/>
  </r>
  <r>
    <x v="23"/>
    <n v="1"/>
    <x v="8"/>
    <x v="1"/>
    <s v="Hour"/>
    <n v="40.880000000000003"/>
    <n v="61.32"/>
  </r>
  <r>
    <x v="23"/>
    <n v="1"/>
    <x v="8"/>
    <x v="2"/>
    <s v="Hour"/>
    <n v="43.8"/>
    <n v="65.7"/>
  </r>
  <r>
    <x v="23"/>
    <n v="1"/>
    <x v="8"/>
    <x v="3"/>
    <s v="Hour"/>
    <n v="43.8"/>
    <n v="65.7"/>
  </r>
  <r>
    <x v="23"/>
    <n v="1"/>
    <x v="8"/>
    <x v="4"/>
    <s v="Hour"/>
    <n v="40.880000000000003"/>
    <n v="61.32"/>
  </r>
  <r>
    <x v="23"/>
    <n v="1"/>
    <x v="8"/>
    <x v="5"/>
    <s v="Hour"/>
    <n v="43.8"/>
    <n v="65.7"/>
  </r>
  <r>
    <x v="23"/>
    <n v="1"/>
    <x v="8"/>
    <x v="6"/>
    <s v="Hour"/>
    <n v="40.880000000000003"/>
    <n v="61.32"/>
  </r>
  <r>
    <x v="23"/>
    <n v="1"/>
    <x v="8"/>
    <x v="7"/>
    <s v="Hour"/>
    <n v="40.880000000000003"/>
    <n v="61.32"/>
  </r>
  <r>
    <x v="23"/>
    <n v="1"/>
    <x v="8"/>
    <x v="8"/>
    <s v="Hour"/>
    <n v="51.5"/>
    <n v="77.25"/>
  </r>
  <r>
    <x v="23"/>
    <n v="1"/>
    <x v="8"/>
    <x v="9"/>
    <s v="Hour"/>
    <n v="51.5"/>
    <n v="77.25"/>
  </r>
  <r>
    <x v="23"/>
    <n v="1"/>
    <x v="8"/>
    <x v="10"/>
    <s v="Hour"/>
    <n v="40.880000000000003"/>
    <n v="61.32"/>
  </r>
  <r>
    <x v="23"/>
    <n v="1"/>
    <x v="8"/>
    <x v="11"/>
    <s v="Hour"/>
    <n v="40.880000000000003"/>
    <n v="61.32"/>
  </r>
  <r>
    <x v="23"/>
    <n v="1"/>
    <x v="9"/>
    <x v="0"/>
    <s v="Hour"/>
    <n v="40.880000000000003"/>
    <n v="61.32"/>
  </r>
  <r>
    <x v="23"/>
    <n v="1"/>
    <x v="9"/>
    <x v="1"/>
    <s v="Hour"/>
    <n v="40.880000000000003"/>
    <n v="61.32"/>
  </r>
  <r>
    <x v="23"/>
    <n v="1"/>
    <x v="9"/>
    <x v="2"/>
    <s v="Hour"/>
    <n v="43.8"/>
    <n v="65.7"/>
  </r>
  <r>
    <x v="23"/>
    <n v="1"/>
    <x v="9"/>
    <x v="3"/>
    <s v="Hour"/>
    <n v="43.8"/>
    <n v="65.7"/>
  </r>
  <r>
    <x v="23"/>
    <n v="1"/>
    <x v="9"/>
    <x v="4"/>
    <s v="Hour"/>
    <n v="40.880000000000003"/>
    <n v="61.32"/>
  </r>
  <r>
    <x v="23"/>
    <n v="1"/>
    <x v="9"/>
    <x v="5"/>
    <s v="Hour"/>
    <n v="43.8"/>
    <n v="65.7"/>
  </r>
  <r>
    <x v="23"/>
    <n v="1"/>
    <x v="9"/>
    <x v="6"/>
    <s v="Hour"/>
    <n v="40.880000000000003"/>
    <n v="61.32"/>
  </r>
  <r>
    <x v="23"/>
    <n v="1"/>
    <x v="9"/>
    <x v="7"/>
    <s v="Hour"/>
    <n v="40.880000000000003"/>
    <n v="61.32"/>
  </r>
  <r>
    <x v="23"/>
    <n v="1"/>
    <x v="9"/>
    <x v="8"/>
    <s v="Hour"/>
    <n v="51.5"/>
    <n v="77.25"/>
  </r>
  <r>
    <x v="23"/>
    <n v="1"/>
    <x v="9"/>
    <x v="9"/>
    <s v="Hour"/>
    <n v="51.5"/>
    <n v="77.25"/>
  </r>
  <r>
    <x v="23"/>
    <n v="1"/>
    <x v="9"/>
    <x v="10"/>
    <s v="Hour"/>
    <n v="40.880000000000003"/>
    <n v="61.32"/>
  </r>
  <r>
    <x v="23"/>
    <n v="1"/>
    <x v="9"/>
    <x v="11"/>
    <s v="Hour"/>
    <n v="40.880000000000003"/>
    <n v="61.32"/>
  </r>
  <r>
    <x v="24"/>
    <n v="1"/>
    <x v="0"/>
    <x v="0"/>
    <s v="Hour"/>
    <n v="60"/>
    <n v="90"/>
  </r>
  <r>
    <x v="24"/>
    <n v="1"/>
    <x v="0"/>
    <x v="1"/>
    <s v="Hour"/>
    <n v="60"/>
    <n v="90"/>
  </r>
  <r>
    <x v="24"/>
    <n v="1"/>
    <x v="0"/>
    <x v="2"/>
    <s v="Hour"/>
    <n v="60"/>
    <n v="90"/>
  </r>
  <r>
    <x v="24"/>
    <n v="1"/>
    <x v="0"/>
    <x v="3"/>
    <s v="Hour"/>
    <n v="60"/>
    <n v="90"/>
  </r>
  <r>
    <x v="24"/>
    <n v="1"/>
    <x v="0"/>
    <x v="4"/>
    <s v="Hour"/>
    <n v="60"/>
    <n v="90"/>
  </r>
  <r>
    <x v="24"/>
    <n v="1"/>
    <x v="0"/>
    <x v="5"/>
    <s v="Hour"/>
    <n v="60"/>
    <n v="90"/>
  </r>
  <r>
    <x v="24"/>
    <n v="1"/>
    <x v="0"/>
    <x v="6"/>
    <s v="Hour"/>
    <n v="60"/>
    <n v="90"/>
  </r>
  <r>
    <x v="24"/>
    <n v="1"/>
    <x v="0"/>
    <x v="7"/>
    <s v="Hour"/>
    <n v="60"/>
    <n v="90"/>
  </r>
  <r>
    <x v="24"/>
    <n v="1"/>
    <x v="0"/>
    <x v="8"/>
    <s v="Hour"/>
    <n v="60"/>
    <n v="90"/>
  </r>
  <r>
    <x v="24"/>
    <n v="1"/>
    <x v="0"/>
    <x v="9"/>
    <s v="Hour"/>
    <n v="60"/>
    <n v="90"/>
  </r>
  <r>
    <x v="24"/>
    <n v="1"/>
    <x v="0"/>
    <x v="10"/>
    <s v="Hour"/>
    <n v="60"/>
    <n v="90"/>
  </r>
  <r>
    <x v="24"/>
    <n v="1"/>
    <x v="0"/>
    <x v="11"/>
    <s v="Hour"/>
    <n v="60"/>
    <n v="90"/>
  </r>
  <r>
    <x v="24"/>
    <n v="1"/>
    <x v="1"/>
    <x v="0"/>
    <s v="Hour"/>
    <n v="60"/>
    <n v="90"/>
  </r>
  <r>
    <x v="24"/>
    <n v="1"/>
    <x v="1"/>
    <x v="1"/>
    <s v="Hour"/>
    <n v="60"/>
    <n v="90"/>
  </r>
  <r>
    <x v="24"/>
    <n v="1"/>
    <x v="1"/>
    <x v="2"/>
    <s v="Hour"/>
    <n v="60"/>
    <n v="90"/>
  </r>
  <r>
    <x v="24"/>
    <n v="1"/>
    <x v="1"/>
    <x v="3"/>
    <s v="Hour"/>
    <n v="60"/>
    <n v="90"/>
  </r>
  <r>
    <x v="24"/>
    <n v="1"/>
    <x v="1"/>
    <x v="4"/>
    <s v="Hour"/>
    <n v="60"/>
    <n v="90"/>
  </r>
  <r>
    <x v="24"/>
    <n v="1"/>
    <x v="1"/>
    <x v="5"/>
    <s v="Hour"/>
    <n v="60"/>
    <n v="90"/>
  </r>
  <r>
    <x v="24"/>
    <n v="1"/>
    <x v="1"/>
    <x v="6"/>
    <s v="Hour"/>
    <n v="60"/>
    <n v="90"/>
  </r>
  <r>
    <x v="24"/>
    <n v="1"/>
    <x v="1"/>
    <x v="7"/>
    <s v="Hour"/>
    <n v="60"/>
    <n v="90"/>
  </r>
  <r>
    <x v="24"/>
    <n v="1"/>
    <x v="1"/>
    <x v="8"/>
    <s v="Hour"/>
    <n v="60"/>
    <n v="90"/>
  </r>
  <r>
    <x v="24"/>
    <n v="1"/>
    <x v="1"/>
    <x v="9"/>
    <s v="Hour"/>
    <n v="60"/>
    <n v="90"/>
  </r>
  <r>
    <x v="24"/>
    <n v="1"/>
    <x v="1"/>
    <x v="10"/>
    <s v="Hour"/>
    <n v="60"/>
    <n v="90"/>
  </r>
  <r>
    <x v="24"/>
    <n v="1"/>
    <x v="1"/>
    <x v="11"/>
    <s v="Hour"/>
    <n v="60"/>
    <n v="90"/>
  </r>
  <r>
    <x v="24"/>
    <n v="1"/>
    <x v="2"/>
    <x v="0"/>
    <s v="Hour"/>
    <n v="60"/>
    <n v="90"/>
  </r>
  <r>
    <x v="24"/>
    <n v="1"/>
    <x v="2"/>
    <x v="1"/>
    <s v="Hour"/>
    <n v="60"/>
    <n v="90"/>
  </r>
  <r>
    <x v="24"/>
    <n v="1"/>
    <x v="2"/>
    <x v="2"/>
    <s v="Hour"/>
    <n v="60"/>
    <n v="90"/>
  </r>
  <r>
    <x v="24"/>
    <n v="1"/>
    <x v="2"/>
    <x v="3"/>
    <s v="Hour"/>
    <n v="60"/>
    <n v="90"/>
  </r>
  <r>
    <x v="24"/>
    <n v="1"/>
    <x v="2"/>
    <x v="4"/>
    <s v="Hour"/>
    <n v="60"/>
    <n v="90"/>
  </r>
  <r>
    <x v="24"/>
    <n v="1"/>
    <x v="2"/>
    <x v="5"/>
    <s v="Hour"/>
    <n v="60"/>
    <n v="90"/>
  </r>
  <r>
    <x v="24"/>
    <n v="1"/>
    <x v="2"/>
    <x v="6"/>
    <s v="Hour"/>
    <n v="60"/>
    <n v="90"/>
  </r>
  <r>
    <x v="24"/>
    <n v="1"/>
    <x v="2"/>
    <x v="7"/>
    <s v="Hour"/>
    <n v="60"/>
    <n v="90"/>
  </r>
  <r>
    <x v="24"/>
    <n v="1"/>
    <x v="2"/>
    <x v="8"/>
    <s v="Hour"/>
    <n v="60"/>
    <n v="90"/>
  </r>
  <r>
    <x v="24"/>
    <n v="1"/>
    <x v="2"/>
    <x v="9"/>
    <s v="Hour"/>
    <n v="60"/>
    <n v="90"/>
  </r>
  <r>
    <x v="24"/>
    <n v="1"/>
    <x v="2"/>
    <x v="10"/>
    <s v="Hour"/>
    <n v="60"/>
    <n v="90"/>
  </r>
  <r>
    <x v="24"/>
    <n v="1"/>
    <x v="2"/>
    <x v="11"/>
    <s v="Hour"/>
    <n v="60"/>
    <n v="90"/>
  </r>
  <r>
    <x v="24"/>
    <n v="1"/>
    <x v="3"/>
    <x v="0"/>
    <s v="Hour"/>
    <n v="60"/>
    <n v="90"/>
  </r>
  <r>
    <x v="24"/>
    <n v="1"/>
    <x v="3"/>
    <x v="1"/>
    <s v="Hour"/>
    <n v="60"/>
    <n v="90"/>
  </r>
  <r>
    <x v="24"/>
    <n v="1"/>
    <x v="3"/>
    <x v="2"/>
    <s v="Hour"/>
    <n v="60"/>
    <n v="90"/>
  </r>
  <r>
    <x v="24"/>
    <n v="1"/>
    <x v="3"/>
    <x v="3"/>
    <s v="Hour"/>
    <n v="60"/>
    <n v="90"/>
  </r>
  <r>
    <x v="24"/>
    <n v="1"/>
    <x v="3"/>
    <x v="4"/>
    <s v="Hour"/>
    <n v="60"/>
    <n v="90"/>
  </r>
  <r>
    <x v="24"/>
    <n v="1"/>
    <x v="3"/>
    <x v="5"/>
    <s v="Hour"/>
    <n v="60"/>
    <n v="90"/>
  </r>
  <r>
    <x v="24"/>
    <n v="1"/>
    <x v="3"/>
    <x v="6"/>
    <s v="Hour"/>
    <n v="60"/>
    <n v="90"/>
  </r>
  <r>
    <x v="24"/>
    <n v="1"/>
    <x v="3"/>
    <x v="7"/>
    <s v="Hour"/>
    <n v="60"/>
    <n v="90"/>
  </r>
  <r>
    <x v="24"/>
    <n v="1"/>
    <x v="3"/>
    <x v="8"/>
    <s v="Hour"/>
    <n v="60"/>
    <n v="90"/>
  </r>
  <r>
    <x v="24"/>
    <n v="1"/>
    <x v="3"/>
    <x v="9"/>
    <s v="Hour"/>
    <n v="60"/>
    <n v="90"/>
  </r>
  <r>
    <x v="24"/>
    <n v="1"/>
    <x v="3"/>
    <x v="10"/>
    <s v="Hour"/>
    <n v="60"/>
    <n v="90"/>
  </r>
  <r>
    <x v="24"/>
    <n v="1"/>
    <x v="3"/>
    <x v="11"/>
    <s v="Hour"/>
    <n v="60"/>
    <n v="90"/>
  </r>
  <r>
    <x v="24"/>
    <n v="1"/>
    <x v="4"/>
    <x v="0"/>
    <s v="Hour"/>
    <n v="60"/>
    <n v="90"/>
  </r>
  <r>
    <x v="24"/>
    <n v="1"/>
    <x v="4"/>
    <x v="1"/>
    <s v="Hour"/>
    <n v="60"/>
    <n v="90"/>
  </r>
  <r>
    <x v="24"/>
    <n v="1"/>
    <x v="4"/>
    <x v="2"/>
    <s v="Hour"/>
    <n v="60"/>
    <n v="90"/>
  </r>
  <r>
    <x v="24"/>
    <n v="1"/>
    <x v="4"/>
    <x v="3"/>
    <s v="Hour"/>
    <n v="60"/>
    <n v="90"/>
  </r>
  <r>
    <x v="24"/>
    <n v="1"/>
    <x v="4"/>
    <x v="4"/>
    <s v="Hour"/>
    <n v="60"/>
    <n v="90"/>
  </r>
  <r>
    <x v="24"/>
    <n v="1"/>
    <x v="4"/>
    <x v="5"/>
    <s v="Hour"/>
    <n v="60"/>
    <n v="90"/>
  </r>
  <r>
    <x v="24"/>
    <n v="1"/>
    <x v="4"/>
    <x v="6"/>
    <s v="Hour"/>
    <n v="60"/>
    <n v="90"/>
  </r>
  <r>
    <x v="24"/>
    <n v="1"/>
    <x v="4"/>
    <x v="7"/>
    <s v="Hour"/>
    <n v="60"/>
    <n v="90"/>
  </r>
  <r>
    <x v="24"/>
    <n v="1"/>
    <x v="4"/>
    <x v="8"/>
    <s v="Hour"/>
    <n v="60"/>
    <n v="90"/>
  </r>
  <r>
    <x v="24"/>
    <n v="1"/>
    <x v="4"/>
    <x v="9"/>
    <s v="Hour"/>
    <n v="60"/>
    <n v="90"/>
  </r>
  <r>
    <x v="24"/>
    <n v="1"/>
    <x v="4"/>
    <x v="10"/>
    <s v="Hour"/>
    <n v="60"/>
    <n v="90"/>
  </r>
  <r>
    <x v="24"/>
    <n v="1"/>
    <x v="4"/>
    <x v="11"/>
    <s v="Hour"/>
    <n v="60"/>
    <n v="90"/>
  </r>
  <r>
    <x v="24"/>
    <n v="1"/>
    <x v="5"/>
    <x v="0"/>
    <s v="Hour"/>
    <n v="60"/>
    <n v="90"/>
  </r>
  <r>
    <x v="24"/>
    <n v="1"/>
    <x v="5"/>
    <x v="1"/>
    <s v="Hour"/>
    <n v="60"/>
    <n v="90"/>
  </r>
  <r>
    <x v="24"/>
    <n v="1"/>
    <x v="5"/>
    <x v="2"/>
    <s v="Hour"/>
    <n v="60"/>
    <n v="90"/>
  </r>
  <r>
    <x v="24"/>
    <n v="1"/>
    <x v="5"/>
    <x v="3"/>
    <s v="Hour"/>
    <n v="60"/>
    <n v="90"/>
  </r>
  <r>
    <x v="24"/>
    <n v="1"/>
    <x v="5"/>
    <x v="4"/>
    <s v="Hour"/>
    <n v="60"/>
    <n v="90"/>
  </r>
  <r>
    <x v="24"/>
    <n v="1"/>
    <x v="5"/>
    <x v="5"/>
    <s v="Hour"/>
    <n v="60"/>
    <n v="90"/>
  </r>
  <r>
    <x v="24"/>
    <n v="1"/>
    <x v="5"/>
    <x v="6"/>
    <s v="Hour"/>
    <n v="60"/>
    <n v="90"/>
  </r>
  <r>
    <x v="24"/>
    <n v="1"/>
    <x v="5"/>
    <x v="7"/>
    <s v="Hour"/>
    <n v="60"/>
    <n v="90"/>
  </r>
  <r>
    <x v="24"/>
    <n v="1"/>
    <x v="5"/>
    <x v="8"/>
    <s v="Hour"/>
    <n v="60"/>
    <n v="90"/>
  </r>
  <r>
    <x v="24"/>
    <n v="1"/>
    <x v="5"/>
    <x v="9"/>
    <s v="Hour"/>
    <n v="60"/>
    <n v="90"/>
  </r>
  <r>
    <x v="24"/>
    <n v="1"/>
    <x v="5"/>
    <x v="10"/>
    <s v="Hour"/>
    <n v="60"/>
    <n v="90"/>
  </r>
  <r>
    <x v="24"/>
    <n v="1"/>
    <x v="5"/>
    <x v="11"/>
    <s v="Hour"/>
    <n v="60"/>
    <n v="90"/>
  </r>
  <r>
    <x v="24"/>
    <n v="1"/>
    <x v="6"/>
    <x v="0"/>
    <s v="Hour"/>
    <n v="60"/>
    <n v="90"/>
  </r>
  <r>
    <x v="24"/>
    <n v="1"/>
    <x v="6"/>
    <x v="1"/>
    <s v="Hour"/>
    <n v="60"/>
    <n v="90"/>
  </r>
  <r>
    <x v="24"/>
    <n v="1"/>
    <x v="6"/>
    <x v="2"/>
    <s v="Hour"/>
    <n v="60"/>
    <n v="90"/>
  </r>
  <r>
    <x v="24"/>
    <n v="1"/>
    <x v="6"/>
    <x v="3"/>
    <s v="Hour"/>
    <n v="60"/>
    <n v="90"/>
  </r>
  <r>
    <x v="24"/>
    <n v="1"/>
    <x v="6"/>
    <x v="4"/>
    <s v="Hour"/>
    <n v="60"/>
    <n v="90"/>
  </r>
  <r>
    <x v="24"/>
    <n v="1"/>
    <x v="6"/>
    <x v="5"/>
    <s v="Hour"/>
    <n v="60"/>
    <n v="90"/>
  </r>
  <r>
    <x v="24"/>
    <n v="1"/>
    <x v="6"/>
    <x v="6"/>
    <s v="Hour"/>
    <n v="60"/>
    <n v="90"/>
  </r>
  <r>
    <x v="24"/>
    <n v="1"/>
    <x v="6"/>
    <x v="7"/>
    <s v="Hour"/>
    <n v="60"/>
    <n v="90"/>
  </r>
  <r>
    <x v="24"/>
    <n v="1"/>
    <x v="6"/>
    <x v="8"/>
    <s v="Hour"/>
    <n v="60"/>
    <n v="90"/>
  </r>
  <r>
    <x v="24"/>
    <n v="1"/>
    <x v="6"/>
    <x v="9"/>
    <s v="Hour"/>
    <n v="60"/>
    <n v="90"/>
  </r>
  <r>
    <x v="24"/>
    <n v="1"/>
    <x v="6"/>
    <x v="10"/>
    <s v="Hour"/>
    <n v="60"/>
    <n v="90"/>
  </r>
  <r>
    <x v="24"/>
    <n v="1"/>
    <x v="6"/>
    <x v="11"/>
    <s v="Hour"/>
    <n v="60"/>
    <n v="90"/>
  </r>
  <r>
    <x v="24"/>
    <n v="1"/>
    <x v="7"/>
    <x v="0"/>
    <s v="Hour"/>
    <n v="60"/>
    <n v="90"/>
  </r>
  <r>
    <x v="24"/>
    <n v="1"/>
    <x v="7"/>
    <x v="1"/>
    <s v="Hour"/>
    <n v="60"/>
    <n v="90"/>
  </r>
  <r>
    <x v="24"/>
    <n v="1"/>
    <x v="7"/>
    <x v="2"/>
    <s v="Hour"/>
    <n v="60"/>
    <n v="90"/>
  </r>
  <r>
    <x v="24"/>
    <n v="1"/>
    <x v="7"/>
    <x v="3"/>
    <s v="Hour"/>
    <n v="60"/>
    <n v="90"/>
  </r>
  <r>
    <x v="24"/>
    <n v="1"/>
    <x v="7"/>
    <x v="4"/>
    <s v="Hour"/>
    <n v="60"/>
    <n v="90"/>
  </r>
  <r>
    <x v="24"/>
    <n v="1"/>
    <x v="7"/>
    <x v="5"/>
    <s v="Hour"/>
    <n v="60"/>
    <n v="90"/>
  </r>
  <r>
    <x v="24"/>
    <n v="1"/>
    <x v="7"/>
    <x v="6"/>
    <s v="Hour"/>
    <n v="60"/>
    <n v="90"/>
  </r>
  <r>
    <x v="24"/>
    <n v="1"/>
    <x v="7"/>
    <x v="7"/>
    <s v="Hour"/>
    <n v="60"/>
    <n v="90"/>
  </r>
  <r>
    <x v="24"/>
    <n v="1"/>
    <x v="7"/>
    <x v="8"/>
    <s v="Hour"/>
    <n v="60"/>
    <n v="90"/>
  </r>
  <r>
    <x v="24"/>
    <n v="1"/>
    <x v="7"/>
    <x v="9"/>
    <s v="Hour"/>
    <n v="60"/>
    <n v="90"/>
  </r>
  <r>
    <x v="24"/>
    <n v="1"/>
    <x v="7"/>
    <x v="10"/>
    <s v="Hour"/>
    <n v="60"/>
    <n v="90"/>
  </r>
  <r>
    <x v="24"/>
    <n v="1"/>
    <x v="7"/>
    <x v="11"/>
    <s v="Hour"/>
    <n v="60"/>
    <n v="90"/>
  </r>
  <r>
    <x v="24"/>
    <n v="1"/>
    <x v="8"/>
    <x v="0"/>
    <s v="Hour"/>
    <n v="60"/>
    <n v="90"/>
  </r>
  <r>
    <x v="24"/>
    <n v="1"/>
    <x v="8"/>
    <x v="1"/>
    <s v="Hour"/>
    <n v="60"/>
    <n v="90"/>
  </r>
  <r>
    <x v="24"/>
    <n v="1"/>
    <x v="8"/>
    <x v="2"/>
    <s v="Hour"/>
    <n v="60"/>
    <n v="90"/>
  </r>
  <r>
    <x v="24"/>
    <n v="1"/>
    <x v="8"/>
    <x v="3"/>
    <s v="Hour"/>
    <n v="60"/>
    <n v="90"/>
  </r>
  <r>
    <x v="24"/>
    <n v="1"/>
    <x v="8"/>
    <x v="4"/>
    <s v="Hour"/>
    <n v="60"/>
    <n v="90"/>
  </r>
  <r>
    <x v="24"/>
    <n v="1"/>
    <x v="8"/>
    <x v="5"/>
    <s v="Hour"/>
    <n v="60"/>
    <n v="90"/>
  </r>
  <r>
    <x v="24"/>
    <n v="1"/>
    <x v="8"/>
    <x v="6"/>
    <s v="Hour"/>
    <n v="60"/>
    <n v="90"/>
  </r>
  <r>
    <x v="24"/>
    <n v="1"/>
    <x v="8"/>
    <x v="7"/>
    <s v="Hour"/>
    <n v="60"/>
    <n v="90"/>
  </r>
  <r>
    <x v="24"/>
    <n v="1"/>
    <x v="8"/>
    <x v="8"/>
    <s v="Hour"/>
    <n v="60"/>
    <n v="90"/>
  </r>
  <r>
    <x v="24"/>
    <n v="1"/>
    <x v="8"/>
    <x v="9"/>
    <s v="Hour"/>
    <n v="60"/>
    <n v="90"/>
  </r>
  <r>
    <x v="24"/>
    <n v="1"/>
    <x v="8"/>
    <x v="10"/>
    <s v="Hour"/>
    <n v="60"/>
    <n v="90"/>
  </r>
  <r>
    <x v="24"/>
    <n v="1"/>
    <x v="8"/>
    <x v="11"/>
    <s v="Hour"/>
    <n v="60"/>
    <n v="90"/>
  </r>
  <r>
    <x v="24"/>
    <n v="1"/>
    <x v="9"/>
    <x v="0"/>
    <s v="Hour"/>
    <n v="60"/>
    <n v="90"/>
  </r>
  <r>
    <x v="24"/>
    <n v="1"/>
    <x v="9"/>
    <x v="1"/>
    <s v="Hour"/>
    <n v="60"/>
    <n v="90"/>
  </r>
  <r>
    <x v="24"/>
    <n v="1"/>
    <x v="9"/>
    <x v="2"/>
    <s v="Hour"/>
    <n v="60"/>
    <n v="90"/>
  </r>
  <r>
    <x v="24"/>
    <n v="1"/>
    <x v="9"/>
    <x v="3"/>
    <s v="Hour"/>
    <n v="60"/>
    <n v="90"/>
  </r>
  <r>
    <x v="24"/>
    <n v="1"/>
    <x v="9"/>
    <x v="4"/>
    <s v="Hour"/>
    <n v="60"/>
    <n v="90"/>
  </r>
  <r>
    <x v="24"/>
    <n v="1"/>
    <x v="9"/>
    <x v="5"/>
    <s v="Hour"/>
    <n v="60"/>
    <n v="90"/>
  </r>
  <r>
    <x v="24"/>
    <n v="1"/>
    <x v="9"/>
    <x v="6"/>
    <s v="Hour"/>
    <n v="60"/>
    <n v="90"/>
  </r>
  <r>
    <x v="24"/>
    <n v="1"/>
    <x v="9"/>
    <x v="7"/>
    <s v="Hour"/>
    <n v="60"/>
    <n v="90"/>
  </r>
  <r>
    <x v="24"/>
    <n v="1"/>
    <x v="9"/>
    <x v="8"/>
    <s v="Hour"/>
    <n v="60"/>
    <n v="90"/>
  </r>
  <r>
    <x v="24"/>
    <n v="1"/>
    <x v="9"/>
    <x v="9"/>
    <s v="Hour"/>
    <n v="60"/>
    <n v="90"/>
  </r>
  <r>
    <x v="24"/>
    <n v="1"/>
    <x v="9"/>
    <x v="10"/>
    <s v="Hour"/>
    <n v="60"/>
    <n v="90"/>
  </r>
  <r>
    <x v="24"/>
    <n v="1"/>
    <x v="9"/>
    <x v="11"/>
    <s v="Hour"/>
    <n v="60"/>
    <n v="90"/>
  </r>
  <r>
    <x v="25"/>
    <n v="1"/>
    <x v="0"/>
    <x v="0"/>
    <s v="Hour"/>
    <n v="20.05"/>
    <n v="30.08"/>
  </r>
  <r>
    <x v="25"/>
    <n v="1"/>
    <x v="0"/>
    <x v="1"/>
    <s v="Hour"/>
    <n v="20.05"/>
    <n v="30.08"/>
  </r>
  <r>
    <x v="25"/>
    <n v="1"/>
    <x v="0"/>
    <x v="2"/>
    <s v="Hour"/>
    <n v="25.14"/>
    <n v="37.71"/>
  </r>
  <r>
    <x v="25"/>
    <n v="1"/>
    <x v="0"/>
    <x v="3"/>
    <s v="Hour"/>
    <n v="27.14"/>
    <n v="40.71"/>
  </r>
  <r>
    <x v="25"/>
    <n v="1"/>
    <x v="0"/>
    <x v="4"/>
    <s v="Hour"/>
    <n v="20.05"/>
    <n v="30.08"/>
  </r>
  <r>
    <x v="25"/>
    <n v="1"/>
    <x v="0"/>
    <x v="5"/>
    <s v="Hour"/>
    <n v="24.07"/>
    <n v="36.11"/>
  </r>
  <r>
    <x v="25"/>
    <n v="1"/>
    <x v="0"/>
    <x v="6"/>
    <s v="Hour"/>
    <n v="20.05"/>
    <n v="30.08"/>
  </r>
  <r>
    <x v="25"/>
    <n v="1"/>
    <x v="0"/>
    <x v="7"/>
    <s v="Hour"/>
    <n v="24.74"/>
    <n v="37.11"/>
  </r>
  <r>
    <x v="25"/>
    <n v="1"/>
    <x v="0"/>
    <x v="8"/>
    <s v="Hour"/>
    <n v="33.450000000000003"/>
    <n v="50.18"/>
  </r>
  <r>
    <x v="25"/>
    <n v="1"/>
    <x v="0"/>
    <x v="9"/>
    <s v="Hour"/>
    <n v="34.120000000000005"/>
    <n v="51.18"/>
  </r>
  <r>
    <x v="25"/>
    <n v="1"/>
    <x v="0"/>
    <x v="10"/>
    <s v="Hour"/>
    <n v="20.05"/>
    <n v="30.08"/>
  </r>
  <r>
    <x v="25"/>
    <n v="1"/>
    <x v="0"/>
    <x v="11"/>
    <s v="Hour"/>
    <n v="20.05"/>
    <n v="30.08"/>
  </r>
  <r>
    <x v="25"/>
    <n v="1"/>
    <x v="1"/>
    <x v="0"/>
    <s v="Hour"/>
    <n v="20.05"/>
    <n v="30.08"/>
  </r>
  <r>
    <x v="25"/>
    <n v="1"/>
    <x v="1"/>
    <x v="1"/>
    <s v="Hour"/>
    <n v="20.05"/>
    <n v="30.08"/>
  </r>
  <r>
    <x v="25"/>
    <n v="1"/>
    <x v="1"/>
    <x v="2"/>
    <s v="Hour"/>
    <n v="25.14"/>
    <n v="37.71"/>
  </r>
  <r>
    <x v="25"/>
    <n v="1"/>
    <x v="1"/>
    <x v="3"/>
    <s v="Hour"/>
    <n v="27.14"/>
    <n v="40.71"/>
  </r>
  <r>
    <x v="25"/>
    <n v="1"/>
    <x v="1"/>
    <x v="4"/>
    <s v="Hour"/>
    <n v="20.05"/>
    <n v="30.08"/>
  </r>
  <r>
    <x v="25"/>
    <n v="1"/>
    <x v="1"/>
    <x v="5"/>
    <s v="Hour"/>
    <n v="24.07"/>
    <n v="36.11"/>
  </r>
  <r>
    <x v="25"/>
    <n v="1"/>
    <x v="1"/>
    <x v="6"/>
    <s v="Hour"/>
    <n v="20.05"/>
    <n v="30.08"/>
  </r>
  <r>
    <x v="25"/>
    <n v="1"/>
    <x v="1"/>
    <x v="7"/>
    <s v="Hour"/>
    <n v="24.74"/>
    <n v="37.11"/>
  </r>
  <r>
    <x v="25"/>
    <n v="1"/>
    <x v="1"/>
    <x v="8"/>
    <s v="Hour"/>
    <n v="33.450000000000003"/>
    <n v="50.18"/>
  </r>
  <r>
    <x v="25"/>
    <n v="1"/>
    <x v="1"/>
    <x v="9"/>
    <s v="Hour"/>
    <n v="34.120000000000005"/>
    <n v="51.18"/>
  </r>
  <r>
    <x v="25"/>
    <n v="1"/>
    <x v="1"/>
    <x v="10"/>
    <s v="Hour"/>
    <n v="20.05"/>
    <n v="30.08"/>
  </r>
  <r>
    <x v="25"/>
    <n v="1"/>
    <x v="1"/>
    <x v="11"/>
    <s v="Hour"/>
    <n v="20.05"/>
    <n v="30.08"/>
  </r>
  <r>
    <x v="25"/>
    <n v="1"/>
    <x v="2"/>
    <x v="0"/>
    <s v="Hour"/>
    <n v="20.05"/>
    <n v="30.08"/>
  </r>
  <r>
    <x v="25"/>
    <n v="1"/>
    <x v="2"/>
    <x v="1"/>
    <s v="Hour"/>
    <n v="20.05"/>
    <n v="30.08"/>
  </r>
  <r>
    <x v="25"/>
    <n v="1"/>
    <x v="2"/>
    <x v="2"/>
    <s v="Hour"/>
    <n v="25.14"/>
    <n v="37.71"/>
  </r>
  <r>
    <x v="25"/>
    <n v="1"/>
    <x v="2"/>
    <x v="3"/>
    <s v="Hour"/>
    <n v="27.14"/>
    <n v="40.71"/>
  </r>
  <r>
    <x v="25"/>
    <n v="1"/>
    <x v="2"/>
    <x v="4"/>
    <s v="Hour"/>
    <n v="20.05"/>
    <n v="30.08"/>
  </r>
  <r>
    <x v="25"/>
    <n v="1"/>
    <x v="2"/>
    <x v="5"/>
    <s v="Hour"/>
    <n v="24.07"/>
    <n v="36.11"/>
  </r>
  <r>
    <x v="25"/>
    <n v="1"/>
    <x v="2"/>
    <x v="6"/>
    <s v="Hour"/>
    <n v="20.05"/>
    <n v="30.08"/>
  </r>
  <r>
    <x v="25"/>
    <n v="1"/>
    <x v="2"/>
    <x v="7"/>
    <s v="Hour"/>
    <n v="24.74"/>
    <n v="37.11"/>
  </r>
  <r>
    <x v="25"/>
    <n v="1"/>
    <x v="2"/>
    <x v="8"/>
    <s v="Hour"/>
    <n v="33.450000000000003"/>
    <n v="50.18"/>
  </r>
  <r>
    <x v="25"/>
    <n v="1"/>
    <x v="2"/>
    <x v="9"/>
    <s v="Hour"/>
    <n v="34.120000000000005"/>
    <n v="51.18"/>
  </r>
  <r>
    <x v="25"/>
    <n v="1"/>
    <x v="2"/>
    <x v="10"/>
    <s v="Hour"/>
    <n v="20.05"/>
    <n v="30.08"/>
  </r>
  <r>
    <x v="25"/>
    <n v="1"/>
    <x v="2"/>
    <x v="11"/>
    <s v="Hour"/>
    <n v="20.05"/>
    <n v="30.08"/>
  </r>
  <r>
    <x v="25"/>
    <n v="1"/>
    <x v="3"/>
    <x v="0"/>
    <s v="Hour"/>
    <n v="20.05"/>
    <n v="30.08"/>
  </r>
  <r>
    <x v="25"/>
    <n v="1"/>
    <x v="3"/>
    <x v="1"/>
    <s v="Hour"/>
    <n v="20.05"/>
    <n v="30.08"/>
  </r>
  <r>
    <x v="25"/>
    <n v="1"/>
    <x v="3"/>
    <x v="2"/>
    <s v="Hour"/>
    <n v="25.14"/>
    <n v="37.71"/>
  </r>
  <r>
    <x v="25"/>
    <n v="1"/>
    <x v="3"/>
    <x v="3"/>
    <s v="Hour"/>
    <n v="27.14"/>
    <n v="40.71"/>
  </r>
  <r>
    <x v="25"/>
    <n v="1"/>
    <x v="3"/>
    <x v="4"/>
    <s v="Hour"/>
    <n v="20.05"/>
    <n v="30.08"/>
  </r>
  <r>
    <x v="25"/>
    <n v="1"/>
    <x v="3"/>
    <x v="5"/>
    <s v="Hour"/>
    <n v="24.07"/>
    <n v="36.11"/>
  </r>
  <r>
    <x v="25"/>
    <n v="1"/>
    <x v="3"/>
    <x v="6"/>
    <s v="Hour"/>
    <n v="20.05"/>
    <n v="30.08"/>
  </r>
  <r>
    <x v="25"/>
    <n v="1"/>
    <x v="3"/>
    <x v="7"/>
    <s v="Hour"/>
    <n v="24.74"/>
    <n v="37.11"/>
  </r>
  <r>
    <x v="25"/>
    <n v="1"/>
    <x v="3"/>
    <x v="8"/>
    <s v="Hour"/>
    <n v="33.450000000000003"/>
    <n v="50.18"/>
  </r>
  <r>
    <x v="25"/>
    <n v="1"/>
    <x v="3"/>
    <x v="9"/>
    <s v="Hour"/>
    <n v="34.120000000000005"/>
    <n v="51.18"/>
  </r>
  <r>
    <x v="25"/>
    <n v="1"/>
    <x v="3"/>
    <x v="10"/>
    <s v="Hour"/>
    <n v="20.05"/>
    <n v="30.08"/>
  </r>
  <r>
    <x v="25"/>
    <n v="1"/>
    <x v="3"/>
    <x v="11"/>
    <s v="Hour"/>
    <n v="20.05"/>
    <n v="30.08"/>
  </r>
  <r>
    <x v="25"/>
    <n v="1"/>
    <x v="4"/>
    <x v="0"/>
    <s v="Hour"/>
    <n v="20.05"/>
    <n v="30.08"/>
  </r>
  <r>
    <x v="25"/>
    <n v="1"/>
    <x v="4"/>
    <x v="1"/>
    <s v="Hour"/>
    <n v="20.05"/>
    <n v="30.08"/>
  </r>
  <r>
    <x v="25"/>
    <n v="1"/>
    <x v="4"/>
    <x v="2"/>
    <s v="Hour"/>
    <n v="25.14"/>
    <n v="37.71"/>
  </r>
  <r>
    <x v="25"/>
    <n v="1"/>
    <x v="4"/>
    <x v="3"/>
    <s v="Hour"/>
    <n v="27.14"/>
    <n v="40.71"/>
  </r>
  <r>
    <x v="25"/>
    <n v="1"/>
    <x v="4"/>
    <x v="4"/>
    <s v="Hour"/>
    <n v="20.05"/>
    <n v="30.08"/>
  </r>
  <r>
    <x v="25"/>
    <n v="1"/>
    <x v="4"/>
    <x v="5"/>
    <s v="Hour"/>
    <n v="24.07"/>
    <n v="36.11"/>
  </r>
  <r>
    <x v="25"/>
    <n v="1"/>
    <x v="4"/>
    <x v="6"/>
    <s v="Hour"/>
    <n v="20.05"/>
    <n v="30.08"/>
  </r>
  <r>
    <x v="25"/>
    <n v="1"/>
    <x v="4"/>
    <x v="7"/>
    <s v="Hour"/>
    <n v="24.74"/>
    <n v="37.11"/>
  </r>
  <r>
    <x v="25"/>
    <n v="1"/>
    <x v="4"/>
    <x v="8"/>
    <s v="Hour"/>
    <n v="33.450000000000003"/>
    <n v="50.18"/>
  </r>
  <r>
    <x v="25"/>
    <n v="1"/>
    <x v="4"/>
    <x v="9"/>
    <s v="Hour"/>
    <n v="34.120000000000005"/>
    <n v="51.18"/>
  </r>
  <r>
    <x v="25"/>
    <n v="1"/>
    <x v="4"/>
    <x v="10"/>
    <s v="Hour"/>
    <n v="20.05"/>
    <n v="30.08"/>
  </r>
  <r>
    <x v="25"/>
    <n v="1"/>
    <x v="4"/>
    <x v="11"/>
    <s v="Hour"/>
    <n v="20.05"/>
    <n v="30.08"/>
  </r>
  <r>
    <x v="25"/>
    <n v="1"/>
    <x v="5"/>
    <x v="0"/>
    <s v="Hour"/>
    <n v="20.05"/>
    <n v="30.08"/>
  </r>
  <r>
    <x v="25"/>
    <n v="1"/>
    <x v="5"/>
    <x v="1"/>
    <s v="Hour"/>
    <n v="20.05"/>
    <n v="30.08"/>
  </r>
  <r>
    <x v="25"/>
    <n v="1"/>
    <x v="5"/>
    <x v="2"/>
    <s v="Hour"/>
    <n v="25.14"/>
    <n v="37.71"/>
  </r>
  <r>
    <x v="25"/>
    <n v="1"/>
    <x v="5"/>
    <x v="3"/>
    <s v="Hour"/>
    <n v="27.14"/>
    <n v="40.71"/>
  </r>
  <r>
    <x v="25"/>
    <n v="1"/>
    <x v="5"/>
    <x v="4"/>
    <s v="Hour"/>
    <n v="20.05"/>
    <n v="30.08"/>
  </r>
  <r>
    <x v="25"/>
    <n v="1"/>
    <x v="5"/>
    <x v="5"/>
    <s v="Hour"/>
    <n v="24.07"/>
    <n v="36.11"/>
  </r>
  <r>
    <x v="25"/>
    <n v="1"/>
    <x v="5"/>
    <x v="6"/>
    <s v="Hour"/>
    <n v="20.05"/>
    <n v="30.08"/>
  </r>
  <r>
    <x v="25"/>
    <n v="1"/>
    <x v="5"/>
    <x v="7"/>
    <s v="Hour"/>
    <n v="24.74"/>
    <n v="37.11"/>
  </r>
  <r>
    <x v="25"/>
    <n v="1"/>
    <x v="5"/>
    <x v="8"/>
    <s v="Hour"/>
    <n v="33.450000000000003"/>
    <n v="50.18"/>
  </r>
  <r>
    <x v="25"/>
    <n v="1"/>
    <x v="5"/>
    <x v="9"/>
    <s v="Hour"/>
    <n v="34.120000000000005"/>
    <n v="51.18"/>
  </r>
  <r>
    <x v="25"/>
    <n v="1"/>
    <x v="5"/>
    <x v="10"/>
    <s v="Hour"/>
    <n v="20.05"/>
    <n v="30.08"/>
  </r>
  <r>
    <x v="25"/>
    <n v="1"/>
    <x v="5"/>
    <x v="11"/>
    <s v="Hour"/>
    <n v="20.05"/>
    <n v="30.08"/>
  </r>
  <r>
    <x v="25"/>
    <n v="1"/>
    <x v="6"/>
    <x v="0"/>
    <s v="Hour"/>
    <n v="20.05"/>
    <n v="30.08"/>
  </r>
  <r>
    <x v="25"/>
    <n v="1"/>
    <x v="6"/>
    <x v="1"/>
    <s v="Hour"/>
    <n v="20.05"/>
    <n v="30.08"/>
  </r>
  <r>
    <x v="25"/>
    <n v="1"/>
    <x v="6"/>
    <x v="2"/>
    <s v="Hour"/>
    <n v="25.14"/>
    <n v="37.71"/>
  </r>
  <r>
    <x v="25"/>
    <n v="1"/>
    <x v="6"/>
    <x v="3"/>
    <s v="Hour"/>
    <n v="27.14"/>
    <n v="40.71"/>
  </r>
  <r>
    <x v="25"/>
    <n v="1"/>
    <x v="6"/>
    <x v="4"/>
    <s v="Hour"/>
    <n v="20.05"/>
    <n v="30.08"/>
  </r>
  <r>
    <x v="25"/>
    <n v="1"/>
    <x v="6"/>
    <x v="5"/>
    <s v="Hour"/>
    <n v="24.07"/>
    <n v="36.11"/>
  </r>
  <r>
    <x v="25"/>
    <n v="1"/>
    <x v="6"/>
    <x v="6"/>
    <s v="Hour"/>
    <n v="20.05"/>
    <n v="30.08"/>
  </r>
  <r>
    <x v="25"/>
    <n v="1"/>
    <x v="6"/>
    <x v="7"/>
    <s v="Hour"/>
    <n v="24.74"/>
    <n v="37.11"/>
  </r>
  <r>
    <x v="25"/>
    <n v="1"/>
    <x v="6"/>
    <x v="8"/>
    <s v="Hour"/>
    <n v="33.450000000000003"/>
    <n v="50.18"/>
  </r>
  <r>
    <x v="25"/>
    <n v="1"/>
    <x v="6"/>
    <x v="9"/>
    <s v="Hour"/>
    <n v="34.120000000000005"/>
    <n v="51.18"/>
  </r>
  <r>
    <x v="25"/>
    <n v="1"/>
    <x v="6"/>
    <x v="10"/>
    <s v="Hour"/>
    <n v="20.05"/>
    <n v="30.08"/>
  </r>
  <r>
    <x v="25"/>
    <n v="1"/>
    <x v="6"/>
    <x v="11"/>
    <s v="Hour"/>
    <n v="20.05"/>
    <n v="30.08"/>
  </r>
  <r>
    <x v="25"/>
    <n v="1"/>
    <x v="7"/>
    <x v="0"/>
    <s v="Hour"/>
    <n v="20.05"/>
    <n v="30.08"/>
  </r>
  <r>
    <x v="25"/>
    <n v="1"/>
    <x v="7"/>
    <x v="1"/>
    <s v="Hour"/>
    <n v="20.05"/>
    <n v="30.08"/>
  </r>
  <r>
    <x v="25"/>
    <n v="1"/>
    <x v="7"/>
    <x v="2"/>
    <s v="Hour"/>
    <n v="25.14"/>
    <n v="37.71"/>
  </r>
  <r>
    <x v="25"/>
    <n v="1"/>
    <x v="7"/>
    <x v="3"/>
    <s v="Hour"/>
    <n v="27.14"/>
    <n v="40.71"/>
  </r>
  <r>
    <x v="25"/>
    <n v="1"/>
    <x v="7"/>
    <x v="4"/>
    <s v="Hour"/>
    <n v="20.05"/>
    <n v="30.08"/>
  </r>
  <r>
    <x v="25"/>
    <n v="1"/>
    <x v="7"/>
    <x v="5"/>
    <s v="Hour"/>
    <n v="24.07"/>
    <n v="36.11"/>
  </r>
  <r>
    <x v="25"/>
    <n v="1"/>
    <x v="7"/>
    <x v="6"/>
    <s v="Hour"/>
    <n v="20.05"/>
    <n v="30.08"/>
  </r>
  <r>
    <x v="25"/>
    <n v="1"/>
    <x v="7"/>
    <x v="7"/>
    <s v="Hour"/>
    <n v="24.74"/>
    <n v="37.11"/>
  </r>
  <r>
    <x v="25"/>
    <n v="1"/>
    <x v="7"/>
    <x v="8"/>
    <s v="Hour"/>
    <n v="33.450000000000003"/>
    <n v="50.18"/>
  </r>
  <r>
    <x v="25"/>
    <n v="1"/>
    <x v="7"/>
    <x v="9"/>
    <s v="Hour"/>
    <n v="34.120000000000005"/>
    <n v="51.18"/>
  </r>
  <r>
    <x v="25"/>
    <n v="1"/>
    <x v="7"/>
    <x v="10"/>
    <s v="Hour"/>
    <n v="20.05"/>
    <n v="30.08"/>
  </r>
  <r>
    <x v="25"/>
    <n v="1"/>
    <x v="7"/>
    <x v="11"/>
    <s v="Hour"/>
    <n v="20.05"/>
    <n v="30.08"/>
  </r>
  <r>
    <x v="25"/>
    <n v="1"/>
    <x v="8"/>
    <x v="0"/>
    <s v="Hour"/>
    <n v="20.05"/>
    <n v="30.08"/>
  </r>
  <r>
    <x v="25"/>
    <n v="1"/>
    <x v="8"/>
    <x v="1"/>
    <s v="Hour"/>
    <n v="20.05"/>
    <n v="30.08"/>
  </r>
  <r>
    <x v="25"/>
    <n v="1"/>
    <x v="8"/>
    <x v="2"/>
    <s v="Hour"/>
    <n v="25.14"/>
    <n v="37.71"/>
  </r>
  <r>
    <x v="25"/>
    <n v="1"/>
    <x v="8"/>
    <x v="3"/>
    <s v="Hour"/>
    <n v="27.14"/>
    <n v="40.71"/>
  </r>
  <r>
    <x v="25"/>
    <n v="1"/>
    <x v="8"/>
    <x v="4"/>
    <s v="Hour"/>
    <n v="20.05"/>
    <n v="30.08"/>
  </r>
  <r>
    <x v="25"/>
    <n v="1"/>
    <x v="8"/>
    <x v="5"/>
    <s v="Hour"/>
    <n v="24.07"/>
    <n v="36.11"/>
  </r>
  <r>
    <x v="25"/>
    <n v="1"/>
    <x v="8"/>
    <x v="6"/>
    <s v="Hour"/>
    <n v="20.05"/>
    <n v="30.08"/>
  </r>
  <r>
    <x v="25"/>
    <n v="1"/>
    <x v="8"/>
    <x v="7"/>
    <s v="Hour"/>
    <n v="24.74"/>
    <n v="37.11"/>
  </r>
  <r>
    <x v="25"/>
    <n v="1"/>
    <x v="8"/>
    <x v="8"/>
    <s v="Hour"/>
    <n v="33.450000000000003"/>
    <n v="50.18"/>
  </r>
  <r>
    <x v="25"/>
    <n v="1"/>
    <x v="8"/>
    <x v="9"/>
    <s v="Hour"/>
    <n v="34.120000000000005"/>
    <n v="51.18"/>
  </r>
  <r>
    <x v="25"/>
    <n v="1"/>
    <x v="8"/>
    <x v="10"/>
    <s v="Hour"/>
    <n v="20.05"/>
    <n v="30.08"/>
  </r>
  <r>
    <x v="25"/>
    <n v="1"/>
    <x v="8"/>
    <x v="11"/>
    <s v="Hour"/>
    <n v="20.05"/>
    <n v="30.08"/>
  </r>
  <r>
    <x v="25"/>
    <n v="1"/>
    <x v="9"/>
    <x v="0"/>
    <s v="Hour"/>
    <n v="20.05"/>
    <n v="30.08"/>
  </r>
  <r>
    <x v="25"/>
    <n v="1"/>
    <x v="9"/>
    <x v="1"/>
    <s v="Hour"/>
    <n v="20.05"/>
    <n v="30.08"/>
  </r>
  <r>
    <x v="25"/>
    <n v="1"/>
    <x v="9"/>
    <x v="2"/>
    <s v="Hour"/>
    <n v="25.14"/>
    <n v="37.71"/>
  </r>
  <r>
    <x v="25"/>
    <n v="1"/>
    <x v="9"/>
    <x v="3"/>
    <s v="Hour"/>
    <n v="27.14"/>
    <n v="40.71"/>
  </r>
  <r>
    <x v="25"/>
    <n v="1"/>
    <x v="9"/>
    <x v="4"/>
    <s v="Hour"/>
    <n v="20.05"/>
    <n v="30.08"/>
  </r>
  <r>
    <x v="25"/>
    <n v="1"/>
    <x v="9"/>
    <x v="5"/>
    <s v="Hour"/>
    <n v="24.07"/>
    <n v="36.11"/>
  </r>
  <r>
    <x v="25"/>
    <n v="1"/>
    <x v="9"/>
    <x v="6"/>
    <s v="Hour"/>
    <n v="20.05"/>
    <n v="30.08"/>
  </r>
  <r>
    <x v="25"/>
    <n v="1"/>
    <x v="9"/>
    <x v="7"/>
    <s v="Hour"/>
    <n v="24.74"/>
    <n v="37.11"/>
  </r>
  <r>
    <x v="25"/>
    <n v="1"/>
    <x v="9"/>
    <x v="8"/>
    <s v="Hour"/>
    <n v="33.450000000000003"/>
    <n v="50.18"/>
  </r>
  <r>
    <x v="25"/>
    <n v="1"/>
    <x v="9"/>
    <x v="9"/>
    <s v="Hour"/>
    <n v="34.120000000000005"/>
    <n v="51.18"/>
  </r>
  <r>
    <x v="25"/>
    <n v="1"/>
    <x v="9"/>
    <x v="10"/>
    <s v="Hour"/>
    <n v="20.05"/>
    <n v="30.08"/>
  </r>
  <r>
    <x v="25"/>
    <n v="1"/>
    <x v="9"/>
    <x v="11"/>
    <s v="Hour"/>
    <n v="20.05"/>
    <n v="30.08"/>
  </r>
  <r>
    <x v="26"/>
    <n v="1"/>
    <x v="0"/>
    <x v="0"/>
    <s v="Hour"/>
    <n v="33.599999999999994"/>
    <n v="50.4"/>
  </r>
  <r>
    <x v="26"/>
    <n v="1"/>
    <x v="0"/>
    <x v="1"/>
    <s v="Hour"/>
    <n v="32.199999999999996"/>
    <n v="48.3"/>
  </r>
  <r>
    <x v="26"/>
    <n v="1"/>
    <x v="0"/>
    <x v="2"/>
    <s v="Hour"/>
    <n v="30.799999999999997"/>
    <n v="46.2"/>
  </r>
  <r>
    <x v="26"/>
    <n v="1"/>
    <x v="0"/>
    <x v="3"/>
    <s v="Hour"/>
    <n v="37"/>
    <n v="55.5"/>
  </r>
  <r>
    <x v="26"/>
    <n v="1"/>
    <x v="0"/>
    <x v="4"/>
    <s v="Hour"/>
    <n v="26.599999999999998"/>
    <n v="39.9"/>
  </r>
  <r>
    <x v="26"/>
    <n v="1"/>
    <x v="0"/>
    <x v="5"/>
    <s v="Hour"/>
    <n v="36.4"/>
    <n v="54.6"/>
  </r>
  <r>
    <x v="26"/>
    <n v="1"/>
    <x v="0"/>
    <x v="6"/>
    <s v="Hour"/>
    <n v="29.4"/>
    <n v="44.1"/>
  </r>
  <r>
    <x v="26"/>
    <n v="1"/>
    <x v="0"/>
    <x v="7"/>
    <s v="Hour"/>
    <n v="30.799999999999997"/>
    <n v="46.2"/>
  </r>
  <r>
    <x v="26"/>
    <n v="1"/>
    <x v="0"/>
    <x v="8"/>
    <s v="Hour"/>
    <n v="47.599999999999994"/>
    <n v="71.400000000000006"/>
  </r>
  <r>
    <x v="26"/>
    <n v="1"/>
    <x v="0"/>
    <x v="9"/>
    <s v="Hour"/>
    <n v="42"/>
    <n v="63"/>
  </r>
  <r>
    <x v="26"/>
    <n v="1"/>
    <x v="0"/>
    <x v="10"/>
    <s v="Hour"/>
    <n v="30.799999999999997"/>
    <n v="46.2"/>
  </r>
  <r>
    <x v="26"/>
    <n v="1"/>
    <x v="0"/>
    <x v="11"/>
    <s v="Hour"/>
    <n v="28"/>
    <n v="42"/>
  </r>
  <r>
    <x v="26"/>
    <n v="1"/>
    <x v="1"/>
    <x v="0"/>
    <s v="Hour"/>
    <n v="35"/>
    <n v="52.5"/>
  </r>
  <r>
    <x v="26"/>
    <n v="1"/>
    <x v="1"/>
    <x v="1"/>
    <s v="Hour"/>
    <n v="32.199999999999996"/>
    <n v="48.3"/>
  </r>
  <r>
    <x v="26"/>
    <n v="1"/>
    <x v="1"/>
    <x v="2"/>
    <s v="Hour"/>
    <n v="33.599999999999994"/>
    <n v="50.4"/>
  </r>
  <r>
    <x v="26"/>
    <n v="1"/>
    <x v="1"/>
    <x v="3"/>
    <s v="Hour"/>
    <n v="38"/>
    <n v="57"/>
  </r>
  <r>
    <x v="26"/>
    <n v="1"/>
    <x v="1"/>
    <x v="4"/>
    <s v="Hour"/>
    <n v="25.2"/>
    <n v="37.799999999999997"/>
  </r>
  <r>
    <x v="26"/>
    <n v="1"/>
    <x v="1"/>
    <x v="5"/>
    <s v="Hour"/>
    <n v="33.599999999999994"/>
    <n v="50.4"/>
  </r>
  <r>
    <x v="26"/>
    <n v="1"/>
    <x v="1"/>
    <x v="6"/>
    <s v="Hour"/>
    <n v="29.4"/>
    <n v="44.1"/>
  </r>
  <r>
    <x v="26"/>
    <n v="1"/>
    <x v="1"/>
    <x v="7"/>
    <s v="Hour"/>
    <n v="36.4"/>
    <n v="54.6"/>
  </r>
  <r>
    <x v="26"/>
    <n v="1"/>
    <x v="1"/>
    <x v="8"/>
    <s v="Hour"/>
    <n v="46.199999999999996"/>
    <n v="69.3"/>
  </r>
  <r>
    <x v="26"/>
    <n v="1"/>
    <x v="1"/>
    <x v="9"/>
    <s v="Hour"/>
    <n v="46.199999999999996"/>
    <n v="69.3"/>
  </r>
  <r>
    <x v="26"/>
    <n v="1"/>
    <x v="1"/>
    <x v="10"/>
    <s v="Hour"/>
    <n v="32.199999999999996"/>
    <n v="48.3"/>
  </r>
  <r>
    <x v="26"/>
    <n v="1"/>
    <x v="1"/>
    <x v="11"/>
    <s v="Hour"/>
    <n v="26.599999999999998"/>
    <n v="39.9"/>
  </r>
  <r>
    <x v="26"/>
    <n v="1"/>
    <x v="2"/>
    <x v="0"/>
    <s v="Hour"/>
    <n v="35"/>
    <n v="52.5"/>
  </r>
  <r>
    <x v="26"/>
    <n v="1"/>
    <x v="2"/>
    <x v="1"/>
    <s v="Hour"/>
    <n v="32.199999999999996"/>
    <n v="48.3"/>
  </r>
  <r>
    <x v="26"/>
    <n v="1"/>
    <x v="2"/>
    <x v="2"/>
    <s v="Hour"/>
    <n v="33.599999999999994"/>
    <n v="50.4"/>
  </r>
  <r>
    <x v="26"/>
    <n v="1"/>
    <x v="2"/>
    <x v="3"/>
    <s v="Hour"/>
    <n v="37"/>
    <n v="55.5"/>
  </r>
  <r>
    <x v="26"/>
    <n v="1"/>
    <x v="2"/>
    <x v="4"/>
    <s v="Hour"/>
    <n v="26.599999999999998"/>
    <n v="39.9"/>
  </r>
  <r>
    <x v="26"/>
    <n v="1"/>
    <x v="2"/>
    <x v="5"/>
    <s v="Hour"/>
    <n v="33.599999999999994"/>
    <n v="50.4"/>
  </r>
  <r>
    <x v="26"/>
    <n v="1"/>
    <x v="2"/>
    <x v="6"/>
    <s v="Hour"/>
    <n v="32.199999999999996"/>
    <n v="48.3"/>
  </r>
  <r>
    <x v="26"/>
    <n v="1"/>
    <x v="2"/>
    <x v="7"/>
    <s v="Hour"/>
    <n v="29.4"/>
    <n v="44.1"/>
  </r>
  <r>
    <x v="26"/>
    <n v="1"/>
    <x v="2"/>
    <x v="8"/>
    <s v="Hour"/>
    <n v="44.8"/>
    <n v="67.2"/>
  </r>
  <r>
    <x v="26"/>
    <n v="1"/>
    <x v="2"/>
    <x v="9"/>
    <s v="Hour"/>
    <n v="51.8"/>
    <n v="77.7"/>
  </r>
  <r>
    <x v="26"/>
    <n v="1"/>
    <x v="2"/>
    <x v="10"/>
    <s v="Hour"/>
    <n v="33.599999999999994"/>
    <n v="50.4"/>
  </r>
  <r>
    <x v="26"/>
    <n v="1"/>
    <x v="2"/>
    <x v="11"/>
    <s v="Hour"/>
    <n v="28"/>
    <n v="42"/>
  </r>
  <r>
    <x v="26"/>
    <n v="1"/>
    <x v="3"/>
    <x v="0"/>
    <s v="Hour"/>
    <n v="30.799999999999997"/>
    <n v="46.2"/>
  </r>
  <r>
    <x v="26"/>
    <n v="1"/>
    <x v="3"/>
    <x v="1"/>
    <s v="Hour"/>
    <n v="28"/>
    <n v="42"/>
  </r>
  <r>
    <x v="26"/>
    <n v="1"/>
    <x v="3"/>
    <x v="2"/>
    <s v="Hour"/>
    <n v="25.2"/>
    <n v="37.799999999999997"/>
  </r>
  <r>
    <x v="26"/>
    <n v="1"/>
    <x v="3"/>
    <x v="3"/>
    <s v="Hour"/>
    <n v="35"/>
    <n v="52.5"/>
  </r>
  <r>
    <x v="26"/>
    <n v="1"/>
    <x v="3"/>
    <x v="4"/>
    <s v="Hour"/>
    <n v="25.2"/>
    <n v="37.799999999999997"/>
  </r>
  <r>
    <x v="26"/>
    <n v="1"/>
    <x v="3"/>
    <x v="5"/>
    <s v="Hour"/>
    <n v="30.799999999999997"/>
    <n v="46.2"/>
  </r>
  <r>
    <x v="26"/>
    <n v="1"/>
    <x v="3"/>
    <x v="6"/>
    <s v="Hour"/>
    <n v="28"/>
    <n v="42"/>
  </r>
  <r>
    <x v="26"/>
    <n v="1"/>
    <x v="3"/>
    <x v="7"/>
    <s v="Hour"/>
    <n v="29.4"/>
    <n v="44.1"/>
  </r>
  <r>
    <x v="26"/>
    <n v="1"/>
    <x v="3"/>
    <x v="8"/>
    <s v="Hour"/>
    <n v="39.199999999999996"/>
    <n v="58.8"/>
  </r>
  <r>
    <x v="26"/>
    <n v="1"/>
    <x v="3"/>
    <x v="9"/>
    <s v="Hour"/>
    <n v="44.8"/>
    <n v="67.2"/>
  </r>
  <r>
    <x v="26"/>
    <n v="1"/>
    <x v="3"/>
    <x v="10"/>
    <s v="Hour"/>
    <n v="28"/>
    <n v="42"/>
  </r>
  <r>
    <x v="26"/>
    <n v="1"/>
    <x v="3"/>
    <x v="11"/>
    <s v="Hour"/>
    <n v="25.2"/>
    <n v="37.799999999999997"/>
  </r>
  <r>
    <x v="26"/>
    <n v="1"/>
    <x v="4"/>
    <x v="0"/>
    <s v="Hour"/>
    <n v="33.599999999999994"/>
    <n v="50.4"/>
  </r>
  <r>
    <x v="26"/>
    <n v="1"/>
    <x v="4"/>
    <x v="1"/>
    <s v="Hour"/>
    <n v="30.799999999999997"/>
    <n v="46.2"/>
  </r>
  <r>
    <x v="26"/>
    <n v="1"/>
    <x v="4"/>
    <x v="2"/>
    <s v="Hour"/>
    <n v="39.199999999999996"/>
    <n v="58.8"/>
  </r>
  <r>
    <x v="26"/>
    <n v="1"/>
    <x v="4"/>
    <x v="3"/>
    <s v="Hour"/>
    <n v="35"/>
    <n v="52.5"/>
  </r>
  <r>
    <x v="26"/>
    <n v="1"/>
    <x v="4"/>
    <x v="4"/>
    <s v="Hour"/>
    <n v="26.599999999999998"/>
    <n v="39.9"/>
  </r>
  <r>
    <x v="26"/>
    <n v="1"/>
    <x v="4"/>
    <x v="5"/>
    <s v="Hour"/>
    <n v="21"/>
    <n v="31.5"/>
  </r>
  <r>
    <x v="26"/>
    <n v="1"/>
    <x v="4"/>
    <x v="6"/>
    <s v="Hour"/>
    <n v="32.199999999999996"/>
    <n v="48.3"/>
  </r>
  <r>
    <x v="26"/>
    <n v="1"/>
    <x v="4"/>
    <x v="7"/>
    <s v="Hour"/>
    <n v="28"/>
    <n v="42"/>
  </r>
  <r>
    <x v="26"/>
    <n v="1"/>
    <x v="4"/>
    <x v="8"/>
    <s v="Hour"/>
    <n v="42"/>
    <n v="63"/>
  </r>
  <r>
    <x v="26"/>
    <n v="1"/>
    <x v="4"/>
    <x v="9"/>
    <s v="Hour"/>
    <n v="47.599999999999994"/>
    <n v="71.400000000000006"/>
  </r>
  <r>
    <x v="26"/>
    <n v="1"/>
    <x v="4"/>
    <x v="10"/>
    <s v="Hour"/>
    <n v="30.799999999999997"/>
    <n v="46.2"/>
  </r>
  <r>
    <x v="26"/>
    <n v="1"/>
    <x v="4"/>
    <x v="11"/>
    <s v="Hour"/>
    <n v="26.599999999999998"/>
    <n v="39.9"/>
  </r>
  <r>
    <x v="26"/>
    <n v="1"/>
    <x v="5"/>
    <x v="0"/>
    <s v="Hour"/>
    <n v="28"/>
    <n v="42"/>
  </r>
  <r>
    <x v="26"/>
    <n v="1"/>
    <x v="5"/>
    <x v="1"/>
    <s v="Hour"/>
    <n v="25.2"/>
    <n v="37.799999999999997"/>
  </r>
  <r>
    <x v="26"/>
    <n v="1"/>
    <x v="5"/>
    <x v="2"/>
    <s v="Hour"/>
    <n v="30.799999999999997"/>
    <n v="46.2"/>
  </r>
  <r>
    <x v="26"/>
    <n v="1"/>
    <x v="5"/>
    <x v="3"/>
    <s v="Hour"/>
    <n v="33.599999999999994"/>
    <n v="50.4"/>
  </r>
  <r>
    <x v="26"/>
    <n v="1"/>
    <x v="5"/>
    <x v="4"/>
    <s v="Hour"/>
    <n v="25.2"/>
    <n v="37.799999999999997"/>
  </r>
  <r>
    <x v="26"/>
    <n v="1"/>
    <x v="5"/>
    <x v="5"/>
    <s v="Hour"/>
    <n v="28"/>
    <n v="42"/>
  </r>
  <r>
    <x v="26"/>
    <n v="1"/>
    <x v="5"/>
    <x v="6"/>
    <s v="Hour"/>
    <n v="25.2"/>
    <n v="37.799999999999997"/>
  </r>
  <r>
    <x v="26"/>
    <n v="1"/>
    <x v="5"/>
    <x v="7"/>
    <s v="Hour"/>
    <n v="25.2"/>
    <n v="37.799999999999997"/>
  </r>
  <r>
    <x v="26"/>
    <n v="1"/>
    <x v="5"/>
    <x v="8"/>
    <s v="Hour"/>
    <n v="28"/>
    <n v="42"/>
  </r>
  <r>
    <x v="26"/>
    <n v="1"/>
    <x v="5"/>
    <x v="9"/>
    <s v="Hour"/>
    <n v="39.199999999999996"/>
    <n v="58.8"/>
  </r>
  <r>
    <x v="26"/>
    <n v="1"/>
    <x v="5"/>
    <x v="10"/>
    <s v="Hour"/>
    <n v="39.199999999999996"/>
    <n v="58.8"/>
  </r>
  <r>
    <x v="26"/>
    <n v="1"/>
    <x v="5"/>
    <x v="11"/>
    <s v="Hour"/>
    <n v="25.2"/>
    <n v="37.799999999999997"/>
  </r>
  <r>
    <x v="26"/>
    <n v="1"/>
    <x v="6"/>
    <x v="0"/>
    <s v="Hour"/>
    <n v="33.599999999999994"/>
    <n v="50.4"/>
  </r>
  <r>
    <x v="26"/>
    <n v="1"/>
    <x v="6"/>
    <x v="1"/>
    <s v="Hour"/>
    <n v="30.799999999999997"/>
    <n v="46.2"/>
  </r>
  <r>
    <x v="26"/>
    <n v="1"/>
    <x v="6"/>
    <x v="2"/>
    <s v="Hour"/>
    <n v="39.199999999999996"/>
    <n v="58.8"/>
  </r>
  <r>
    <x v="26"/>
    <n v="1"/>
    <x v="6"/>
    <x v="3"/>
    <s v="Hour"/>
    <n v="42"/>
    <n v="63"/>
  </r>
  <r>
    <x v="26"/>
    <n v="1"/>
    <x v="6"/>
    <x v="4"/>
    <s v="Hour"/>
    <n v="30.799999999999997"/>
    <n v="46.2"/>
  </r>
  <r>
    <x v="26"/>
    <n v="1"/>
    <x v="6"/>
    <x v="5"/>
    <s v="Hour"/>
    <n v="30.799999999999997"/>
    <n v="46.2"/>
  </r>
  <r>
    <x v="26"/>
    <n v="1"/>
    <x v="6"/>
    <x v="6"/>
    <s v="Hour"/>
    <n v="30.799999999999997"/>
    <n v="46.2"/>
  </r>
  <r>
    <x v="26"/>
    <n v="1"/>
    <x v="6"/>
    <x v="7"/>
    <s v="Hour"/>
    <n v="30.799999999999997"/>
    <n v="46.2"/>
  </r>
  <r>
    <x v="26"/>
    <n v="1"/>
    <x v="6"/>
    <x v="8"/>
    <s v="Hour"/>
    <n v="30.799999999999997"/>
    <n v="46.2"/>
  </r>
  <r>
    <x v="26"/>
    <n v="1"/>
    <x v="6"/>
    <x v="9"/>
    <s v="Hour"/>
    <n v="53.199999999999996"/>
    <n v="79.8"/>
  </r>
  <r>
    <x v="26"/>
    <n v="1"/>
    <x v="6"/>
    <x v="10"/>
    <s v="Hour"/>
    <n v="28"/>
    <n v="42"/>
  </r>
  <r>
    <x v="26"/>
    <n v="1"/>
    <x v="6"/>
    <x v="11"/>
    <s v="Hour"/>
    <n v="28"/>
    <n v="42"/>
  </r>
  <r>
    <x v="26"/>
    <n v="1"/>
    <x v="7"/>
    <x v="0"/>
    <s v="Hour"/>
    <n v="28"/>
    <n v="42"/>
  </r>
  <r>
    <x v="26"/>
    <n v="1"/>
    <x v="7"/>
    <x v="1"/>
    <s v="Hour"/>
    <n v="28"/>
    <n v="42"/>
  </r>
  <r>
    <x v="26"/>
    <n v="1"/>
    <x v="7"/>
    <x v="2"/>
    <s v="Hour"/>
    <n v="32.199999999999996"/>
    <n v="48.3"/>
  </r>
  <r>
    <x v="26"/>
    <n v="1"/>
    <x v="7"/>
    <x v="3"/>
    <s v="Hour"/>
    <n v="35"/>
    <n v="52.5"/>
  </r>
  <r>
    <x v="26"/>
    <n v="1"/>
    <x v="7"/>
    <x v="4"/>
    <s v="Hour"/>
    <n v="25.2"/>
    <n v="37.799999999999997"/>
  </r>
  <r>
    <x v="26"/>
    <n v="1"/>
    <x v="7"/>
    <x v="5"/>
    <s v="Hour"/>
    <n v="28"/>
    <n v="42"/>
  </r>
  <r>
    <x v="26"/>
    <n v="1"/>
    <x v="7"/>
    <x v="6"/>
    <s v="Hour"/>
    <n v="28"/>
    <n v="42"/>
  </r>
  <r>
    <x v="26"/>
    <n v="1"/>
    <x v="7"/>
    <x v="7"/>
    <s v="Hour"/>
    <n v="28"/>
    <n v="42"/>
  </r>
  <r>
    <x v="26"/>
    <n v="1"/>
    <x v="7"/>
    <x v="8"/>
    <s v="Hour"/>
    <n v="28"/>
    <n v="42"/>
  </r>
  <r>
    <x v="26"/>
    <n v="1"/>
    <x v="7"/>
    <x v="9"/>
    <s v="Hour"/>
    <n v="42"/>
    <n v="63"/>
  </r>
  <r>
    <x v="26"/>
    <n v="1"/>
    <x v="7"/>
    <x v="10"/>
    <s v="Hour"/>
    <n v="22.4"/>
    <n v="33.6"/>
  </r>
  <r>
    <x v="26"/>
    <n v="1"/>
    <x v="7"/>
    <x v="11"/>
    <s v="Hour"/>
    <n v="22.4"/>
    <n v="33.6"/>
  </r>
  <r>
    <x v="26"/>
    <n v="1"/>
    <x v="8"/>
    <x v="0"/>
    <s v="Hour"/>
    <n v="28"/>
    <n v="42"/>
  </r>
  <r>
    <x v="26"/>
    <n v="1"/>
    <x v="8"/>
    <x v="1"/>
    <s v="Hour"/>
    <n v="28"/>
    <n v="42"/>
  </r>
  <r>
    <x v="26"/>
    <n v="1"/>
    <x v="8"/>
    <x v="2"/>
    <s v="Hour"/>
    <n v="32.199999999999996"/>
    <n v="48.3"/>
  </r>
  <r>
    <x v="26"/>
    <n v="1"/>
    <x v="8"/>
    <x v="3"/>
    <s v="Hour"/>
    <n v="35"/>
    <n v="52.5"/>
  </r>
  <r>
    <x v="26"/>
    <n v="1"/>
    <x v="8"/>
    <x v="4"/>
    <s v="Hour"/>
    <n v="25.2"/>
    <n v="37.799999999999997"/>
  </r>
  <r>
    <x v="26"/>
    <n v="1"/>
    <x v="8"/>
    <x v="5"/>
    <s v="Hour"/>
    <n v="28"/>
    <n v="42"/>
  </r>
  <r>
    <x v="26"/>
    <n v="1"/>
    <x v="8"/>
    <x v="6"/>
    <s v="Hour"/>
    <n v="28"/>
    <n v="42"/>
  </r>
  <r>
    <x v="26"/>
    <n v="1"/>
    <x v="8"/>
    <x v="7"/>
    <s v="Hour"/>
    <n v="28"/>
    <n v="42"/>
  </r>
  <r>
    <x v="26"/>
    <n v="1"/>
    <x v="8"/>
    <x v="8"/>
    <s v="Hour"/>
    <n v="49"/>
    <n v="73.5"/>
  </r>
  <r>
    <x v="26"/>
    <n v="1"/>
    <x v="8"/>
    <x v="9"/>
    <s v="Hour"/>
    <n v="42"/>
    <n v="63"/>
  </r>
  <r>
    <x v="26"/>
    <n v="1"/>
    <x v="8"/>
    <x v="10"/>
    <s v="Hour"/>
    <n v="22.4"/>
    <n v="33.6"/>
  </r>
  <r>
    <x v="26"/>
    <n v="1"/>
    <x v="8"/>
    <x v="11"/>
    <s v="Hour"/>
    <n v="22.4"/>
    <n v="33.6"/>
  </r>
  <r>
    <x v="26"/>
    <n v="1"/>
    <x v="9"/>
    <x v="0"/>
    <s v="Hour"/>
    <n v="28"/>
    <n v="42"/>
  </r>
  <r>
    <x v="26"/>
    <n v="1"/>
    <x v="9"/>
    <x v="1"/>
    <s v="Hour"/>
    <n v="28"/>
    <n v="42"/>
  </r>
  <r>
    <x v="26"/>
    <n v="1"/>
    <x v="9"/>
    <x v="2"/>
    <s v="Hour"/>
    <n v="30.799999999999997"/>
    <n v="46.2"/>
  </r>
  <r>
    <x v="26"/>
    <n v="1"/>
    <x v="9"/>
    <x v="3"/>
    <s v="Hour"/>
    <n v="36"/>
    <n v="54"/>
  </r>
  <r>
    <x v="26"/>
    <n v="1"/>
    <x v="9"/>
    <x v="4"/>
    <s v="Hour"/>
    <n v="25.2"/>
    <n v="37.799999999999997"/>
  </r>
  <r>
    <x v="26"/>
    <n v="1"/>
    <x v="9"/>
    <x v="5"/>
    <s v="Hour"/>
    <n v="28"/>
    <n v="42"/>
  </r>
  <r>
    <x v="26"/>
    <n v="1"/>
    <x v="9"/>
    <x v="6"/>
    <s v="Hour"/>
    <n v="25.2"/>
    <n v="37.799999999999997"/>
  </r>
  <r>
    <x v="26"/>
    <n v="1"/>
    <x v="9"/>
    <x v="7"/>
    <s v="Hour"/>
    <n v="25.2"/>
    <n v="37.799999999999997"/>
  </r>
  <r>
    <x v="26"/>
    <n v="1"/>
    <x v="9"/>
    <x v="8"/>
    <s v="Hour"/>
    <n v="25.2"/>
    <n v="37.799999999999997"/>
  </r>
  <r>
    <x v="26"/>
    <n v="1"/>
    <x v="9"/>
    <x v="9"/>
    <s v="Hour"/>
    <n v="42"/>
    <n v="63"/>
  </r>
  <r>
    <x v="26"/>
    <n v="1"/>
    <x v="9"/>
    <x v="10"/>
    <s v="Hour"/>
    <n v="22.4"/>
    <n v="33.6"/>
  </r>
  <r>
    <x v="26"/>
    <n v="1"/>
    <x v="9"/>
    <x v="11"/>
    <s v="Hour"/>
    <n v="22.4"/>
    <n v="33.6"/>
  </r>
  <r>
    <x v="27"/>
    <n v="1"/>
    <x v="0"/>
    <x v="0"/>
    <s v="Hour"/>
    <n v="40"/>
    <n v="60"/>
  </r>
  <r>
    <x v="27"/>
    <n v="1"/>
    <x v="0"/>
    <x v="1"/>
    <s v="Hour"/>
    <n v="28.6"/>
    <n v="42.9"/>
  </r>
  <r>
    <x v="27"/>
    <n v="1"/>
    <x v="0"/>
    <x v="2"/>
    <s v="Hour"/>
    <n v="30"/>
    <n v="45"/>
  </r>
  <r>
    <x v="27"/>
    <n v="1"/>
    <x v="0"/>
    <x v="3"/>
    <s v="Hour"/>
    <n v="30"/>
    <n v="45"/>
  </r>
  <r>
    <x v="27"/>
    <n v="1"/>
    <x v="0"/>
    <x v="4"/>
    <s v="Hour"/>
    <n v="24"/>
    <n v="36"/>
  </r>
  <r>
    <x v="27"/>
    <n v="1"/>
    <x v="0"/>
    <x v="5"/>
    <s v="Hour"/>
    <n v="35.1"/>
    <n v="52.65"/>
  </r>
  <r>
    <x v="27"/>
    <n v="1"/>
    <x v="0"/>
    <x v="6"/>
    <s v="Hour"/>
    <n v="21"/>
    <n v="31.5"/>
  </r>
  <r>
    <x v="27"/>
    <n v="1"/>
    <x v="0"/>
    <x v="7"/>
    <s v="Hour"/>
    <n v="31.2"/>
    <n v="46.8"/>
  </r>
  <r>
    <x v="27"/>
    <n v="1"/>
    <x v="0"/>
    <x v="8"/>
    <s v="Hour"/>
    <n v="36.4"/>
    <n v="54.6"/>
  </r>
  <r>
    <x v="27"/>
    <n v="1"/>
    <x v="0"/>
    <x v="9"/>
    <s v="Hour"/>
    <n v="44.2"/>
    <n v="66.3"/>
  </r>
  <r>
    <x v="27"/>
    <n v="1"/>
    <x v="0"/>
    <x v="10"/>
    <s v="Hour"/>
    <n v="24"/>
    <n v="36"/>
  </r>
  <r>
    <x v="27"/>
    <n v="1"/>
    <x v="0"/>
    <x v="11"/>
    <s v="Hour"/>
    <n v="21"/>
    <n v="31.5"/>
  </r>
  <r>
    <x v="27"/>
    <n v="1"/>
    <x v="1"/>
    <x v="0"/>
    <s v="Hour"/>
    <n v="32.5"/>
    <n v="48.75"/>
  </r>
  <r>
    <x v="27"/>
    <n v="1"/>
    <x v="1"/>
    <x v="1"/>
    <s v="Hour"/>
    <n v="21.45"/>
    <n v="32.18"/>
  </r>
  <r>
    <x v="27"/>
    <n v="1"/>
    <x v="1"/>
    <x v="2"/>
    <s v="Hour"/>
    <n v="26"/>
    <n v="39"/>
  </r>
  <r>
    <x v="27"/>
    <n v="1"/>
    <x v="1"/>
    <x v="3"/>
    <s v="Hour"/>
    <n v="26"/>
    <n v="39"/>
  </r>
  <r>
    <x v="27"/>
    <n v="1"/>
    <x v="1"/>
    <x v="4"/>
    <s v="Hour"/>
    <n v="20"/>
    <n v="30"/>
  </r>
  <r>
    <x v="27"/>
    <n v="1"/>
    <x v="1"/>
    <x v="5"/>
    <s v="Hour"/>
    <n v="26"/>
    <n v="39"/>
  </r>
  <r>
    <x v="27"/>
    <n v="1"/>
    <x v="1"/>
    <x v="6"/>
    <s v="Hour"/>
    <n v="21.45"/>
    <n v="32.18"/>
  </r>
  <r>
    <x v="27"/>
    <n v="1"/>
    <x v="1"/>
    <x v="7"/>
    <s v="Hour"/>
    <n v="25"/>
    <n v="37.5"/>
  </r>
  <r>
    <x v="27"/>
    <n v="1"/>
    <x v="1"/>
    <x v="8"/>
    <s v="Hour"/>
    <n v="32.5"/>
    <n v="48.75"/>
  </r>
  <r>
    <x v="27"/>
    <n v="1"/>
    <x v="1"/>
    <x v="9"/>
    <s v="Hour"/>
    <n v="44.2"/>
    <n v="66.3"/>
  </r>
  <r>
    <x v="27"/>
    <n v="1"/>
    <x v="1"/>
    <x v="10"/>
    <s v="Hour"/>
    <n v="28.95"/>
    <n v="43.43"/>
  </r>
  <r>
    <x v="27"/>
    <n v="1"/>
    <x v="1"/>
    <x v="11"/>
    <s v="Hour"/>
    <n v="21"/>
    <n v="31.5"/>
  </r>
  <r>
    <x v="27"/>
    <n v="1"/>
    <x v="2"/>
    <x v="0"/>
    <s v="Hour"/>
    <n v="26.65"/>
    <n v="39.979999999999997"/>
  </r>
  <r>
    <x v="27"/>
    <n v="1"/>
    <x v="2"/>
    <x v="1"/>
    <s v="Hour"/>
    <n v="24.3"/>
    <n v="36.450000000000003"/>
  </r>
  <r>
    <x v="27"/>
    <n v="1"/>
    <x v="2"/>
    <x v="2"/>
    <s v="Hour"/>
    <n v="23.4"/>
    <n v="35.1"/>
  </r>
  <r>
    <x v="27"/>
    <n v="1"/>
    <x v="2"/>
    <x v="3"/>
    <s v="Hour"/>
    <n v="24.05"/>
    <n v="36.08"/>
  </r>
  <r>
    <x v="27"/>
    <n v="1"/>
    <x v="2"/>
    <x v="4"/>
    <s v="Hour"/>
    <n v="21"/>
    <n v="31.5"/>
  </r>
  <r>
    <x v="27"/>
    <n v="1"/>
    <x v="2"/>
    <x v="5"/>
    <s v="Hour"/>
    <n v="25.61"/>
    <n v="38.42"/>
  </r>
  <r>
    <x v="27"/>
    <n v="1"/>
    <x v="2"/>
    <x v="6"/>
    <s v="Hour"/>
    <n v="21"/>
    <n v="31.5"/>
  </r>
  <r>
    <x v="27"/>
    <n v="1"/>
    <x v="2"/>
    <x v="7"/>
    <s v="Hour"/>
    <n v="24"/>
    <n v="36"/>
  </r>
  <r>
    <x v="27"/>
    <n v="1"/>
    <x v="2"/>
    <x v="8"/>
    <s v="Hour"/>
    <n v="30.5"/>
    <n v="45.75"/>
  </r>
  <r>
    <x v="27"/>
    <n v="1"/>
    <x v="2"/>
    <x v="9"/>
    <s v="Hour"/>
    <n v="42.9"/>
    <n v="64.349999999999994"/>
  </r>
  <r>
    <x v="27"/>
    <n v="1"/>
    <x v="2"/>
    <x v="10"/>
    <s v="Hour"/>
    <n v="26.65"/>
    <n v="39.979999999999997"/>
  </r>
  <r>
    <x v="27"/>
    <n v="1"/>
    <x v="2"/>
    <x v="11"/>
    <s v="Hour"/>
    <n v="21"/>
    <n v="31.5"/>
  </r>
  <r>
    <x v="27"/>
    <n v="1"/>
    <x v="3"/>
    <x v="0"/>
    <s v="Hour"/>
    <n v="30"/>
    <n v="45"/>
  </r>
  <r>
    <x v="27"/>
    <n v="1"/>
    <x v="3"/>
    <x v="1"/>
    <s v="Hour"/>
    <n v="23.4"/>
    <n v="35.1"/>
  </r>
  <r>
    <x v="27"/>
    <n v="1"/>
    <x v="3"/>
    <x v="2"/>
    <s v="Hour"/>
    <n v="27.3"/>
    <n v="40.950000000000003"/>
  </r>
  <r>
    <x v="27"/>
    <n v="1"/>
    <x v="3"/>
    <x v="3"/>
    <s v="Hour"/>
    <n v="27.3"/>
    <n v="40.950000000000003"/>
  </r>
  <r>
    <x v="27"/>
    <n v="1"/>
    <x v="3"/>
    <x v="4"/>
    <s v="Hour"/>
    <n v="21.06"/>
    <n v="31.59"/>
  </r>
  <r>
    <x v="27"/>
    <n v="1"/>
    <x v="3"/>
    <x v="5"/>
    <s v="Hour"/>
    <n v="23.4"/>
    <n v="35.1"/>
  </r>
  <r>
    <x v="27"/>
    <n v="1"/>
    <x v="3"/>
    <x v="6"/>
    <s v="Hour"/>
    <n v="21.45"/>
    <n v="32.18"/>
  </r>
  <r>
    <x v="27"/>
    <n v="1"/>
    <x v="3"/>
    <x v="7"/>
    <s v="Hour"/>
    <n v="24"/>
    <n v="36"/>
  </r>
  <r>
    <x v="27"/>
    <n v="1"/>
    <x v="3"/>
    <x v="8"/>
    <s v="Hour"/>
    <n v="30"/>
    <n v="45"/>
  </r>
  <r>
    <x v="27"/>
    <n v="1"/>
    <x v="3"/>
    <x v="9"/>
    <s v="Hour"/>
    <n v="46.8"/>
    <n v="70.2"/>
  </r>
  <r>
    <x v="27"/>
    <n v="1"/>
    <x v="3"/>
    <x v="10"/>
    <s v="Hour"/>
    <n v="27.3"/>
    <n v="40.950000000000003"/>
  </r>
  <r>
    <x v="27"/>
    <n v="1"/>
    <x v="3"/>
    <x v="11"/>
    <s v="Hour"/>
    <n v="21"/>
    <n v="31.5"/>
  </r>
  <r>
    <x v="27"/>
    <n v="1"/>
    <x v="4"/>
    <x v="0"/>
    <s v="Hour"/>
    <n v="30"/>
    <n v="45"/>
  </r>
  <r>
    <x v="27"/>
    <n v="1"/>
    <x v="4"/>
    <x v="1"/>
    <s v="Hour"/>
    <n v="23.4"/>
    <n v="35.1"/>
  </r>
  <r>
    <x v="27"/>
    <n v="1"/>
    <x v="4"/>
    <x v="2"/>
    <s v="Hour"/>
    <n v="27.3"/>
    <n v="40.950000000000003"/>
  </r>
  <r>
    <x v="27"/>
    <n v="1"/>
    <x v="4"/>
    <x v="3"/>
    <s v="Hour"/>
    <n v="27.3"/>
    <n v="40.950000000000003"/>
  </r>
  <r>
    <x v="27"/>
    <n v="1"/>
    <x v="4"/>
    <x v="4"/>
    <s v="Hour"/>
    <n v="27.3"/>
    <n v="40.950000000000003"/>
  </r>
  <r>
    <x v="27"/>
    <n v="1"/>
    <x v="4"/>
    <x v="5"/>
    <s v="Hour"/>
    <n v="27.3"/>
    <n v="40.950000000000003"/>
  </r>
  <r>
    <x v="27"/>
    <n v="1"/>
    <x v="4"/>
    <x v="6"/>
    <s v="Hour"/>
    <n v="21.06"/>
    <n v="31.59"/>
  </r>
  <r>
    <x v="27"/>
    <n v="1"/>
    <x v="4"/>
    <x v="7"/>
    <s v="Hour"/>
    <n v="25"/>
    <n v="37.5"/>
  </r>
  <r>
    <x v="27"/>
    <n v="1"/>
    <x v="4"/>
    <x v="8"/>
    <s v="Hour"/>
    <n v="30"/>
    <n v="45"/>
  </r>
  <r>
    <x v="27"/>
    <n v="1"/>
    <x v="4"/>
    <x v="9"/>
    <s v="Hour"/>
    <n v="46.8"/>
    <n v="70.2"/>
  </r>
  <r>
    <x v="27"/>
    <n v="1"/>
    <x v="4"/>
    <x v="10"/>
    <s v="Hour"/>
    <n v="27.3"/>
    <n v="40.950000000000003"/>
  </r>
  <r>
    <x v="27"/>
    <n v="1"/>
    <x v="4"/>
    <x v="11"/>
    <s v="Hour"/>
    <n v="20.8"/>
    <n v="31.2"/>
  </r>
  <r>
    <x v="27"/>
    <n v="1"/>
    <x v="5"/>
    <x v="0"/>
    <s v="Hour"/>
    <n v="24.7"/>
    <n v="37.049999999999997"/>
  </r>
  <r>
    <x v="27"/>
    <n v="1"/>
    <x v="5"/>
    <x v="1"/>
    <s v="Hour"/>
    <n v="19.5"/>
    <n v="29.25"/>
  </r>
  <r>
    <x v="27"/>
    <n v="1"/>
    <x v="5"/>
    <x v="2"/>
    <s v="Hour"/>
    <n v="24.7"/>
    <n v="37.049999999999997"/>
  </r>
  <r>
    <x v="27"/>
    <n v="1"/>
    <x v="5"/>
    <x v="3"/>
    <s v="Hour"/>
    <n v="24.7"/>
    <n v="37.049999999999997"/>
  </r>
  <r>
    <x v="27"/>
    <n v="1"/>
    <x v="5"/>
    <x v="4"/>
    <s v="Hour"/>
    <n v="18.2"/>
    <n v="27.3"/>
  </r>
  <r>
    <x v="27"/>
    <n v="1"/>
    <x v="5"/>
    <x v="5"/>
    <s v="Hour"/>
    <n v="28.6"/>
    <n v="42.9"/>
  </r>
  <r>
    <x v="27"/>
    <n v="1"/>
    <x v="5"/>
    <x v="6"/>
    <s v="Hour"/>
    <n v="21"/>
    <n v="31.5"/>
  </r>
  <r>
    <x v="27"/>
    <n v="1"/>
    <x v="5"/>
    <x v="7"/>
    <s v="Hour"/>
    <n v="25"/>
    <n v="37.5"/>
  </r>
  <r>
    <x v="27"/>
    <n v="1"/>
    <x v="5"/>
    <x v="8"/>
    <s v="Hour"/>
    <n v="30"/>
    <n v="45"/>
  </r>
  <r>
    <x v="27"/>
    <n v="1"/>
    <x v="5"/>
    <x v="9"/>
    <s v="Hour"/>
    <n v="41.6"/>
    <n v="62.4"/>
  </r>
  <r>
    <x v="27"/>
    <n v="1"/>
    <x v="5"/>
    <x v="10"/>
    <s v="Hour"/>
    <n v="24.7"/>
    <n v="37.049999999999997"/>
  </r>
  <r>
    <x v="27"/>
    <n v="1"/>
    <x v="5"/>
    <x v="11"/>
    <s v="Hour"/>
    <n v="21"/>
    <n v="31.5"/>
  </r>
  <r>
    <x v="27"/>
    <n v="1"/>
    <x v="6"/>
    <x v="0"/>
    <s v="Hour"/>
    <n v="40"/>
    <n v="60"/>
  </r>
  <r>
    <x v="27"/>
    <n v="1"/>
    <x v="6"/>
    <x v="1"/>
    <s v="Hour"/>
    <n v="26"/>
    <n v="39"/>
  </r>
  <r>
    <x v="27"/>
    <n v="1"/>
    <x v="6"/>
    <x v="2"/>
    <s v="Hour"/>
    <n v="27.3"/>
    <n v="40.950000000000003"/>
  </r>
  <r>
    <x v="27"/>
    <n v="1"/>
    <x v="6"/>
    <x v="3"/>
    <s v="Hour"/>
    <n v="27.3"/>
    <n v="40.950000000000003"/>
  </r>
  <r>
    <x v="27"/>
    <n v="1"/>
    <x v="6"/>
    <x v="4"/>
    <s v="Hour"/>
    <n v="23.4"/>
    <n v="35.1"/>
  </r>
  <r>
    <x v="27"/>
    <n v="1"/>
    <x v="6"/>
    <x v="5"/>
    <s v="Hour"/>
    <n v="28.6"/>
    <n v="42.9"/>
  </r>
  <r>
    <x v="27"/>
    <n v="1"/>
    <x v="6"/>
    <x v="6"/>
    <s v="Hour"/>
    <n v="22.1"/>
    <n v="33.15"/>
  </r>
  <r>
    <x v="27"/>
    <n v="1"/>
    <x v="6"/>
    <x v="7"/>
    <s v="Hour"/>
    <n v="22.1"/>
    <n v="33.15"/>
  </r>
  <r>
    <x v="27"/>
    <n v="1"/>
    <x v="6"/>
    <x v="8"/>
    <s v="Hour"/>
    <n v="30"/>
    <n v="45"/>
  </r>
  <r>
    <x v="27"/>
    <n v="1"/>
    <x v="6"/>
    <x v="9"/>
    <s v="Hour"/>
    <n v="46.8"/>
    <n v="70.2"/>
  </r>
  <r>
    <x v="27"/>
    <n v="1"/>
    <x v="6"/>
    <x v="10"/>
    <s v="Hour"/>
    <n v="27.3"/>
    <n v="40.950000000000003"/>
  </r>
  <r>
    <x v="27"/>
    <n v="1"/>
    <x v="6"/>
    <x v="11"/>
    <s v="Hour"/>
    <n v="22.1"/>
    <n v="33.15"/>
  </r>
  <r>
    <x v="27"/>
    <n v="1"/>
    <x v="7"/>
    <x v="0"/>
    <s v="Hour"/>
    <n v="27.3"/>
    <n v="40.950000000000003"/>
  </r>
  <r>
    <x v="27"/>
    <n v="1"/>
    <x v="7"/>
    <x v="1"/>
    <s v="Hour"/>
    <n v="25"/>
    <n v="37.5"/>
  </r>
  <r>
    <x v="27"/>
    <n v="1"/>
    <x v="7"/>
    <x v="2"/>
    <s v="Hour"/>
    <n v="26"/>
    <n v="39"/>
  </r>
  <r>
    <x v="27"/>
    <n v="1"/>
    <x v="7"/>
    <x v="3"/>
    <s v="Hour"/>
    <n v="26"/>
    <n v="39"/>
  </r>
  <r>
    <x v="27"/>
    <n v="1"/>
    <x v="7"/>
    <x v="4"/>
    <s v="Hour"/>
    <n v="20.079999999999998"/>
    <n v="30.12"/>
  </r>
  <r>
    <x v="27"/>
    <n v="1"/>
    <x v="7"/>
    <x v="5"/>
    <s v="Hour"/>
    <n v="26"/>
    <n v="39"/>
  </r>
  <r>
    <x v="27"/>
    <n v="1"/>
    <x v="7"/>
    <x v="6"/>
    <s v="Hour"/>
    <n v="20.8"/>
    <n v="31.2"/>
  </r>
  <r>
    <x v="27"/>
    <n v="1"/>
    <x v="7"/>
    <x v="7"/>
    <s v="Hour"/>
    <n v="20.8"/>
    <n v="31.2"/>
  </r>
  <r>
    <x v="27"/>
    <n v="1"/>
    <x v="7"/>
    <x v="8"/>
    <s v="Hour"/>
    <n v="30"/>
    <n v="45"/>
  </r>
  <r>
    <x v="27"/>
    <n v="1"/>
    <x v="7"/>
    <x v="9"/>
    <s v="Hour"/>
    <n v="46.8"/>
    <n v="70.2"/>
  </r>
  <r>
    <x v="27"/>
    <n v="1"/>
    <x v="7"/>
    <x v="10"/>
    <s v="Hour"/>
    <n v="26"/>
    <n v="39"/>
  </r>
  <r>
    <x v="27"/>
    <n v="1"/>
    <x v="7"/>
    <x v="11"/>
    <s v="Hour"/>
    <n v="21"/>
    <n v="31.5"/>
  </r>
  <r>
    <x v="27"/>
    <n v="1"/>
    <x v="8"/>
    <x v="0"/>
    <s v="Hour"/>
    <n v="28.6"/>
    <n v="42.9"/>
  </r>
  <r>
    <x v="27"/>
    <n v="1"/>
    <x v="8"/>
    <x v="1"/>
    <s v="Hour"/>
    <n v="22.1"/>
    <n v="33.15"/>
  </r>
  <r>
    <x v="27"/>
    <n v="1"/>
    <x v="8"/>
    <x v="2"/>
    <s v="Hour"/>
    <n v="26"/>
    <n v="39"/>
  </r>
  <r>
    <x v="27"/>
    <n v="1"/>
    <x v="8"/>
    <x v="3"/>
    <s v="Hour"/>
    <n v="26"/>
    <n v="39"/>
  </r>
  <r>
    <x v="27"/>
    <n v="1"/>
    <x v="8"/>
    <x v="4"/>
    <s v="Hour"/>
    <n v="20.8"/>
    <n v="31.2"/>
  </r>
  <r>
    <x v="27"/>
    <n v="1"/>
    <x v="8"/>
    <x v="5"/>
    <s v="Hour"/>
    <n v="26"/>
    <n v="39"/>
  </r>
  <r>
    <x v="27"/>
    <n v="1"/>
    <x v="8"/>
    <x v="6"/>
    <s v="Hour"/>
    <n v="19.5"/>
    <n v="29.25"/>
  </r>
  <r>
    <x v="27"/>
    <n v="1"/>
    <x v="8"/>
    <x v="7"/>
    <s v="Hour"/>
    <n v="20.149999999999999"/>
    <n v="30.23"/>
  </r>
  <r>
    <x v="27"/>
    <n v="1"/>
    <x v="8"/>
    <x v="8"/>
    <s v="Hour"/>
    <n v="30"/>
    <n v="45"/>
  </r>
  <r>
    <x v="27"/>
    <n v="1"/>
    <x v="8"/>
    <x v="9"/>
    <s v="Hour"/>
    <n v="46.8"/>
    <n v="70.2"/>
  </r>
  <r>
    <x v="27"/>
    <n v="1"/>
    <x v="8"/>
    <x v="10"/>
    <s v="Hour"/>
    <n v="26"/>
    <n v="39"/>
  </r>
  <r>
    <x v="27"/>
    <n v="1"/>
    <x v="8"/>
    <x v="11"/>
    <s v="Hour"/>
    <n v="21"/>
    <n v="31.5"/>
  </r>
  <r>
    <x v="27"/>
    <n v="1"/>
    <x v="9"/>
    <x v="0"/>
    <s v="Hour"/>
    <n v="26"/>
    <n v="39"/>
  </r>
  <r>
    <x v="27"/>
    <n v="1"/>
    <x v="9"/>
    <x v="1"/>
    <s v="Hour"/>
    <n v="26"/>
    <n v="39"/>
  </r>
  <r>
    <x v="27"/>
    <n v="1"/>
    <x v="9"/>
    <x v="2"/>
    <s v="Hour"/>
    <n v="27.3"/>
    <n v="40.950000000000003"/>
  </r>
  <r>
    <x v="27"/>
    <n v="1"/>
    <x v="9"/>
    <x v="3"/>
    <s v="Hour"/>
    <n v="27.3"/>
    <n v="40.950000000000003"/>
  </r>
  <r>
    <x v="27"/>
    <n v="1"/>
    <x v="9"/>
    <x v="4"/>
    <s v="Hour"/>
    <n v="20.8"/>
    <n v="31.2"/>
  </r>
  <r>
    <x v="27"/>
    <n v="1"/>
    <x v="9"/>
    <x v="5"/>
    <s v="Hour"/>
    <n v="28.6"/>
    <n v="42.9"/>
  </r>
  <r>
    <x v="27"/>
    <n v="1"/>
    <x v="9"/>
    <x v="6"/>
    <s v="Hour"/>
    <n v="20.8"/>
    <n v="31.2"/>
  </r>
  <r>
    <x v="27"/>
    <n v="1"/>
    <x v="9"/>
    <x v="7"/>
    <s v="Hour"/>
    <n v="22.1"/>
    <n v="33.15"/>
  </r>
  <r>
    <x v="27"/>
    <n v="1"/>
    <x v="9"/>
    <x v="8"/>
    <s v="Hour"/>
    <n v="30"/>
    <n v="45"/>
  </r>
  <r>
    <x v="27"/>
    <n v="1"/>
    <x v="9"/>
    <x v="9"/>
    <s v="Hour"/>
    <n v="46.8"/>
    <n v="70.2"/>
  </r>
  <r>
    <x v="27"/>
    <n v="1"/>
    <x v="9"/>
    <x v="10"/>
    <s v="Hour"/>
    <n v="27.3"/>
    <n v="40.950000000000003"/>
  </r>
  <r>
    <x v="27"/>
    <n v="1"/>
    <x v="9"/>
    <x v="11"/>
    <s v="Hour"/>
    <n v="21"/>
    <n v="31.5"/>
  </r>
  <r>
    <x v="28"/>
    <n v="1"/>
    <x v="0"/>
    <x v="0"/>
    <s v="Hour"/>
    <n v="79"/>
    <n v="118.5"/>
  </r>
  <r>
    <x v="28"/>
    <n v="1"/>
    <x v="0"/>
    <x v="1"/>
    <s v="Hour"/>
    <n v="79"/>
    <n v="118.5"/>
  </r>
  <r>
    <x v="28"/>
    <n v="1"/>
    <x v="0"/>
    <x v="2"/>
    <s v="Hour"/>
    <n v="79"/>
    <n v="118.5"/>
  </r>
  <r>
    <x v="28"/>
    <n v="1"/>
    <x v="0"/>
    <x v="3"/>
    <s v="Hour"/>
    <n v="79"/>
    <n v="118.5"/>
  </r>
  <r>
    <x v="28"/>
    <n v="1"/>
    <x v="0"/>
    <x v="4"/>
    <s v="Hour"/>
    <n v="79"/>
    <n v="118.5"/>
  </r>
  <r>
    <x v="28"/>
    <n v="1"/>
    <x v="0"/>
    <x v="5"/>
    <s v="Hour"/>
    <n v="79"/>
    <n v="118.5"/>
  </r>
  <r>
    <x v="28"/>
    <n v="1"/>
    <x v="0"/>
    <x v="6"/>
    <s v="Hour"/>
    <n v="79"/>
    <n v="118.5"/>
  </r>
  <r>
    <x v="28"/>
    <n v="1"/>
    <x v="0"/>
    <x v="7"/>
    <s v="Hour"/>
    <n v="79"/>
    <n v="118.5"/>
  </r>
  <r>
    <x v="28"/>
    <n v="1"/>
    <x v="0"/>
    <x v="8"/>
    <s v="Hour"/>
    <n v="79"/>
    <n v="118.5"/>
  </r>
  <r>
    <x v="28"/>
    <n v="1"/>
    <x v="0"/>
    <x v="9"/>
    <s v="Hour"/>
    <n v="79"/>
    <n v="118.5"/>
  </r>
  <r>
    <x v="28"/>
    <n v="1"/>
    <x v="0"/>
    <x v="10"/>
    <s v="Hour"/>
    <n v="79"/>
    <n v="118.5"/>
  </r>
  <r>
    <x v="28"/>
    <n v="1"/>
    <x v="0"/>
    <x v="11"/>
    <s v="Hour"/>
    <n v="79"/>
    <n v="118.5"/>
  </r>
  <r>
    <x v="28"/>
    <n v="1"/>
    <x v="1"/>
    <x v="0"/>
    <s v="Hour"/>
    <n v="79"/>
    <n v="118.5"/>
  </r>
  <r>
    <x v="28"/>
    <n v="1"/>
    <x v="1"/>
    <x v="1"/>
    <s v="Hour"/>
    <n v="79"/>
    <n v="118.5"/>
  </r>
  <r>
    <x v="28"/>
    <n v="1"/>
    <x v="1"/>
    <x v="2"/>
    <s v="Hour"/>
    <n v="79"/>
    <n v="118.5"/>
  </r>
  <r>
    <x v="28"/>
    <n v="1"/>
    <x v="1"/>
    <x v="3"/>
    <s v="Hour"/>
    <n v="79"/>
    <n v="118.5"/>
  </r>
  <r>
    <x v="28"/>
    <n v="1"/>
    <x v="1"/>
    <x v="4"/>
    <s v="Hour"/>
    <n v="79"/>
    <n v="118.5"/>
  </r>
  <r>
    <x v="28"/>
    <n v="1"/>
    <x v="1"/>
    <x v="5"/>
    <s v="Hour"/>
    <n v="79"/>
    <n v="118.5"/>
  </r>
  <r>
    <x v="28"/>
    <n v="1"/>
    <x v="1"/>
    <x v="6"/>
    <s v="Hour"/>
    <n v="79"/>
    <n v="118.5"/>
  </r>
  <r>
    <x v="28"/>
    <n v="1"/>
    <x v="1"/>
    <x v="7"/>
    <s v="Hour"/>
    <n v="79"/>
    <n v="118.5"/>
  </r>
  <r>
    <x v="28"/>
    <n v="1"/>
    <x v="1"/>
    <x v="8"/>
    <s v="Hour"/>
    <n v="79"/>
    <n v="118.5"/>
  </r>
  <r>
    <x v="28"/>
    <n v="1"/>
    <x v="1"/>
    <x v="9"/>
    <s v="Hour"/>
    <n v="79"/>
    <n v="118.5"/>
  </r>
  <r>
    <x v="28"/>
    <n v="1"/>
    <x v="1"/>
    <x v="10"/>
    <s v="Hour"/>
    <n v="79"/>
    <n v="118.5"/>
  </r>
  <r>
    <x v="28"/>
    <n v="1"/>
    <x v="1"/>
    <x v="11"/>
    <s v="Hour"/>
    <n v="79"/>
    <n v="118.5"/>
  </r>
  <r>
    <x v="28"/>
    <n v="1"/>
    <x v="2"/>
    <x v="0"/>
    <s v="Hour"/>
    <n v="79"/>
    <n v="118.5"/>
  </r>
  <r>
    <x v="28"/>
    <n v="1"/>
    <x v="2"/>
    <x v="1"/>
    <s v="Hour"/>
    <n v="79"/>
    <n v="118.5"/>
  </r>
  <r>
    <x v="28"/>
    <n v="1"/>
    <x v="2"/>
    <x v="2"/>
    <s v="Hour"/>
    <n v="79"/>
    <n v="118.5"/>
  </r>
  <r>
    <x v="28"/>
    <n v="1"/>
    <x v="2"/>
    <x v="3"/>
    <s v="Hour"/>
    <n v="79"/>
    <n v="118.5"/>
  </r>
  <r>
    <x v="28"/>
    <n v="1"/>
    <x v="2"/>
    <x v="4"/>
    <s v="Hour"/>
    <n v="79"/>
    <n v="118.5"/>
  </r>
  <r>
    <x v="28"/>
    <n v="1"/>
    <x v="2"/>
    <x v="5"/>
    <s v="Hour"/>
    <n v="79"/>
    <n v="118.5"/>
  </r>
  <r>
    <x v="28"/>
    <n v="1"/>
    <x v="2"/>
    <x v="6"/>
    <s v="Hour"/>
    <n v="79"/>
    <n v="118.5"/>
  </r>
  <r>
    <x v="28"/>
    <n v="1"/>
    <x v="2"/>
    <x v="7"/>
    <s v="Hour"/>
    <n v="79"/>
    <n v="118.5"/>
  </r>
  <r>
    <x v="28"/>
    <n v="1"/>
    <x v="2"/>
    <x v="8"/>
    <s v="Hour"/>
    <n v="79"/>
    <n v="118.5"/>
  </r>
  <r>
    <x v="28"/>
    <n v="1"/>
    <x v="2"/>
    <x v="9"/>
    <s v="Hour"/>
    <n v="79"/>
    <n v="118.5"/>
  </r>
  <r>
    <x v="28"/>
    <n v="1"/>
    <x v="2"/>
    <x v="10"/>
    <s v="Hour"/>
    <n v="79"/>
    <n v="118.5"/>
  </r>
  <r>
    <x v="28"/>
    <n v="1"/>
    <x v="2"/>
    <x v="11"/>
    <s v="Hour"/>
    <n v="79"/>
    <n v="118.5"/>
  </r>
  <r>
    <x v="28"/>
    <n v="1"/>
    <x v="3"/>
    <x v="0"/>
    <s v="Hour"/>
    <n v="79"/>
    <n v="118.5"/>
  </r>
  <r>
    <x v="28"/>
    <n v="1"/>
    <x v="3"/>
    <x v="1"/>
    <s v="Hour"/>
    <n v="79"/>
    <n v="118.5"/>
  </r>
  <r>
    <x v="28"/>
    <n v="1"/>
    <x v="3"/>
    <x v="2"/>
    <s v="Hour"/>
    <n v="79"/>
    <n v="118.5"/>
  </r>
  <r>
    <x v="28"/>
    <n v="1"/>
    <x v="3"/>
    <x v="3"/>
    <s v="Hour"/>
    <n v="79"/>
    <n v="118.5"/>
  </r>
  <r>
    <x v="28"/>
    <n v="1"/>
    <x v="3"/>
    <x v="4"/>
    <s v="Hour"/>
    <n v="79"/>
    <n v="118.5"/>
  </r>
  <r>
    <x v="28"/>
    <n v="1"/>
    <x v="3"/>
    <x v="5"/>
    <s v="Hour"/>
    <n v="79"/>
    <n v="118.5"/>
  </r>
  <r>
    <x v="28"/>
    <n v="1"/>
    <x v="3"/>
    <x v="6"/>
    <s v="Hour"/>
    <n v="79"/>
    <n v="118.5"/>
  </r>
  <r>
    <x v="28"/>
    <n v="1"/>
    <x v="3"/>
    <x v="7"/>
    <s v="Hour"/>
    <n v="79"/>
    <n v="118.5"/>
  </r>
  <r>
    <x v="28"/>
    <n v="1"/>
    <x v="3"/>
    <x v="8"/>
    <s v="Hour"/>
    <n v="79"/>
    <n v="118.5"/>
  </r>
  <r>
    <x v="28"/>
    <n v="1"/>
    <x v="3"/>
    <x v="9"/>
    <s v="Hour"/>
    <n v="79"/>
    <n v="118.5"/>
  </r>
  <r>
    <x v="28"/>
    <n v="1"/>
    <x v="3"/>
    <x v="10"/>
    <s v="Hour"/>
    <n v="79"/>
    <n v="118.5"/>
  </r>
  <r>
    <x v="28"/>
    <n v="1"/>
    <x v="3"/>
    <x v="11"/>
    <s v="Hour"/>
    <n v="79"/>
    <n v="118.5"/>
  </r>
  <r>
    <x v="28"/>
    <n v="1"/>
    <x v="4"/>
    <x v="0"/>
    <s v="Hour"/>
    <n v="79"/>
    <n v="118.5"/>
  </r>
  <r>
    <x v="28"/>
    <n v="1"/>
    <x v="4"/>
    <x v="1"/>
    <s v="Hour"/>
    <n v="79"/>
    <n v="118.5"/>
  </r>
  <r>
    <x v="28"/>
    <n v="1"/>
    <x v="4"/>
    <x v="2"/>
    <s v="Hour"/>
    <n v="79"/>
    <n v="118.5"/>
  </r>
  <r>
    <x v="28"/>
    <n v="1"/>
    <x v="4"/>
    <x v="3"/>
    <s v="Hour"/>
    <n v="79"/>
    <n v="118.5"/>
  </r>
  <r>
    <x v="28"/>
    <n v="1"/>
    <x v="4"/>
    <x v="4"/>
    <s v="Hour"/>
    <n v="79"/>
    <n v="118.5"/>
  </r>
  <r>
    <x v="28"/>
    <n v="1"/>
    <x v="4"/>
    <x v="5"/>
    <s v="Hour"/>
    <n v="79"/>
    <n v="118.5"/>
  </r>
  <r>
    <x v="28"/>
    <n v="1"/>
    <x v="4"/>
    <x v="6"/>
    <s v="Hour"/>
    <n v="79"/>
    <n v="118.5"/>
  </r>
  <r>
    <x v="28"/>
    <n v="1"/>
    <x v="4"/>
    <x v="7"/>
    <s v="Hour"/>
    <n v="79"/>
    <n v="118.5"/>
  </r>
  <r>
    <x v="28"/>
    <n v="1"/>
    <x v="4"/>
    <x v="8"/>
    <s v="Hour"/>
    <n v="79"/>
    <n v="118.5"/>
  </r>
  <r>
    <x v="28"/>
    <n v="1"/>
    <x v="4"/>
    <x v="9"/>
    <s v="Hour"/>
    <n v="79"/>
    <n v="118.5"/>
  </r>
  <r>
    <x v="28"/>
    <n v="1"/>
    <x v="4"/>
    <x v="10"/>
    <s v="Hour"/>
    <n v="79"/>
    <n v="118.5"/>
  </r>
  <r>
    <x v="28"/>
    <n v="1"/>
    <x v="4"/>
    <x v="11"/>
    <s v="Hour"/>
    <n v="79"/>
    <n v="118.5"/>
  </r>
  <r>
    <x v="28"/>
    <n v="1"/>
    <x v="5"/>
    <x v="0"/>
    <s v="Hour"/>
    <n v="79"/>
    <n v="118.5"/>
  </r>
  <r>
    <x v="28"/>
    <n v="1"/>
    <x v="5"/>
    <x v="1"/>
    <s v="Hour"/>
    <n v="79"/>
    <n v="118.5"/>
  </r>
  <r>
    <x v="28"/>
    <n v="1"/>
    <x v="5"/>
    <x v="2"/>
    <s v="Hour"/>
    <n v="79"/>
    <n v="118.5"/>
  </r>
  <r>
    <x v="28"/>
    <n v="1"/>
    <x v="5"/>
    <x v="3"/>
    <s v="Hour"/>
    <n v="79"/>
    <n v="118.5"/>
  </r>
  <r>
    <x v="28"/>
    <n v="1"/>
    <x v="5"/>
    <x v="4"/>
    <s v="Hour"/>
    <n v="79"/>
    <n v="118.5"/>
  </r>
  <r>
    <x v="28"/>
    <n v="1"/>
    <x v="5"/>
    <x v="5"/>
    <s v="Hour"/>
    <n v="79"/>
    <n v="118.5"/>
  </r>
  <r>
    <x v="28"/>
    <n v="1"/>
    <x v="5"/>
    <x v="6"/>
    <s v="Hour"/>
    <n v="79"/>
    <n v="118.5"/>
  </r>
  <r>
    <x v="28"/>
    <n v="1"/>
    <x v="5"/>
    <x v="7"/>
    <s v="Hour"/>
    <n v="79"/>
    <n v="118.5"/>
  </r>
  <r>
    <x v="28"/>
    <n v="1"/>
    <x v="5"/>
    <x v="8"/>
    <s v="Hour"/>
    <n v="79"/>
    <n v="118.5"/>
  </r>
  <r>
    <x v="28"/>
    <n v="1"/>
    <x v="5"/>
    <x v="9"/>
    <s v="Hour"/>
    <n v="79"/>
    <n v="118.5"/>
  </r>
  <r>
    <x v="28"/>
    <n v="1"/>
    <x v="5"/>
    <x v="10"/>
    <s v="Hour"/>
    <n v="79"/>
    <n v="118.5"/>
  </r>
  <r>
    <x v="28"/>
    <n v="1"/>
    <x v="5"/>
    <x v="11"/>
    <s v="Hour"/>
    <n v="79"/>
    <n v="118.5"/>
  </r>
  <r>
    <x v="28"/>
    <n v="1"/>
    <x v="6"/>
    <x v="0"/>
    <s v="Hour"/>
    <n v="79"/>
    <n v="118.5"/>
  </r>
  <r>
    <x v="28"/>
    <n v="1"/>
    <x v="6"/>
    <x v="1"/>
    <s v="Hour"/>
    <n v="79"/>
    <n v="118.5"/>
  </r>
  <r>
    <x v="28"/>
    <n v="1"/>
    <x v="6"/>
    <x v="2"/>
    <s v="Hour"/>
    <n v="79"/>
    <n v="118.5"/>
  </r>
  <r>
    <x v="28"/>
    <n v="1"/>
    <x v="6"/>
    <x v="3"/>
    <s v="Hour"/>
    <n v="79"/>
    <n v="118.5"/>
  </r>
  <r>
    <x v="28"/>
    <n v="1"/>
    <x v="6"/>
    <x v="4"/>
    <s v="Hour"/>
    <n v="79"/>
    <n v="118.5"/>
  </r>
  <r>
    <x v="28"/>
    <n v="1"/>
    <x v="6"/>
    <x v="5"/>
    <s v="Hour"/>
    <n v="79"/>
    <n v="118.5"/>
  </r>
  <r>
    <x v="28"/>
    <n v="1"/>
    <x v="6"/>
    <x v="6"/>
    <s v="Hour"/>
    <n v="79"/>
    <n v="118.5"/>
  </r>
  <r>
    <x v="28"/>
    <n v="1"/>
    <x v="6"/>
    <x v="7"/>
    <s v="Hour"/>
    <n v="79"/>
    <n v="118.5"/>
  </r>
  <r>
    <x v="28"/>
    <n v="1"/>
    <x v="6"/>
    <x v="8"/>
    <s v="Hour"/>
    <n v="79"/>
    <n v="118.5"/>
  </r>
  <r>
    <x v="28"/>
    <n v="1"/>
    <x v="6"/>
    <x v="9"/>
    <s v="Hour"/>
    <n v="79"/>
    <n v="118.5"/>
  </r>
  <r>
    <x v="28"/>
    <n v="1"/>
    <x v="6"/>
    <x v="10"/>
    <s v="Hour"/>
    <n v="79"/>
    <n v="118.5"/>
  </r>
  <r>
    <x v="28"/>
    <n v="1"/>
    <x v="6"/>
    <x v="11"/>
    <s v="Hour"/>
    <n v="79"/>
    <n v="118.5"/>
  </r>
  <r>
    <x v="28"/>
    <n v="1"/>
    <x v="7"/>
    <x v="0"/>
    <s v="Hour"/>
    <n v="79"/>
    <n v="118.5"/>
  </r>
  <r>
    <x v="28"/>
    <n v="1"/>
    <x v="7"/>
    <x v="1"/>
    <s v="Hour"/>
    <n v="79"/>
    <n v="118.5"/>
  </r>
  <r>
    <x v="28"/>
    <n v="1"/>
    <x v="7"/>
    <x v="2"/>
    <s v="Hour"/>
    <n v="79"/>
    <n v="118.5"/>
  </r>
  <r>
    <x v="28"/>
    <n v="1"/>
    <x v="7"/>
    <x v="3"/>
    <s v="Hour"/>
    <n v="79"/>
    <n v="118.5"/>
  </r>
  <r>
    <x v="28"/>
    <n v="1"/>
    <x v="7"/>
    <x v="4"/>
    <s v="Hour"/>
    <n v="79"/>
    <n v="118.5"/>
  </r>
  <r>
    <x v="28"/>
    <n v="1"/>
    <x v="7"/>
    <x v="5"/>
    <s v="Hour"/>
    <n v="79"/>
    <n v="118.5"/>
  </r>
  <r>
    <x v="28"/>
    <n v="1"/>
    <x v="7"/>
    <x v="6"/>
    <s v="Hour"/>
    <n v="79"/>
    <n v="118.5"/>
  </r>
  <r>
    <x v="28"/>
    <n v="1"/>
    <x v="7"/>
    <x v="7"/>
    <s v="Hour"/>
    <n v="79"/>
    <n v="118.5"/>
  </r>
  <r>
    <x v="28"/>
    <n v="1"/>
    <x v="7"/>
    <x v="8"/>
    <s v="Hour"/>
    <n v="79"/>
    <n v="118.5"/>
  </r>
  <r>
    <x v="28"/>
    <n v="1"/>
    <x v="7"/>
    <x v="9"/>
    <s v="Hour"/>
    <n v="79"/>
    <n v="118.5"/>
  </r>
  <r>
    <x v="28"/>
    <n v="1"/>
    <x v="7"/>
    <x v="10"/>
    <s v="Hour"/>
    <n v="79"/>
    <n v="118.5"/>
  </r>
  <r>
    <x v="28"/>
    <n v="1"/>
    <x v="7"/>
    <x v="11"/>
    <s v="Hour"/>
    <n v="79"/>
    <n v="118.5"/>
  </r>
  <r>
    <x v="28"/>
    <n v="1"/>
    <x v="8"/>
    <x v="0"/>
    <s v="Hour"/>
    <n v="79"/>
    <n v="118.5"/>
  </r>
  <r>
    <x v="28"/>
    <n v="1"/>
    <x v="8"/>
    <x v="1"/>
    <s v="Hour"/>
    <n v="79"/>
    <n v="118.5"/>
  </r>
  <r>
    <x v="28"/>
    <n v="1"/>
    <x v="8"/>
    <x v="2"/>
    <s v="Hour"/>
    <n v="79"/>
    <n v="118.5"/>
  </r>
  <r>
    <x v="28"/>
    <n v="1"/>
    <x v="8"/>
    <x v="3"/>
    <s v="Hour"/>
    <n v="79"/>
    <n v="118.5"/>
  </r>
  <r>
    <x v="28"/>
    <n v="1"/>
    <x v="8"/>
    <x v="4"/>
    <s v="Hour"/>
    <n v="79"/>
    <n v="118.5"/>
  </r>
  <r>
    <x v="28"/>
    <n v="1"/>
    <x v="8"/>
    <x v="5"/>
    <s v="Hour"/>
    <n v="79"/>
    <n v="118.5"/>
  </r>
  <r>
    <x v="28"/>
    <n v="1"/>
    <x v="8"/>
    <x v="6"/>
    <s v="Hour"/>
    <n v="79"/>
    <n v="118.5"/>
  </r>
  <r>
    <x v="28"/>
    <n v="1"/>
    <x v="8"/>
    <x v="7"/>
    <s v="Hour"/>
    <n v="79"/>
    <n v="118.5"/>
  </r>
  <r>
    <x v="28"/>
    <n v="1"/>
    <x v="8"/>
    <x v="8"/>
    <s v="Hour"/>
    <n v="79"/>
    <n v="118.5"/>
  </r>
  <r>
    <x v="28"/>
    <n v="1"/>
    <x v="8"/>
    <x v="9"/>
    <s v="Hour"/>
    <n v="79"/>
    <n v="118.5"/>
  </r>
  <r>
    <x v="28"/>
    <n v="1"/>
    <x v="8"/>
    <x v="10"/>
    <s v="Hour"/>
    <n v="79"/>
    <n v="118.5"/>
  </r>
  <r>
    <x v="28"/>
    <n v="1"/>
    <x v="8"/>
    <x v="11"/>
    <s v="Hour"/>
    <n v="79"/>
    <n v="118.5"/>
  </r>
  <r>
    <x v="28"/>
    <n v="1"/>
    <x v="9"/>
    <x v="0"/>
    <s v="Hour"/>
    <n v="79"/>
    <n v="118.5"/>
  </r>
  <r>
    <x v="28"/>
    <n v="1"/>
    <x v="9"/>
    <x v="1"/>
    <s v="Hour"/>
    <n v="79"/>
    <n v="118.5"/>
  </r>
  <r>
    <x v="28"/>
    <n v="1"/>
    <x v="9"/>
    <x v="2"/>
    <s v="Hour"/>
    <n v="79"/>
    <n v="118.5"/>
  </r>
  <r>
    <x v="28"/>
    <n v="1"/>
    <x v="9"/>
    <x v="3"/>
    <s v="Hour"/>
    <n v="79"/>
    <n v="118.5"/>
  </r>
  <r>
    <x v="28"/>
    <n v="1"/>
    <x v="9"/>
    <x v="4"/>
    <s v="Hour"/>
    <n v="79"/>
    <n v="118.5"/>
  </r>
  <r>
    <x v="28"/>
    <n v="1"/>
    <x v="9"/>
    <x v="5"/>
    <s v="Hour"/>
    <n v="79"/>
    <n v="118.5"/>
  </r>
  <r>
    <x v="28"/>
    <n v="1"/>
    <x v="9"/>
    <x v="6"/>
    <s v="Hour"/>
    <n v="79"/>
    <n v="118.5"/>
  </r>
  <r>
    <x v="28"/>
    <n v="1"/>
    <x v="9"/>
    <x v="7"/>
    <s v="Hour"/>
    <n v="79"/>
    <n v="118.5"/>
  </r>
  <r>
    <x v="28"/>
    <n v="1"/>
    <x v="9"/>
    <x v="8"/>
    <s v="Hour"/>
    <n v="79"/>
    <n v="118.5"/>
  </r>
  <r>
    <x v="28"/>
    <n v="1"/>
    <x v="9"/>
    <x v="9"/>
    <s v="Hour"/>
    <n v="79"/>
    <n v="118.5"/>
  </r>
  <r>
    <x v="28"/>
    <n v="1"/>
    <x v="9"/>
    <x v="10"/>
    <s v="Hour"/>
    <n v="79"/>
    <n v="118.5"/>
  </r>
  <r>
    <x v="28"/>
    <n v="1"/>
    <x v="9"/>
    <x v="11"/>
    <s v="Hour"/>
    <n v="79"/>
    <n v="118.5"/>
  </r>
  <r>
    <x v="29"/>
    <n v="1"/>
    <x v="0"/>
    <x v="0"/>
    <s v="Hour"/>
    <n v="53.87"/>
    <n v="80.81"/>
  </r>
  <r>
    <x v="29"/>
    <n v="1"/>
    <x v="0"/>
    <x v="1"/>
    <s v="Hour"/>
    <n v="50.24"/>
    <n v="75.36"/>
  </r>
  <r>
    <x v="29"/>
    <n v="1"/>
    <x v="0"/>
    <x v="2"/>
    <s v="Hour"/>
    <n v="79.099999999999994"/>
    <n v="118.65"/>
  </r>
  <r>
    <x v="29"/>
    <n v="1"/>
    <x v="0"/>
    <x v="3"/>
    <s v="Hour"/>
    <n v="79.099999999999994"/>
    <n v="118.65"/>
  </r>
  <r>
    <x v="29"/>
    <n v="1"/>
    <x v="0"/>
    <x v="4"/>
    <s v="Hour"/>
    <n v="38.72"/>
    <n v="58.08"/>
  </r>
  <r>
    <x v="29"/>
    <n v="1"/>
    <x v="0"/>
    <x v="5"/>
    <s v="Hour"/>
    <n v="68.77"/>
    <n v="103.16"/>
  </r>
  <r>
    <x v="29"/>
    <n v="1"/>
    <x v="0"/>
    <x v="6"/>
    <s v="Hour"/>
    <n v="41.67"/>
    <n v="62.51"/>
  </r>
  <r>
    <x v="29"/>
    <n v="1"/>
    <x v="0"/>
    <x v="7"/>
    <s v="Hour"/>
    <n v="52.48"/>
    <n v="78.72"/>
  </r>
  <r>
    <x v="29"/>
    <n v="1"/>
    <x v="0"/>
    <x v="8"/>
    <s v="Hour"/>
    <n v="73.349999999999994"/>
    <n v="110.03"/>
  </r>
  <r>
    <x v="29"/>
    <n v="1"/>
    <x v="0"/>
    <x v="9"/>
    <s v="Hour"/>
    <n v="119.22"/>
    <n v="178.83"/>
  </r>
  <r>
    <x v="29"/>
    <n v="1"/>
    <x v="0"/>
    <x v="10"/>
    <s v="Hour"/>
    <n v="44.43"/>
    <n v="66.650000000000006"/>
  </r>
  <r>
    <x v="29"/>
    <n v="1"/>
    <x v="0"/>
    <x v="11"/>
    <s v="Hour"/>
    <n v="44.43"/>
    <n v="66.650000000000006"/>
  </r>
  <r>
    <x v="29"/>
    <n v="1"/>
    <x v="1"/>
    <x v="0"/>
    <s v="Hour"/>
    <n v="53.87"/>
    <n v="80.81"/>
  </r>
  <r>
    <x v="29"/>
    <n v="1"/>
    <x v="1"/>
    <x v="1"/>
    <s v="Hour"/>
    <n v="50.24"/>
    <n v="75.36"/>
  </r>
  <r>
    <x v="29"/>
    <n v="1"/>
    <x v="1"/>
    <x v="2"/>
    <s v="Hour"/>
    <n v="79.099999999999994"/>
    <n v="118.65"/>
  </r>
  <r>
    <x v="29"/>
    <n v="1"/>
    <x v="1"/>
    <x v="3"/>
    <s v="Hour"/>
    <n v="79.099999999999994"/>
    <n v="118.65"/>
  </r>
  <r>
    <x v="29"/>
    <n v="1"/>
    <x v="1"/>
    <x v="4"/>
    <s v="Hour"/>
    <n v="38.72"/>
    <n v="58.08"/>
  </r>
  <r>
    <x v="29"/>
    <n v="1"/>
    <x v="1"/>
    <x v="5"/>
    <s v="Hour"/>
    <n v="68.77"/>
    <n v="103.16"/>
  </r>
  <r>
    <x v="29"/>
    <n v="1"/>
    <x v="1"/>
    <x v="6"/>
    <s v="Hour"/>
    <n v="41.67"/>
    <n v="62.51"/>
  </r>
  <r>
    <x v="29"/>
    <n v="1"/>
    <x v="1"/>
    <x v="7"/>
    <s v="Hour"/>
    <n v="52.48"/>
    <n v="78.72"/>
  </r>
  <r>
    <x v="29"/>
    <n v="1"/>
    <x v="1"/>
    <x v="8"/>
    <s v="Hour"/>
    <n v="73.349999999999994"/>
    <n v="110.03"/>
  </r>
  <r>
    <x v="29"/>
    <n v="1"/>
    <x v="1"/>
    <x v="9"/>
    <s v="Hour"/>
    <n v="119.22"/>
    <n v="178.83"/>
  </r>
  <r>
    <x v="29"/>
    <n v="1"/>
    <x v="1"/>
    <x v="10"/>
    <s v="Hour"/>
    <n v="44.43"/>
    <n v="66.650000000000006"/>
  </r>
  <r>
    <x v="29"/>
    <n v="1"/>
    <x v="1"/>
    <x v="11"/>
    <s v="Hour"/>
    <n v="44.43"/>
    <n v="66.650000000000006"/>
  </r>
  <r>
    <x v="29"/>
    <n v="1"/>
    <x v="2"/>
    <x v="0"/>
    <s v="Hour"/>
    <n v="53.87"/>
    <n v="80.81"/>
  </r>
  <r>
    <x v="29"/>
    <n v="1"/>
    <x v="2"/>
    <x v="1"/>
    <s v="Hour"/>
    <n v="50.24"/>
    <n v="75.36"/>
  </r>
  <r>
    <x v="29"/>
    <n v="1"/>
    <x v="2"/>
    <x v="2"/>
    <s v="Hour"/>
    <n v="79.099999999999994"/>
    <n v="118.65"/>
  </r>
  <r>
    <x v="29"/>
    <n v="1"/>
    <x v="2"/>
    <x v="3"/>
    <s v="Hour"/>
    <n v="79.099999999999994"/>
    <n v="118.65"/>
  </r>
  <r>
    <x v="29"/>
    <n v="1"/>
    <x v="2"/>
    <x v="4"/>
    <s v="Hour"/>
    <n v="38.72"/>
    <n v="58.08"/>
  </r>
  <r>
    <x v="29"/>
    <n v="1"/>
    <x v="2"/>
    <x v="5"/>
    <s v="Hour"/>
    <n v="68.77"/>
    <n v="103.16"/>
  </r>
  <r>
    <x v="29"/>
    <n v="1"/>
    <x v="2"/>
    <x v="6"/>
    <s v="Hour"/>
    <n v="41.67"/>
    <n v="62.51"/>
  </r>
  <r>
    <x v="29"/>
    <n v="1"/>
    <x v="2"/>
    <x v="7"/>
    <s v="Hour"/>
    <n v="52.48"/>
    <n v="78.72"/>
  </r>
  <r>
    <x v="29"/>
    <n v="1"/>
    <x v="2"/>
    <x v="8"/>
    <s v="Hour"/>
    <n v="73.349999999999994"/>
    <n v="110.03"/>
  </r>
  <r>
    <x v="29"/>
    <n v="1"/>
    <x v="2"/>
    <x v="9"/>
    <s v="Hour"/>
    <n v="119.22"/>
    <n v="178.83"/>
  </r>
  <r>
    <x v="29"/>
    <n v="1"/>
    <x v="2"/>
    <x v="10"/>
    <s v="Hour"/>
    <n v="44.43"/>
    <n v="66.650000000000006"/>
  </r>
  <r>
    <x v="29"/>
    <n v="1"/>
    <x v="2"/>
    <x v="11"/>
    <s v="Hour"/>
    <n v="44.43"/>
    <n v="66.650000000000006"/>
  </r>
  <r>
    <x v="29"/>
    <n v="1"/>
    <x v="3"/>
    <x v="0"/>
    <s v="Hour"/>
    <n v="53.87"/>
    <n v="80.81"/>
  </r>
  <r>
    <x v="29"/>
    <n v="1"/>
    <x v="3"/>
    <x v="1"/>
    <s v="Hour"/>
    <n v="50.24"/>
    <n v="75.36"/>
  </r>
  <r>
    <x v="29"/>
    <n v="1"/>
    <x v="3"/>
    <x v="2"/>
    <s v="Hour"/>
    <n v="79.099999999999994"/>
    <n v="118.65"/>
  </r>
  <r>
    <x v="29"/>
    <n v="1"/>
    <x v="3"/>
    <x v="3"/>
    <s v="Hour"/>
    <n v="79.099999999999994"/>
    <n v="118.65"/>
  </r>
  <r>
    <x v="29"/>
    <n v="1"/>
    <x v="3"/>
    <x v="4"/>
    <s v="Hour"/>
    <n v="38.72"/>
    <n v="58.08"/>
  </r>
  <r>
    <x v="29"/>
    <n v="1"/>
    <x v="3"/>
    <x v="5"/>
    <s v="Hour"/>
    <n v="68.77"/>
    <n v="103.16"/>
  </r>
  <r>
    <x v="29"/>
    <n v="1"/>
    <x v="3"/>
    <x v="6"/>
    <s v="Hour"/>
    <n v="41.67"/>
    <n v="62.51"/>
  </r>
  <r>
    <x v="29"/>
    <n v="1"/>
    <x v="3"/>
    <x v="7"/>
    <s v="Hour"/>
    <n v="52.48"/>
    <n v="78.72"/>
  </r>
  <r>
    <x v="29"/>
    <n v="1"/>
    <x v="3"/>
    <x v="8"/>
    <s v="Hour"/>
    <n v="73.349999999999994"/>
    <n v="110.03"/>
  </r>
  <r>
    <x v="29"/>
    <n v="1"/>
    <x v="3"/>
    <x v="9"/>
    <s v="Hour"/>
    <n v="119.22"/>
    <n v="178.83"/>
  </r>
  <r>
    <x v="29"/>
    <n v="1"/>
    <x v="3"/>
    <x v="10"/>
    <s v="Hour"/>
    <n v="44.43"/>
    <n v="66.650000000000006"/>
  </r>
  <r>
    <x v="29"/>
    <n v="1"/>
    <x v="3"/>
    <x v="11"/>
    <s v="Hour"/>
    <n v="44.43"/>
    <n v="66.650000000000006"/>
  </r>
  <r>
    <x v="29"/>
    <n v="1"/>
    <x v="4"/>
    <x v="0"/>
    <s v="Hour"/>
    <n v="53.87"/>
    <n v="80.81"/>
  </r>
  <r>
    <x v="29"/>
    <n v="1"/>
    <x v="4"/>
    <x v="1"/>
    <s v="Hour"/>
    <n v="50.24"/>
    <n v="75.36"/>
  </r>
  <r>
    <x v="29"/>
    <n v="1"/>
    <x v="4"/>
    <x v="2"/>
    <s v="Hour"/>
    <n v="79.099999999999994"/>
    <n v="118.65"/>
  </r>
  <r>
    <x v="29"/>
    <n v="1"/>
    <x v="4"/>
    <x v="3"/>
    <s v="Hour"/>
    <n v="79.099999999999994"/>
    <n v="118.65"/>
  </r>
  <r>
    <x v="29"/>
    <n v="1"/>
    <x v="4"/>
    <x v="4"/>
    <s v="Hour"/>
    <n v="38.72"/>
    <n v="58.08"/>
  </r>
  <r>
    <x v="29"/>
    <n v="1"/>
    <x v="4"/>
    <x v="5"/>
    <s v="Hour"/>
    <n v="68.77"/>
    <n v="103.16"/>
  </r>
  <r>
    <x v="29"/>
    <n v="1"/>
    <x v="4"/>
    <x v="6"/>
    <s v="Hour"/>
    <n v="41.67"/>
    <n v="62.51"/>
  </r>
  <r>
    <x v="29"/>
    <n v="1"/>
    <x v="4"/>
    <x v="7"/>
    <s v="Hour"/>
    <n v="52.48"/>
    <n v="78.72"/>
  </r>
  <r>
    <x v="29"/>
    <n v="1"/>
    <x v="4"/>
    <x v="8"/>
    <s v="Hour"/>
    <n v="73.349999999999994"/>
    <n v="110.03"/>
  </r>
  <r>
    <x v="29"/>
    <n v="1"/>
    <x v="4"/>
    <x v="9"/>
    <s v="Hour"/>
    <n v="119.22"/>
    <n v="178.83"/>
  </r>
  <r>
    <x v="29"/>
    <n v="1"/>
    <x v="4"/>
    <x v="10"/>
    <s v="Hour"/>
    <n v="44.43"/>
    <n v="66.650000000000006"/>
  </r>
  <r>
    <x v="29"/>
    <n v="1"/>
    <x v="4"/>
    <x v="11"/>
    <s v="Hour"/>
    <n v="44.43"/>
    <n v="66.650000000000006"/>
  </r>
  <r>
    <x v="29"/>
    <n v="1"/>
    <x v="5"/>
    <x v="0"/>
    <s v="Hour"/>
    <n v="53.87"/>
    <n v="80.81"/>
  </r>
  <r>
    <x v="29"/>
    <n v="1"/>
    <x v="5"/>
    <x v="1"/>
    <s v="Hour"/>
    <n v="50.24"/>
    <n v="75.36"/>
  </r>
  <r>
    <x v="29"/>
    <n v="1"/>
    <x v="5"/>
    <x v="2"/>
    <s v="Hour"/>
    <n v="79.099999999999994"/>
    <n v="118.65"/>
  </r>
  <r>
    <x v="29"/>
    <n v="1"/>
    <x v="5"/>
    <x v="3"/>
    <s v="Hour"/>
    <n v="79.099999999999994"/>
    <n v="118.65"/>
  </r>
  <r>
    <x v="29"/>
    <n v="1"/>
    <x v="5"/>
    <x v="4"/>
    <s v="Hour"/>
    <n v="38.72"/>
    <n v="58.08"/>
  </r>
  <r>
    <x v="29"/>
    <n v="1"/>
    <x v="5"/>
    <x v="5"/>
    <s v="Hour"/>
    <n v="68.77"/>
    <n v="103.16"/>
  </r>
  <r>
    <x v="29"/>
    <n v="1"/>
    <x v="5"/>
    <x v="6"/>
    <s v="Hour"/>
    <n v="41.67"/>
    <n v="62.51"/>
  </r>
  <r>
    <x v="29"/>
    <n v="1"/>
    <x v="5"/>
    <x v="7"/>
    <s v="Hour"/>
    <n v="52.48"/>
    <n v="78.72"/>
  </r>
  <r>
    <x v="29"/>
    <n v="1"/>
    <x v="5"/>
    <x v="8"/>
    <s v="Hour"/>
    <n v="73.349999999999994"/>
    <n v="110.03"/>
  </r>
  <r>
    <x v="29"/>
    <n v="1"/>
    <x v="5"/>
    <x v="9"/>
    <s v="Hour"/>
    <n v="119.22"/>
    <n v="178.83"/>
  </r>
  <r>
    <x v="29"/>
    <n v="1"/>
    <x v="5"/>
    <x v="10"/>
    <s v="Hour"/>
    <n v="44.43"/>
    <n v="66.650000000000006"/>
  </r>
  <r>
    <x v="29"/>
    <n v="1"/>
    <x v="5"/>
    <x v="11"/>
    <s v="Hour"/>
    <n v="44.43"/>
    <n v="66.650000000000006"/>
  </r>
  <r>
    <x v="29"/>
    <n v="1"/>
    <x v="6"/>
    <x v="0"/>
    <s v="Hour"/>
    <n v="53.87"/>
    <n v="80.81"/>
  </r>
  <r>
    <x v="29"/>
    <n v="1"/>
    <x v="6"/>
    <x v="1"/>
    <s v="Hour"/>
    <n v="50.24"/>
    <n v="75.36"/>
  </r>
  <r>
    <x v="29"/>
    <n v="1"/>
    <x v="6"/>
    <x v="2"/>
    <s v="Hour"/>
    <n v="79.099999999999994"/>
    <n v="118.65"/>
  </r>
  <r>
    <x v="29"/>
    <n v="1"/>
    <x v="6"/>
    <x v="3"/>
    <s v="Hour"/>
    <n v="79.099999999999994"/>
    <n v="118.65"/>
  </r>
  <r>
    <x v="29"/>
    <n v="1"/>
    <x v="6"/>
    <x v="4"/>
    <s v="Hour"/>
    <n v="38.72"/>
    <n v="58.08"/>
  </r>
  <r>
    <x v="29"/>
    <n v="1"/>
    <x v="6"/>
    <x v="5"/>
    <s v="Hour"/>
    <n v="68.77"/>
    <n v="103.16"/>
  </r>
  <r>
    <x v="29"/>
    <n v="1"/>
    <x v="6"/>
    <x v="6"/>
    <s v="Hour"/>
    <n v="41.67"/>
    <n v="62.51"/>
  </r>
  <r>
    <x v="29"/>
    <n v="1"/>
    <x v="6"/>
    <x v="7"/>
    <s v="Hour"/>
    <n v="52.48"/>
    <n v="78.72"/>
  </r>
  <r>
    <x v="29"/>
    <n v="1"/>
    <x v="6"/>
    <x v="8"/>
    <s v="Hour"/>
    <n v="73.349999999999994"/>
    <n v="110.03"/>
  </r>
  <r>
    <x v="29"/>
    <n v="1"/>
    <x v="6"/>
    <x v="9"/>
    <s v="Hour"/>
    <n v="119.22"/>
    <n v="178.83"/>
  </r>
  <r>
    <x v="29"/>
    <n v="1"/>
    <x v="6"/>
    <x v="10"/>
    <s v="Hour"/>
    <n v="44.43"/>
    <n v="66.650000000000006"/>
  </r>
  <r>
    <x v="29"/>
    <n v="1"/>
    <x v="6"/>
    <x v="11"/>
    <s v="Hour"/>
    <n v="44.43"/>
    <n v="66.650000000000006"/>
  </r>
  <r>
    <x v="29"/>
    <n v="1"/>
    <x v="7"/>
    <x v="0"/>
    <s v="Hour"/>
    <n v="53.87"/>
    <n v="80.81"/>
  </r>
  <r>
    <x v="29"/>
    <n v="1"/>
    <x v="7"/>
    <x v="1"/>
    <s v="Hour"/>
    <n v="50.24"/>
    <n v="75.36"/>
  </r>
  <r>
    <x v="29"/>
    <n v="1"/>
    <x v="7"/>
    <x v="2"/>
    <s v="Hour"/>
    <n v="79.099999999999994"/>
    <n v="118.65"/>
  </r>
  <r>
    <x v="29"/>
    <n v="1"/>
    <x v="7"/>
    <x v="3"/>
    <s v="Hour"/>
    <n v="79.099999999999994"/>
    <n v="118.65"/>
  </r>
  <r>
    <x v="29"/>
    <n v="1"/>
    <x v="7"/>
    <x v="4"/>
    <s v="Hour"/>
    <n v="38.72"/>
    <n v="58.08"/>
  </r>
  <r>
    <x v="29"/>
    <n v="1"/>
    <x v="7"/>
    <x v="5"/>
    <s v="Hour"/>
    <n v="68.77"/>
    <n v="103.16"/>
  </r>
  <r>
    <x v="29"/>
    <n v="1"/>
    <x v="7"/>
    <x v="6"/>
    <s v="Hour"/>
    <n v="41.67"/>
    <n v="62.51"/>
  </r>
  <r>
    <x v="29"/>
    <n v="1"/>
    <x v="7"/>
    <x v="7"/>
    <s v="Hour"/>
    <n v="52.48"/>
    <n v="78.72"/>
  </r>
  <r>
    <x v="29"/>
    <n v="1"/>
    <x v="7"/>
    <x v="8"/>
    <s v="Hour"/>
    <n v="73.349999999999994"/>
    <n v="110.03"/>
  </r>
  <r>
    <x v="29"/>
    <n v="1"/>
    <x v="7"/>
    <x v="9"/>
    <s v="Hour"/>
    <n v="119.22"/>
    <n v="178.83"/>
  </r>
  <r>
    <x v="29"/>
    <n v="1"/>
    <x v="7"/>
    <x v="10"/>
    <s v="Hour"/>
    <n v="44.43"/>
    <n v="66.650000000000006"/>
  </r>
  <r>
    <x v="29"/>
    <n v="1"/>
    <x v="7"/>
    <x v="11"/>
    <s v="Hour"/>
    <n v="44.43"/>
    <n v="66.650000000000006"/>
  </r>
  <r>
    <x v="29"/>
    <n v="1"/>
    <x v="8"/>
    <x v="0"/>
    <s v="Hour"/>
    <n v="53.87"/>
    <n v="80.81"/>
  </r>
  <r>
    <x v="29"/>
    <n v="1"/>
    <x v="8"/>
    <x v="1"/>
    <s v="Hour"/>
    <n v="50.24"/>
    <n v="75.36"/>
  </r>
  <r>
    <x v="29"/>
    <n v="1"/>
    <x v="8"/>
    <x v="2"/>
    <s v="Hour"/>
    <n v="79.099999999999994"/>
    <n v="118.65"/>
  </r>
  <r>
    <x v="29"/>
    <n v="1"/>
    <x v="8"/>
    <x v="3"/>
    <s v="Hour"/>
    <n v="79.099999999999994"/>
    <n v="118.65"/>
  </r>
  <r>
    <x v="29"/>
    <n v="1"/>
    <x v="8"/>
    <x v="4"/>
    <s v="Hour"/>
    <n v="38.72"/>
    <n v="58.08"/>
  </r>
  <r>
    <x v="29"/>
    <n v="1"/>
    <x v="8"/>
    <x v="5"/>
    <s v="Hour"/>
    <n v="68.77"/>
    <n v="103.16"/>
  </r>
  <r>
    <x v="29"/>
    <n v="1"/>
    <x v="8"/>
    <x v="6"/>
    <s v="Hour"/>
    <n v="41.67"/>
    <n v="62.51"/>
  </r>
  <r>
    <x v="29"/>
    <n v="1"/>
    <x v="8"/>
    <x v="7"/>
    <s v="Hour"/>
    <n v="52.48"/>
    <n v="78.72"/>
  </r>
  <r>
    <x v="29"/>
    <n v="1"/>
    <x v="8"/>
    <x v="8"/>
    <s v="Hour"/>
    <n v="73.349999999999994"/>
    <n v="110.03"/>
  </r>
  <r>
    <x v="29"/>
    <n v="1"/>
    <x v="8"/>
    <x v="9"/>
    <s v="Hour"/>
    <n v="119.22"/>
    <n v="178.83"/>
  </r>
  <r>
    <x v="29"/>
    <n v="1"/>
    <x v="8"/>
    <x v="10"/>
    <s v="Hour"/>
    <n v="44.43"/>
    <n v="66.650000000000006"/>
  </r>
  <r>
    <x v="29"/>
    <n v="1"/>
    <x v="8"/>
    <x v="11"/>
    <s v="Hour"/>
    <n v="44.43"/>
    <n v="66.650000000000006"/>
  </r>
  <r>
    <x v="29"/>
    <n v="1"/>
    <x v="9"/>
    <x v="0"/>
    <s v="Hour"/>
    <n v="53.87"/>
    <n v="80.81"/>
  </r>
  <r>
    <x v="29"/>
    <n v="1"/>
    <x v="9"/>
    <x v="1"/>
    <s v="Hour"/>
    <n v="50.24"/>
    <n v="75.36"/>
  </r>
  <r>
    <x v="29"/>
    <n v="1"/>
    <x v="9"/>
    <x v="2"/>
    <s v="Hour"/>
    <n v="79.099999999999994"/>
    <n v="118.65"/>
  </r>
  <r>
    <x v="29"/>
    <n v="1"/>
    <x v="9"/>
    <x v="3"/>
    <s v="Hour"/>
    <n v="79.099999999999994"/>
    <n v="118.65"/>
  </r>
  <r>
    <x v="29"/>
    <n v="1"/>
    <x v="9"/>
    <x v="4"/>
    <s v="Hour"/>
    <n v="38.72"/>
    <n v="58.08"/>
  </r>
  <r>
    <x v="29"/>
    <n v="1"/>
    <x v="9"/>
    <x v="5"/>
    <s v="Hour"/>
    <n v="68.77"/>
    <n v="103.16"/>
  </r>
  <r>
    <x v="29"/>
    <n v="1"/>
    <x v="9"/>
    <x v="6"/>
    <s v="Hour"/>
    <n v="41.67"/>
    <n v="62.51"/>
  </r>
  <r>
    <x v="29"/>
    <n v="1"/>
    <x v="9"/>
    <x v="7"/>
    <s v="Hour"/>
    <n v="52.48"/>
    <n v="78.72"/>
  </r>
  <r>
    <x v="29"/>
    <n v="1"/>
    <x v="9"/>
    <x v="8"/>
    <s v="Hour"/>
    <n v="73.349999999999994"/>
    <n v="110.03"/>
  </r>
  <r>
    <x v="29"/>
    <n v="1"/>
    <x v="9"/>
    <x v="9"/>
    <s v="Hour"/>
    <n v="119.22"/>
    <n v="178.83"/>
  </r>
  <r>
    <x v="29"/>
    <n v="1"/>
    <x v="9"/>
    <x v="10"/>
    <s v="Hour"/>
    <n v="44.43"/>
    <n v="66.650000000000006"/>
  </r>
  <r>
    <x v="29"/>
    <n v="1"/>
    <x v="9"/>
    <x v="11"/>
    <s v="Hour"/>
    <n v="44.43"/>
    <n v="66.650000000000006"/>
  </r>
  <r>
    <x v="30"/>
    <n v="1"/>
    <x v="0"/>
    <x v="0"/>
    <s v="Hour"/>
    <n v="80"/>
    <n v="120"/>
  </r>
  <r>
    <x v="30"/>
    <n v="1"/>
    <x v="0"/>
    <x v="1"/>
    <s v="Hour"/>
    <n v="45"/>
    <n v="67.5"/>
  </r>
  <r>
    <x v="30"/>
    <n v="1"/>
    <x v="0"/>
    <x v="2"/>
    <s v="Hour"/>
    <n v="85"/>
    <n v="127.5"/>
  </r>
  <r>
    <x v="30"/>
    <n v="1"/>
    <x v="0"/>
    <x v="3"/>
    <s v="Hour"/>
    <n v="85"/>
    <n v="127.5"/>
  </r>
  <r>
    <x v="30"/>
    <n v="1"/>
    <x v="0"/>
    <x v="4"/>
    <s v="Hour"/>
    <n v="45"/>
    <n v="67.5"/>
  </r>
  <r>
    <x v="30"/>
    <n v="1"/>
    <x v="0"/>
    <x v="5"/>
    <s v="Hour"/>
    <n v="85"/>
    <n v="127.5"/>
  </r>
  <r>
    <x v="30"/>
    <n v="1"/>
    <x v="0"/>
    <x v="6"/>
    <s v="Hour"/>
    <n v="45"/>
    <n v="67.5"/>
  </r>
  <r>
    <x v="30"/>
    <n v="1"/>
    <x v="0"/>
    <x v="7"/>
    <s v="Hour"/>
    <n v="85"/>
    <n v="127.5"/>
  </r>
  <r>
    <x v="30"/>
    <n v="1"/>
    <x v="0"/>
    <x v="8"/>
    <s v="Hour"/>
    <n v="150"/>
    <n v="225"/>
  </r>
  <r>
    <x v="30"/>
    <n v="1"/>
    <x v="0"/>
    <x v="9"/>
    <s v="Hour"/>
    <n v="150"/>
    <n v="225"/>
  </r>
  <r>
    <x v="30"/>
    <n v="1"/>
    <x v="0"/>
    <x v="10"/>
    <s v="Hour"/>
    <n v="60"/>
    <n v="90"/>
  </r>
  <r>
    <x v="30"/>
    <n v="1"/>
    <x v="0"/>
    <x v="11"/>
    <s v="Hour"/>
    <n v="50"/>
    <n v="75"/>
  </r>
  <r>
    <x v="30"/>
    <n v="1"/>
    <x v="1"/>
    <x v="0"/>
    <s v="Hour"/>
    <n v="80"/>
    <n v="120"/>
  </r>
  <r>
    <x v="30"/>
    <n v="1"/>
    <x v="1"/>
    <x v="1"/>
    <s v="Hour"/>
    <n v="45"/>
    <n v="67.5"/>
  </r>
  <r>
    <x v="30"/>
    <n v="1"/>
    <x v="1"/>
    <x v="2"/>
    <s v="Hour"/>
    <n v="85"/>
    <n v="127.5"/>
  </r>
  <r>
    <x v="30"/>
    <n v="1"/>
    <x v="1"/>
    <x v="3"/>
    <s v="Hour"/>
    <n v="85"/>
    <n v="127.5"/>
  </r>
  <r>
    <x v="30"/>
    <n v="1"/>
    <x v="1"/>
    <x v="4"/>
    <s v="Hour"/>
    <n v="45"/>
    <n v="67.5"/>
  </r>
  <r>
    <x v="30"/>
    <n v="1"/>
    <x v="1"/>
    <x v="5"/>
    <s v="Hour"/>
    <n v="85"/>
    <n v="127.5"/>
  </r>
  <r>
    <x v="30"/>
    <n v="1"/>
    <x v="1"/>
    <x v="6"/>
    <s v="Hour"/>
    <n v="45"/>
    <n v="67.5"/>
  </r>
  <r>
    <x v="30"/>
    <n v="1"/>
    <x v="1"/>
    <x v="7"/>
    <s v="Hour"/>
    <n v="85"/>
    <n v="127.5"/>
  </r>
  <r>
    <x v="30"/>
    <n v="1"/>
    <x v="1"/>
    <x v="8"/>
    <s v="Hour"/>
    <n v="150"/>
    <n v="225"/>
  </r>
  <r>
    <x v="30"/>
    <n v="1"/>
    <x v="1"/>
    <x v="9"/>
    <s v="Hour"/>
    <n v="150"/>
    <n v="225"/>
  </r>
  <r>
    <x v="30"/>
    <n v="1"/>
    <x v="1"/>
    <x v="10"/>
    <s v="Hour"/>
    <n v="60"/>
    <n v="90"/>
  </r>
  <r>
    <x v="30"/>
    <n v="1"/>
    <x v="1"/>
    <x v="11"/>
    <s v="Hour"/>
    <n v="50"/>
    <n v="75"/>
  </r>
  <r>
    <x v="30"/>
    <n v="1"/>
    <x v="2"/>
    <x v="0"/>
    <s v="Hour"/>
    <n v="80"/>
    <n v="120"/>
  </r>
  <r>
    <x v="30"/>
    <n v="1"/>
    <x v="2"/>
    <x v="1"/>
    <s v="Hour"/>
    <n v="45"/>
    <n v="67.5"/>
  </r>
  <r>
    <x v="30"/>
    <n v="1"/>
    <x v="2"/>
    <x v="2"/>
    <s v="Hour"/>
    <n v="85"/>
    <n v="127.5"/>
  </r>
  <r>
    <x v="30"/>
    <n v="1"/>
    <x v="2"/>
    <x v="3"/>
    <s v="Hour"/>
    <n v="85"/>
    <n v="127.5"/>
  </r>
  <r>
    <x v="30"/>
    <n v="1"/>
    <x v="2"/>
    <x v="4"/>
    <s v="Hour"/>
    <n v="45"/>
    <n v="67.5"/>
  </r>
  <r>
    <x v="30"/>
    <n v="1"/>
    <x v="2"/>
    <x v="5"/>
    <s v="Hour"/>
    <n v="85"/>
    <n v="127.5"/>
  </r>
  <r>
    <x v="30"/>
    <n v="1"/>
    <x v="2"/>
    <x v="6"/>
    <s v="Hour"/>
    <n v="45"/>
    <n v="67.5"/>
  </r>
  <r>
    <x v="30"/>
    <n v="1"/>
    <x v="2"/>
    <x v="7"/>
    <s v="Hour"/>
    <n v="85"/>
    <n v="127.5"/>
  </r>
  <r>
    <x v="30"/>
    <n v="1"/>
    <x v="2"/>
    <x v="8"/>
    <s v="Hour"/>
    <n v="150"/>
    <n v="225"/>
  </r>
  <r>
    <x v="30"/>
    <n v="1"/>
    <x v="2"/>
    <x v="9"/>
    <s v="Hour"/>
    <n v="150"/>
    <n v="225"/>
  </r>
  <r>
    <x v="30"/>
    <n v="1"/>
    <x v="2"/>
    <x v="10"/>
    <s v="Hour"/>
    <n v="60"/>
    <n v="90"/>
  </r>
  <r>
    <x v="30"/>
    <n v="1"/>
    <x v="2"/>
    <x v="11"/>
    <s v="Hour"/>
    <n v="50"/>
    <n v="75"/>
  </r>
  <r>
    <x v="30"/>
    <n v="1"/>
    <x v="3"/>
    <x v="0"/>
    <s v="Hour"/>
    <n v="100"/>
    <n v="150"/>
  </r>
  <r>
    <x v="30"/>
    <n v="1"/>
    <x v="3"/>
    <x v="1"/>
    <s v="Hour"/>
    <n v="55"/>
    <n v="82.5"/>
  </r>
  <r>
    <x v="30"/>
    <n v="1"/>
    <x v="3"/>
    <x v="2"/>
    <s v="Hour"/>
    <n v="100"/>
    <n v="150"/>
  </r>
  <r>
    <x v="30"/>
    <n v="1"/>
    <x v="3"/>
    <x v="3"/>
    <s v="Hour"/>
    <n v="100"/>
    <n v="150"/>
  </r>
  <r>
    <x v="30"/>
    <n v="1"/>
    <x v="3"/>
    <x v="4"/>
    <s v="Hour"/>
    <n v="55"/>
    <n v="82.5"/>
  </r>
  <r>
    <x v="30"/>
    <n v="1"/>
    <x v="3"/>
    <x v="5"/>
    <s v="Hour"/>
    <n v="95"/>
    <n v="142.5"/>
  </r>
  <r>
    <x v="30"/>
    <n v="1"/>
    <x v="3"/>
    <x v="6"/>
    <s v="Hour"/>
    <n v="55"/>
    <n v="82.5"/>
  </r>
  <r>
    <x v="30"/>
    <n v="1"/>
    <x v="3"/>
    <x v="7"/>
    <s v="Hour"/>
    <n v="95"/>
    <n v="142.5"/>
  </r>
  <r>
    <x v="30"/>
    <n v="1"/>
    <x v="3"/>
    <x v="8"/>
    <s v="Hour"/>
    <n v="175"/>
    <n v="262.5"/>
  </r>
  <r>
    <x v="30"/>
    <n v="1"/>
    <x v="3"/>
    <x v="9"/>
    <s v="Hour"/>
    <n v="175"/>
    <n v="262.5"/>
  </r>
  <r>
    <x v="30"/>
    <n v="1"/>
    <x v="3"/>
    <x v="10"/>
    <s v="Hour"/>
    <n v="70"/>
    <n v="105"/>
  </r>
  <r>
    <x v="30"/>
    <n v="1"/>
    <x v="3"/>
    <x v="11"/>
    <s v="Hour"/>
    <n v="55"/>
    <n v="82.5"/>
  </r>
  <r>
    <x v="30"/>
    <n v="1"/>
    <x v="4"/>
    <x v="0"/>
    <s v="Hour"/>
    <n v="100"/>
    <n v="150"/>
  </r>
  <r>
    <x v="30"/>
    <n v="1"/>
    <x v="4"/>
    <x v="1"/>
    <s v="Hour"/>
    <n v="55"/>
    <n v="82.5"/>
  </r>
  <r>
    <x v="30"/>
    <n v="1"/>
    <x v="4"/>
    <x v="2"/>
    <s v="Hour"/>
    <n v="100"/>
    <n v="150"/>
  </r>
  <r>
    <x v="30"/>
    <n v="1"/>
    <x v="4"/>
    <x v="3"/>
    <s v="Hour"/>
    <n v="100"/>
    <n v="150"/>
  </r>
  <r>
    <x v="30"/>
    <n v="1"/>
    <x v="4"/>
    <x v="4"/>
    <s v="Hour"/>
    <n v="55"/>
    <n v="82.5"/>
  </r>
  <r>
    <x v="30"/>
    <n v="1"/>
    <x v="4"/>
    <x v="5"/>
    <s v="Hour"/>
    <n v="95"/>
    <n v="142.5"/>
  </r>
  <r>
    <x v="30"/>
    <n v="1"/>
    <x v="4"/>
    <x v="6"/>
    <s v="Hour"/>
    <n v="55"/>
    <n v="82.5"/>
  </r>
  <r>
    <x v="30"/>
    <n v="1"/>
    <x v="4"/>
    <x v="7"/>
    <s v="Hour"/>
    <n v="95"/>
    <n v="142.5"/>
  </r>
  <r>
    <x v="30"/>
    <n v="1"/>
    <x v="4"/>
    <x v="8"/>
    <s v="Hour"/>
    <n v="175"/>
    <n v="262.5"/>
  </r>
  <r>
    <x v="30"/>
    <n v="1"/>
    <x v="4"/>
    <x v="9"/>
    <s v="Hour"/>
    <n v="175"/>
    <n v="262.5"/>
  </r>
  <r>
    <x v="30"/>
    <n v="1"/>
    <x v="4"/>
    <x v="10"/>
    <s v="Hour"/>
    <n v="70"/>
    <n v="105"/>
  </r>
  <r>
    <x v="30"/>
    <n v="1"/>
    <x v="4"/>
    <x v="11"/>
    <s v="Hour"/>
    <n v="55"/>
    <n v="82.5"/>
  </r>
  <r>
    <x v="30"/>
    <n v="1"/>
    <x v="5"/>
    <x v="0"/>
    <s v="Hour"/>
    <n v="80"/>
    <n v="120"/>
  </r>
  <r>
    <x v="30"/>
    <n v="1"/>
    <x v="5"/>
    <x v="1"/>
    <s v="Hour"/>
    <n v="45"/>
    <n v="67.5"/>
  </r>
  <r>
    <x v="30"/>
    <n v="1"/>
    <x v="5"/>
    <x v="2"/>
    <s v="Hour"/>
    <n v="85"/>
    <n v="127.5"/>
  </r>
  <r>
    <x v="30"/>
    <n v="1"/>
    <x v="5"/>
    <x v="3"/>
    <s v="Hour"/>
    <n v="85"/>
    <n v="127.5"/>
  </r>
  <r>
    <x v="30"/>
    <n v="1"/>
    <x v="5"/>
    <x v="4"/>
    <s v="Hour"/>
    <n v="45"/>
    <n v="67.5"/>
  </r>
  <r>
    <x v="30"/>
    <n v="1"/>
    <x v="5"/>
    <x v="5"/>
    <s v="Hour"/>
    <n v="85"/>
    <n v="127.5"/>
  </r>
  <r>
    <x v="30"/>
    <n v="1"/>
    <x v="5"/>
    <x v="6"/>
    <s v="Hour"/>
    <n v="45"/>
    <n v="67.5"/>
  </r>
  <r>
    <x v="30"/>
    <n v="1"/>
    <x v="5"/>
    <x v="7"/>
    <s v="Hour"/>
    <n v="85"/>
    <n v="127.5"/>
  </r>
  <r>
    <x v="30"/>
    <n v="1"/>
    <x v="5"/>
    <x v="8"/>
    <s v="Hour"/>
    <n v="150"/>
    <n v="225"/>
  </r>
  <r>
    <x v="30"/>
    <n v="1"/>
    <x v="5"/>
    <x v="9"/>
    <s v="Hour"/>
    <n v="150"/>
    <n v="225"/>
  </r>
  <r>
    <x v="30"/>
    <n v="1"/>
    <x v="5"/>
    <x v="10"/>
    <s v="Hour"/>
    <n v="60"/>
    <n v="90"/>
  </r>
  <r>
    <x v="30"/>
    <n v="1"/>
    <x v="5"/>
    <x v="11"/>
    <s v="Hour"/>
    <n v="50"/>
    <n v="75"/>
  </r>
  <r>
    <x v="30"/>
    <n v="1"/>
    <x v="6"/>
    <x v="0"/>
    <s v="Hour"/>
    <n v="100"/>
    <n v="150"/>
  </r>
  <r>
    <x v="30"/>
    <n v="1"/>
    <x v="6"/>
    <x v="1"/>
    <s v="Hour"/>
    <n v="55"/>
    <n v="82.5"/>
  </r>
  <r>
    <x v="30"/>
    <n v="1"/>
    <x v="6"/>
    <x v="2"/>
    <s v="Hour"/>
    <n v="100"/>
    <n v="150"/>
  </r>
  <r>
    <x v="30"/>
    <n v="1"/>
    <x v="6"/>
    <x v="3"/>
    <s v="Hour"/>
    <n v="100"/>
    <n v="150"/>
  </r>
  <r>
    <x v="30"/>
    <n v="1"/>
    <x v="6"/>
    <x v="4"/>
    <s v="Hour"/>
    <n v="55"/>
    <n v="82.5"/>
  </r>
  <r>
    <x v="30"/>
    <n v="1"/>
    <x v="6"/>
    <x v="5"/>
    <s v="Hour"/>
    <n v="95"/>
    <n v="142.5"/>
  </r>
  <r>
    <x v="30"/>
    <n v="1"/>
    <x v="6"/>
    <x v="6"/>
    <s v="Hour"/>
    <n v="55"/>
    <n v="82.5"/>
  </r>
  <r>
    <x v="30"/>
    <n v="1"/>
    <x v="6"/>
    <x v="7"/>
    <s v="Hour"/>
    <n v="95"/>
    <n v="142.5"/>
  </r>
  <r>
    <x v="30"/>
    <n v="1"/>
    <x v="6"/>
    <x v="8"/>
    <s v="Hour"/>
    <n v="175"/>
    <n v="262.5"/>
  </r>
  <r>
    <x v="30"/>
    <n v="1"/>
    <x v="6"/>
    <x v="9"/>
    <s v="Hour"/>
    <n v="175"/>
    <n v="262.5"/>
  </r>
  <r>
    <x v="30"/>
    <n v="1"/>
    <x v="6"/>
    <x v="10"/>
    <s v="Hour"/>
    <n v="70"/>
    <n v="105"/>
  </r>
  <r>
    <x v="30"/>
    <n v="1"/>
    <x v="6"/>
    <x v="11"/>
    <s v="Hour"/>
    <n v="55"/>
    <n v="82.5"/>
  </r>
  <r>
    <x v="30"/>
    <n v="1"/>
    <x v="7"/>
    <x v="0"/>
    <s v="Hour"/>
    <n v="80"/>
    <n v="120"/>
  </r>
  <r>
    <x v="30"/>
    <n v="1"/>
    <x v="7"/>
    <x v="1"/>
    <s v="Hour"/>
    <n v="45"/>
    <n v="67.5"/>
  </r>
  <r>
    <x v="30"/>
    <n v="1"/>
    <x v="7"/>
    <x v="2"/>
    <s v="Hour"/>
    <n v="85"/>
    <n v="127.5"/>
  </r>
  <r>
    <x v="30"/>
    <n v="1"/>
    <x v="7"/>
    <x v="3"/>
    <s v="Hour"/>
    <n v="85"/>
    <n v="127.5"/>
  </r>
  <r>
    <x v="30"/>
    <n v="1"/>
    <x v="7"/>
    <x v="4"/>
    <s v="Hour"/>
    <n v="45"/>
    <n v="67.5"/>
  </r>
  <r>
    <x v="30"/>
    <n v="1"/>
    <x v="7"/>
    <x v="5"/>
    <s v="Hour"/>
    <n v="85"/>
    <n v="127.5"/>
  </r>
  <r>
    <x v="30"/>
    <n v="1"/>
    <x v="7"/>
    <x v="6"/>
    <s v="Hour"/>
    <n v="45"/>
    <n v="67.5"/>
  </r>
  <r>
    <x v="30"/>
    <n v="1"/>
    <x v="7"/>
    <x v="7"/>
    <s v="Hour"/>
    <n v="85"/>
    <n v="127.5"/>
  </r>
  <r>
    <x v="30"/>
    <n v="1"/>
    <x v="7"/>
    <x v="8"/>
    <s v="Hour"/>
    <n v="150"/>
    <n v="225"/>
  </r>
  <r>
    <x v="30"/>
    <n v="1"/>
    <x v="7"/>
    <x v="9"/>
    <s v="Hour"/>
    <n v="150"/>
    <n v="225"/>
  </r>
  <r>
    <x v="30"/>
    <n v="1"/>
    <x v="7"/>
    <x v="10"/>
    <s v="Hour"/>
    <n v="60"/>
    <n v="90"/>
  </r>
  <r>
    <x v="30"/>
    <n v="1"/>
    <x v="7"/>
    <x v="11"/>
    <s v="Hour"/>
    <n v="50"/>
    <n v="75"/>
  </r>
  <r>
    <x v="30"/>
    <n v="1"/>
    <x v="8"/>
    <x v="0"/>
    <s v="Hour"/>
    <n v="80"/>
    <n v="120"/>
  </r>
  <r>
    <x v="30"/>
    <n v="1"/>
    <x v="8"/>
    <x v="1"/>
    <s v="Hour"/>
    <n v="45"/>
    <n v="67.5"/>
  </r>
  <r>
    <x v="30"/>
    <n v="1"/>
    <x v="8"/>
    <x v="2"/>
    <s v="Hour"/>
    <n v="85"/>
    <n v="127.5"/>
  </r>
  <r>
    <x v="30"/>
    <n v="1"/>
    <x v="8"/>
    <x v="3"/>
    <s v="Hour"/>
    <n v="85"/>
    <n v="127.5"/>
  </r>
  <r>
    <x v="30"/>
    <n v="1"/>
    <x v="8"/>
    <x v="4"/>
    <s v="Hour"/>
    <n v="45"/>
    <n v="67.5"/>
  </r>
  <r>
    <x v="30"/>
    <n v="1"/>
    <x v="8"/>
    <x v="5"/>
    <s v="Hour"/>
    <n v="85"/>
    <n v="127.5"/>
  </r>
  <r>
    <x v="30"/>
    <n v="1"/>
    <x v="8"/>
    <x v="6"/>
    <s v="Hour"/>
    <n v="45"/>
    <n v="67.5"/>
  </r>
  <r>
    <x v="30"/>
    <n v="1"/>
    <x v="8"/>
    <x v="7"/>
    <s v="Hour"/>
    <n v="85"/>
    <n v="127.5"/>
  </r>
  <r>
    <x v="30"/>
    <n v="1"/>
    <x v="8"/>
    <x v="8"/>
    <s v="Hour"/>
    <n v="150"/>
    <n v="225"/>
  </r>
  <r>
    <x v="30"/>
    <n v="1"/>
    <x v="8"/>
    <x v="9"/>
    <s v="Hour"/>
    <n v="150"/>
    <n v="225"/>
  </r>
  <r>
    <x v="30"/>
    <n v="1"/>
    <x v="8"/>
    <x v="10"/>
    <s v="Hour"/>
    <n v="60"/>
    <n v="90"/>
  </r>
  <r>
    <x v="30"/>
    <n v="1"/>
    <x v="8"/>
    <x v="11"/>
    <s v="Hour"/>
    <n v="50"/>
    <n v="75"/>
  </r>
  <r>
    <x v="30"/>
    <n v="1"/>
    <x v="9"/>
    <x v="0"/>
    <s v="Hour"/>
    <n v="80"/>
    <n v="120"/>
  </r>
  <r>
    <x v="30"/>
    <n v="1"/>
    <x v="9"/>
    <x v="1"/>
    <s v="Hour"/>
    <n v="45"/>
    <n v="67.5"/>
  </r>
  <r>
    <x v="30"/>
    <n v="1"/>
    <x v="9"/>
    <x v="2"/>
    <s v="Hour"/>
    <n v="85"/>
    <n v="127.5"/>
  </r>
  <r>
    <x v="30"/>
    <n v="1"/>
    <x v="9"/>
    <x v="3"/>
    <s v="Hour"/>
    <n v="85"/>
    <n v="127.5"/>
  </r>
  <r>
    <x v="30"/>
    <n v="1"/>
    <x v="9"/>
    <x v="4"/>
    <s v="Hour"/>
    <n v="45"/>
    <n v="67.5"/>
  </r>
  <r>
    <x v="30"/>
    <n v="1"/>
    <x v="9"/>
    <x v="5"/>
    <s v="Hour"/>
    <n v="85"/>
    <n v="127.5"/>
  </r>
  <r>
    <x v="30"/>
    <n v="1"/>
    <x v="9"/>
    <x v="6"/>
    <s v="Hour"/>
    <n v="45"/>
    <n v="67.5"/>
  </r>
  <r>
    <x v="30"/>
    <n v="1"/>
    <x v="9"/>
    <x v="7"/>
    <s v="Hour"/>
    <n v="85"/>
    <n v="127.5"/>
  </r>
  <r>
    <x v="30"/>
    <n v="1"/>
    <x v="9"/>
    <x v="8"/>
    <s v="Hour"/>
    <n v="150"/>
    <n v="225"/>
  </r>
  <r>
    <x v="30"/>
    <n v="1"/>
    <x v="9"/>
    <x v="9"/>
    <s v="Hour"/>
    <n v="150"/>
    <n v="225"/>
  </r>
  <r>
    <x v="30"/>
    <n v="1"/>
    <x v="9"/>
    <x v="10"/>
    <s v="Hour"/>
    <n v="60"/>
    <n v="90"/>
  </r>
  <r>
    <x v="30"/>
    <n v="1"/>
    <x v="9"/>
    <x v="11"/>
    <s v="Hour"/>
    <n v="50"/>
    <n v="75"/>
  </r>
  <r>
    <x v="31"/>
    <n v="1"/>
    <x v="0"/>
    <x v="0"/>
    <s v="Hour"/>
    <n v="32.4"/>
    <n v="48.6"/>
  </r>
  <r>
    <x v="31"/>
    <n v="1"/>
    <x v="0"/>
    <x v="1"/>
    <s v="Hour"/>
    <n v="23.63"/>
    <n v="35.450000000000003"/>
  </r>
  <r>
    <x v="31"/>
    <n v="1"/>
    <x v="0"/>
    <x v="2"/>
    <s v="Hour"/>
    <n v="34.020000000000003"/>
    <n v="51.03"/>
  </r>
  <r>
    <x v="31"/>
    <n v="1"/>
    <x v="0"/>
    <x v="3"/>
    <s v="Hour"/>
    <n v="36.99"/>
    <n v="55.49"/>
  </r>
  <r>
    <x v="31"/>
    <n v="1"/>
    <x v="0"/>
    <x v="4"/>
    <s v="Hour"/>
    <n v="24.03"/>
    <n v="36.049999999999997"/>
  </r>
  <r>
    <x v="31"/>
    <n v="1"/>
    <x v="0"/>
    <x v="5"/>
    <s v="Hour"/>
    <n v="30.92"/>
    <n v="46.38"/>
  </r>
  <r>
    <x v="31"/>
    <n v="1"/>
    <x v="0"/>
    <x v="6"/>
    <s v="Hour"/>
    <n v="24.03"/>
    <n v="36.049999999999997"/>
  </r>
  <r>
    <x v="31"/>
    <n v="1"/>
    <x v="0"/>
    <x v="7"/>
    <s v="Hour"/>
    <n v="27.27"/>
    <n v="40.909999999999997"/>
  </r>
  <r>
    <x v="31"/>
    <n v="1"/>
    <x v="0"/>
    <x v="8"/>
    <s v="Hour"/>
    <n v="39.83"/>
    <n v="59.75"/>
  </r>
  <r>
    <x v="31"/>
    <n v="1"/>
    <x v="0"/>
    <x v="9"/>
    <s v="Hour"/>
    <n v="59.13"/>
    <n v="88.7"/>
  </r>
  <r>
    <x v="31"/>
    <n v="1"/>
    <x v="0"/>
    <x v="10"/>
    <s v="Hour"/>
    <n v="25.92"/>
    <n v="38.880000000000003"/>
  </r>
  <r>
    <x v="31"/>
    <n v="1"/>
    <x v="0"/>
    <x v="11"/>
    <s v="Hour"/>
    <n v="24.03"/>
    <n v="36.049999999999997"/>
  </r>
  <r>
    <x v="31"/>
    <n v="1"/>
    <x v="3"/>
    <x v="0"/>
    <s v="Hour"/>
    <n v="34.08"/>
    <n v="51.12"/>
  </r>
  <r>
    <x v="31"/>
    <n v="1"/>
    <x v="3"/>
    <x v="1"/>
    <s v="Hour"/>
    <n v="24.85"/>
    <n v="37.28"/>
  </r>
  <r>
    <x v="31"/>
    <n v="1"/>
    <x v="3"/>
    <x v="2"/>
    <s v="Hour"/>
    <n v="35.783999999999999"/>
    <n v="53.68"/>
  </r>
  <r>
    <x v="31"/>
    <n v="1"/>
    <x v="3"/>
    <x v="3"/>
    <s v="Hour"/>
    <n v="38.908000000000001"/>
    <n v="58.36"/>
  </r>
  <r>
    <x v="31"/>
    <n v="1"/>
    <x v="3"/>
    <x v="4"/>
    <s v="Hour"/>
    <n v="25.276"/>
    <n v="37.909999999999997"/>
  </r>
  <r>
    <x v="31"/>
    <n v="1"/>
    <x v="3"/>
    <x v="5"/>
    <s v="Hour"/>
    <n v="32.518000000000001"/>
    <n v="48.78"/>
  </r>
  <r>
    <x v="31"/>
    <n v="1"/>
    <x v="3"/>
    <x v="6"/>
    <s v="Hour"/>
    <n v="25.276"/>
    <n v="37.909999999999997"/>
  </r>
  <r>
    <x v="31"/>
    <n v="1"/>
    <x v="3"/>
    <x v="7"/>
    <s v="Hour"/>
    <n v="28.684000000000001"/>
    <n v="43.03"/>
  </r>
  <r>
    <x v="31"/>
    <n v="1"/>
    <x v="3"/>
    <x v="8"/>
    <s v="Hour"/>
    <n v="41.89"/>
    <n v="62.84"/>
  </r>
  <r>
    <x v="31"/>
    <n v="1"/>
    <x v="3"/>
    <x v="9"/>
    <s v="Hour"/>
    <n v="62.195999999999998"/>
    <n v="93.29"/>
  </r>
  <r>
    <x v="31"/>
    <n v="1"/>
    <x v="3"/>
    <x v="10"/>
    <s v="Hour"/>
    <n v="27.263999999999999"/>
    <n v="40.9"/>
  </r>
  <r>
    <x v="31"/>
    <n v="1"/>
    <x v="3"/>
    <x v="11"/>
    <s v="Hour"/>
    <n v="25.276"/>
    <n v="37.909999999999997"/>
  </r>
  <r>
    <x v="31"/>
    <n v="1"/>
    <x v="4"/>
    <x v="0"/>
    <s v="Hour"/>
    <n v="34.799999999999997"/>
    <n v="52.2"/>
  </r>
  <r>
    <x v="31"/>
    <n v="1"/>
    <x v="4"/>
    <x v="1"/>
    <s v="Hour"/>
    <n v="25.375"/>
    <n v="38.06"/>
  </r>
  <r>
    <x v="31"/>
    <n v="1"/>
    <x v="4"/>
    <x v="2"/>
    <s v="Hour"/>
    <n v="36.54"/>
    <n v="54.81"/>
  </r>
  <r>
    <x v="31"/>
    <n v="1"/>
    <x v="4"/>
    <x v="3"/>
    <s v="Hour"/>
    <n v="39.729999999999997"/>
    <n v="59.6"/>
  </r>
  <r>
    <x v="31"/>
    <n v="1"/>
    <x v="4"/>
    <x v="4"/>
    <s v="Hour"/>
    <n v="25.81"/>
    <n v="38.72"/>
  </r>
  <r>
    <x v="31"/>
    <n v="1"/>
    <x v="4"/>
    <x v="5"/>
    <s v="Hour"/>
    <n v="33.204999999999998"/>
    <n v="49.81"/>
  </r>
  <r>
    <x v="31"/>
    <n v="1"/>
    <x v="4"/>
    <x v="6"/>
    <s v="Hour"/>
    <n v="25.81"/>
    <n v="38.72"/>
  </r>
  <r>
    <x v="31"/>
    <n v="1"/>
    <x v="4"/>
    <x v="7"/>
    <s v="Hour"/>
    <n v="29.29"/>
    <n v="43.94"/>
  </r>
  <r>
    <x v="31"/>
    <n v="1"/>
    <x v="4"/>
    <x v="8"/>
    <s v="Hour"/>
    <n v="42.774999999999999"/>
    <n v="64.16"/>
  </r>
  <r>
    <x v="31"/>
    <n v="1"/>
    <x v="4"/>
    <x v="9"/>
    <s v="Hour"/>
    <n v="63.51"/>
    <n v="95.27"/>
  </r>
  <r>
    <x v="31"/>
    <n v="1"/>
    <x v="4"/>
    <x v="10"/>
    <s v="Hour"/>
    <n v="27.84"/>
    <n v="41.76"/>
  </r>
  <r>
    <x v="31"/>
    <n v="1"/>
    <x v="4"/>
    <x v="11"/>
    <s v="Hour"/>
    <n v="25.81"/>
    <n v="38.72"/>
  </r>
  <r>
    <x v="31"/>
    <n v="1"/>
    <x v="6"/>
    <x v="0"/>
    <s v="Hour"/>
    <n v="39"/>
    <n v="58.5"/>
  </r>
  <r>
    <x v="31"/>
    <n v="1"/>
    <x v="6"/>
    <x v="1"/>
    <s v="Hour"/>
    <n v="28.73"/>
    <n v="43.1"/>
  </r>
  <r>
    <x v="31"/>
    <n v="1"/>
    <x v="6"/>
    <x v="2"/>
    <s v="Hour"/>
    <n v="36"/>
    <n v="54"/>
  </r>
  <r>
    <x v="31"/>
    <n v="1"/>
    <x v="6"/>
    <x v="3"/>
    <s v="Hour"/>
    <n v="39"/>
    <n v="58.5"/>
  </r>
  <r>
    <x v="31"/>
    <n v="1"/>
    <x v="6"/>
    <x v="4"/>
    <s v="Hour"/>
    <n v="26.39"/>
    <n v="39.590000000000003"/>
  </r>
  <r>
    <x v="31"/>
    <n v="1"/>
    <x v="6"/>
    <x v="5"/>
    <s v="Hour"/>
    <n v="38.479999999999997"/>
    <n v="57.72"/>
  </r>
  <r>
    <x v="31"/>
    <n v="1"/>
    <x v="6"/>
    <x v="6"/>
    <s v="Hour"/>
    <n v="28.99"/>
    <n v="43.49"/>
  </r>
  <r>
    <x v="31"/>
    <n v="1"/>
    <x v="6"/>
    <x v="7"/>
    <s v="Hour"/>
    <n v="41.86"/>
    <n v="62.79"/>
  </r>
  <r>
    <x v="31"/>
    <n v="1"/>
    <x v="6"/>
    <x v="8"/>
    <s v="Hour"/>
    <n v="44.59"/>
    <n v="66.89"/>
  </r>
  <r>
    <x v="31"/>
    <n v="1"/>
    <x v="6"/>
    <x v="9"/>
    <s v="Hour"/>
    <n v="65.91"/>
    <n v="98.87"/>
  </r>
  <r>
    <x v="31"/>
    <n v="1"/>
    <x v="6"/>
    <x v="10"/>
    <s v="Hour"/>
    <n v="29.9"/>
    <n v="44.85"/>
  </r>
  <r>
    <x v="31"/>
    <n v="1"/>
    <x v="6"/>
    <x v="11"/>
    <s v="Hour"/>
    <n v="27.3"/>
    <n v="40.950000000000003"/>
  </r>
  <r>
    <x v="32"/>
    <n v="1"/>
    <x v="0"/>
    <x v="0"/>
    <s v="Hour"/>
    <n v="38.950000000000003"/>
    <n v="58.43"/>
  </r>
  <r>
    <x v="32"/>
    <n v="1"/>
    <x v="0"/>
    <x v="1"/>
    <s v="Hour"/>
    <n v="33.75"/>
    <n v="50.63"/>
  </r>
  <r>
    <x v="32"/>
    <n v="1"/>
    <x v="0"/>
    <x v="2"/>
    <s v="Hour"/>
    <n v="49.95"/>
    <n v="74.930000000000007"/>
  </r>
  <r>
    <x v="32"/>
    <n v="1"/>
    <x v="0"/>
    <x v="3"/>
    <s v="Hour"/>
    <n v="58.25"/>
    <n v="87.38"/>
  </r>
  <r>
    <x v="32"/>
    <n v="1"/>
    <x v="0"/>
    <x v="4"/>
    <s v="Hour"/>
    <n v="30.5"/>
    <n v="45.75"/>
  </r>
  <r>
    <x v="32"/>
    <n v="1"/>
    <x v="0"/>
    <x v="5"/>
    <s v="Hour"/>
    <n v="70.95"/>
    <n v="106.43"/>
  </r>
  <r>
    <x v="32"/>
    <n v="1"/>
    <x v="0"/>
    <x v="6"/>
    <s v="Hour"/>
    <n v="30.5"/>
    <n v="45.75"/>
  </r>
  <r>
    <x v="32"/>
    <n v="1"/>
    <x v="0"/>
    <x v="7"/>
    <s v="Hour"/>
    <n v="46.95"/>
    <n v="70.430000000000007"/>
  </r>
  <r>
    <x v="32"/>
    <n v="1"/>
    <x v="0"/>
    <x v="8"/>
    <s v="Hour"/>
    <n v="49.95"/>
    <n v="74.930000000000007"/>
  </r>
  <r>
    <x v="32"/>
    <n v="1"/>
    <x v="0"/>
    <x v="9"/>
    <s v="Hour"/>
    <n v="84.5"/>
    <n v="126.75"/>
  </r>
  <r>
    <x v="32"/>
    <n v="1"/>
    <x v="0"/>
    <x v="10"/>
    <s v="Hour"/>
    <n v="37.5"/>
    <n v="56.25"/>
  </r>
  <r>
    <x v="32"/>
    <n v="1"/>
    <x v="0"/>
    <x v="11"/>
    <s v="Hour"/>
    <n v="34.25"/>
    <n v="51.38"/>
  </r>
  <r>
    <x v="32"/>
    <n v="1"/>
    <x v="1"/>
    <x v="0"/>
    <s v="Hour"/>
    <n v="38.950000000000003"/>
    <n v="58.43"/>
  </r>
  <r>
    <x v="32"/>
    <n v="1"/>
    <x v="1"/>
    <x v="1"/>
    <s v="Hour"/>
    <n v="33.75"/>
    <n v="50.63"/>
  </r>
  <r>
    <x v="32"/>
    <n v="1"/>
    <x v="1"/>
    <x v="2"/>
    <s v="Hour"/>
    <n v="49.95"/>
    <n v="74.930000000000007"/>
  </r>
  <r>
    <x v="32"/>
    <n v="1"/>
    <x v="1"/>
    <x v="3"/>
    <s v="Hour"/>
    <n v="58.25"/>
    <n v="87.38"/>
  </r>
  <r>
    <x v="32"/>
    <n v="1"/>
    <x v="1"/>
    <x v="4"/>
    <s v="Hour"/>
    <n v="30.5"/>
    <n v="45.75"/>
  </r>
  <r>
    <x v="32"/>
    <n v="1"/>
    <x v="1"/>
    <x v="5"/>
    <s v="Hour"/>
    <n v="70.95"/>
    <n v="106.43"/>
  </r>
  <r>
    <x v="32"/>
    <n v="1"/>
    <x v="1"/>
    <x v="6"/>
    <s v="Hour"/>
    <n v="30.5"/>
    <n v="45.75"/>
  </r>
  <r>
    <x v="32"/>
    <n v="1"/>
    <x v="1"/>
    <x v="7"/>
    <s v="Hour"/>
    <n v="46.95"/>
    <n v="70.430000000000007"/>
  </r>
  <r>
    <x v="32"/>
    <n v="1"/>
    <x v="1"/>
    <x v="8"/>
    <s v="Hour"/>
    <n v="49.95"/>
    <n v="74.930000000000007"/>
  </r>
  <r>
    <x v="32"/>
    <n v="1"/>
    <x v="1"/>
    <x v="9"/>
    <s v="Hour"/>
    <n v="84.5"/>
    <n v="126.75"/>
  </r>
  <r>
    <x v="32"/>
    <n v="1"/>
    <x v="1"/>
    <x v="10"/>
    <s v="Hour"/>
    <n v="37.5"/>
    <n v="56.25"/>
  </r>
  <r>
    <x v="32"/>
    <n v="1"/>
    <x v="1"/>
    <x v="11"/>
    <s v="Hour"/>
    <n v="34.25"/>
    <n v="51.38"/>
  </r>
  <r>
    <x v="32"/>
    <n v="1"/>
    <x v="2"/>
    <x v="0"/>
    <s v="Hour"/>
    <n v="38.950000000000003"/>
    <n v="58.43"/>
  </r>
  <r>
    <x v="32"/>
    <n v="1"/>
    <x v="2"/>
    <x v="1"/>
    <s v="Hour"/>
    <n v="33.75"/>
    <n v="50.63"/>
  </r>
  <r>
    <x v="32"/>
    <n v="1"/>
    <x v="2"/>
    <x v="2"/>
    <s v="Hour"/>
    <n v="49.95"/>
    <n v="74.930000000000007"/>
  </r>
  <r>
    <x v="32"/>
    <n v="1"/>
    <x v="2"/>
    <x v="3"/>
    <s v="Hour"/>
    <n v="58.25"/>
    <n v="87.38"/>
  </r>
  <r>
    <x v="32"/>
    <n v="1"/>
    <x v="2"/>
    <x v="4"/>
    <s v="Hour"/>
    <n v="30.5"/>
    <n v="45.75"/>
  </r>
  <r>
    <x v="32"/>
    <n v="1"/>
    <x v="2"/>
    <x v="5"/>
    <s v="Hour"/>
    <n v="70.95"/>
    <n v="106.43"/>
  </r>
  <r>
    <x v="32"/>
    <n v="1"/>
    <x v="2"/>
    <x v="6"/>
    <s v="Hour"/>
    <n v="30.5"/>
    <n v="45.75"/>
  </r>
  <r>
    <x v="32"/>
    <n v="1"/>
    <x v="2"/>
    <x v="7"/>
    <s v="Hour"/>
    <n v="46.95"/>
    <n v="70.430000000000007"/>
  </r>
  <r>
    <x v="32"/>
    <n v="1"/>
    <x v="2"/>
    <x v="8"/>
    <s v="Hour"/>
    <n v="49.95"/>
    <n v="74.930000000000007"/>
  </r>
  <r>
    <x v="32"/>
    <n v="1"/>
    <x v="2"/>
    <x v="9"/>
    <s v="Hour"/>
    <n v="84.5"/>
    <n v="126.75"/>
  </r>
  <r>
    <x v="32"/>
    <n v="1"/>
    <x v="2"/>
    <x v="10"/>
    <s v="Hour"/>
    <n v="37.5"/>
    <n v="56.25"/>
  </r>
  <r>
    <x v="32"/>
    <n v="1"/>
    <x v="2"/>
    <x v="11"/>
    <s v="Hour"/>
    <n v="34.25"/>
    <n v="51.38"/>
  </r>
  <r>
    <x v="32"/>
    <n v="1"/>
    <x v="3"/>
    <x v="0"/>
    <s v="Hour"/>
    <n v="38.950000000000003"/>
    <n v="58.43"/>
  </r>
  <r>
    <x v="32"/>
    <n v="1"/>
    <x v="3"/>
    <x v="1"/>
    <s v="Hour"/>
    <n v="33.75"/>
    <n v="50.63"/>
  </r>
  <r>
    <x v="32"/>
    <n v="1"/>
    <x v="3"/>
    <x v="2"/>
    <s v="Hour"/>
    <n v="49.95"/>
    <n v="74.930000000000007"/>
  </r>
  <r>
    <x v="32"/>
    <n v="1"/>
    <x v="3"/>
    <x v="3"/>
    <s v="Hour"/>
    <n v="58.25"/>
    <n v="87.38"/>
  </r>
  <r>
    <x v="32"/>
    <n v="1"/>
    <x v="3"/>
    <x v="4"/>
    <s v="Hour"/>
    <n v="30.5"/>
    <n v="45.75"/>
  </r>
  <r>
    <x v="32"/>
    <n v="1"/>
    <x v="3"/>
    <x v="5"/>
    <s v="Hour"/>
    <n v="70.95"/>
    <n v="106.43"/>
  </r>
  <r>
    <x v="32"/>
    <n v="1"/>
    <x v="3"/>
    <x v="6"/>
    <s v="Hour"/>
    <n v="30.5"/>
    <n v="45.75"/>
  </r>
  <r>
    <x v="32"/>
    <n v="1"/>
    <x v="3"/>
    <x v="7"/>
    <s v="Hour"/>
    <n v="46.95"/>
    <n v="70.430000000000007"/>
  </r>
  <r>
    <x v="32"/>
    <n v="1"/>
    <x v="3"/>
    <x v="8"/>
    <s v="Hour"/>
    <n v="49.95"/>
    <n v="74.930000000000007"/>
  </r>
  <r>
    <x v="32"/>
    <n v="1"/>
    <x v="3"/>
    <x v="9"/>
    <s v="Hour"/>
    <n v="84.5"/>
    <n v="126.75"/>
  </r>
  <r>
    <x v="32"/>
    <n v="1"/>
    <x v="3"/>
    <x v="10"/>
    <s v="Hour"/>
    <n v="37.5"/>
    <n v="56.25"/>
  </r>
  <r>
    <x v="32"/>
    <n v="1"/>
    <x v="3"/>
    <x v="11"/>
    <s v="Hour"/>
    <n v="34.25"/>
    <n v="51.38"/>
  </r>
  <r>
    <x v="32"/>
    <n v="1"/>
    <x v="4"/>
    <x v="0"/>
    <s v="Hour"/>
    <n v="38.950000000000003"/>
    <n v="58.43"/>
  </r>
  <r>
    <x v="32"/>
    <n v="1"/>
    <x v="4"/>
    <x v="1"/>
    <s v="Hour"/>
    <n v="33.75"/>
    <n v="50.63"/>
  </r>
  <r>
    <x v="32"/>
    <n v="1"/>
    <x v="4"/>
    <x v="2"/>
    <s v="Hour"/>
    <n v="49.95"/>
    <n v="74.930000000000007"/>
  </r>
  <r>
    <x v="32"/>
    <n v="1"/>
    <x v="4"/>
    <x v="3"/>
    <s v="Hour"/>
    <n v="58.25"/>
    <n v="87.38"/>
  </r>
  <r>
    <x v="32"/>
    <n v="1"/>
    <x v="4"/>
    <x v="4"/>
    <s v="Hour"/>
    <n v="30.5"/>
    <n v="45.75"/>
  </r>
  <r>
    <x v="32"/>
    <n v="1"/>
    <x v="4"/>
    <x v="5"/>
    <s v="Hour"/>
    <n v="70.95"/>
    <n v="106.43"/>
  </r>
  <r>
    <x v="32"/>
    <n v="1"/>
    <x v="4"/>
    <x v="6"/>
    <s v="Hour"/>
    <n v="30.5"/>
    <n v="45.75"/>
  </r>
  <r>
    <x v="32"/>
    <n v="1"/>
    <x v="4"/>
    <x v="7"/>
    <s v="Hour"/>
    <n v="46.95"/>
    <n v="70.430000000000007"/>
  </r>
  <r>
    <x v="32"/>
    <n v="1"/>
    <x v="4"/>
    <x v="8"/>
    <s v="Hour"/>
    <n v="49.95"/>
    <n v="74.930000000000007"/>
  </r>
  <r>
    <x v="32"/>
    <n v="1"/>
    <x v="4"/>
    <x v="9"/>
    <s v="Hour"/>
    <n v="84.5"/>
    <n v="126.75"/>
  </r>
  <r>
    <x v="32"/>
    <n v="1"/>
    <x v="4"/>
    <x v="10"/>
    <s v="Hour"/>
    <n v="37.5"/>
    <n v="56.25"/>
  </r>
  <r>
    <x v="32"/>
    <n v="1"/>
    <x v="4"/>
    <x v="11"/>
    <s v="Hour"/>
    <n v="34.25"/>
    <n v="51.38"/>
  </r>
  <r>
    <x v="32"/>
    <n v="1"/>
    <x v="5"/>
    <x v="0"/>
    <s v="Hour"/>
    <n v="38.950000000000003"/>
    <n v="58.43"/>
  </r>
  <r>
    <x v="32"/>
    <n v="1"/>
    <x v="5"/>
    <x v="1"/>
    <s v="Hour"/>
    <n v="33.75"/>
    <n v="50.63"/>
  </r>
  <r>
    <x v="32"/>
    <n v="1"/>
    <x v="5"/>
    <x v="2"/>
    <s v="Hour"/>
    <n v="49.95"/>
    <n v="74.930000000000007"/>
  </r>
  <r>
    <x v="32"/>
    <n v="1"/>
    <x v="5"/>
    <x v="3"/>
    <s v="Hour"/>
    <n v="58.25"/>
    <n v="87.38"/>
  </r>
  <r>
    <x v="32"/>
    <n v="1"/>
    <x v="5"/>
    <x v="4"/>
    <s v="Hour"/>
    <n v="30.5"/>
    <n v="45.75"/>
  </r>
  <r>
    <x v="32"/>
    <n v="1"/>
    <x v="5"/>
    <x v="5"/>
    <s v="Hour"/>
    <n v="70.95"/>
    <n v="106.43"/>
  </r>
  <r>
    <x v="32"/>
    <n v="1"/>
    <x v="5"/>
    <x v="6"/>
    <s v="Hour"/>
    <n v="30.5"/>
    <n v="45.75"/>
  </r>
  <r>
    <x v="32"/>
    <n v="1"/>
    <x v="5"/>
    <x v="7"/>
    <s v="Hour"/>
    <n v="46.95"/>
    <n v="70.430000000000007"/>
  </r>
  <r>
    <x v="32"/>
    <n v="1"/>
    <x v="5"/>
    <x v="8"/>
    <s v="Hour"/>
    <n v="49.95"/>
    <n v="74.930000000000007"/>
  </r>
  <r>
    <x v="32"/>
    <n v="1"/>
    <x v="5"/>
    <x v="9"/>
    <s v="Hour"/>
    <n v="84.5"/>
    <n v="126.75"/>
  </r>
  <r>
    <x v="32"/>
    <n v="1"/>
    <x v="5"/>
    <x v="10"/>
    <s v="Hour"/>
    <n v="37.5"/>
    <n v="56.25"/>
  </r>
  <r>
    <x v="32"/>
    <n v="1"/>
    <x v="5"/>
    <x v="11"/>
    <s v="Hour"/>
    <n v="34.25"/>
    <n v="51.38"/>
  </r>
  <r>
    <x v="32"/>
    <n v="1"/>
    <x v="6"/>
    <x v="0"/>
    <s v="Hour"/>
    <n v="38.950000000000003"/>
    <n v="58.43"/>
  </r>
  <r>
    <x v="32"/>
    <n v="1"/>
    <x v="6"/>
    <x v="1"/>
    <s v="Hour"/>
    <n v="33.75"/>
    <n v="50.63"/>
  </r>
  <r>
    <x v="32"/>
    <n v="1"/>
    <x v="6"/>
    <x v="2"/>
    <s v="Hour"/>
    <n v="49.95"/>
    <n v="74.930000000000007"/>
  </r>
  <r>
    <x v="32"/>
    <n v="1"/>
    <x v="6"/>
    <x v="3"/>
    <s v="Hour"/>
    <n v="58.25"/>
    <n v="87.38"/>
  </r>
  <r>
    <x v="32"/>
    <n v="1"/>
    <x v="6"/>
    <x v="4"/>
    <s v="Hour"/>
    <n v="30.5"/>
    <n v="45.75"/>
  </r>
  <r>
    <x v="32"/>
    <n v="1"/>
    <x v="6"/>
    <x v="5"/>
    <s v="Hour"/>
    <n v="70.95"/>
    <n v="106.43"/>
  </r>
  <r>
    <x v="32"/>
    <n v="1"/>
    <x v="6"/>
    <x v="6"/>
    <s v="Hour"/>
    <n v="30.5"/>
    <n v="45.75"/>
  </r>
  <r>
    <x v="32"/>
    <n v="1"/>
    <x v="6"/>
    <x v="7"/>
    <s v="Hour"/>
    <n v="46.95"/>
    <n v="70.430000000000007"/>
  </r>
  <r>
    <x v="32"/>
    <n v="1"/>
    <x v="6"/>
    <x v="8"/>
    <s v="Hour"/>
    <n v="49.95"/>
    <n v="74.930000000000007"/>
  </r>
  <r>
    <x v="32"/>
    <n v="1"/>
    <x v="6"/>
    <x v="9"/>
    <s v="Hour"/>
    <n v="84.5"/>
    <n v="126.75"/>
  </r>
  <r>
    <x v="32"/>
    <n v="1"/>
    <x v="6"/>
    <x v="10"/>
    <s v="Hour"/>
    <n v="37.5"/>
    <n v="56.25"/>
  </r>
  <r>
    <x v="32"/>
    <n v="1"/>
    <x v="6"/>
    <x v="11"/>
    <s v="Hour"/>
    <n v="34.25"/>
    <n v="51.38"/>
  </r>
  <r>
    <x v="32"/>
    <n v="1"/>
    <x v="7"/>
    <x v="0"/>
    <s v="Hour"/>
    <n v="38.950000000000003"/>
    <n v="58.43"/>
  </r>
  <r>
    <x v="32"/>
    <n v="1"/>
    <x v="7"/>
    <x v="1"/>
    <s v="Hour"/>
    <n v="33.75"/>
    <n v="50.63"/>
  </r>
  <r>
    <x v="32"/>
    <n v="1"/>
    <x v="7"/>
    <x v="2"/>
    <s v="Hour"/>
    <n v="49.95"/>
    <n v="74.930000000000007"/>
  </r>
  <r>
    <x v="32"/>
    <n v="1"/>
    <x v="7"/>
    <x v="3"/>
    <s v="Hour"/>
    <n v="58.25"/>
    <n v="87.38"/>
  </r>
  <r>
    <x v="32"/>
    <n v="1"/>
    <x v="7"/>
    <x v="4"/>
    <s v="Hour"/>
    <n v="30.5"/>
    <n v="45.75"/>
  </r>
  <r>
    <x v="32"/>
    <n v="1"/>
    <x v="7"/>
    <x v="5"/>
    <s v="Hour"/>
    <n v="70.95"/>
    <n v="106.43"/>
  </r>
  <r>
    <x v="32"/>
    <n v="1"/>
    <x v="7"/>
    <x v="6"/>
    <s v="Hour"/>
    <n v="30.5"/>
    <n v="45.75"/>
  </r>
  <r>
    <x v="32"/>
    <n v="1"/>
    <x v="7"/>
    <x v="7"/>
    <s v="Hour"/>
    <n v="46.95"/>
    <n v="70.430000000000007"/>
  </r>
  <r>
    <x v="32"/>
    <n v="1"/>
    <x v="7"/>
    <x v="8"/>
    <s v="Hour"/>
    <n v="49.95"/>
    <n v="74.930000000000007"/>
  </r>
  <r>
    <x v="32"/>
    <n v="1"/>
    <x v="7"/>
    <x v="9"/>
    <s v="Hour"/>
    <n v="84.5"/>
    <n v="126.75"/>
  </r>
  <r>
    <x v="32"/>
    <n v="1"/>
    <x v="7"/>
    <x v="10"/>
    <s v="Hour"/>
    <n v="37.5"/>
    <n v="56.25"/>
  </r>
  <r>
    <x v="32"/>
    <n v="1"/>
    <x v="7"/>
    <x v="11"/>
    <s v="Hour"/>
    <n v="34.25"/>
    <n v="51.38"/>
  </r>
  <r>
    <x v="32"/>
    <n v="1"/>
    <x v="8"/>
    <x v="0"/>
    <s v="Hour"/>
    <n v="38.950000000000003"/>
    <n v="58.43"/>
  </r>
  <r>
    <x v="32"/>
    <n v="1"/>
    <x v="8"/>
    <x v="1"/>
    <s v="Hour"/>
    <n v="33.75"/>
    <n v="50.63"/>
  </r>
  <r>
    <x v="32"/>
    <n v="1"/>
    <x v="8"/>
    <x v="2"/>
    <s v="Hour"/>
    <n v="49.95"/>
    <n v="74.930000000000007"/>
  </r>
  <r>
    <x v="32"/>
    <n v="1"/>
    <x v="8"/>
    <x v="3"/>
    <s v="Hour"/>
    <n v="58.25"/>
    <n v="87.38"/>
  </r>
  <r>
    <x v="32"/>
    <n v="1"/>
    <x v="8"/>
    <x v="4"/>
    <s v="Hour"/>
    <n v="30.5"/>
    <n v="45.75"/>
  </r>
  <r>
    <x v="32"/>
    <n v="1"/>
    <x v="8"/>
    <x v="5"/>
    <s v="Hour"/>
    <n v="70.95"/>
    <n v="106.43"/>
  </r>
  <r>
    <x v="32"/>
    <n v="1"/>
    <x v="8"/>
    <x v="6"/>
    <s v="Hour"/>
    <n v="30.5"/>
    <n v="45.75"/>
  </r>
  <r>
    <x v="32"/>
    <n v="1"/>
    <x v="8"/>
    <x v="7"/>
    <s v="Hour"/>
    <n v="46.95"/>
    <n v="70.430000000000007"/>
  </r>
  <r>
    <x v="32"/>
    <n v="1"/>
    <x v="8"/>
    <x v="8"/>
    <s v="Hour"/>
    <n v="49.95"/>
    <n v="74.930000000000007"/>
  </r>
  <r>
    <x v="32"/>
    <n v="1"/>
    <x v="8"/>
    <x v="9"/>
    <s v="Hour"/>
    <n v="84.5"/>
    <n v="126.75"/>
  </r>
  <r>
    <x v="32"/>
    <n v="1"/>
    <x v="8"/>
    <x v="10"/>
    <s v="Hour"/>
    <n v="37.5"/>
    <n v="56.25"/>
  </r>
  <r>
    <x v="32"/>
    <n v="1"/>
    <x v="8"/>
    <x v="11"/>
    <s v="Hour"/>
    <n v="34.25"/>
    <n v="51.38"/>
  </r>
  <r>
    <x v="32"/>
    <n v="1"/>
    <x v="9"/>
    <x v="0"/>
    <s v="Hour"/>
    <n v="38.950000000000003"/>
    <n v="58.43"/>
  </r>
  <r>
    <x v="32"/>
    <n v="1"/>
    <x v="9"/>
    <x v="1"/>
    <s v="Hour"/>
    <n v="33.75"/>
    <n v="50.63"/>
  </r>
  <r>
    <x v="32"/>
    <n v="1"/>
    <x v="9"/>
    <x v="2"/>
    <s v="Hour"/>
    <n v="49.95"/>
    <n v="74.930000000000007"/>
  </r>
  <r>
    <x v="32"/>
    <n v="1"/>
    <x v="9"/>
    <x v="3"/>
    <s v="Hour"/>
    <n v="58.25"/>
    <n v="87.38"/>
  </r>
  <r>
    <x v="32"/>
    <n v="1"/>
    <x v="9"/>
    <x v="4"/>
    <s v="Hour"/>
    <n v="30.5"/>
    <n v="45.75"/>
  </r>
  <r>
    <x v="32"/>
    <n v="1"/>
    <x v="9"/>
    <x v="5"/>
    <s v="Hour"/>
    <n v="70.95"/>
    <n v="106.43"/>
  </r>
  <r>
    <x v="32"/>
    <n v="1"/>
    <x v="9"/>
    <x v="6"/>
    <s v="Hour"/>
    <n v="30.5"/>
    <n v="45.75"/>
  </r>
  <r>
    <x v="32"/>
    <n v="1"/>
    <x v="9"/>
    <x v="7"/>
    <s v="Hour"/>
    <n v="46.95"/>
    <n v="70.430000000000007"/>
  </r>
  <r>
    <x v="32"/>
    <n v="1"/>
    <x v="9"/>
    <x v="8"/>
    <s v="Hour"/>
    <n v="49.95"/>
    <n v="74.930000000000007"/>
  </r>
  <r>
    <x v="32"/>
    <n v="1"/>
    <x v="9"/>
    <x v="9"/>
    <s v="Hour"/>
    <n v="84.5"/>
    <n v="126.75"/>
  </r>
  <r>
    <x v="32"/>
    <n v="1"/>
    <x v="9"/>
    <x v="10"/>
    <s v="Hour"/>
    <n v="37.5"/>
    <n v="56.25"/>
  </r>
  <r>
    <x v="32"/>
    <n v="1"/>
    <x v="9"/>
    <x v="11"/>
    <s v="Hour"/>
    <n v="34.25"/>
    <n v="51.38"/>
  </r>
  <r>
    <x v="33"/>
    <n v="1"/>
    <x v="7"/>
    <x v="0"/>
    <s v="Hour"/>
    <n v="37.79"/>
    <n v="56.69"/>
  </r>
  <r>
    <x v="33"/>
    <n v="1"/>
    <x v="1"/>
    <x v="11"/>
    <s v="Hour"/>
    <n v="55.25"/>
    <n v="82.88"/>
  </r>
  <r>
    <x v="33"/>
    <n v="1"/>
    <x v="0"/>
    <x v="0"/>
    <s v="Hour"/>
    <n v="45"/>
    <n v="67.5"/>
  </r>
  <r>
    <x v="33"/>
    <n v="1"/>
    <x v="0"/>
    <x v="1"/>
    <s v="Hour"/>
    <n v="35"/>
    <n v="52.5"/>
  </r>
  <r>
    <x v="33"/>
    <n v="1"/>
    <x v="0"/>
    <x v="2"/>
    <s v="Hour"/>
    <n v="38.5"/>
    <n v="57.75"/>
  </r>
  <r>
    <x v="33"/>
    <n v="1"/>
    <x v="0"/>
    <x v="3"/>
    <s v="Hour"/>
    <n v="40.5"/>
    <n v="60.75"/>
  </r>
  <r>
    <x v="33"/>
    <n v="1"/>
    <x v="0"/>
    <x v="4"/>
    <s v="Hour"/>
    <n v="28.5"/>
    <n v="42.75"/>
  </r>
  <r>
    <x v="33"/>
    <n v="1"/>
    <x v="0"/>
    <x v="5"/>
    <s v="Hour"/>
    <n v="50.25"/>
    <n v="75.38"/>
  </r>
  <r>
    <x v="33"/>
    <n v="1"/>
    <x v="0"/>
    <x v="6"/>
    <s v="Hour"/>
    <n v="33.75"/>
    <n v="50.63"/>
  </r>
  <r>
    <x v="33"/>
    <n v="1"/>
    <x v="0"/>
    <x v="7"/>
    <s v="Hour"/>
    <n v="39.25"/>
    <n v="58.88"/>
  </r>
  <r>
    <x v="33"/>
    <n v="1"/>
    <x v="0"/>
    <x v="8"/>
    <s v="Hour"/>
    <n v="75"/>
    <n v="112.5"/>
  </r>
  <r>
    <x v="33"/>
    <n v="1"/>
    <x v="0"/>
    <x v="9"/>
    <s v="Hour"/>
    <n v="79"/>
    <n v="118.5"/>
  </r>
  <r>
    <x v="33"/>
    <n v="1"/>
    <x v="0"/>
    <x v="10"/>
    <s v="Hour"/>
    <n v="38.75"/>
    <n v="58.13"/>
  </r>
  <r>
    <x v="33"/>
    <n v="1"/>
    <x v="0"/>
    <x v="11"/>
    <s v="Hour"/>
    <n v="33.5"/>
    <n v="50.25"/>
  </r>
  <r>
    <x v="33"/>
    <n v="1"/>
    <x v="1"/>
    <x v="0"/>
    <s v="Hour"/>
    <n v="45"/>
    <n v="67.5"/>
  </r>
  <r>
    <x v="33"/>
    <n v="1"/>
    <x v="1"/>
    <x v="1"/>
    <s v="Hour"/>
    <n v="35"/>
    <n v="52.5"/>
  </r>
  <r>
    <x v="33"/>
    <n v="1"/>
    <x v="1"/>
    <x v="2"/>
    <s v="Hour"/>
    <n v="38.5"/>
    <n v="57.75"/>
  </r>
  <r>
    <x v="33"/>
    <n v="1"/>
    <x v="1"/>
    <x v="3"/>
    <s v="Hour"/>
    <n v="40.5"/>
    <n v="60.75"/>
  </r>
  <r>
    <x v="33"/>
    <n v="1"/>
    <x v="1"/>
    <x v="4"/>
    <s v="Hour"/>
    <n v="28.5"/>
    <n v="42.75"/>
  </r>
  <r>
    <x v="33"/>
    <n v="1"/>
    <x v="1"/>
    <x v="5"/>
    <s v="Hour"/>
    <n v="50.25"/>
    <n v="75.38"/>
  </r>
  <r>
    <x v="33"/>
    <n v="1"/>
    <x v="1"/>
    <x v="6"/>
    <s v="Hour"/>
    <n v="33.75"/>
    <n v="50.63"/>
  </r>
  <r>
    <x v="33"/>
    <n v="1"/>
    <x v="1"/>
    <x v="7"/>
    <s v="Hour"/>
    <n v="39.25"/>
    <n v="58.88"/>
  </r>
  <r>
    <x v="33"/>
    <n v="1"/>
    <x v="1"/>
    <x v="8"/>
    <s v="Hour"/>
    <n v="75"/>
    <n v="112.5"/>
  </r>
  <r>
    <x v="33"/>
    <n v="1"/>
    <x v="1"/>
    <x v="9"/>
    <s v="Hour"/>
    <n v="79"/>
    <n v="118.5"/>
  </r>
  <r>
    <x v="33"/>
    <n v="1"/>
    <x v="1"/>
    <x v="10"/>
    <s v="Hour"/>
    <n v="38.75"/>
    <n v="58.13"/>
  </r>
  <r>
    <x v="33"/>
    <n v="1"/>
    <x v="1"/>
    <x v="11"/>
    <s v="Hour"/>
    <n v="33.5"/>
    <n v="50.25"/>
  </r>
  <r>
    <x v="33"/>
    <n v="1"/>
    <x v="2"/>
    <x v="0"/>
    <s v="Hour"/>
    <n v="45"/>
    <n v="67.5"/>
  </r>
  <r>
    <x v="33"/>
    <n v="1"/>
    <x v="2"/>
    <x v="1"/>
    <s v="Hour"/>
    <n v="35"/>
    <n v="52.5"/>
  </r>
  <r>
    <x v="33"/>
    <n v="1"/>
    <x v="2"/>
    <x v="2"/>
    <s v="Hour"/>
    <n v="38.5"/>
    <n v="57.75"/>
  </r>
  <r>
    <x v="33"/>
    <n v="1"/>
    <x v="2"/>
    <x v="3"/>
    <s v="Hour"/>
    <n v="40.5"/>
    <n v="60.75"/>
  </r>
  <r>
    <x v="33"/>
    <n v="1"/>
    <x v="2"/>
    <x v="4"/>
    <s v="Hour"/>
    <n v="28.5"/>
    <n v="42.75"/>
  </r>
  <r>
    <x v="33"/>
    <n v="1"/>
    <x v="2"/>
    <x v="5"/>
    <s v="Hour"/>
    <n v="50.25"/>
    <n v="75.38"/>
  </r>
  <r>
    <x v="33"/>
    <n v="1"/>
    <x v="2"/>
    <x v="6"/>
    <s v="Hour"/>
    <n v="33.75"/>
    <n v="50.63"/>
  </r>
  <r>
    <x v="33"/>
    <n v="1"/>
    <x v="2"/>
    <x v="7"/>
    <s v="Hour"/>
    <n v="39.25"/>
    <n v="58.88"/>
  </r>
  <r>
    <x v="33"/>
    <n v="1"/>
    <x v="2"/>
    <x v="8"/>
    <s v="Hour"/>
    <n v="75"/>
    <n v="112.5"/>
  </r>
  <r>
    <x v="33"/>
    <n v="1"/>
    <x v="2"/>
    <x v="9"/>
    <s v="Hour"/>
    <n v="79"/>
    <n v="118.5"/>
  </r>
  <r>
    <x v="33"/>
    <n v="1"/>
    <x v="2"/>
    <x v="10"/>
    <s v="Hour"/>
    <n v="38.75"/>
    <n v="58.13"/>
  </r>
  <r>
    <x v="33"/>
    <n v="1"/>
    <x v="2"/>
    <x v="11"/>
    <s v="Hour"/>
    <n v="33.5"/>
    <n v="50.25"/>
  </r>
  <r>
    <x v="33"/>
    <n v="1"/>
    <x v="3"/>
    <x v="0"/>
    <s v="Hour"/>
    <n v="45"/>
    <n v="67.5"/>
  </r>
  <r>
    <x v="33"/>
    <n v="1"/>
    <x v="3"/>
    <x v="1"/>
    <s v="Hour"/>
    <n v="35"/>
    <n v="52.5"/>
  </r>
  <r>
    <x v="33"/>
    <n v="1"/>
    <x v="3"/>
    <x v="2"/>
    <s v="Hour"/>
    <n v="38.5"/>
    <n v="57.75"/>
  </r>
  <r>
    <x v="33"/>
    <n v="1"/>
    <x v="3"/>
    <x v="3"/>
    <s v="Hour"/>
    <n v="40.5"/>
    <n v="60.75"/>
  </r>
  <r>
    <x v="33"/>
    <n v="1"/>
    <x v="3"/>
    <x v="4"/>
    <s v="Hour"/>
    <n v="28.5"/>
    <n v="42.75"/>
  </r>
  <r>
    <x v="33"/>
    <n v="1"/>
    <x v="3"/>
    <x v="5"/>
    <s v="Hour"/>
    <n v="50.25"/>
    <n v="75.38"/>
  </r>
  <r>
    <x v="33"/>
    <n v="1"/>
    <x v="3"/>
    <x v="6"/>
    <s v="Hour"/>
    <n v="33.75"/>
    <n v="50.63"/>
  </r>
  <r>
    <x v="33"/>
    <n v="1"/>
    <x v="3"/>
    <x v="7"/>
    <s v="Hour"/>
    <n v="39.25"/>
    <n v="58.88"/>
  </r>
  <r>
    <x v="33"/>
    <n v="1"/>
    <x v="3"/>
    <x v="8"/>
    <s v="Hour"/>
    <n v="75"/>
    <n v="112.5"/>
  </r>
  <r>
    <x v="33"/>
    <n v="1"/>
    <x v="3"/>
    <x v="9"/>
    <s v="Hour"/>
    <n v="79"/>
    <n v="118.5"/>
  </r>
  <r>
    <x v="33"/>
    <n v="1"/>
    <x v="3"/>
    <x v="10"/>
    <s v="Hour"/>
    <n v="38.75"/>
    <n v="58.13"/>
  </r>
  <r>
    <x v="33"/>
    <n v="1"/>
    <x v="3"/>
    <x v="11"/>
    <s v="Hour"/>
    <n v="33.5"/>
    <n v="50.25"/>
  </r>
  <r>
    <x v="33"/>
    <n v="1"/>
    <x v="4"/>
    <x v="0"/>
    <s v="Hour"/>
    <n v="45"/>
    <n v="67.5"/>
  </r>
  <r>
    <x v="33"/>
    <n v="1"/>
    <x v="4"/>
    <x v="1"/>
    <s v="Hour"/>
    <n v="35"/>
    <n v="52.5"/>
  </r>
  <r>
    <x v="33"/>
    <n v="1"/>
    <x v="4"/>
    <x v="2"/>
    <s v="Hour"/>
    <n v="38.5"/>
    <n v="57.75"/>
  </r>
  <r>
    <x v="33"/>
    <n v="1"/>
    <x v="4"/>
    <x v="3"/>
    <s v="Hour"/>
    <n v="40.5"/>
    <n v="60.75"/>
  </r>
  <r>
    <x v="33"/>
    <n v="1"/>
    <x v="4"/>
    <x v="4"/>
    <s v="Hour"/>
    <n v="28.5"/>
    <n v="42.75"/>
  </r>
  <r>
    <x v="33"/>
    <n v="1"/>
    <x v="4"/>
    <x v="5"/>
    <s v="Hour"/>
    <n v="50.25"/>
    <n v="75.38"/>
  </r>
  <r>
    <x v="33"/>
    <n v="1"/>
    <x v="4"/>
    <x v="6"/>
    <s v="Hour"/>
    <n v="33.75"/>
    <n v="50.63"/>
  </r>
  <r>
    <x v="33"/>
    <n v="1"/>
    <x v="4"/>
    <x v="7"/>
    <s v="Hour"/>
    <n v="39.25"/>
    <n v="58.88"/>
  </r>
  <r>
    <x v="33"/>
    <n v="1"/>
    <x v="4"/>
    <x v="8"/>
    <s v="Hour"/>
    <n v="75"/>
    <n v="112.5"/>
  </r>
  <r>
    <x v="33"/>
    <n v="1"/>
    <x v="4"/>
    <x v="9"/>
    <s v="Hour"/>
    <n v="79"/>
    <n v="118.5"/>
  </r>
  <r>
    <x v="33"/>
    <n v="1"/>
    <x v="4"/>
    <x v="10"/>
    <s v="Hour"/>
    <n v="38.75"/>
    <n v="58.13"/>
  </r>
  <r>
    <x v="33"/>
    <n v="1"/>
    <x v="4"/>
    <x v="11"/>
    <s v="Hour"/>
    <n v="33.5"/>
    <n v="50.25"/>
  </r>
  <r>
    <x v="33"/>
    <n v="1"/>
    <x v="5"/>
    <x v="0"/>
    <s v="Hour"/>
    <n v="45"/>
    <n v="67.5"/>
  </r>
  <r>
    <x v="33"/>
    <n v="1"/>
    <x v="5"/>
    <x v="1"/>
    <s v="Hour"/>
    <n v="35"/>
    <n v="52.5"/>
  </r>
  <r>
    <x v="33"/>
    <n v="1"/>
    <x v="5"/>
    <x v="2"/>
    <s v="Hour"/>
    <n v="38.5"/>
    <n v="57.75"/>
  </r>
  <r>
    <x v="33"/>
    <n v="1"/>
    <x v="5"/>
    <x v="3"/>
    <s v="Hour"/>
    <n v="40.5"/>
    <n v="60.75"/>
  </r>
  <r>
    <x v="33"/>
    <n v="1"/>
    <x v="5"/>
    <x v="4"/>
    <s v="Hour"/>
    <n v="28.5"/>
    <n v="42.75"/>
  </r>
  <r>
    <x v="33"/>
    <n v="1"/>
    <x v="5"/>
    <x v="5"/>
    <s v="Hour"/>
    <n v="50.25"/>
    <n v="75.38"/>
  </r>
  <r>
    <x v="33"/>
    <n v="1"/>
    <x v="5"/>
    <x v="6"/>
    <s v="Hour"/>
    <n v="33.75"/>
    <n v="50.63"/>
  </r>
  <r>
    <x v="33"/>
    <n v="1"/>
    <x v="5"/>
    <x v="7"/>
    <s v="Hour"/>
    <n v="39.25"/>
    <n v="58.88"/>
  </r>
  <r>
    <x v="33"/>
    <n v="1"/>
    <x v="5"/>
    <x v="8"/>
    <s v="Hour"/>
    <n v="75"/>
    <n v="112.5"/>
  </r>
  <r>
    <x v="33"/>
    <n v="1"/>
    <x v="5"/>
    <x v="9"/>
    <s v="Hour"/>
    <n v="79"/>
    <n v="118.5"/>
  </r>
  <r>
    <x v="33"/>
    <n v="1"/>
    <x v="5"/>
    <x v="10"/>
    <s v="Hour"/>
    <n v="38.75"/>
    <n v="58.13"/>
  </r>
  <r>
    <x v="33"/>
    <n v="1"/>
    <x v="5"/>
    <x v="11"/>
    <s v="Hour"/>
    <n v="33.5"/>
    <n v="50.25"/>
  </r>
  <r>
    <x v="33"/>
    <n v="1"/>
    <x v="6"/>
    <x v="0"/>
    <s v="Hour"/>
    <n v="45"/>
    <n v="67.5"/>
  </r>
  <r>
    <x v="33"/>
    <n v="1"/>
    <x v="6"/>
    <x v="1"/>
    <s v="Hour"/>
    <n v="35"/>
    <n v="52.5"/>
  </r>
  <r>
    <x v="33"/>
    <n v="1"/>
    <x v="6"/>
    <x v="2"/>
    <s v="Hour"/>
    <n v="38.5"/>
    <n v="57.75"/>
  </r>
  <r>
    <x v="33"/>
    <n v="1"/>
    <x v="6"/>
    <x v="3"/>
    <s v="Hour"/>
    <n v="40.5"/>
    <n v="60.75"/>
  </r>
  <r>
    <x v="33"/>
    <n v="1"/>
    <x v="6"/>
    <x v="4"/>
    <s v="Hour"/>
    <n v="28.5"/>
    <n v="42.75"/>
  </r>
  <r>
    <x v="33"/>
    <n v="1"/>
    <x v="6"/>
    <x v="5"/>
    <s v="Hour"/>
    <n v="50.25"/>
    <n v="75.38"/>
  </r>
  <r>
    <x v="33"/>
    <n v="1"/>
    <x v="6"/>
    <x v="6"/>
    <s v="Hour"/>
    <n v="33.75"/>
    <n v="50.63"/>
  </r>
  <r>
    <x v="33"/>
    <n v="1"/>
    <x v="6"/>
    <x v="7"/>
    <s v="Hour"/>
    <n v="39.25"/>
    <n v="58.88"/>
  </r>
  <r>
    <x v="33"/>
    <n v="1"/>
    <x v="6"/>
    <x v="8"/>
    <s v="Hour"/>
    <n v="75"/>
    <n v="112.5"/>
  </r>
  <r>
    <x v="33"/>
    <n v="1"/>
    <x v="6"/>
    <x v="9"/>
    <s v="Hour"/>
    <n v="79"/>
    <n v="118.5"/>
  </r>
  <r>
    <x v="33"/>
    <n v="1"/>
    <x v="6"/>
    <x v="10"/>
    <s v="Hour"/>
    <n v="38.75"/>
    <n v="58.13"/>
  </r>
  <r>
    <x v="33"/>
    <n v="1"/>
    <x v="6"/>
    <x v="11"/>
    <s v="Hour"/>
    <n v="33.5"/>
    <n v="50.25"/>
  </r>
  <r>
    <x v="33"/>
    <n v="1"/>
    <x v="7"/>
    <x v="0"/>
    <s v="Hour"/>
    <n v="45"/>
    <n v="67.5"/>
  </r>
  <r>
    <x v="33"/>
    <n v="1"/>
    <x v="7"/>
    <x v="1"/>
    <s v="Hour"/>
    <n v="35"/>
    <n v="52.5"/>
  </r>
  <r>
    <x v="33"/>
    <n v="1"/>
    <x v="7"/>
    <x v="2"/>
    <s v="Hour"/>
    <n v="38.5"/>
    <n v="57.75"/>
  </r>
  <r>
    <x v="33"/>
    <n v="1"/>
    <x v="7"/>
    <x v="3"/>
    <s v="Hour"/>
    <n v="40.5"/>
    <n v="60.75"/>
  </r>
  <r>
    <x v="33"/>
    <n v="1"/>
    <x v="7"/>
    <x v="4"/>
    <s v="Hour"/>
    <n v="28.5"/>
    <n v="42.75"/>
  </r>
  <r>
    <x v="33"/>
    <n v="1"/>
    <x v="7"/>
    <x v="5"/>
    <s v="Hour"/>
    <n v="50.25"/>
    <n v="75.38"/>
  </r>
  <r>
    <x v="33"/>
    <n v="1"/>
    <x v="7"/>
    <x v="6"/>
    <s v="Hour"/>
    <n v="33.75"/>
    <n v="50.63"/>
  </r>
  <r>
    <x v="33"/>
    <n v="1"/>
    <x v="7"/>
    <x v="7"/>
    <s v="Hour"/>
    <n v="39.25"/>
    <n v="58.88"/>
  </r>
  <r>
    <x v="33"/>
    <n v="1"/>
    <x v="7"/>
    <x v="8"/>
    <s v="Hour"/>
    <n v="75"/>
    <n v="112.5"/>
  </r>
  <r>
    <x v="33"/>
    <n v="1"/>
    <x v="7"/>
    <x v="9"/>
    <s v="Hour"/>
    <n v="79"/>
    <n v="118.5"/>
  </r>
  <r>
    <x v="33"/>
    <n v="1"/>
    <x v="7"/>
    <x v="10"/>
    <s v="Hour"/>
    <n v="38.75"/>
    <n v="58.13"/>
  </r>
  <r>
    <x v="33"/>
    <n v="1"/>
    <x v="7"/>
    <x v="11"/>
    <s v="Hour"/>
    <n v="33.5"/>
    <n v="50.25"/>
  </r>
  <r>
    <x v="33"/>
    <n v="1"/>
    <x v="8"/>
    <x v="0"/>
    <s v="Hour"/>
    <n v="45"/>
    <n v="67.5"/>
  </r>
  <r>
    <x v="33"/>
    <n v="1"/>
    <x v="8"/>
    <x v="1"/>
    <s v="Hour"/>
    <n v="35"/>
    <n v="52.5"/>
  </r>
  <r>
    <x v="33"/>
    <n v="1"/>
    <x v="8"/>
    <x v="2"/>
    <s v="Hour"/>
    <n v="38.5"/>
    <n v="57.75"/>
  </r>
  <r>
    <x v="33"/>
    <n v="1"/>
    <x v="8"/>
    <x v="3"/>
    <s v="Hour"/>
    <n v="40.5"/>
    <n v="60.75"/>
  </r>
  <r>
    <x v="33"/>
    <n v="1"/>
    <x v="8"/>
    <x v="4"/>
    <s v="Hour"/>
    <n v="28.5"/>
    <n v="42.75"/>
  </r>
  <r>
    <x v="33"/>
    <n v="1"/>
    <x v="8"/>
    <x v="5"/>
    <s v="Hour"/>
    <n v="50.25"/>
    <n v="75.38"/>
  </r>
  <r>
    <x v="33"/>
    <n v="1"/>
    <x v="8"/>
    <x v="6"/>
    <s v="Hour"/>
    <n v="33.75"/>
    <n v="50.63"/>
  </r>
  <r>
    <x v="33"/>
    <n v="1"/>
    <x v="8"/>
    <x v="7"/>
    <s v="Hour"/>
    <n v="39.25"/>
    <n v="58.88"/>
  </r>
  <r>
    <x v="33"/>
    <n v="1"/>
    <x v="8"/>
    <x v="8"/>
    <s v="Hour"/>
    <n v="75"/>
    <n v="112.5"/>
  </r>
  <r>
    <x v="33"/>
    <n v="1"/>
    <x v="8"/>
    <x v="9"/>
    <s v="Hour"/>
    <n v="79"/>
    <n v="118.5"/>
  </r>
  <r>
    <x v="33"/>
    <n v="1"/>
    <x v="8"/>
    <x v="10"/>
    <s v="Hour"/>
    <n v="38.75"/>
    <n v="58.13"/>
  </r>
  <r>
    <x v="33"/>
    <n v="1"/>
    <x v="8"/>
    <x v="11"/>
    <s v="Hour"/>
    <n v="33.5"/>
    <n v="50.25"/>
  </r>
  <r>
    <x v="33"/>
    <n v="1"/>
    <x v="9"/>
    <x v="0"/>
    <s v="Hour"/>
    <n v="45"/>
    <n v="67.5"/>
  </r>
  <r>
    <x v="33"/>
    <n v="1"/>
    <x v="9"/>
    <x v="1"/>
    <s v="Hour"/>
    <n v="35"/>
    <n v="52.5"/>
  </r>
  <r>
    <x v="33"/>
    <n v="1"/>
    <x v="9"/>
    <x v="2"/>
    <s v="Hour"/>
    <n v="38.5"/>
    <n v="57.75"/>
  </r>
  <r>
    <x v="33"/>
    <n v="1"/>
    <x v="9"/>
    <x v="3"/>
    <s v="Hour"/>
    <n v="40.5"/>
    <n v="60.75"/>
  </r>
  <r>
    <x v="33"/>
    <n v="1"/>
    <x v="9"/>
    <x v="4"/>
    <s v="Hour"/>
    <n v="28.5"/>
    <n v="42.75"/>
  </r>
  <r>
    <x v="33"/>
    <n v="1"/>
    <x v="9"/>
    <x v="5"/>
    <s v="Hour"/>
    <n v="50.25"/>
    <n v="75.38"/>
  </r>
  <r>
    <x v="33"/>
    <n v="1"/>
    <x v="9"/>
    <x v="6"/>
    <s v="Hour"/>
    <n v="33.75"/>
    <n v="50.63"/>
  </r>
  <r>
    <x v="33"/>
    <n v="1"/>
    <x v="9"/>
    <x v="7"/>
    <s v="Hour"/>
    <n v="39.25"/>
    <n v="58.88"/>
  </r>
  <r>
    <x v="33"/>
    <n v="1"/>
    <x v="9"/>
    <x v="8"/>
    <s v="Hour"/>
    <n v="75"/>
    <n v="112.5"/>
  </r>
  <r>
    <x v="33"/>
    <n v="1"/>
    <x v="9"/>
    <x v="9"/>
    <s v="Hour"/>
    <n v="79"/>
    <n v="118.5"/>
  </r>
  <r>
    <x v="33"/>
    <n v="1"/>
    <x v="9"/>
    <x v="10"/>
    <s v="Hour"/>
    <n v="38.75"/>
    <n v="58.13"/>
  </r>
  <r>
    <x v="33"/>
    <n v="1"/>
    <x v="9"/>
    <x v="11"/>
    <s v="Hour"/>
    <n v="33.5"/>
    <n v="50.25"/>
  </r>
  <r>
    <x v="34"/>
    <n v="1"/>
    <x v="6"/>
    <x v="0"/>
    <s v="Hour"/>
    <n v="55.300000000000004"/>
    <n v="82.95"/>
  </r>
  <r>
    <x v="34"/>
    <n v="1"/>
    <x v="6"/>
    <x v="1"/>
    <s v="Hour"/>
    <n v="50.56"/>
    <n v="75.84"/>
  </r>
  <r>
    <x v="34"/>
    <n v="1"/>
    <x v="6"/>
    <x v="2"/>
    <s v="Hour"/>
    <n v="71.100000000000009"/>
    <n v="106.65"/>
  </r>
  <r>
    <x v="34"/>
    <n v="1"/>
    <x v="6"/>
    <x v="3"/>
    <s v="Hour"/>
    <n v="86.9"/>
    <n v="130.35"/>
  </r>
  <r>
    <x v="34"/>
    <n v="1"/>
    <x v="6"/>
    <x v="4"/>
    <s v="Hour"/>
    <n v="37.92"/>
    <n v="56.88"/>
  </r>
  <r>
    <x v="34"/>
    <n v="1"/>
    <x v="6"/>
    <x v="5"/>
    <s v="Hour"/>
    <n v="75.84"/>
    <n v="113.76"/>
  </r>
  <r>
    <x v="34"/>
    <n v="1"/>
    <x v="6"/>
    <x v="6"/>
    <s v="Hour"/>
    <n v="39.5"/>
    <n v="59.25"/>
  </r>
  <r>
    <x v="34"/>
    <n v="1"/>
    <x v="6"/>
    <x v="7"/>
    <s v="Hour"/>
    <n v="55.300000000000004"/>
    <n v="82.95"/>
  </r>
  <r>
    <x v="34"/>
    <n v="1"/>
    <x v="6"/>
    <x v="8"/>
    <s v="Hour"/>
    <n v="102.7"/>
    <n v="154.05000000000001"/>
  </r>
  <r>
    <x v="34"/>
    <n v="1"/>
    <x v="6"/>
    <x v="9"/>
    <s v="Hour"/>
    <n v="82.16"/>
    <n v="123.24"/>
  </r>
  <r>
    <x v="34"/>
    <n v="1"/>
    <x v="6"/>
    <x v="10"/>
    <s v="Hour"/>
    <n v="39.5"/>
    <n v="59.25"/>
  </r>
  <r>
    <x v="34"/>
    <n v="1"/>
    <x v="6"/>
    <x v="11"/>
    <s v="Hour"/>
    <n v="39.5"/>
    <n v="59.25"/>
  </r>
  <r>
    <x v="35"/>
    <n v="1"/>
    <x v="0"/>
    <x v="0"/>
    <s v="Hour"/>
    <n v="53.5"/>
    <n v="80.25"/>
  </r>
  <r>
    <x v="35"/>
    <n v="1"/>
    <x v="0"/>
    <x v="1"/>
    <s v="Hour"/>
    <n v="39"/>
    <n v="58.5"/>
  </r>
  <r>
    <x v="35"/>
    <n v="1"/>
    <x v="0"/>
    <x v="2"/>
    <s v="Hour"/>
    <n v="42.5"/>
    <n v="63.75"/>
  </r>
  <r>
    <x v="35"/>
    <n v="1"/>
    <x v="0"/>
    <x v="3"/>
    <s v="Hour"/>
    <n v="45"/>
    <n v="67.5"/>
  </r>
  <r>
    <x v="35"/>
    <n v="1"/>
    <x v="0"/>
    <x v="4"/>
    <s v="Hour"/>
    <n v="35.5"/>
    <n v="53.25"/>
  </r>
  <r>
    <x v="35"/>
    <n v="1"/>
    <x v="0"/>
    <x v="5"/>
    <s v="Hour"/>
    <n v="55"/>
    <n v="82.5"/>
  </r>
  <r>
    <x v="35"/>
    <n v="1"/>
    <x v="0"/>
    <x v="6"/>
    <s v="Hour"/>
    <n v="38"/>
    <n v="57"/>
  </r>
  <r>
    <x v="35"/>
    <n v="1"/>
    <x v="0"/>
    <x v="7"/>
    <s v="Hour"/>
    <n v="38"/>
    <n v="57"/>
  </r>
  <r>
    <x v="35"/>
    <n v="1"/>
    <x v="0"/>
    <x v="8"/>
    <s v="Hour"/>
    <n v="48"/>
    <n v="72"/>
  </r>
  <r>
    <x v="35"/>
    <n v="1"/>
    <x v="0"/>
    <x v="9"/>
    <s v="Hour"/>
    <n v="43"/>
    <n v="64.5"/>
  </r>
  <r>
    <x v="35"/>
    <n v="1"/>
    <x v="0"/>
    <x v="10"/>
    <s v="Hour"/>
    <n v="39"/>
    <n v="58.5"/>
  </r>
  <r>
    <x v="35"/>
    <n v="1"/>
    <x v="0"/>
    <x v="11"/>
    <s v="Hour"/>
    <n v="38"/>
    <n v="57"/>
  </r>
  <r>
    <x v="35"/>
    <n v="1"/>
    <x v="1"/>
    <x v="0"/>
    <s v="Hour"/>
    <n v="53.5"/>
    <n v="80.25"/>
  </r>
  <r>
    <x v="35"/>
    <n v="1"/>
    <x v="1"/>
    <x v="1"/>
    <s v="Hour"/>
    <n v="39"/>
    <n v="58.5"/>
  </r>
  <r>
    <x v="35"/>
    <n v="1"/>
    <x v="1"/>
    <x v="2"/>
    <s v="Hour"/>
    <n v="42.5"/>
    <n v="63.75"/>
  </r>
  <r>
    <x v="35"/>
    <n v="1"/>
    <x v="1"/>
    <x v="3"/>
    <s v="Hour"/>
    <n v="45"/>
    <n v="67.5"/>
  </r>
  <r>
    <x v="35"/>
    <n v="1"/>
    <x v="1"/>
    <x v="4"/>
    <s v="Hour"/>
    <n v="35.5"/>
    <n v="53.25"/>
  </r>
  <r>
    <x v="35"/>
    <n v="1"/>
    <x v="1"/>
    <x v="5"/>
    <s v="Hour"/>
    <n v="55"/>
    <n v="82.5"/>
  </r>
  <r>
    <x v="35"/>
    <n v="1"/>
    <x v="1"/>
    <x v="6"/>
    <s v="Hour"/>
    <n v="38"/>
    <n v="57"/>
  </r>
  <r>
    <x v="35"/>
    <n v="1"/>
    <x v="1"/>
    <x v="7"/>
    <s v="Hour"/>
    <n v="38"/>
    <n v="57"/>
  </r>
  <r>
    <x v="35"/>
    <n v="1"/>
    <x v="1"/>
    <x v="8"/>
    <s v="Hour"/>
    <n v="48"/>
    <n v="72"/>
  </r>
  <r>
    <x v="35"/>
    <n v="1"/>
    <x v="1"/>
    <x v="9"/>
    <s v="Hour"/>
    <n v="43"/>
    <n v="64.5"/>
  </r>
  <r>
    <x v="35"/>
    <n v="1"/>
    <x v="1"/>
    <x v="10"/>
    <s v="Hour"/>
    <n v="39"/>
    <n v="58.5"/>
  </r>
  <r>
    <x v="35"/>
    <n v="1"/>
    <x v="1"/>
    <x v="11"/>
    <s v="Hour"/>
    <n v="38"/>
    <n v="57"/>
  </r>
  <r>
    <x v="35"/>
    <n v="1"/>
    <x v="2"/>
    <x v="0"/>
    <s v="Hour"/>
    <n v="53.5"/>
    <n v="80.25"/>
  </r>
  <r>
    <x v="35"/>
    <n v="1"/>
    <x v="2"/>
    <x v="1"/>
    <s v="Hour"/>
    <n v="39"/>
    <n v="58.5"/>
  </r>
  <r>
    <x v="35"/>
    <n v="1"/>
    <x v="2"/>
    <x v="2"/>
    <s v="Hour"/>
    <n v="42.5"/>
    <n v="63.75"/>
  </r>
  <r>
    <x v="35"/>
    <n v="1"/>
    <x v="2"/>
    <x v="3"/>
    <s v="Hour"/>
    <n v="45"/>
    <n v="67.5"/>
  </r>
  <r>
    <x v="35"/>
    <n v="1"/>
    <x v="2"/>
    <x v="4"/>
    <s v="Hour"/>
    <n v="35.5"/>
    <n v="53.25"/>
  </r>
  <r>
    <x v="35"/>
    <n v="1"/>
    <x v="2"/>
    <x v="5"/>
    <s v="Hour"/>
    <n v="55"/>
    <n v="82.5"/>
  </r>
  <r>
    <x v="35"/>
    <n v="1"/>
    <x v="2"/>
    <x v="6"/>
    <s v="Hour"/>
    <n v="38"/>
    <n v="57"/>
  </r>
  <r>
    <x v="35"/>
    <n v="1"/>
    <x v="2"/>
    <x v="7"/>
    <s v="Hour"/>
    <n v="38"/>
    <n v="57"/>
  </r>
  <r>
    <x v="35"/>
    <n v="1"/>
    <x v="2"/>
    <x v="8"/>
    <s v="Hour"/>
    <n v="48"/>
    <n v="72"/>
  </r>
  <r>
    <x v="35"/>
    <n v="1"/>
    <x v="2"/>
    <x v="9"/>
    <s v="Hour"/>
    <n v="43"/>
    <n v="64.5"/>
  </r>
  <r>
    <x v="35"/>
    <n v="1"/>
    <x v="2"/>
    <x v="10"/>
    <s v="Hour"/>
    <n v="39"/>
    <n v="58.5"/>
  </r>
  <r>
    <x v="35"/>
    <n v="1"/>
    <x v="2"/>
    <x v="11"/>
    <s v="Hour"/>
    <n v="38"/>
    <n v="57"/>
  </r>
  <r>
    <x v="35"/>
    <n v="1"/>
    <x v="3"/>
    <x v="0"/>
    <s v="Hour"/>
    <n v="58"/>
    <n v="87"/>
  </r>
  <r>
    <x v="35"/>
    <n v="1"/>
    <x v="3"/>
    <x v="1"/>
    <s v="Hour"/>
    <n v="40"/>
    <n v="60"/>
  </r>
  <r>
    <x v="35"/>
    <n v="1"/>
    <x v="3"/>
    <x v="2"/>
    <s v="Hour"/>
    <n v="45"/>
    <n v="67.5"/>
  </r>
  <r>
    <x v="35"/>
    <n v="1"/>
    <x v="3"/>
    <x v="3"/>
    <s v="Hour"/>
    <n v="48"/>
    <n v="72"/>
  </r>
  <r>
    <x v="35"/>
    <n v="1"/>
    <x v="3"/>
    <x v="4"/>
    <s v="Hour"/>
    <n v="38"/>
    <n v="57"/>
  </r>
  <r>
    <x v="35"/>
    <n v="1"/>
    <x v="3"/>
    <x v="5"/>
    <s v="Hour"/>
    <n v="60"/>
    <n v="90"/>
  </r>
  <r>
    <x v="35"/>
    <n v="1"/>
    <x v="3"/>
    <x v="6"/>
    <s v="Hour"/>
    <n v="39"/>
    <n v="58.5"/>
  </r>
  <r>
    <x v="35"/>
    <n v="1"/>
    <x v="3"/>
    <x v="7"/>
    <s v="Hour"/>
    <n v="40"/>
    <n v="60"/>
  </r>
  <r>
    <x v="35"/>
    <n v="1"/>
    <x v="3"/>
    <x v="8"/>
    <s v="Hour"/>
    <n v="60"/>
    <n v="90"/>
  </r>
  <r>
    <x v="35"/>
    <n v="1"/>
    <x v="3"/>
    <x v="9"/>
    <s v="Hour"/>
    <n v="47"/>
    <n v="70.5"/>
  </r>
  <r>
    <x v="35"/>
    <n v="1"/>
    <x v="3"/>
    <x v="10"/>
    <s v="Hour"/>
    <n v="42"/>
    <n v="63"/>
  </r>
  <r>
    <x v="35"/>
    <n v="1"/>
    <x v="3"/>
    <x v="11"/>
    <s v="Hour"/>
    <n v="40"/>
    <n v="60"/>
  </r>
  <r>
    <x v="35"/>
    <n v="1"/>
    <x v="4"/>
    <x v="0"/>
    <s v="Hour"/>
    <n v="58"/>
    <n v="87"/>
  </r>
  <r>
    <x v="35"/>
    <n v="1"/>
    <x v="4"/>
    <x v="1"/>
    <s v="Hour"/>
    <n v="40"/>
    <n v="60"/>
  </r>
  <r>
    <x v="35"/>
    <n v="1"/>
    <x v="4"/>
    <x v="2"/>
    <s v="Hour"/>
    <n v="45"/>
    <n v="67.5"/>
  </r>
  <r>
    <x v="35"/>
    <n v="1"/>
    <x v="4"/>
    <x v="3"/>
    <s v="Hour"/>
    <n v="48"/>
    <n v="72"/>
  </r>
  <r>
    <x v="35"/>
    <n v="1"/>
    <x v="4"/>
    <x v="4"/>
    <s v="Hour"/>
    <n v="38"/>
    <n v="57"/>
  </r>
  <r>
    <x v="35"/>
    <n v="1"/>
    <x v="4"/>
    <x v="5"/>
    <s v="Hour"/>
    <n v="60"/>
    <n v="90"/>
  </r>
  <r>
    <x v="35"/>
    <n v="1"/>
    <x v="4"/>
    <x v="6"/>
    <s v="Hour"/>
    <n v="39"/>
    <n v="58.5"/>
  </r>
  <r>
    <x v="35"/>
    <n v="1"/>
    <x v="4"/>
    <x v="7"/>
    <s v="Hour"/>
    <n v="40"/>
    <n v="60"/>
  </r>
  <r>
    <x v="35"/>
    <n v="1"/>
    <x v="4"/>
    <x v="8"/>
    <s v="Hour"/>
    <n v="60"/>
    <n v="90"/>
  </r>
  <r>
    <x v="35"/>
    <n v="1"/>
    <x v="4"/>
    <x v="9"/>
    <s v="Hour"/>
    <n v="47"/>
    <n v="70.5"/>
  </r>
  <r>
    <x v="35"/>
    <n v="1"/>
    <x v="4"/>
    <x v="10"/>
    <s v="Hour"/>
    <n v="42"/>
    <n v="63"/>
  </r>
  <r>
    <x v="35"/>
    <n v="1"/>
    <x v="4"/>
    <x v="11"/>
    <s v="Hour"/>
    <n v="40"/>
    <n v="60"/>
  </r>
  <r>
    <x v="35"/>
    <n v="1"/>
    <x v="5"/>
    <x v="0"/>
    <s v="Hour"/>
    <n v="53.5"/>
    <n v="80.25"/>
  </r>
  <r>
    <x v="35"/>
    <n v="1"/>
    <x v="5"/>
    <x v="1"/>
    <s v="Hour"/>
    <n v="39"/>
    <n v="58.5"/>
  </r>
  <r>
    <x v="35"/>
    <n v="1"/>
    <x v="5"/>
    <x v="2"/>
    <s v="Hour"/>
    <n v="42.5"/>
    <n v="63.75"/>
  </r>
  <r>
    <x v="35"/>
    <n v="1"/>
    <x v="5"/>
    <x v="3"/>
    <s v="Hour"/>
    <n v="45"/>
    <n v="67.5"/>
  </r>
  <r>
    <x v="35"/>
    <n v="1"/>
    <x v="5"/>
    <x v="4"/>
    <s v="Hour"/>
    <n v="35.5"/>
    <n v="53.25"/>
  </r>
  <r>
    <x v="35"/>
    <n v="1"/>
    <x v="5"/>
    <x v="5"/>
    <s v="Hour"/>
    <n v="55"/>
    <n v="82.5"/>
  </r>
  <r>
    <x v="35"/>
    <n v="1"/>
    <x v="5"/>
    <x v="6"/>
    <s v="Hour"/>
    <n v="38"/>
    <n v="57"/>
  </r>
  <r>
    <x v="35"/>
    <n v="1"/>
    <x v="5"/>
    <x v="7"/>
    <s v="Hour"/>
    <n v="38"/>
    <n v="57"/>
  </r>
  <r>
    <x v="35"/>
    <n v="1"/>
    <x v="5"/>
    <x v="8"/>
    <s v="Hour"/>
    <n v="48"/>
    <n v="72"/>
  </r>
  <r>
    <x v="35"/>
    <n v="1"/>
    <x v="5"/>
    <x v="9"/>
    <s v="Hour"/>
    <n v="43"/>
    <n v="64.5"/>
  </r>
  <r>
    <x v="35"/>
    <n v="1"/>
    <x v="5"/>
    <x v="10"/>
    <s v="Hour"/>
    <n v="39"/>
    <n v="58.5"/>
  </r>
  <r>
    <x v="35"/>
    <n v="1"/>
    <x v="5"/>
    <x v="11"/>
    <s v="Hour"/>
    <n v="38"/>
    <n v="57"/>
  </r>
  <r>
    <x v="35"/>
    <n v="1"/>
    <x v="6"/>
    <x v="0"/>
    <s v="Hour"/>
    <n v="60"/>
    <n v="90"/>
  </r>
  <r>
    <x v="35"/>
    <n v="1"/>
    <x v="6"/>
    <x v="1"/>
    <s v="Hour"/>
    <n v="44"/>
    <n v="66"/>
  </r>
  <r>
    <x v="35"/>
    <n v="1"/>
    <x v="6"/>
    <x v="2"/>
    <s v="Hour"/>
    <n v="50"/>
    <n v="75"/>
  </r>
  <r>
    <x v="35"/>
    <n v="1"/>
    <x v="6"/>
    <x v="3"/>
    <s v="Hour"/>
    <n v="52"/>
    <n v="78"/>
  </r>
  <r>
    <x v="35"/>
    <n v="1"/>
    <x v="6"/>
    <x v="4"/>
    <s v="Hour"/>
    <n v="41"/>
    <n v="61.5"/>
  </r>
  <r>
    <x v="35"/>
    <n v="1"/>
    <x v="6"/>
    <x v="5"/>
    <s v="Hour"/>
    <n v="65"/>
    <n v="97.5"/>
  </r>
  <r>
    <x v="35"/>
    <n v="1"/>
    <x v="6"/>
    <x v="6"/>
    <s v="Hour"/>
    <n v="46"/>
    <n v="69"/>
  </r>
  <r>
    <x v="35"/>
    <n v="1"/>
    <x v="6"/>
    <x v="7"/>
    <s v="Hour"/>
    <n v="45"/>
    <n v="67.5"/>
  </r>
  <r>
    <x v="35"/>
    <n v="1"/>
    <x v="6"/>
    <x v="8"/>
    <s v="Hour"/>
    <n v="70"/>
    <n v="105"/>
  </r>
  <r>
    <x v="35"/>
    <n v="1"/>
    <x v="6"/>
    <x v="9"/>
    <s v="Hour"/>
    <n v="50"/>
    <n v="75"/>
  </r>
  <r>
    <x v="35"/>
    <n v="1"/>
    <x v="6"/>
    <x v="10"/>
    <s v="Hour"/>
    <n v="45"/>
    <n v="67.5"/>
  </r>
  <r>
    <x v="35"/>
    <n v="1"/>
    <x v="6"/>
    <x v="11"/>
    <s v="Hour"/>
    <n v="42"/>
    <n v="63"/>
  </r>
  <r>
    <x v="35"/>
    <n v="1"/>
    <x v="7"/>
    <x v="0"/>
    <s v="Hour"/>
    <n v="53.5"/>
    <n v="80.25"/>
  </r>
  <r>
    <x v="35"/>
    <n v="1"/>
    <x v="7"/>
    <x v="1"/>
    <s v="Hour"/>
    <n v="39"/>
    <n v="58.5"/>
  </r>
  <r>
    <x v="35"/>
    <n v="1"/>
    <x v="7"/>
    <x v="2"/>
    <s v="Hour"/>
    <n v="42.5"/>
    <n v="63.75"/>
  </r>
  <r>
    <x v="35"/>
    <n v="1"/>
    <x v="7"/>
    <x v="3"/>
    <s v="Hour"/>
    <n v="45"/>
    <n v="67.5"/>
  </r>
  <r>
    <x v="35"/>
    <n v="1"/>
    <x v="7"/>
    <x v="4"/>
    <s v="Hour"/>
    <n v="35.5"/>
    <n v="53.25"/>
  </r>
  <r>
    <x v="35"/>
    <n v="1"/>
    <x v="7"/>
    <x v="5"/>
    <s v="Hour"/>
    <n v="55"/>
    <n v="82.5"/>
  </r>
  <r>
    <x v="35"/>
    <n v="1"/>
    <x v="7"/>
    <x v="6"/>
    <s v="Hour"/>
    <n v="38"/>
    <n v="57"/>
  </r>
  <r>
    <x v="35"/>
    <n v="1"/>
    <x v="7"/>
    <x v="7"/>
    <s v="Hour"/>
    <n v="38"/>
    <n v="57"/>
  </r>
  <r>
    <x v="35"/>
    <n v="1"/>
    <x v="7"/>
    <x v="8"/>
    <s v="Hour"/>
    <n v="48"/>
    <n v="72"/>
  </r>
  <r>
    <x v="35"/>
    <n v="1"/>
    <x v="7"/>
    <x v="9"/>
    <s v="Hour"/>
    <n v="43"/>
    <n v="64.5"/>
  </r>
  <r>
    <x v="35"/>
    <n v="1"/>
    <x v="7"/>
    <x v="10"/>
    <s v="Hour"/>
    <n v="39"/>
    <n v="58.5"/>
  </r>
  <r>
    <x v="35"/>
    <n v="1"/>
    <x v="7"/>
    <x v="11"/>
    <s v="Hour"/>
    <n v="38"/>
    <n v="57"/>
  </r>
  <r>
    <x v="35"/>
    <n v="1"/>
    <x v="8"/>
    <x v="0"/>
    <s v="Hour"/>
    <n v="53.5"/>
    <n v="80.25"/>
  </r>
  <r>
    <x v="35"/>
    <n v="1"/>
    <x v="8"/>
    <x v="1"/>
    <s v="Hour"/>
    <n v="39"/>
    <n v="58.5"/>
  </r>
  <r>
    <x v="35"/>
    <n v="1"/>
    <x v="8"/>
    <x v="2"/>
    <s v="Hour"/>
    <n v="42.5"/>
    <n v="63.75"/>
  </r>
  <r>
    <x v="35"/>
    <n v="1"/>
    <x v="8"/>
    <x v="3"/>
    <s v="Hour"/>
    <n v="45"/>
    <n v="67.5"/>
  </r>
  <r>
    <x v="35"/>
    <n v="1"/>
    <x v="8"/>
    <x v="4"/>
    <s v="Hour"/>
    <n v="35.5"/>
    <n v="53.25"/>
  </r>
  <r>
    <x v="35"/>
    <n v="1"/>
    <x v="8"/>
    <x v="5"/>
    <s v="Hour"/>
    <n v="55"/>
    <n v="82.5"/>
  </r>
  <r>
    <x v="35"/>
    <n v="1"/>
    <x v="8"/>
    <x v="6"/>
    <s v="Hour"/>
    <n v="38"/>
    <n v="57"/>
  </r>
  <r>
    <x v="35"/>
    <n v="1"/>
    <x v="8"/>
    <x v="7"/>
    <s v="Hour"/>
    <n v="38"/>
    <n v="57"/>
  </r>
  <r>
    <x v="35"/>
    <n v="1"/>
    <x v="8"/>
    <x v="8"/>
    <s v="Hour"/>
    <n v="48"/>
    <n v="72"/>
  </r>
  <r>
    <x v="35"/>
    <n v="1"/>
    <x v="8"/>
    <x v="9"/>
    <s v="Hour"/>
    <n v="43"/>
    <n v="64.5"/>
  </r>
  <r>
    <x v="35"/>
    <n v="1"/>
    <x v="8"/>
    <x v="10"/>
    <s v="Hour"/>
    <n v="39"/>
    <n v="58.5"/>
  </r>
  <r>
    <x v="35"/>
    <n v="1"/>
    <x v="8"/>
    <x v="11"/>
    <s v="Hour"/>
    <n v="38"/>
    <n v="57"/>
  </r>
  <r>
    <x v="35"/>
    <n v="1"/>
    <x v="9"/>
    <x v="0"/>
    <s v="Hour"/>
    <n v="53.5"/>
    <n v="80.25"/>
  </r>
  <r>
    <x v="35"/>
    <n v="1"/>
    <x v="9"/>
    <x v="1"/>
    <s v="Hour"/>
    <n v="39"/>
    <n v="58.5"/>
  </r>
  <r>
    <x v="35"/>
    <n v="1"/>
    <x v="9"/>
    <x v="2"/>
    <s v="Hour"/>
    <n v="42.5"/>
    <n v="63.75"/>
  </r>
  <r>
    <x v="35"/>
    <n v="1"/>
    <x v="9"/>
    <x v="3"/>
    <s v="Hour"/>
    <n v="45"/>
    <n v="67.5"/>
  </r>
  <r>
    <x v="35"/>
    <n v="1"/>
    <x v="9"/>
    <x v="4"/>
    <s v="Hour"/>
    <n v="35.5"/>
    <n v="53.25"/>
  </r>
  <r>
    <x v="35"/>
    <n v="1"/>
    <x v="9"/>
    <x v="5"/>
    <s v="Hour"/>
    <n v="55"/>
    <n v="82.5"/>
  </r>
  <r>
    <x v="35"/>
    <n v="1"/>
    <x v="9"/>
    <x v="6"/>
    <s v="Hour"/>
    <n v="38"/>
    <n v="57"/>
  </r>
  <r>
    <x v="35"/>
    <n v="1"/>
    <x v="9"/>
    <x v="7"/>
    <s v="Hour"/>
    <n v="38"/>
    <n v="57"/>
  </r>
  <r>
    <x v="35"/>
    <n v="1"/>
    <x v="9"/>
    <x v="8"/>
    <s v="Hour"/>
    <n v="48"/>
    <n v="72"/>
  </r>
  <r>
    <x v="35"/>
    <n v="1"/>
    <x v="9"/>
    <x v="9"/>
    <s v="Hour"/>
    <n v="43"/>
    <n v="64.5"/>
  </r>
  <r>
    <x v="35"/>
    <n v="1"/>
    <x v="9"/>
    <x v="10"/>
    <s v="Hour"/>
    <n v="39"/>
    <n v="58.5"/>
  </r>
  <r>
    <x v="35"/>
    <n v="1"/>
    <x v="9"/>
    <x v="11"/>
    <s v="Hour"/>
    <n v="38"/>
    <n v="57"/>
  </r>
  <r>
    <x v="36"/>
    <n v="1"/>
    <x v="0"/>
    <x v="0"/>
    <s v="Hour"/>
    <n v="38.76"/>
    <n v="58.14"/>
  </r>
  <r>
    <x v="36"/>
    <n v="1"/>
    <x v="0"/>
    <x v="1"/>
    <s v="Hour"/>
    <n v="30.78"/>
    <n v="46.17"/>
  </r>
  <r>
    <x v="36"/>
    <n v="1"/>
    <x v="0"/>
    <x v="2"/>
    <s v="Hour"/>
    <n v="41.19"/>
    <n v="61.79"/>
  </r>
  <r>
    <x v="36"/>
    <n v="1"/>
    <x v="0"/>
    <x v="3"/>
    <s v="Hour"/>
    <n v="41.19"/>
    <n v="61.79"/>
  </r>
  <r>
    <x v="36"/>
    <n v="1"/>
    <x v="0"/>
    <x v="4"/>
    <s v="Hour"/>
    <n v="30.78"/>
    <n v="46.17"/>
  </r>
  <r>
    <x v="36"/>
    <n v="1"/>
    <x v="0"/>
    <x v="5"/>
    <s v="Hour"/>
    <n v="32.56"/>
    <n v="48.84"/>
  </r>
  <r>
    <x v="36"/>
    <n v="1"/>
    <x v="0"/>
    <x v="6"/>
    <s v="Hour"/>
    <n v="30.78"/>
    <n v="46.17"/>
  </r>
  <r>
    <x v="36"/>
    <n v="1"/>
    <x v="0"/>
    <x v="7"/>
    <s v="Hour"/>
    <n v="34.08"/>
    <n v="51.12"/>
  </r>
  <r>
    <x v="36"/>
    <n v="1"/>
    <x v="0"/>
    <x v="8"/>
    <s v="Hour"/>
    <n v="41.56"/>
    <n v="62.34"/>
  </r>
  <r>
    <x v="36"/>
    <n v="1"/>
    <x v="0"/>
    <x v="9"/>
    <s v="Hour"/>
    <n v="42.12"/>
    <n v="63.18"/>
  </r>
  <r>
    <x v="36"/>
    <n v="1"/>
    <x v="0"/>
    <x v="10"/>
    <s v="Hour"/>
    <n v="30.78"/>
    <n v="46.17"/>
  </r>
  <r>
    <x v="36"/>
    <n v="1"/>
    <x v="0"/>
    <x v="11"/>
    <s v="Hour"/>
    <n v="30.78"/>
    <n v="46.17"/>
  </r>
  <r>
    <x v="36"/>
    <n v="1"/>
    <x v="1"/>
    <x v="0"/>
    <s v="Hour"/>
    <n v="38.76"/>
    <n v="58.14"/>
  </r>
  <r>
    <x v="36"/>
    <n v="1"/>
    <x v="1"/>
    <x v="1"/>
    <s v="Hour"/>
    <n v="30.78"/>
    <n v="46.17"/>
  </r>
  <r>
    <x v="36"/>
    <n v="1"/>
    <x v="1"/>
    <x v="2"/>
    <s v="Hour"/>
    <n v="41.19"/>
    <n v="61.79"/>
  </r>
  <r>
    <x v="36"/>
    <n v="1"/>
    <x v="1"/>
    <x v="3"/>
    <s v="Hour"/>
    <n v="41.19"/>
    <n v="61.79"/>
  </r>
  <r>
    <x v="36"/>
    <n v="1"/>
    <x v="1"/>
    <x v="4"/>
    <s v="Hour"/>
    <n v="30.78"/>
    <n v="46.17"/>
  </r>
  <r>
    <x v="36"/>
    <n v="1"/>
    <x v="1"/>
    <x v="5"/>
    <s v="Hour"/>
    <n v="32.56"/>
    <n v="48.84"/>
  </r>
  <r>
    <x v="36"/>
    <n v="1"/>
    <x v="1"/>
    <x v="6"/>
    <s v="Hour"/>
    <n v="30.78"/>
    <n v="46.17"/>
  </r>
  <r>
    <x v="36"/>
    <n v="1"/>
    <x v="1"/>
    <x v="7"/>
    <s v="Hour"/>
    <n v="34.08"/>
    <n v="51.12"/>
  </r>
  <r>
    <x v="36"/>
    <n v="1"/>
    <x v="1"/>
    <x v="8"/>
    <s v="Hour"/>
    <n v="41.56"/>
    <n v="62.34"/>
  </r>
  <r>
    <x v="36"/>
    <n v="1"/>
    <x v="1"/>
    <x v="9"/>
    <s v="Hour"/>
    <n v="42.12"/>
    <n v="63.18"/>
  </r>
  <r>
    <x v="36"/>
    <n v="1"/>
    <x v="1"/>
    <x v="10"/>
    <s v="Hour"/>
    <n v="30.78"/>
    <n v="46.17"/>
  </r>
  <r>
    <x v="36"/>
    <n v="1"/>
    <x v="1"/>
    <x v="11"/>
    <s v="Hour"/>
    <n v="30.78"/>
    <n v="46.17"/>
  </r>
  <r>
    <x v="36"/>
    <n v="1"/>
    <x v="2"/>
    <x v="0"/>
    <s v="Hour"/>
    <n v="38.76"/>
    <n v="58.14"/>
  </r>
  <r>
    <x v="36"/>
    <n v="1"/>
    <x v="2"/>
    <x v="1"/>
    <s v="Hour"/>
    <n v="30.78"/>
    <n v="46.17"/>
  </r>
  <r>
    <x v="36"/>
    <n v="1"/>
    <x v="2"/>
    <x v="2"/>
    <s v="Hour"/>
    <n v="41.19"/>
    <n v="61.79"/>
  </r>
  <r>
    <x v="36"/>
    <n v="1"/>
    <x v="2"/>
    <x v="3"/>
    <s v="Hour"/>
    <n v="41.19"/>
    <n v="61.79"/>
  </r>
  <r>
    <x v="36"/>
    <n v="1"/>
    <x v="2"/>
    <x v="4"/>
    <s v="Hour"/>
    <n v="30.78"/>
    <n v="46.17"/>
  </r>
  <r>
    <x v="36"/>
    <n v="1"/>
    <x v="2"/>
    <x v="5"/>
    <s v="Hour"/>
    <n v="32.56"/>
    <n v="48.84"/>
  </r>
  <r>
    <x v="36"/>
    <n v="1"/>
    <x v="2"/>
    <x v="6"/>
    <s v="Hour"/>
    <n v="30.78"/>
    <n v="46.17"/>
  </r>
  <r>
    <x v="36"/>
    <n v="1"/>
    <x v="2"/>
    <x v="7"/>
    <s v="Hour"/>
    <n v="34.08"/>
    <n v="51.12"/>
  </r>
  <r>
    <x v="36"/>
    <n v="1"/>
    <x v="2"/>
    <x v="8"/>
    <s v="Hour"/>
    <n v="41.56"/>
    <n v="62.34"/>
  </r>
  <r>
    <x v="36"/>
    <n v="1"/>
    <x v="2"/>
    <x v="9"/>
    <s v="Hour"/>
    <n v="42.12"/>
    <n v="63.18"/>
  </r>
  <r>
    <x v="36"/>
    <n v="1"/>
    <x v="2"/>
    <x v="10"/>
    <s v="Hour"/>
    <n v="30.78"/>
    <n v="46.17"/>
  </r>
  <r>
    <x v="36"/>
    <n v="1"/>
    <x v="2"/>
    <x v="11"/>
    <s v="Hour"/>
    <n v="30.78"/>
    <n v="46.17"/>
  </r>
  <r>
    <x v="36"/>
    <n v="1"/>
    <x v="3"/>
    <x v="0"/>
    <s v="Hour"/>
    <n v="39.76"/>
    <n v="59.64"/>
  </r>
  <r>
    <x v="36"/>
    <n v="1"/>
    <x v="3"/>
    <x v="1"/>
    <s v="Hour"/>
    <n v="31.24"/>
    <n v="46.86"/>
  </r>
  <r>
    <x v="36"/>
    <n v="1"/>
    <x v="3"/>
    <x v="2"/>
    <s v="Hour"/>
    <n v="42.56"/>
    <n v="63.84"/>
  </r>
  <r>
    <x v="36"/>
    <n v="1"/>
    <x v="3"/>
    <x v="3"/>
    <s v="Hour"/>
    <n v="42.56"/>
    <n v="63.84"/>
  </r>
  <r>
    <x v="36"/>
    <n v="1"/>
    <x v="3"/>
    <x v="4"/>
    <s v="Hour"/>
    <n v="31.24"/>
    <n v="46.86"/>
  </r>
  <r>
    <x v="36"/>
    <n v="1"/>
    <x v="3"/>
    <x v="5"/>
    <s v="Hour"/>
    <n v="34.08"/>
    <n v="51.12"/>
  </r>
  <r>
    <x v="36"/>
    <n v="1"/>
    <x v="3"/>
    <x v="6"/>
    <s v="Hour"/>
    <n v="31.24"/>
    <n v="46.86"/>
  </r>
  <r>
    <x v="36"/>
    <n v="1"/>
    <x v="3"/>
    <x v="7"/>
    <s v="Hour"/>
    <n v="34.08"/>
    <n v="51.12"/>
  </r>
  <r>
    <x v="36"/>
    <n v="1"/>
    <x v="3"/>
    <x v="8"/>
    <s v="Hour"/>
    <n v="42.56"/>
    <n v="63.84"/>
  </r>
  <r>
    <x v="36"/>
    <n v="1"/>
    <x v="3"/>
    <x v="9"/>
    <s v="Hour"/>
    <n v="43.98"/>
    <n v="65.97"/>
  </r>
  <r>
    <x v="36"/>
    <n v="1"/>
    <x v="3"/>
    <x v="10"/>
    <s v="Hour"/>
    <n v="31.24"/>
    <n v="46.86"/>
  </r>
  <r>
    <x v="36"/>
    <n v="1"/>
    <x v="3"/>
    <x v="11"/>
    <s v="Hour"/>
    <n v="31.24"/>
    <n v="46.86"/>
  </r>
  <r>
    <x v="36"/>
    <n v="1"/>
    <x v="4"/>
    <x v="0"/>
    <s v="Hour"/>
    <n v="39.76"/>
    <n v="59.64"/>
  </r>
  <r>
    <x v="36"/>
    <n v="1"/>
    <x v="4"/>
    <x v="1"/>
    <s v="Hour"/>
    <n v="31.24"/>
    <n v="46.86"/>
  </r>
  <r>
    <x v="36"/>
    <n v="1"/>
    <x v="4"/>
    <x v="2"/>
    <s v="Hour"/>
    <n v="42.56"/>
    <n v="63.84"/>
  </r>
  <r>
    <x v="36"/>
    <n v="1"/>
    <x v="4"/>
    <x v="3"/>
    <s v="Hour"/>
    <n v="42.56"/>
    <n v="63.84"/>
  </r>
  <r>
    <x v="36"/>
    <n v="1"/>
    <x v="4"/>
    <x v="4"/>
    <s v="Hour"/>
    <n v="31.24"/>
    <n v="46.86"/>
  </r>
  <r>
    <x v="36"/>
    <n v="1"/>
    <x v="4"/>
    <x v="5"/>
    <s v="Hour"/>
    <n v="34.08"/>
    <n v="51.12"/>
  </r>
  <r>
    <x v="36"/>
    <n v="1"/>
    <x v="4"/>
    <x v="6"/>
    <s v="Hour"/>
    <n v="31.24"/>
    <n v="46.86"/>
  </r>
  <r>
    <x v="36"/>
    <n v="1"/>
    <x v="4"/>
    <x v="7"/>
    <s v="Hour"/>
    <n v="34.08"/>
    <n v="51.12"/>
  </r>
  <r>
    <x v="36"/>
    <n v="1"/>
    <x v="4"/>
    <x v="8"/>
    <s v="Hour"/>
    <n v="42.56"/>
    <n v="63.84"/>
  </r>
  <r>
    <x v="36"/>
    <n v="1"/>
    <x v="4"/>
    <x v="9"/>
    <s v="Hour"/>
    <n v="43.98"/>
    <n v="65.97"/>
  </r>
  <r>
    <x v="36"/>
    <n v="1"/>
    <x v="4"/>
    <x v="10"/>
    <s v="Hour"/>
    <n v="31.24"/>
    <n v="46.86"/>
  </r>
  <r>
    <x v="36"/>
    <n v="1"/>
    <x v="4"/>
    <x v="11"/>
    <s v="Hour"/>
    <n v="31.24"/>
    <n v="46.86"/>
  </r>
  <r>
    <x v="36"/>
    <n v="1"/>
    <x v="5"/>
    <x v="0"/>
    <s v="Hour"/>
    <n v="38.76"/>
    <n v="58.14"/>
  </r>
  <r>
    <x v="36"/>
    <n v="1"/>
    <x v="5"/>
    <x v="1"/>
    <s v="Hour"/>
    <n v="30.78"/>
    <n v="46.17"/>
  </r>
  <r>
    <x v="36"/>
    <n v="1"/>
    <x v="5"/>
    <x v="2"/>
    <s v="Hour"/>
    <n v="41.19"/>
    <n v="61.79"/>
  </r>
  <r>
    <x v="36"/>
    <n v="1"/>
    <x v="5"/>
    <x v="3"/>
    <s v="Hour"/>
    <n v="41.19"/>
    <n v="61.79"/>
  </r>
  <r>
    <x v="36"/>
    <n v="1"/>
    <x v="5"/>
    <x v="4"/>
    <s v="Hour"/>
    <n v="30.78"/>
    <n v="46.17"/>
  </r>
  <r>
    <x v="36"/>
    <n v="1"/>
    <x v="5"/>
    <x v="5"/>
    <s v="Hour"/>
    <n v="32.56"/>
    <n v="48.84"/>
  </r>
  <r>
    <x v="36"/>
    <n v="1"/>
    <x v="5"/>
    <x v="6"/>
    <s v="Hour"/>
    <n v="30.78"/>
    <n v="46.17"/>
  </r>
  <r>
    <x v="36"/>
    <n v="1"/>
    <x v="5"/>
    <x v="7"/>
    <s v="Hour"/>
    <n v="34.08"/>
    <n v="51.12"/>
  </r>
  <r>
    <x v="36"/>
    <n v="1"/>
    <x v="5"/>
    <x v="8"/>
    <s v="Hour"/>
    <n v="41.56"/>
    <n v="62.34"/>
  </r>
  <r>
    <x v="36"/>
    <n v="1"/>
    <x v="5"/>
    <x v="9"/>
    <s v="Hour"/>
    <n v="42.12"/>
    <n v="63.18"/>
  </r>
  <r>
    <x v="36"/>
    <n v="1"/>
    <x v="5"/>
    <x v="10"/>
    <s v="Hour"/>
    <n v="30.78"/>
    <n v="46.17"/>
  </r>
  <r>
    <x v="36"/>
    <n v="1"/>
    <x v="5"/>
    <x v="11"/>
    <s v="Hour"/>
    <n v="30.78"/>
    <n v="46.17"/>
  </r>
  <r>
    <x v="36"/>
    <n v="1"/>
    <x v="6"/>
    <x v="0"/>
    <s v="Hour"/>
    <n v="39.76"/>
    <n v="59.64"/>
  </r>
  <r>
    <x v="36"/>
    <n v="1"/>
    <x v="6"/>
    <x v="1"/>
    <s v="Hour"/>
    <n v="31.24"/>
    <n v="46.86"/>
  </r>
  <r>
    <x v="36"/>
    <n v="1"/>
    <x v="6"/>
    <x v="2"/>
    <s v="Hour"/>
    <n v="42.56"/>
    <n v="63.84"/>
  </r>
  <r>
    <x v="36"/>
    <n v="1"/>
    <x v="6"/>
    <x v="3"/>
    <s v="Hour"/>
    <n v="42.56"/>
    <n v="63.84"/>
  </r>
  <r>
    <x v="36"/>
    <n v="1"/>
    <x v="6"/>
    <x v="4"/>
    <s v="Hour"/>
    <n v="31.24"/>
    <n v="46.86"/>
  </r>
  <r>
    <x v="36"/>
    <n v="1"/>
    <x v="6"/>
    <x v="5"/>
    <s v="Hour"/>
    <n v="34.08"/>
    <n v="51.12"/>
  </r>
  <r>
    <x v="36"/>
    <n v="1"/>
    <x v="6"/>
    <x v="6"/>
    <s v="Hour"/>
    <n v="31.24"/>
    <n v="46.86"/>
  </r>
  <r>
    <x v="36"/>
    <n v="1"/>
    <x v="6"/>
    <x v="7"/>
    <s v="Hour"/>
    <n v="34.08"/>
    <n v="51.12"/>
  </r>
  <r>
    <x v="36"/>
    <n v="1"/>
    <x v="6"/>
    <x v="8"/>
    <s v="Hour"/>
    <n v="42.56"/>
    <n v="63.84"/>
  </r>
  <r>
    <x v="36"/>
    <n v="1"/>
    <x v="6"/>
    <x v="9"/>
    <s v="Hour"/>
    <n v="43.98"/>
    <n v="65.97"/>
  </r>
  <r>
    <x v="36"/>
    <n v="1"/>
    <x v="6"/>
    <x v="10"/>
    <s v="Hour"/>
    <n v="31.24"/>
    <n v="46.86"/>
  </r>
  <r>
    <x v="36"/>
    <n v="1"/>
    <x v="6"/>
    <x v="11"/>
    <s v="Hour"/>
    <n v="31.24"/>
    <n v="46.86"/>
  </r>
  <r>
    <x v="36"/>
    <n v="1"/>
    <x v="7"/>
    <x v="0"/>
    <s v="Hour"/>
    <n v="38.76"/>
    <n v="58.14"/>
  </r>
  <r>
    <x v="36"/>
    <n v="1"/>
    <x v="7"/>
    <x v="1"/>
    <s v="Hour"/>
    <n v="30.78"/>
    <n v="46.17"/>
  </r>
  <r>
    <x v="36"/>
    <n v="1"/>
    <x v="7"/>
    <x v="2"/>
    <s v="Hour"/>
    <n v="41.19"/>
    <n v="61.79"/>
  </r>
  <r>
    <x v="36"/>
    <n v="1"/>
    <x v="7"/>
    <x v="3"/>
    <s v="Hour"/>
    <n v="41.19"/>
    <n v="61.79"/>
  </r>
  <r>
    <x v="36"/>
    <n v="1"/>
    <x v="7"/>
    <x v="4"/>
    <s v="Hour"/>
    <n v="30.78"/>
    <n v="46.17"/>
  </r>
  <r>
    <x v="36"/>
    <n v="1"/>
    <x v="7"/>
    <x v="5"/>
    <s v="Hour"/>
    <n v="32.56"/>
    <n v="48.84"/>
  </r>
  <r>
    <x v="36"/>
    <n v="1"/>
    <x v="7"/>
    <x v="6"/>
    <s v="Hour"/>
    <n v="30.78"/>
    <n v="46.17"/>
  </r>
  <r>
    <x v="36"/>
    <n v="1"/>
    <x v="7"/>
    <x v="7"/>
    <s v="Hour"/>
    <n v="34.08"/>
    <n v="51.12"/>
  </r>
  <r>
    <x v="36"/>
    <n v="1"/>
    <x v="7"/>
    <x v="8"/>
    <s v="Hour"/>
    <n v="41.56"/>
    <n v="62.34"/>
  </r>
  <r>
    <x v="36"/>
    <n v="1"/>
    <x v="7"/>
    <x v="9"/>
    <s v="Hour"/>
    <n v="42.12"/>
    <n v="63.18"/>
  </r>
  <r>
    <x v="36"/>
    <n v="1"/>
    <x v="7"/>
    <x v="10"/>
    <s v="Hour"/>
    <n v="30.78"/>
    <n v="46.17"/>
  </r>
  <r>
    <x v="36"/>
    <n v="1"/>
    <x v="7"/>
    <x v="11"/>
    <s v="Hour"/>
    <n v="30.78"/>
    <n v="46.17"/>
  </r>
  <r>
    <x v="36"/>
    <n v="1"/>
    <x v="8"/>
    <x v="0"/>
    <s v="Hour"/>
    <n v="38.76"/>
    <n v="58.14"/>
  </r>
  <r>
    <x v="36"/>
    <n v="1"/>
    <x v="8"/>
    <x v="1"/>
    <s v="Hour"/>
    <n v="30.78"/>
    <n v="46.17"/>
  </r>
  <r>
    <x v="36"/>
    <n v="1"/>
    <x v="8"/>
    <x v="2"/>
    <s v="Hour"/>
    <n v="41.19"/>
    <n v="61.79"/>
  </r>
  <r>
    <x v="36"/>
    <n v="1"/>
    <x v="8"/>
    <x v="3"/>
    <s v="Hour"/>
    <n v="41.19"/>
    <n v="61.79"/>
  </r>
  <r>
    <x v="36"/>
    <n v="1"/>
    <x v="8"/>
    <x v="4"/>
    <s v="Hour"/>
    <n v="30.78"/>
    <n v="46.17"/>
  </r>
  <r>
    <x v="36"/>
    <n v="1"/>
    <x v="8"/>
    <x v="5"/>
    <s v="Hour"/>
    <n v="32.56"/>
    <n v="48.84"/>
  </r>
  <r>
    <x v="36"/>
    <n v="1"/>
    <x v="8"/>
    <x v="6"/>
    <s v="Hour"/>
    <n v="30.78"/>
    <n v="46.17"/>
  </r>
  <r>
    <x v="36"/>
    <n v="1"/>
    <x v="8"/>
    <x v="7"/>
    <s v="Hour"/>
    <n v="34.08"/>
    <n v="51.12"/>
  </r>
  <r>
    <x v="36"/>
    <n v="1"/>
    <x v="8"/>
    <x v="8"/>
    <s v="Hour"/>
    <n v="41.56"/>
    <n v="62.34"/>
  </r>
  <r>
    <x v="36"/>
    <n v="1"/>
    <x v="8"/>
    <x v="9"/>
    <s v="Hour"/>
    <n v="42.12"/>
    <n v="63.18"/>
  </r>
  <r>
    <x v="36"/>
    <n v="1"/>
    <x v="8"/>
    <x v="10"/>
    <s v="Hour"/>
    <n v="30.78"/>
    <n v="46.17"/>
  </r>
  <r>
    <x v="36"/>
    <n v="1"/>
    <x v="8"/>
    <x v="11"/>
    <s v="Hour"/>
    <n v="30.78"/>
    <n v="46.17"/>
  </r>
  <r>
    <x v="36"/>
    <n v="1"/>
    <x v="9"/>
    <x v="0"/>
    <s v="Hour"/>
    <n v="39.76"/>
    <n v="59.64"/>
  </r>
  <r>
    <x v="36"/>
    <n v="1"/>
    <x v="9"/>
    <x v="1"/>
    <s v="Hour"/>
    <n v="31.24"/>
    <n v="46.86"/>
  </r>
  <r>
    <x v="36"/>
    <n v="1"/>
    <x v="9"/>
    <x v="2"/>
    <s v="Hour"/>
    <n v="42.56"/>
    <n v="63.84"/>
  </r>
  <r>
    <x v="36"/>
    <n v="1"/>
    <x v="9"/>
    <x v="3"/>
    <s v="Hour"/>
    <n v="42.56"/>
    <n v="63.84"/>
  </r>
  <r>
    <x v="36"/>
    <n v="1"/>
    <x v="9"/>
    <x v="4"/>
    <s v="Hour"/>
    <n v="31.24"/>
    <n v="46.86"/>
  </r>
  <r>
    <x v="36"/>
    <n v="1"/>
    <x v="9"/>
    <x v="5"/>
    <s v="Hour"/>
    <n v="34.08"/>
    <n v="51.12"/>
  </r>
  <r>
    <x v="36"/>
    <n v="1"/>
    <x v="9"/>
    <x v="6"/>
    <s v="Hour"/>
    <n v="31.24"/>
    <n v="46.86"/>
  </r>
  <r>
    <x v="36"/>
    <n v="1"/>
    <x v="9"/>
    <x v="7"/>
    <s v="Hour"/>
    <n v="34.08"/>
    <n v="51.12"/>
  </r>
  <r>
    <x v="36"/>
    <n v="1"/>
    <x v="9"/>
    <x v="8"/>
    <s v="Hour"/>
    <n v="42.56"/>
    <n v="63.84"/>
  </r>
  <r>
    <x v="36"/>
    <n v="1"/>
    <x v="9"/>
    <x v="9"/>
    <s v="Hour"/>
    <n v="43.98"/>
    <n v="65.97"/>
  </r>
  <r>
    <x v="36"/>
    <n v="1"/>
    <x v="9"/>
    <x v="10"/>
    <s v="Hour"/>
    <n v="31.24"/>
    <n v="46.86"/>
  </r>
  <r>
    <x v="36"/>
    <n v="1"/>
    <x v="9"/>
    <x v="11"/>
    <s v="Hour"/>
    <n v="31.24"/>
    <n v="46.86"/>
  </r>
  <r>
    <x v="37"/>
    <n v="1"/>
    <x v="0"/>
    <x v="0"/>
    <s v="Hour"/>
    <n v="34.78"/>
    <n v="52.17"/>
  </r>
  <r>
    <x v="37"/>
    <n v="1"/>
    <x v="0"/>
    <x v="1"/>
    <s v="Hour"/>
    <n v="26.5"/>
    <n v="39.75"/>
  </r>
  <r>
    <x v="37"/>
    <n v="1"/>
    <x v="0"/>
    <x v="2"/>
    <s v="Hour"/>
    <n v="38.64"/>
    <n v="57.96"/>
  </r>
  <r>
    <x v="37"/>
    <n v="1"/>
    <x v="0"/>
    <x v="3"/>
    <s v="Hour"/>
    <n v="49.68"/>
    <n v="74.52"/>
  </r>
  <r>
    <x v="37"/>
    <n v="1"/>
    <x v="0"/>
    <x v="4"/>
    <s v="Hour"/>
    <n v="22"/>
    <n v="33"/>
  </r>
  <r>
    <x v="37"/>
    <n v="1"/>
    <x v="0"/>
    <x v="5"/>
    <s v="Hour"/>
    <n v="24"/>
    <n v="36"/>
  </r>
  <r>
    <x v="37"/>
    <n v="1"/>
    <x v="0"/>
    <x v="7"/>
    <s v="Hour"/>
    <n v="32.159999999999997"/>
    <n v="48.24"/>
  </r>
  <r>
    <x v="37"/>
    <n v="1"/>
    <x v="0"/>
    <x v="10"/>
    <s v="Hour"/>
    <n v="33.950000000000003"/>
    <n v="50.93"/>
  </r>
  <r>
    <x v="37"/>
    <n v="1"/>
    <x v="1"/>
    <x v="0"/>
    <s v="Hour"/>
    <n v="34.78"/>
    <n v="52.17"/>
  </r>
  <r>
    <x v="37"/>
    <n v="1"/>
    <x v="1"/>
    <x v="1"/>
    <s v="Hour"/>
    <n v="26.5"/>
    <n v="39.75"/>
  </r>
  <r>
    <x v="37"/>
    <n v="1"/>
    <x v="1"/>
    <x v="2"/>
    <s v="Hour"/>
    <n v="38.64"/>
    <n v="57.96"/>
  </r>
  <r>
    <x v="37"/>
    <n v="1"/>
    <x v="1"/>
    <x v="3"/>
    <s v="Hour"/>
    <n v="49.68"/>
    <n v="74.52"/>
  </r>
  <r>
    <x v="37"/>
    <n v="1"/>
    <x v="1"/>
    <x v="4"/>
    <s v="Hour"/>
    <n v="22"/>
    <n v="33"/>
  </r>
  <r>
    <x v="37"/>
    <n v="1"/>
    <x v="1"/>
    <x v="5"/>
    <s v="Hour"/>
    <n v="24"/>
    <n v="36"/>
  </r>
  <r>
    <x v="37"/>
    <n v="1"/>
    <x v="1"/>
    <x v="7"/>
    <s v="Hour"/>
    <n v="32.159999999999997"/>
    <n v="48.24"/>
  </r>
  <r>
    <x v="37"/>
    <n v="1"/>
    <x v="1"/>
    <x v="10"/>
    <s v="Hour"/>
    <n v="33.950000000000003"/>
    <n v="50.93"/>
  </r>
  <r>
    <x v="37"/>
    <n v="1"/>
    <x v="2"/>
    <x v="0"/>
    <s v="Hour"/>
    <n v="34.78"/>
    <n v="52.17"/>
  </r>
  <r>
    <x v="37"/>
    <n v="1"/>
    <x v="2"/>
    <x v="1"/>
    <s v="Hour"/>
    <n v="26.5"/>
    <n v="39.75"/>
  </r>
  <r>
    <x v="37"/>
    <n v="1"/>
    <x v="2"/>
    <x v="2"/>
    <s v="Hour"/>
    <n v="38.64"/>
    <n v="57.96"/>
  </r>
  <r>
    <x v="37"/>
    <n v="1"/>
    <x v="2"/>
    <x v="3"/>
    <s v="Hour"/>
    <n v="49.68"/>
    <n v="74.52"/>
  </r>
  <r>
    <x v="37"/>
    <n v="1"/>
    <x v="2"/>
    <x v="4"/>
    <s v="Hour"/>
    <n v="22"/>
    <n v="33"/>
  </r>
  <r>
    <x v="37"/>
    <n v="1"/>
    <x v="2"/>
    <x v="5"/>
    <s v="Hour"/>
    <n v="24"/>
    <n v="36"/>
  </r>
  <r>
    <x v="37"/>
    <n v="1"/>
    <x v="2"/>
    <x v="7"/>
    <s v="Hour"/>
    <n v="32.159999999999997"/>
    <n v="48.24"/>
  </r>
  <r>
    <x v="37"/>
    <n v="1"/>
    <x v="2"/>
    <x v="10"/>
    <s v="Hour"/>
    <n v="33.950000000000003"/>
    <n v="50.93"/>
  </r>
  <r>
    <x v="37"/>
    <n v="1"/>
    <x v="3"/>
    <x v="0"/>
    <s v="Hour"/>
    <n v="34.78"/>
    <n v="52.17"/>
  </r>
  <r>
    <x v="37"/>
    <n v="1"/>
    <x v="3"/>
    <x v="1"/>
    <s v="Hour"/>
    <n v="26.5"/>
    <n v="39.75"/>
  </r>
  <r>
    <x v="37"/>
    <n v="1"/>
    <x v="3"/>
    <x v="2"/>
    <s v="Hour"/>
    <n v="38.64"/>
    <n v="57.96"/>
  </r>
  <r>
    <x v="37"/>
    <n v="1"/>
    <x v="3"/>
    <x v="3"/>
    <s v="Hour"/>
    <n v="49.68"/>
    <n v="74.52"/>
  </r>
  <r>
    <x v="37"/>
    <n v="1"/>
    <x v="3"/>
    <x v="4"/>
    <s v="Hour"/>
    <n v="22"/>
    <n v="33"/>
  </r>
  <r>
    <x v="37"/>
    <n v="1"/>
    <x v="3"/>
    <x v="5"/>
    <s v="Hour"/>
    <n v="24"/>
    <n v="36"/>
  </r>
  <r>
    <x v="37"/>
    <n v="1"/>
    <x v="3"/>
    <x v="7"/>
    <s v="Hour"/>
    <n v="32.159999999999997"/>
    <n v="48.24"/>
  </r>
  <r>
    <x v="37"/>
    <n v="1"/>
    <x v="3"/>
    <x v="10"/>
    <s v="Hour"/>
    <n v="33.950000000000003"/>
    <n v="50.93"/>
  </r>
  <r>
    <x v="37"/>
    <n v="1"/>
    <x v="4"/>
    <x v="0"/>
    <s v="Hour"/>
    <n v="34.78"/>
    <n v="52.17"/>
  </r>
  <r>
    <x v="37"/>
    <n v="1"/>
    <x v="4"/>
    <x v="1"/>
    <s v="Hour"/>
    <n v="26.5"/>
    <n v="39.75"/>
  </r>
  <r>
    <x v="37"/>
    <n v="1"/>
    <x v="4"/>
    <x v="2"/>
    <s v="Hour"/>
    <n v="38.64"/>
    <n v="57.96"/>
  </r>
  <r>
    <x v="37"/>
    <n v="1"/>
    <x v="4"/>
    <x v="3"/>
    <s v="Hour"/>
    <n v="49.68"/>
    <n v="74.52"/>
  </r>
  <r>
    <x v="37"/>
    <n v="1"/>
    <x v="4"/>
    <x v="4"/>
    <s v="Hour"/>
    <n v="22"/>
    <n v="33"/>
  </r>
  <r>
    <x v="37"/>
    <n v="1"/>
    <x v="4"/>
    <x v="5"/>
    <s v="Hour"/>
    <n v="24"/>
    <n v="36"/>
  </r>
  <r>
    <x v="37"/>
    <n v="1"/>
    <x v="4"/>
    <x v="7"/>
    <s v="Hour"/>
    <n v="32.159999999999997"/>
    <n v="48.24"/>
  </r>
  <r>
    <x v="37"/>
    <n v="1"/>
    <x v="4"/>
    <x v="10"/>
    <s v="Hour"/>
    <n v="33.950000000000003"/>
    <n v="50.93"/>
  </r>
  <r>
    <x v="37"/>
    <n v="1"/>
    <x v="5"/>
    <x v="0"/>
    <s v="Hour"/>
    <n v="34.78"/>
    <n v="52.17"/>
  </r>
  <r>
    <x v="37"/>
    <n v="1"/>
    <x v="5"/>
    <x v="1"/>
    <s v="Hour"/>
    <n v="26.5"/>
    <n v="39.75"/>
  </r>
  <r>
    <x v="37"/>
    <n v="1"/>
    <x v="5"/>
    <x v="2"/>
    <s v="Hour"/>
    <n v="38.64"/>
    <n v="57.96"/>
  </r>
  <r>
    <x v="37"/>
    <n v="1"/>
    <x v="5"/>
    <x v="3"/>
    <s v="Hour"/>
    <n v="49.68"/>
    <n v="74.52"/>
  </r>
  <r>
    <x v="37"/>
    <n v="1"/>
    <x v="5"/>
    <x v="4"/>
    <s v="Hour"/>
    <n v="22"/>
    <n v="33"/>
  </r>
  <r>
    <x v="37"/>
    <n v="1"/>
    <x v="5"/>
    <x v="5"/>
    <s v="Hour"/>
    <n v="24"/>
    <n v="36"/>
  </r>
  <r>
    <x v="37"/>
    <n v="1"/>
    <x v="5"/>
    <x v="7"/>
    <s v="Hour"/>
    <n v="32.159999999999997"/>
    <n v="48.24"/>
  </r>
  <r>
    <x v="37"/>
    <n v="1"/>
    <x v="5"/>
    <x v="10"/>
    <s v="Hour"/>
    <n v="33.950000000000003"/>
    <n v="50.93"/>
  </r>
  <r>
    <x v="37"/>
    <n v="1"/>
    <x v="6"/>
    <x v="0"/>
    <s v="Hour"/>
    <n v="38.78"/>
    <n v="58.17"/>
  </r>
  <r>
    <x v="37"/>
    <n v="1"/>
    <x v="6"/>
    <x v="1"/>
    <s v="Hour"/>
    <n v="30.5"/>
    <n v="45.75"/>
  </r>
  <r>
    <x v="37"/>
    <n v="1"/>
    <x v="6"/>
    <x v="2"/>
    <s v="Hour"/>
    <n v="42.64"/>
    <n v="63.96"/>
  </r>
  <r>
    <x v="37"/>
    <n v="1"/>
    <x v="6"/>
    <x v="3"/>
    <s v="Hour"/>
    <n v="53.68"/>
    <n v="80.52"/>
  </r>
  <r>
    <x v="37"/>
    <n v="1"/>
    <x v="6"/>
    <x v="4"/>
    <s v="Hour"/>
    <n v="26"/>
    <n v="39"/>
  </r>
  <r>
    <x v="37"/>
    <n v="1"/>
    <x v="6"/>
    <x v="5"/>
    <s v="Hour"/>
    <n v="28"/>
    <n v="42"/>
  </r>
  <r>
    <x v="37"/>
    <n v="1"/>
    <x v="6"/>
    <x v="7"/>
    <s v="Hour"/>
    <n v="36.159999999999997"/>
    <n v="54.24"/>
  </r>
  <r>
    <x v="37"/>
    <n v="1"/>
    <x v="6"/>
    <x v="10"/>
    <s v="Hour"/>
    <n v="37.950000000000003"/>
    <n v="56.93"/>
  </r>
  <r>
    <x v="37"/>
    <n v="1"/>
    <x v="7"/>
    <x v="0"/>
    <s v="Hour"/>
    <n v="34.78"/>
    <n v="52.17"/>
  </r>
  <r>
    <x v="37"/>
    <n v="1"/>
    <x v="7"/>
    <x v="1"/>
    <s v="Hour"/>
    <n v="26.5"/>
    <n v="39.75"/>
  </r>
  <r>
    <x v="37"/>
    <n v="1"/>
    <x v="7"/>
    <x v="2"/>
    <s v="Hour"/>
    <n v="38.64"/>
    <n v="57.96"/>
  </r>
  <r>
    <x v="37"/>
    <n v="1"/>
    <x v="7"/>
    <x v="3"/>
    <s v="Hour"/>
    <n v="49.68"/>
    <n v="74.52"/>
  </r>
  <r>
    <x v="37"/>
    <n v="1"/>
    <x v="7"/>
    <x v="4"/>
    <s v="Hour"/>
    <n v="22"/>
    <n v="33"/>
  </r>
  <r>
    <x v="37"/>
    <n v="1"/>
    <x v="7"/>
    <x v="5"/>
    <s v="Hour"/>
    <n v="24"/>
    <n v="36"/>
  </r>
  <r>
    <x v="37"/>
    <n v="1"/>
    <x v="7"/>
    <x v="7"/>
    <s v="Hour"/>
    <n v="32.159999999999997"/>
    <n v="48.24"/>
  </r>
  <r>
    <x v="37"/>
    <n v="1"/>
    <x v="7"/>
    <x v="10"/>
    <s v="Hour"/>
    <n v="33.950000000000003"/>
    <n v="50.93"/>
  </r>
  <r>
    <x v="37"/>
    <n v="1"/>
    <x v="8"/>
    <x v="0"/>
    <s v="Hour"/>
    <n v="34.78"/>
    <n v="52.17"/>
  </r>
  <r>
    <x v="37"/>
    <n v="1"/>
    <x v="8"/>
    <x v="1"/>
    <s v="Hour"/>
    <n v="26.5"/>
    <n v="39.75"/>
  </r>
  <r>
    <x v="37"/>
    <n v="1"/>
    <x v="8"/>
    <x v="2"/>
    <s v="Hour"/>
    <n v="38.64"/>
    <n v="57.96"/>
  </r>
  <r>
    <x v="37"/>
    <n v="1"/>
    <x v="8"/>
    <x v="3"/>
    <s v="Hour"/>
    <n v="49.68"/>
    <n v="74.52"/>
  </r>
  <r>
    <x v="37"/>
    <n v="1"/>
    <x v="8"/>
    <x v="4"/>
    <s v="Hour"/>
    <n v="22"/>
    <n v="33"/>
  </r>
  <r>
    <x v="37"/>
    <n v="1"/>
    <x v="8"/>
    <x v="5"/>
    <s v="Hour"/>
    <n v="24"/>
    <n v="36"/>
  </r>
  <r>
    <x v="37"/>
    <n v="1"/>
    <x v="8"/>
    <x v="7"/>
    <s v="Hour"/>
    <n v="32.159999999999997"/>
    <n v="48.24"/>
  </r>
  <r>
    <x v="37"/>
    <n v="1"/>
    <x v="8"/>
    <x v="10"/>
    <s v="Hour"/>
    <n v="33.950000000000003"/>
    <n v="50.93"/>
  </r>
  <r>
    <x v="37"/>
    <n v="1"/>
    <x v="9"/>
    <x v="0"/>
    <s v="Hour"/>
    <n v="34.78"/>
    <n v="52.17"/>
  </r>
  <r>
    <x v="37"/>
    <n v="1"/>
    <x v="9"/>
    <x v="1"/>
    <s v="Hour"/>
    <n v="26.5"/>
    <n v="39.75"/>
  </r>
  <r>
    <x v="37"/>
    <n v="1"/>
    <x v="9"/>
    <x v="2"/>
    <s v="Hour"/>
    <n v="38.64"/>
    <n v="57.96"/>
  </r>
  <r>
    <x v="37"/>
    <n v="1"/>
    <x v="9"/>
    <x v="3"/>
    <s v="Hour"/>
    <n v="49.68"/>
    <n v="74.52"/>
  </r>
  <r>
    <x v="37"/>
    <n v="1"/>
    <x v="9"/>
    <x v="4"/>
    <s v="Hour"/>
    <n v="22"/>
    <n v="33"/>
  </r>
  <r>
    <x v="37"/>
    <n v="1"/>
    <x v="9"/>
    <x v="5"/>
    <s v="Hour"/>
    <n v="24"/>
    <n v="36"/>
  </r>
  <r>
    <x v="37"/>
    <n v="1"/>
    <x v="9"/>
    <x v="7"/>
    <s v="Hour"/>
    <n v="32.159999999999997"/>
    <n v="48.24"/>
  </r>
  <r>
    <x v="37"/>
    <n v="1"/>
    <x v="9"/>
    <x v="10"/>
    <s v="Hour"/>
    <n v="33.950000000000003"/>
    <n v="50.93"/>
  </r>
  <r>
    <x v="38"/>
    <n v="1"/>
    <x v="0"/>
    <x v="0"/>
    <s v="Hour"/>
    <n v="50.723272727272722"/>
    <n v="76.08"/>
  </r>
  <r>
    <x v="38"/>
    <n v="1"/>
    <x v="0"/>
    <x v="1"/>
    <s v="Hour"/>
    <n v="44.093763636363626"/>
    <n v="66.14"/>
  </r>
  <r>
    <x v="38"/>
    <n v="1"/>
    <x v="0"/>
    <x v="2"/>
    <s v="Hour"/>
    <n v="52.553454545454542"/>
    <n v="78.83"/>
  </r>
  <r>
    <x v="38"/>
    <n v="1"/>
    <x v="0"/>
    <x v="3"/>
    <s v="Hour"/>
    <n v="54.901636363636364"/>
    <n v="82.35"/>
  </r>
  <r>
    <x v="38"/>
    <n v="1"/>
    <x v="0"/>
    <x v="4"/>
    <s v="Hour"/>
    <n v="43"/>
    <n v="64.5"/>
  </r>
  <r>
    <x v="38"/>
    <n v="1"/>
    <x v="0"/>
    <x v="5"/>
    <s v="Hour"/>
    <n v="52.183090909090907"/>
    <n v="78.27"/>
  </r>
  <r>
    <x v="38"/>
    <n v="1"/>
    <x v="0"/>
    <x v="6"/>
    <s v="Hour"/>
    <n v="43.032309090909088"/>
    <n v="64.55"/>
  </r>
  <r>
    <x v="38"/>
    <n v="1"/>
    <x v="0"/>
    <x v="7"/>
    <s v="Hour"/>
    <n v="50.2841818181818"/>
    <n v="75.430000000000007"/>
  </r>
  <r>
    <x v="38"/>
    <n v="1"/>
    <x v="0"/>
    <x v="8"/>
    <s v="Hour"/>
    <n v="64.043636363636367"/>
    <n v="96.07"/>
  </r>
  <r>
    <x v="38"/>
    <n v="1"/>
    <x v="0"/>
    <x v="9"/>
    <s v="Hour"/>
    <n v="76.396727272727276"/>
    <n v="114.6"/>
  </r>
  <r>
    <x v="38"/>
    <n v="1"/>
    <x v="0"/>
    <x v="10"/>
    <s v="Hour"/>
    <n v="45.605636363636357"/>
    <n v="68.41"/>
  </r>
  <r>
    <x v="38"/>
    <n v="1"/>
    <x v="0"/>
    <x v="11"/>
    <s v="Hour"/>
    <n v="43.35799999999999"/>
    <n v="65.040000000000006"/>
  </r>
  <r>
    <x v="38"/>
    <n v="1"/>
    <x v="1"/>
    <x v="0"/>
    <s v="Hour"/>
    <n v="51.307454545454533"/>
    <n v="76.959999999999994"/>
  </r>
  <r>
    <x v="38"/>
    <n v="1"/>
    <x v="1"/>
    <x v="1"/>
    <s v="Hour"/>
    <n v="44.575999999999993"/>
    <n v="66.86"/>
  </r>
  <r>
    <x v="38"/>
    <n v="1"/>
    <x v="1"/>
    <x v="2"/>
    <s v="Hour"/>
    <n v="52.483454545454549"/>
    <n v="78.73"/>
  </r>
  <r>
    <x v="38"/>
    <n v="1"/>
    <x v="1"/>
    <x v="3"/>
    <s v="Hour"/>
    <n v="55.597818181818177"/>
    <n v="83.4"/>
  </r>
  <r>
    <x v="38"/>
    <n v="1"/>
    <x v="1"/>
    <x v="4"/>
    <s v="Hour"/>
    <n v="43.696545454545458"/>
    <n v="65.540000000000006"/>
  </r>
  <r>
    <x v="38"/>
    <n v="1"/>
    <x v="1"/>
    <x v="5"/>
    <s v="Hour"/>
    <n v="52.639999999999986"/>
    <n v="78.959999999999994"/>
  </r>
  <r>
    <x v="38"/>
    <n v="1"/>
    <x v="1"/>
    <x v="6"/>
    <s v="Hour"/>
    <n v="43.809818181818173"/>
    <n v="65.709999999999994"/>
  </r>
  <r>
    <x v="38"/>
    <n v="1"/>
    <x v="1"/>
    <x v="7"/>
    <s v="Hour"/>
    <n v="50.537454545454537"/>
    <n v="75.81"/>
  </r>
  <r>
    <x v="38"/>
    <n v="1"/>
    <x v="1"/>
    <x v="8"/>
    <s v="Hour"/>
    <n v="65.666363636363641"/>
    <n v="98.5"/>
  </r>
  <r>
    <x v="38"/>
    <n v="1"/>
    <x v="1"/>
    <x v="9"/>
    <s v="Hour"/>
    <n v="81.109636363636355"/>
    <n v="121.66"/>
  </r>
  <r>
    <x v="38"/>
    <n v="1"/>
    <x v="1"/>
    <x v="10"/>
    <s v="Hour"/>
    <n v="46.779090909090897"/>
    <n v="70.17"/>
  </r>
  <r>
    <x v="38"/>
    <n v="1"/>
    <x v="1"/>
    <x v="11"/>
    <s v="Hour"/>
    <n v="44.536545454545454"/>
    <n v="66.8"/>
  </r>
  <r>
    <x v="38"/>
    <n v="1"/>
    <x v="2"/>
    <x v="0"/>
    <s v="Hour"/>
    <n v="50.893818181818176"/>
    <n v="76.34"/>
  </r>
  <r>
    <x v="38"/>
    <n v="1"/>
    <x v="2"/>
    <x v="1"/>
    <s v="Hour"/>
    <n v="43.840363636363634"/>
    <n v="65.760000000000005"/>
  </r>
  <r>
    <x v="38"/>
    <n v="1"/>
    <x v="2"/>
    <x v="2"/>
    <s v="Hour"/>
    <n v="52.87290909090909"/>
    <n v="79.31"/>
  </r>
  <r>
    <x v="38"/>
    <n v="1"/>
    <x v="2"/>
    <x v="3"/>
    <s v="Hour"/>
    <n v="56.160363636363634"/>
    <n v="84.24"/>
  </r>
  <r>
    <x v="38"/>
    <n v="1"/>
    <x v="2"/>
    <x v="4"/>
    <s v="Hour"/>
    <n v="42.97490909090908"/>
    <n v="64.459999999999994"/>
  </r>
  <r>
    <x v="38"/>
    <n v="1"/>
    <x v="2"/>
    <x v="5"/>
    <s v="Hour"/>
    <n v="52.035454545454535"/>
    <n v="78.05"/>
  </r>
  <r>
    <x v="38"/>
    <n v="1"/>
    <x v="2"/>
    <x v="6"/>
    <s v="Hour"/>
    <n v="42.56254545454545"/>
    <n v="63.84"/>
  </r>
  <r>
    <x v="38"/>
    <n v="1"/>
    <x v="2"/>
    <x v="7"/>
    <s v="Hour"/>
    <n v="47.647090909090906"/>
    <n v="71.47"/>
  </r>
  <r>
    <x v="38"/>
    <n v="1"/>
    <x v="2"/>
    <x v="8"/>
    <s v="Hour"/>
    <n v="61.425636363636372"/>
    <n v="92.14"/>
  </r>
  <r>
    <x v="38"/>
    <n v="1"/>
    <x v="2"/>
    <x v="9"/>
    <s v="Hour"/>
    <n v="74"/>
    <n v="111"/>
  </r>
  <r>
    <x v="38"/>
    <n v="1"/>
    <x v="2"/>
    <x v="10"/>
    <s v="Hour"/>
    <n v="43.575636363636363"/>
    <n v="65.36"/>
  </r>
  <r>
    <x v="38"/>
    <n v="1"/>
    <x v="2"/>
    <x v="11"/>
    <s v="Hour"/>
    <n v="42.357636363636352"/>
    <n v="63.54"/>
  </r>
  <r>
    <x v="38"/>
    <n v="1"/>
    <x v="3"/>
    <x v="0"/>
    <s v="Hour"/>
    <n v="53.403636363636366"/>
    <n v="80.11"/>
  </r>
  <r>
    <x v="38"/>
    <n v="1"/>
    <x v="3"/>
    <x v="1"/>
    <s v="Hour"/>
    <n v="45.352363636363627"/>
    <n v="68.03"/>
  </r>
  <r>
    <x v="38"/>
    <n v="1"/>
    <x v="3"/>
    <x v="2"/>
    <s v="Hour"/>
    <n v="55.063272727272718"/>
    <n v="82.59"/>
  </r>
  <r>
    <x v="38"/>
    <n v="1"/>
    <x v="3"/>
    <x v="3"/>
    <s v="Hour"/>
    <n v="58.345636363636352"/>
    <n v="87.52"/>
  </r>
  <r>
    <x v="38"/>
    <n v="1"/>
    <x v="3"/>
    <x v="4"/>
    <s v="Hour"/>
    <n v="44.295999999999999"/>
    <n v="66.44"/>
  </r>
  <r>
    <x v="38"/>
    <n v="1"/>
    <x v="3"/>
    <x v="5"/>
    <s v="Hour"/>
    <n v="56.506545454545446"/>
    <n v="84.76"/>
  </r>
  <r>
    <x v="38"/>
    <n v="1"/>
    <x v="3"/>
    <x v="6"/>
    <s v="Hour"/>
    <n v="43.954909090909091"/>
    <n v="65.930000000000007"/>
  </r>
  <r>
    <x v="38"/>
    <n v="1"/>
    <x v="3"/>
    <x v="7"/>
    <s v="Hour"/>
    <n v="52.217454545454544"/>
    <n v="78.33"/>
  </r>
  <r>
    <x v="38"/>
    <n v="1"/>
    <x v="3"/>
    <x v="8"/>
    <s v="Hour"/>
    <n v="67.948363636363624"/>
    <n v="101.92"/>
  </r>
  <r>
    <x v="38"/>
    <n v="1"/>
    <x v="3"/>
    <x v="9"/>
    <s v="Hour"/>
    <n v="80.816909090909093"/>
    <n v="121.23"/>
  </r>
  <r>
    <x v="38"/>
    <n v="1"/>
    <x v="3"/>
    <x v="10"/>
    <s v="Hour"/>
    <n v="46.23563636363636"/>
    <n v="69.349999999999994"/>
  </r>
  <r>
    <x v="38"/>
    <n v="1"/>
    <x v="3"/>
    <x v="11"/>
    <s v="Hour"/>
    <n v="44.8"/>
    <n v="67.2"/>
  </r>
  <r>
    <x v="38"/>
    <n v="1"/>
    <x v="4"/>
    <x v="0"/>
    <s v="Hour"/>
    <n v="53.157999999999994"/>
    <n v="79.739999999999995"/>
  </r>
  <r>
    <x v="38"/>
    <n v="1"/>
    <x v="4"/>
    <x v="1"/>
    <s v="Hour"/>
    <n v="45.452909090909088"/>
    <n v="68.180000000000007"/>
  </r>
  <r>
    <x v="38"/>
    <n v="1"/>
    <x v="4"/>
    <x v="2"/>
    <s v="Hour"/>
    <n v="55.246545454545448"/>
    <n v="82.87"/>
  </r>
  <r>
    <x v="38"/>
    <n v="1"/>
    <x v="4"/>
    <x v="3"/>
    <s v="Hour"/>
    <n v="58.463999999999992"/>
    <n v="87.7"/>
  </r>
  <r>
    <x v="38"/>
    <n v="1"/>
    <x v="4"/>
    <x v="4"/>
    <s v="Hour"/>
    <n v="44.320181818181823"/>
    <n v="66.48"/>
  </r>
  <r>
    <x v="38"/>
    <n v="1"/>
    <x v="4"/>
    <x v="5"/>
    <s v="Hour"/>
    <n v="56.444181818181811"/>
    <n v="84.67"/>
  </r>
  <r>
    <x v="38"/>
    <n v="1"/>
    <x v="4"/>
    <x v="6"/>
    <s v="Hour"/>
    <n v="44"/>
    <n v="66"/>
  </r>
  <r>
    <x v="38"/>
    <n v="1"/>
    <x v="4"/>
    <x v="7"/>
    <s v="Hour"/>
    <n v="52.787636363636359"/>
    <n v="79.180000000000007"/>
  </r>
  <r>
    <x v="38"/>
    <n v="1"/>
    <x v="4"/>
    <x v="8"/>
    <s v="Hour"/>
    <n v="67.621272727272711"/>
    <n v="101.43"/>
  </r>
  <r>
    <x v="38"/>
    <n v="1"/>
    <x v="4"/>
    <x v="9"/>
    <s v="Hour"/>
    <n v="80.293818181818182"/>
    <n v="120.44"/>
  </r>
  <r>
    <x v="38"/>
    <n v="1"/>
    <x v="4"/>
    <x v="10"/>
    <s v="Hour"/>
    <n v="46.515636363636354"/>
    <n v="69.77"/>
  </r>
  <r>
    <x v="38"/>
    <n v="1"/>
    <x v="4"/>
    <x v="11"/>
    <s v="Hour"/>
    <n v="44.897999999999996"/>
    <n v="67.349999999999994"/>
  </r>
  <r>
    <x v="38"/>
    <n v="1"/>
    <x v="5"/>
    <x v="0"/>
    <s v="Hour"/>
    <n v="50.277818181818169"/>
    <n v="75.42"/>
  </r>
  <r>
    <x v="38"/>
    <n v="1"/>
    <x v="5"/>
    <x v="1"/>
    <s v="Hour"/>
    <n v="43.543818181818175"/>
    <n v="65.319999999999993"/>
  </r>
  <r>
    <x v="38"/>
    <n v="1"/>
    <x v="5"/>
    <x v="2"/>
    <s v="Hour"/>
    <n v="51.13818181818182"/>
    <n v="76.709999999999994"/>
  </r>
  <r>
    <x v="38"/>
    <n v="1"/>
    <x v="5"/>
    <x v="3"/>
    <s v="Hour"/>
    <n v="54.803636363636357"/>
    <n v="82.21"/>
  </r>
  <r>
    <x v="38"/>
    <n v="1"/>
    <x v="5"/>
    <x v="4"/>
    <s v="Hour"/>
    <n v="42.810727272727277"/>
    <n v="64.22"/>
  </r>
  <r>
    <x v="38"/>
    <n v="1"/>
    <x v="5"/>
    <x v="5"/>
    <s v="Hour"/>
    <n v="53.47999999999999"/>
    <n v="80.22"/>
  </r>
  <r>
    <x v="38"/>
    <n v="1"/>
    <x v="5"/>
    <x v="6"/>
    <s v="Hour"/>
    <n v="42.850181818181817"/>
    <n v="64.28"/>
  </r>
  <r>
    <x v="38"/>
    <n v="1"/>
    <x v="5"/>
    <x v="7"/>
    <s v="Hour"/>
    <n v="49.238"/>
    <n v="73.86"/>
  </r>
  <r>
    <x v="38"/>
    <n v="1"/>
    <x v="5"/>
    <x v="8"/>
    <s v="Hour"/>
    <n v="63.7470909090909"/>
    <n v="95.62"/>
  </r>
  <r>
    <x v="38"/>
    <n v="1"/>
    <x v="5"/>
    <x v="9"/>
    <s v="Hour"/>
    <n v="78.654545454545442"/>
    <n v="117.98"/>
  </r>
  <r>
    <x v="38"/>
    <n v="1"/>
    <x v="5"/>
    <x v="10"/>
    <s v="Hour"/>
    <n v="45.446545454545451"/>
    <n v="68.17"/>
  </r>
  <r>
    <x v="38"/>
    <n v="1"/>
    <x v="5"/>
    <x v="11"/>
    <s v="Hour"/>
    <n v="43.832727272727276"/>
    <n v="65.75"/>
  </r>
  <r>
    <x v="38"/>
    <n v="1"/>
    <x v="6"/>
    <x v="0"/>
    <s v="Hour"/>
    <n v="54.080727272727273"/>
    <n v="81.12"/>
  </r>
  <r>
    <x v="38"/>
    <n v="1"/>
    <x v="6"/>
    <x v="1"/>
    <s v="Hour"/>
    <n v="46.2470909090909"/>
    <n v="69.37"/>
  </r>
  <r>
    <x v="38"/>
    <n v="1"/>
    <x v="6"/>
    <x v="2"/>
    <s v="Hour"/>
    <n v="57.433090909090907"/>
    <n v="86.15"/>
  </r>
  <r>
    <x v="38"/>
    <n v="1"/>
    <x v="6"/>
    <x v="3"/>
    <s v="Hour"/>
    <n v="61.191454545454533"/>
    <n v="91.79"/>
  </r>
  <r>
    <x v="38"/>
    <n v="1"/>
    <x v="6"/>
    <x v="4"/>
    <s v="Hour"/>
    <n v="47.695199999999993"/>
    <n v="71.540000000000006"/>
  </r>
  <r>
    <x v="38"/>
    <n v="1"/>
    <x v="6"/>
    <x v="5"/>
    <s v="Hour"/>
    <n v="58.478000000000009"/>
    <n v="87.72"/>
  </r>
  <r>
    <x v="38"/>
    <n v="1"/>
    <x v="6"/>
    <x v="6"/>
    <s v="Hour"/>
    <n v="47.882799999999996"/>
    <n v="71.819999999999993"/>
  </r>
  <r>
    <x v="38"/>
    <n v="1"/>
    <x v="6"/>
    <x v="7"/>
    <s v="Hour"/>
    <n v="55.380181818181825"/>
    <n v="83.07"/>
  </r>
  <r>
    <x v="38"/>
    <n v="1"/>
    <x v="6"/>
    <x v="8"/>
    <s v="Hour"/>
    <n v="68.662363636363636"/>
    <n v="102.99"/>
  </r>
  <r>
    <x v="38"/>
    <n v="1"/>
    <x v="6"/>
    <x v="9"/>
    <s v="Hour"/>
    <n v="83.091272727272738"/>
    <n v="124.64"/>
  </r>
  <r>
    <x v="38"/>
    <n v="1"/>
    <x v="6"/>
    <x v="10"/>
    <s v="Hour"/>
    <n v="47.432000000000002"/>
    <n v="71.150000000000006"/>
  </r>
  <r>
    <x v="38"/>
    <n v="1"/>
    <x v="6"/>
    <x v="11"/>
    <s v="Hour"/>
    <n v="46.420181818181817"/>
    <n v="69.63"/>
  </r>
  <r>
    <x v="38"/>
    <n v="1"/>
    <x v="7"/>
    <x v="0"/>
    <s v="Hour"/>
    <n v="51.084727272727271"/>
    <n v="76.63"/>
  </r>
  <r>
    <x v="38"/>
    <n v="1"/>
    <x v="7"/>
    <x v="1"/>
    <s v="Hour"/>
    <n v="46.686181818181808"/>
    <n v="70.03"/>
  </r>
  <r>
    <x v="38"/>
    <n v="1"/>
    <x v="7"/>
    <x v="2"/>
    <s v="Hour"/>
    <n v="50.836545454545444"/>
    <n v="76.25"/>
  </r>
  <r>
    <x v="38"/>
    <n v="1"/>
    <x v="7"/>
    <x v="3"/>
    <s v="Hour"/>
    <n v="56.139999999999986"/>
    <n v="84.21"/>
  </r>
  <r>
    <x v="38"/>
    <n v="1"/>
    <x v="7"/>
    <x v="4"/>
    <s v="Hour"/>
    <n v="44.541636363636364"/>
    <n v="66.81"/>
  </r>
  <r>
    <x v="38"/>
    <n v="1"/>
    <x v="7"/>
    <x v="5"/>
    <s v="Hour"/>
    <n v="50.916727272727265"/>
    <n v="76.38"/>
  </r>
  <r>
    <x v="38"/>
    <n v="1"/>
    <x v="7"/>
    <x v="6"/>
    <s v="Hour"/>
    <n v="45.674363636363637"/>
    <n v="68.510000000000005"/>
  </r>
  <r>
    <x v="38"/>
    <n v="1"/>
    <x v="7"/>
    <x v="7"/>
    <s v="Hour"/>
    <n v="47.407818181818172"/>
    <n v="71.11"/>
  </r>
  <r>
    <x v="38"/>
    <n v="1"/>
    <x v="7"/>
    <x v="8"/>
    <s v="Hour"/>
    <n v="62.539272727272724"/>
    <n v="93.81"/>
  </r>
  <r>
    <x v="38"/>
    <n v="1"/>
    <x v="7"/>
    <x v="9"/>
    <s v="Hour"/>
    <n v="79.311272727272723"/>
    <n v="118.97"/>
  </r>
  <r>
    <x v="38"/>
    <n v="1"/>
    <x v="7"/>
    <x v="10"/>
    <s v="Hour"/>
    <n v="53.138909090909081"/>
    <n v="79.709999999999994"/>
  </r>
  <r>
    <x v="38"/>
    <n v="1"/>
    <x v="7"/>
    <x v="11"/>
    <s v="Hour"/>
    <n v="44.612909090909092"/>
    <n v="66.92"/>
  </r>
  <r>
    <x v="38"/>
    <n v="1"/>
    <x v="8"/>
    <x v="0"/>
    <s v="Hour"/>
    <n v="49.825999999999993"/>
    <n v="74.739999999999995"/>
  </r>
  <r>
    <x v="38"/>
    <n v="1"/>
    <x v="8"/>
    <x v="1"/>
    <s v="Hour"/>
    <n v="43.261272727272718"/>
    <n v="64.89"/>
  </r>
  <r>
    <x v="38"/>
    <n v="1"/>
    <x v="8"/>
    <x v="2"/>
    <s v="Hour"/>
    <n v="50.926909090909085"/>
    <n v="76.39"/>
  </r>
  <r>
    <x v="38"/>
    <n v="1"/>
    <x v="8"/>
    <x v="3"/>
    <s v="Hour"/>
    <n v="54.587272727272726"/>
    <n v="81.88"/>
  </r>
  <r>
    <x v="38"/>
    <n v="1"/>
    <x v="8"/>
    <x v="4"/>
    <s v="Hour"/>
    <n v="42.165454545454544"/>
    <n v="63.25"/>
  </r>
  <r>
    <x v="38"/>
    <n v="1"/>
    <x v="8"/>
    <x v="5"/>
    <s v="Hour"/>
    <n v="51.652363636363631"/>
    <n v="77.48"/>
  </r>
  <r>
    <x v="38"/>
    <n v="1"/>
    <x v="8"/>
    <x v="6"/>
    <s v="Hour"/>
    <n v="41.429818181818177"/>
    <n v="62.14"/>
  </r>
  <r>
    <x v="38"/>
    <n v="1"/>
    <x v="8"/>
    <x v="7"/>
    <s v="Hour"/>
    <n v="49.725454545454539"/>
    <n v="74.59"/>
  </r>
  <r>
    <x v="38"/>
    <n v="1"/>
    <x v="8"/>
    <x v="8"/>
    <s v="Hour"/>
    <n v="63.139999999999986"/>
    <n v="94.71"/>
  </r>
  <r>
    <x v="38"/>
    <n v="1"/>
    <x v="8"/>
    <x v="9"/>
    <s v="Hour"/>
    <n v="78"/>
    <n v="117"/>
  </r>
  <r>
    <x v="38"/>
    <n v="1"/>
    <x v="8"/>
    <x v="10"/>
    <s v="Hour"/>
    <n v="45.253090909090901"/>
    <n v="67.88"/>
  </r>
  <r>
    <x v="38"/>
    <n v="1"/>
    <x v="8"/>
    <x v="11"/>
    <s v="Hour"/>
    <n v="43.925636363636364"/>
    <n v="65.89"/>
  </r>
  <r>
    <x v="38"/>
    <n v="1"/>
    <x v="9"/>
    <x v="0"/>
    <s v="Hour"/>
    <n v="50.411454545454539"/>
    <n v="75.62"/>
  </r>
  <r>
    <x v="38"/>
    <n v="1"/>
    <x v="9"/>
    <x v="1"/>
    <s v="Hour"/>
    <n v="43.823818181818176"/>
    <n v="65.739999999999995"/>
  </r>
  <r>
    <x v="38"/>
    <n v="1"/>
    <x v="9"/>
    <x v="2"/>
    <s v="Hour"/>
    <n v="52.104181818181814"/>
    <n v="78.16"/>
  </r>
  <r>
    <x v="38"/>
    <n v="1"/>
    <x v="9"/>
    <x v="3"/>
    <s v="Hour"/>
    <n v="55.727636363636357"/>
    <n v="83.59"/>
  </r>
  <r>
    <x v="38"/>
    <n v="1"/>
    <x v="9"/>
    <x v="4"/>
    <s v="Hour"/>
    <n v="42.437818181818173"/>
    <n v="63.66"/>
  </r>
  <r>
    <x v="38"/>
    <n v="1"/>
    <x v="9"/>
    <x v="5"/>
    <s v="Hour"/>
    <n v="52.562363636363635"/>
    <n v="78.84"/>
  </r>
  <r>
    <x v="38"/>
    <n v="1"/>
    <x v="9"/>
    <x v="6"/>
    <s v="Hour"/>
    <n v="42.954545454545453"/>
    <n v="64.430000000000007"/>
  </r>
  <r>
    <x v="38"/>
    <n v="1"/>
    <x v="9"/>
    <x v="7"/>
    <s v="Hour"/>
    <n v="50.141636363636366"/>
    <n v="75.209999999999994"/>
  </r>
  <r>
    <x v="38"/>
    <n v="1"/>
    <x v="9"/>
    <x v="8"/>
    <s v="Hour"/>
    <n v="64.88363636363637"/>
    <n v="97.33"/>
  </r>
  <r>
    <x v="38"/>
    <n v="1"/>
    <x v="9"/>
    <x v="9"/>
    <s v="Hour"/>
    <n v="78.590909090909079"/>
    <n v="117.89"/>
  </r>
  <r>
    <x v="38"/>
    <n v="1"/>
    <x v="9"/>
    <x v="10"/>
    <s v="Hour"/>
    <n v="46.04854545454544"/>
    <n v="69.069999999999993"/>
  </r>
  <r>
    <x v="38"/>
    <n v="1"/>
    <x v="9"/>
    <x v="11"/>
    <s v="Hour"/>
    <n v="45"/>
    <n v="67.5"/>
  </r>
  <r>
    <x v="39"/>
    <n v="1"/>
    <x v="0"/>
    <x v="0"/>
    <s v="Hour"/>
    <n v="63.5"/>
    <n v="95.25"/>
  </r>
  <r>
    <x v="39"/>
    <n v="1"/>
    <x v="0"/>
    <x v="1"/>
    <s v="Hour"/>
    <n v="54.5"/>
    <n v="81.75"/>
  </r>
  <r>
    <x v="39"/>
    <n v="1"/>
    <x v="0"/>
    <x v="2"/>
    <s v="Hour"/>
    <n v="87.5"/>
    <n v="131.25"/>
  </r>
  <r>
    <x v="39"/>
    <n v="1"/>
    <x v="0"/>
    <x v="3"/>
    <s v="Hour"/>
    <n v="87.5"/>
    <n v="131.25"/>
  </r>
  <r>
    <x v="39"/>
    <n v="1"/>
    <x v="0"/>
    <x v="4"/>
    <s v="Hour"/>
    <n v="56"/>
    <n v="84"/>
  </r>
  <r>
    <x v="39"/>
    <n v="1"/>
    <x v="0"/>
    <x v="5"/>
    <s v="Hour"/>
    <n v="70.75"/>
    <n v="106.13"/>
  </r>
  <r>
    <x v="39"/>
    <n v="1"/>
    <x v="0"/>
    <x v="6"/>
    <s v="Hour"/>
    <n v="54.5"/>
    <n v="81.75"/>
  </r>
  <r>
    <x v="39"/>
    <n v="1"/>
    <x v="0"/>
    <x v="7"/>
    <s v="Hour"/>
    <n v="54.5"/>
    <n v="81.75"/>
  </r>
  <r>
    <x v="39"/>
    <n v="1"/>
    <x v="0"/>
    <x v="8"/>
    <s v="Hour"/>
    <n v="89"/>
    <n v="133.5"/>
  </r>
  <r>
    <x v="39"/>
    <n v="1"/>
    <x v="0"/>
    <x v="9"/>
    <s v="Hour"/>
    <n v="128.75"/>
    <n v="193.13"/>
  </r>
  <r>
    <x v="39"/>
    <n v="1"/>
    <x v="0"/>
    <x v="10"/>
    <s v="Hour"/>
    <n v="54.5"/>
    <n v="81.75"/>
  </r>
  <r>
    <x v="39"/>
    <n v="1"/>
    <x v="0"/>
    <x v="11"/>
    <s v="Hour"/>
    <n v="54.5"/>
    <n v="81.75"/>
  </r>
  <r>
    <x v="39"/>
    <n v="1"/>
    <x v="1"/>
    <x v="0"/>
    <s v="Hour"/>
    <n v="62"/>
    <n v="93"/>
  </r>
  <r>
    <x v="39"/>
    <n v="1"/>
    <x v="1"/>
    <x v="1"/>
    <s v="Hour"/>
    <n v="54.5"/>
    <n v="81.75"/>
  </r>
  <r>
    <x v="39"/>
    <n v="1"/>
    <x v="1"/>
    <x v="2"/>
    <s v="Hour"/>
    <n v="84.5"/>
    <n v="126.75"/>
  </r>
  <r>
    <x v="39"/>
    <n v="1"/>
    <x v="1"/>
    <x v="3"/>
    <s v="Hour"/>
    <n v="84.5"/>
    <n v="126.75"/>
  </r>
  <r>
    <x v="39"/>
    <n v="1"/>
    <x v="1"/>
    <x v="4"/>
    <s v="Hour"/>
    <n v="55.75"/>
    <n v="83.63"/>
  </r>
  <r>
    <x v="39"/>
    <n v="1"/>
    <x v="1"/>
    <x v="5"/>
    <s v="Hour"/>
    <n v="61"/>
    <n v="91.5"/>
  </r>
  <r>
    <x v="39"/>
    <n v="1"/>
    <x v="1"/>
    <x v="6"/>
    <s v="Hour"/>
    <n v="54.5"/>
    <n v="81.75"/>
  </r>
  <r>
    <x v="39"/>
    <n v="1"/>
    <x v="1"/>
    <x v="7"/>
    <s v="Hour"/>
    <n v="55.25"/>
    <n v="82.88"/>
  </r>
  <r>
    <x v="39"/>
    <n v="1"/>
    <x v="1"/>
    <x v="8"/>
    <s v="Hour"/>
    <n v="89.75"/>
    <n v="134.63"/>
  </r>
  <r>
    <x v="39"/>
    <n v="1"/>
    <x v="1"/>
    <x v="9"/>
    <s v="Hour"/>
    <n v="160"/>
    <n v="240"/>
  </r>
  <r>
    <x v="39"/>
    <n v="1"/>
    <x v="1"/>
    <x v="10"/>
    <s v="Hour"/>
    <n v="54.5"/>
    <n v="81.75"/>
  </r>
  <r>
    <x v="39"/>
    <n v="1"/>
    <x v="1"/>
    <x v="11"/>
    <s v="Hour"/>
    <n v="54.5"/>
    <n v="81.75"/>
  </r>
  <r>
    <x v="39"/>
    <n v="1"/>
    <x v="2"/>
    <x v="0"/>
    <s v="Hour"/>
    <n v="61.75"/>
    <n v="92.63"/>
  </r>
  <r>
    <x v="39"/>
    <n v="1"/>
    <x v="2"/>
    <x v="1"/>
    <s v="Hour"/>
    <n v="56"/>
    <n v="84"/>
  </r>
  <r>
    <x v="39"/>
    <n v="1"/>
    <x v="2"/>
    <x v="2"/>
    <s v="Hour"/>
    <n v="82"/>
    <n v="123"/>
  </r>
  <r>
    <x v="39"/>
    <n v="1"/>
    <x v="2"/>
    <x v="3"/>
    <s v="Hour"/>
    <n v="82"/>
    <n v="123"/>
  </r>
  <r>
    <x v="39"/>
    <n v="1"/>
    <x v="2"/>
    <x v="4"/>
    <s v="Hour"/>
    <n v="55.25"/>
    <n v="82.88"/>
  </r>
  <r>
    <x v="39"/>
    <n v="1"/>
    <x v="2"/>
    <x v="5"/>
    <s v="Hour"/>
    <n v="60.5"/>
    <n v="90.75"/>
  </r>
  <r>
    <x v="39"/>
    <n v="1"/>
    <x v="2"/>
    <x v="6"/>
    <s v="Hour"/>
    <n v="54.5"/>
    <n v="81.75"/>
  </r>
  <r>
    <x v="39"/>
    <n v="1"/>
    <x v="2"/>
    <x v="7"/>
    <s v="Hour"/>
    <n v="54.5"/>
    <n v="81.75"/>
  </r>
  <r>
    <x v="39"/>
    <n v="1"/>
    <x v="2"/>
    <x v="8"/>
    <s v="Hour"/>
    <n v="88.75"/>
    <n v="133.13"/>
  </r>
  <r>
    <x v="39"/>
    <n v="1"/>
    <x v="2"/>
    <x v="9"/>
    <s v="Hour"/>
    <n v="158.75"/>
    <n v="238.13"/>
  </r>
  <r>
    <x v="39"/>
    <n v="1"/>
    <x v="2"/>
    <x v="10"/>
    <s v="Hour"/>
    <n v="54.5"/>
    <n v="81.75"/>
  </r>
  <r>
    <x v="39"/>
    <n v="1"/>
    <x v="2"/>
    <x v="11"/>
    <s v="Hour"/>
    <n v="54.5"/>
    <n v="81.75"/>
  </r>
  <r>
    <x v="39"/>
    <n v="1"/>
    <x v="3"/>
    <x v="0"/>
    <s v="Hour"/>
    <n v="70"/>
    <n v="105"/>
  </r>
  <r>
    <x v="39"/>
    <n v="1"/>
    <x v="3"/>
    <x v="1"/>
    <s v="Hour"/>
    <n v="61"/>
    <n v="91.5"/>
  </r>
  <r>
    <x v="39"/>
    <n v="1"/>
    <x v="3"/>
    <x v="2"/>
    <s v="Hour"/>
    <n v="93.25"/>
    <n v="139.88"/>
  </r>
  <r>
    <x v="39"/>
    <n v="1"/>
    <x v="3"/>
    <x v="3"/>
    <s v="Hour"/>
    <n v="93.25"/>
    <n v="139.88"/>
  </r>
  <r>
    <x v="39"/>
    <n v="1"/>
    <x v="3"/>
    <x v="4"/>
    <s v="Hour"/>
    <n v="59"/>
    <n v="88.5"/>
  </r>
  <r>
    <x v="39"/>
    <n v="1"/>
    <x v="3"/>
    <x v="5"/>
    <s v="Hour"/>
    <n v="74"/>
    <n v="111"/>
  </r>
  <r>
    <x v="39"/>
    <n v="1"/>
    <x v="3"/>
    <x v="6"/>
    <s v="Hour"/>
    <n v="54.5"/>
    <n v="81.75"/>
  </r>
  <r>
    <x v="39"/>
    <n v="1"/>
    <x v="3"/>
    <x v="7"/>
    <s v="Hour"/>
    <n v="58.75"/>
    <n v="88.13"/>
  </r>
  <r>
    <x v="39"/>
    <n v="1"/>
    <x v="3"/>
    <x v="8"/>
    <s v="Hour"/>
    <n v="96.5"/>
    <n v="144.75"/>
  </r>
  <r>
    <x v="39"/>
    <n v="1"/>
    <x v="3"/>
    <x v="9"/>
    <s v="Hour"/>
    <n v="187"/>
    <n v="280.5"/>
  </r>
  <r>
    <x v="39"/>
    <n v="1"/>
    <x v="3"/>
    <x v="10"/>
    <s v="Hour"/>
    <n v="56.5"/>
    <n v="84.75"/>
  </r>
  <r>
    <x v="39"/>
    <n v="1"/>
    <x v="3"/>
    <x v="11"/>
    <s v="Hour"/>
    <n v="57.5"/>
    <n v="86.25"/>
  </r>
  <r>
    <x v="39"/>
    <n v="1"/>
    <x v="4"/>
    <x v="0"/>
    <s v="Hour"/>
    <n v="72.5"/>
    <n v="108.75"/>
  </r>
  <r>
    <x v="39"/>
    <n v="1"/>
    <x v="4"/>
    <x v="1"/>
    <s v="Hour"/>
    <n v="65.75"/>
    <n v="98.63"/>
  </r>
  <r>
    <x v="39"/>
    <n v="1"/>
    <x v="4"/>
    <x v="2"/>
    <s v="Hour"/>
    <n v="92.75"/>
    <n v="139.13"/>
  </r>
  <r>
    <x v="39"/>
    <n v="1"/>
    <x v="4"/>
    <x v="3"/>
    <s v="Hour"/>
    <n v="92.75"/>
    <n v="139.13"/>
  </r>
  <r>
    <x v="39"/>
    <n v="1"/>
    <x v="4"/>
    <x v="4"/>
    <s v="Hour"/>
    <n v="54.5"/>
    <n v="81.75"/>
  </r>
  <r>
    <x v="39"/>
    <n v="1"/>
    <x v="4"/>
    <x v="5"/>
    <s v="Hour"/>
    <n v="71"/>
    <n v="106.5"/>
  </r>
  <r>
    <x v="39"/>
    <n v="1"/>
    <x v="4"/>
    <x v="6"/>
    <s v="Hour"/>
    <n v="55.75"/>
    <n v="83.63"/>
  </r>
  <r>
    <x v="39"/>
    <n v="1"/>
    <x v="4"/>
    <x v="7"/>
    <s v="Hour"/>
    <n v="62"/>
    <n v="93"/>
  </r>
  <r>
    <x v="39"/>
    <n v="1"/>
    <x v="4"/>
    <x v="8"/>
    <s v="Hour"/>
    <n v="94.75"/>
    <n v="142.13"/>
  </r>
  <r>
    <x v="39"/>
    <n v="1"/>
    <x v="4"/>
    <x v="9"/>
    <s v="Hour"/>
    <n v="173.5"/>
    <n v="260.25"/>
  </r>
  <r>
    <x v="39"/>
    <n v="1"/>
    <x v="4"/>
    <x v="10"/>
    <s v="Hour"/>
    <n v="56.75"/>
    <n v="85.13"/>
  </r>
  <r>
    <x v="39"/>
    <n v="1"/>
    <x v="4"/>
    <x v="11"/>
    <s v="Hour"/>
    <n v="55.75"/>
    <n v="83.63"/>
  </r>
  <r>
    <x v="39"/>
    <n v="1"/>
    <x v="5"/>
    <x v="0"/>
    <s v="Hour"/>
    <n v="58.25"/>
    <n v="87.38"/>
  </r>
  <r>
    <x v="39"/>
    <n v="1"/>
    <x v="5"/>
    <x v="1"/>
    <s v="Hour"/>
    <n v="55"/>
    <n v="82.5"/>
  </r>
  <r>
    <x v="39"/>
    <n v="1"/>
    <x v="5"/>
    <x v="2"/>
    <s v="Hour"/>
    <n v="84.25"/>
    <n v="126.38"/>
  </r>
  <r>
    <x v="39"/>
    <n v="1"/>
    <x v="5"/>
    <x v="3"/>
    <s v="Hour"/>
    <n v="84.25"/>
    <n v="126.38"/>
  </r>
  <r>
    <x v="39"/>
    <n v="1"/>
    <x v="5"/>
    <x v="4"/>
    <s v="Hour"/>
    <n v="54.5"/>
    <n v="81.75"/>
  </r>
  <r>
    <x v="39"/>
    <n v="1"/>
    <x v="5"/>
    <x v="5"/>
    <s v="Hour"/>
    <n v="62.75"/>
    <n v="94.13"/>
  </r>
  <r>
    <x v="39"/>
    <n v="1"/>
    <x v="5"/>
    <x v="6"/>
    <s v="Hour"/>
    <n v="54.5"/>
    <n v="81.75"/>
  </r>
  <r>
    <x v="39"/>
    <n v="1"/>
    <x v="5"/>
    <x v="7"/>
    <s v="Hour"/>
    <n v="54.5"/>
    <n v="81.75"/>
  </r>
  <r>
    <x v="39"/>
    <n v="1"/>
    <x v="5"/>
    <x v="8"/>
    <s v="Hour"/>
    <n v="80.5"/>
    <n v="120.75"/>
  </r>
  <r>
    <x v="39"/>
    <n v="1"/>
    <x v="5"/>
    <x v="9"/>
    <s v="Hour"/>
    <n v="161.75"/>
    <n v="242.63"/>
  </r>
  <r>
    <x v="39"/>
    <n v="1"/>
    <x v="5"/>
    <x v="10"/>
    <s v="Hour"/>
    <n v="54.5"/>
    <n v="81.75"/>
  </r>
  <r>
    <x v="39"/>
    <n v="1"/>
    <x v="5"/>
    <x v="11"/>
    <s v="Hour"/>
    <n v="54.5"/>
    <n v="81.75"/>
  </r>
  <r>
    <x v="39"/>
    <n v="1"/>
    <x v="6"/>
    <x v="0"/>
    <s v="Hour"/>
    <n v="71.5"/>
    <n v="107.25"/>
  </r>
  <r>
    <x v="39"/>
    <n v="1"/>
    <x v="6"/>
    <x v="1"/>
    <s v="Hour"/>
    <n v="60.25"/>
    <n v="90.38"/>
  </r>
  <r>
    <x v="39"/>
    <n v="1"/>
    <x v="6"/>
    <x v="2"/>
    <s v="Hour"/>
    <n v="96.25"/>
    <n v="144.38"/>
  </r>
  <r>
    <x v="39"/>
    <n v="1"/>
    <x v="6"/>
    <x v="3"/>
    <s v="Hour"/>
    <n v="96.25"/>
    <n v="144.38"/>
  </r>
  <r>
    <x v="39"/>
    <n v="1"/>
    <x v="6"/>
    <x v="4"/>
    <s v="Hour"/>
    <n v="60.5"/>
    <n v="90.75"/>
  </r>
  <r>
    <x v="39"/>
    <n v="1"/>
    <x v="6"/>
    <x v="5"/>
    <s v="Hour"/>
    <n v="92"/>
    <n v="138"/>
  </r>
  <r>
    <x v="39"/>
    <n v="1"/>
    <x v="6"/>
    <x v="6"/>
    <s v="Hour"/>
    <n v="57.5"/>
    <n v="86.25"/>
  </r>
  <r>
    <x v="39"/>
    <n v="1"/>
    <x v="6"/>
    <x v="7"/>
    <s v="Hour"/>
    <n v="64"/>
    <n v="96"/>
  </r>
  <r>
    <x v="39"/>
    <n v="1"/>
    <x v="6"/>
    <x v="8"/>
    <s v="Hour"/>
    <n v="106"/>
    <n v="159"/>
  </r>
  <r>
    <x v="39"/>
    <n v="1"/>
    <x v="6"/>
    <x v="9"/>
    <s v="Hour"/>
    <n v="209"/>
    <n v="313.5"/>
  </r>
  <r>
    <x v="39"/>
    <n v="1"/>
    <x v="6"/>
    <x v="10"/>
    <s v="Hour"/>
    <n v="58.25"/>
    <n v="87.38"/>
  </r>
  <r>
    <x v="39"/>
    <n v="1"/>
    <x v="6"/>
    <x v="11"/>
    <s v="Hour"/>
    <n v="69.25"/>
    <n v="103.88"/>
  </r>
  <r>
    <x v="39"/>
    <n v="1"/>
    <x v="7"/>
    <x v="0"/>
    <s v="Hour"/>
    <n v="58.25"/>
    <n v="87.38"/>
  </r>
  <r>
    <x v="39"/>
    <n v="1"/>
    <x v="7"/>
    <x v="1"/>
    <s v="Hour"/>
    <n v="54.5"/>
    <n v="81.75"/>
  </r>
  <r>
    <x v="39"/>
    <n v="1"/>
    <x v="7"/>
    <x v="2"/>
    <s v="Hour"/>
    <n v="81.5"/>
    <n v="122.25"/>
  </r>
  <r>
    <x v="39"/>
    <n v="1"/>
    <x v="7"/>
    <x v="3"/>
    <s v="Hour"/>
    <n v="81.5"/>
    <n v="122.25"/>
  </r>
  <r>
    <x v="39"/>
    <n v="1"/>
    <x v="7"/>
    <x v="4"/>
    <s v="Hour"/>
    <n v="54.5"/>
    <n v="81.75"/>
  </r>
  <r>
    <x v="39"/>
    <n v="1"/>
    <x v="7"/>
    <x v="5"/>
    <s v="Hour"/>
    <n v="75.25"/>
    <n v="112.88"/>
  </r>
  <r>
    <x v="39"/>
    <n v="1"/>
    <x v="7"/>
    <x v="6"/>
    <s v="Hour"/>
    <n v="54.5"/>
    <n v="81.75"/>
  </r>
  <r>
    <x v="39"/>
    <n v="1"/>
    <x v="7"/>
    <x v="7"/>
    <s v="Hour"/>
    <n v="56.5"/>
    <n v="84.75"/>
  </r>
  <r>
    <x v="39"/>
    <n v="1"/>
    <x v="7"/>
    <x v="8"/>
    <s v="Hour"/>
    <n v="82.25"/>
    <n v="123.38"/>
  </r>
  <r>
    <x v="39"/>
    <n v="1"/>
    <x v="7"/>
    <x v="9"/>
    <s v="Hour"/>
    <n v="159.5"/>
    <n v="239.25"/>
  </r>
  <r>
    <x v="39"/>
    <n v="1"/>
    <x v="7"/>
    <x v="10"/>
    <s v="Hour"/>
    <n v="54.5"/>
    <n v="81.75"/>
  </r>
  <r>
    <x v="39"/>
    <n v="1"/>
    <x v="7"/>
    <x v="11"/>
    <s v="Hour"/>
    <n v="54.5"/>
    <n v="81.75"/>
  </r>
  <r>
    <x v="39"/>
    <n v="1"/>
    <x v="8"/>
    <x v="0"/>
    <s v="Hour"/>
    <n v="60.25"/>
    <n v="90.38"/>
  </r>
  <r>
    <x v="39"/>
    <n v="1"/>
    <x v="8"/>
    <x v="1"/>
    <s v="Hour"/>
    <n v="54.5"/>
    <n v="81.75"/>
  </r>
  <r>
    <x v="39"/>
    <n v="1"/>
    <x v="8"/>
    <x v="2"/>
    <s v="Hour"/>
    <n v="79.75"/>
    <n v="119.63"/>
  </r>
  <r>
    <x v="39"/>
    <n v="1"/>
    <x v="8"/>
    <x v="3"/>
    <s v="Hour"/>
    <n v="79.75"/>
    <n v="119.63"/>
  </r>
  <r>
    <x v="39"/>
    <n v="1"/>
    <x v="8"/>
    <x v="4"/>
    <s v="Hour"/>
    <n v="54.5"/>
    <n v="81.75"/>
  </r>
  <r>
    <x v="39"/>
    <n v="1"/>
    <x v="8"/>
    <x v="5"/>
    <s v="Hour"/>
    <n v="60.5"/>
    <n v="90.75"/>
  </r>
  <r>
    <x v="39"/>
    <n v="1"/>
    <x v="8"/>
    <x v="6"/>
    <s v="Hour"/>
    <n v="54.5"/>
    <n v="81.75"/>
  </r>
  <r>
    <x v="39"/>
    <n v="1"/>
    <x v="8"/>
    <x v="7"/>
    <s v="Hour"/>
    <n v="60.5"/>
    <n v="90.75"/>
  </r>
  <r>
    <x v="39"/>
    <n v="1"/>
    <x v="8"/>
    <x v="8"/>
    <s v="Hour"/>
    <n v="89"/>
    <n v="133.5"/>
  </r>
  <r>
    <x v="39"/>
    <n v="1"/>
    <x v="8"/>
    <x v="9"/>
    <s v="Hour"/>
    <n v="128.75"/>
    <n v="193.13"/>
  </r>
  <r>
    <x v="39"/>
    <n v="1"/>
    <x v="8"/>
    <x v="10"/>
    <s v="Hour"/>
    <n v="54.5"/>
    <n v="81.75"/>
  </r>
  <r>
    <x v="39"/>
    <n v="1"/>
    <x v="8"/>
    <x v="11"/>
    <s v="Hour"/>
    <n v="57.25"/>
    <n v="85.88"/>
  </r>
  <r>
    <x v="39"/>
    <n v="1"/>
    <x v="9"/>
    <x v="0"/>
    <s v="Hour"/>
    <n v="61"/>
    <n v="91.5"/>
  </r>
  <r>
    <x v="39"/>
    <n v="1"/>
    <x v="9"/>
    <x v="1"/>
    <s v="Hour"/>
    <n v="55"/>
    <n v="82.5"/>
  </r>
  <r>
    <x v="39"/>
    <n v="1"/>
    <x v="9"/>
    <x v="2"/>
    <s v="Hour"/>
    <n v="83.75"/>
    <n v="125.63"/>
  </r>
  <r>
    <x v="39"/>
    <n v="1"/>
    <x v="9"/>
    <x v="3"/>
    <s v="Hour"/>
    <n v="83.75"/>
    <n v="125.63"/>
  </r>
  <r>
    <x v="39"/>
    <n v="1"/>
    <x v="9"/>
    <x v="4"/>
    <s v="Hour"/>
    <n v="55.75"/>
    <n v="83.63"/>
  </r>
  <r>
    <x v="39"/>
    <n v="1"/>
    <x v="9"/>
    <x v="5"/>
    <s v="Hour"/>
    <n v="61.25"/>
    <n v="91.88"/>
  </r>
  <r>
    <x v="39"/>
    <n v="1"/>
    <x v="9"/>
    <x v="6"/>
    <s v="Hour"/>
    <n v="55"/>
    <n v="82.5"/>
  </r>
  <r>
    <x v="39"/>
    <n v="1"/>
    <x v="9"/>
    <x v="7"/>
    <s v="Hour"/>
    <n v="55"/>
    <n v="82.5"/>
  </r>
  <r>
    <x v="39"/>
    <n v="1"/>
    <x v="9"/>
    <x v="8"/>
    <s v="Hour"/>
    <n v="86.5"/>
    <n v="129.75"/>
  </r>
  <r>
    <x v="39"/>
    <n v="1"/>
    <x v="9"/>
    <x v="9"/>
    <s v="Hour"/>
    <n v="149.75"/>
    <n v="224.63"/>
  </r>
  <r>
    <x v="39"/>
    <n v="1"/>
    <x v="9"/>
    <x v="10"/>
    <s v="Hour"/>
    <n v="54.5"/>
    <n v="81.75"/>
  </r>
  <r>
    <x v="39"/>
    <n v="1"/>
    <x v="9"/>
    <x v="11"/>
    <s v="Hour"/>
    <n v="54.5"/>
    <n v="81.75"/>
  </r>
  <r>
    <x v="40"/>
    <n v="1"/>
    <x v="0"/>
    <x v="2"/>
    <s v="Hour"/>
    <n v="60.76"/>
    <n v="91.14"/>
  </r>
  <r>
    <x v="40"/>
    <n v="1"/>
    <x v="0"/>
    <x v="3"/>
    <s v="Hour"/>
    <n v="60.76"/>
    <n v="91.14"/>
  </r>
  <r>
    <x v="40"/>
    <n v="1"/>
    <x v="0"/>
    <x v="4"/>
    <s v="Hour"/>
    <n v="37.110150000000004"/>
    <n v="55.67"/>
  </r>
  <r>
    <x v="40"/>
    <n v="1"/>
    <x v="0"/>
    <x v="6"/>
    <s v="Hour"/>
    <n v="37.110150000000004"/>
    <n v="55.67"/>
  </r>
  <r>
    <x v="40"/>
    <n v="1"/>
    <x v="0"/>
    <x v="8"/>
    <s v="Hour"/>
    <n v="74.25425700000001"/>
    <n v="111.38"/>
  </r>
  <r>
    <x v="40"/>
    <n v="1"/>
    <x v="0"/>
    <x v="10"/>
    <s v="Hour"/>
    <n v="42.628162500000002"/>
    <n v="63.94"/>
  </r>
  <r>
    <x v="40"/>
    <n v="1"/>
    <x v="1"/>
    <x v="2"/>
    <s v="Hour"/>
    <n v="60.76"/>
    <n v="91.14"/>
  </r>
  <r>
    <x v="40"/>
    <n v="1"/>
    <x v="1"/>
    <x v="3"/>
    <s v="Hour"/>
    <n v="60.76"/>
    <n v="91.14"/>
  </r>
  <r>
    <x v="40"/>
    <n v="1"/>
    <x v="1"/>
    <x v="4"/>
    <s v="Hour"/>
    <n v="37.110150000000004"/>
    <n v="55.67"/>
  </r>
  <r>
    <x v="40"/>
    <n v="1"/>
    <x v="1"/>
    <x v="6"/>
    <s v="Hour"/>
    <n v="37.110150000000004"/>
    <n v="55.67"/>
  </r>
  <r>
    <x v="40"/>
    <n v="1"/>
    <x v="1"/>
    <x v="8"/>
    <s v="Hour"/>
    <n v="74.25425700000001"/>
    <n v="111.38"/>
  </r>
  <r>
    <x v="40"/>
    <n v="1"/>
    <x v="1"/>
    <x v="10"/>
    <s v="Hour"/>
    <n v="42.628162500000002"/>
    <n v="63.94"/>
  </r>
  <r>
    <x v="40"/>
    <n v="1"/>
    <x v="2"/>
    <x v="2"/>
    <s v="Hour"/>
    <n v="60.76"/>
    <n v="91.14"/>
  </r>
  <r>
    <x v="40"/>
    <n v="1"/>
    <x v="2"/>
    <x v="3"/>
    <s v="Hour"/>
    <n v="60.76"/>
    <n v="91.14"/>
  </r>
  <r>
    <x v="40"/>
    <n v="1"/>
    <x v="2"/>
    <x v="4"/>
    <s v="Hour"/>
    <n v="37.110150000000004"/>
    <n v="55.67"/>
  </r>
  <r>
    <x v="40"/>
    <n v="1"/>
    <x v="2"/>
    <x v="6"/>
    <s v="Hour"/>
    <n v="37.110150000000004"/>
    <n v="55.67"/>
  </r>
  <r>
    <x v="40"/>
    <n v="1"/>
    <x v="2"/>
    <x v="8"/>
    <s v="Hour"/>
    <n v="74.25425700000001"/>
    <n v="111.38"/>
  </r>
  <r>
    <x v="40"/>
    <n v="1"/>
    <x v="2"/>
    <x v="10"/>
    <s v="Hour"/>
    <n v="42.628162500000002"/>
    <n v="63.94"/>
  </r>
  <r>
    <x v="40"/>
    <n v="1"/>
    <x v="3"/>
    <x v="2"/>
    <s v="Hour"/>
    <n v="60.76"/>
    <n v="91.14"/>
  </r>
  <r>
    <x v="40"/>
    <n v="1"/>
    <x v="3"/>
    <x v="3"/>
    <s v="Hour"/>
    <n v="60.76"/>
    <n v="91.14"/>
  </r>
  <r>
    <x v="40"/>
    <n v="1"/>
    <x v="3"/>
    <x v="4"/>
    <s v="Hour"/>
    <n v="37.110150000000004"/>
    <n v="55.67"/>
  </r>
  <r>
    <x v="40"/>
    <n v="1"/>
    <x v="3"/>
    <x v="6"/>
    <s v="Hour"/>
    <n v="37.110150000000004"/>
    <n v="55.67"/>
  </r>
  <r>
    <x v="40"/>
    <n v="1"/>
    <x v="3"/>
    <x v="8"/>
    <s v="Hour"/>
    <n v="74.25425700000001"/>
    <n v="111.38"/>
  </r>
  <r>
    <x v="40"/>
    <n v="1"/>
    <x v="3"/>
    <x v="10"/>
    <s v="Hour"/>
    <n v="42.628162500000002"/>
    <n v="63.94"/>
  </r>
  <r>
    <x v="40"/>
    <n v="1"/>
    <x v="4"/>
    <x v="2"/>
    <s v="Hour"/>
    <n v="60.76"/>
    <n v="91.14"/>
  </r>
  <r>
    <x v="40"/>
    <n v="1"/>
    <x v="4"/>
    <x v="3"/>
    <s v="Hour"/>
    <n v="60.76"/>
    <n v="91.14"/>
  </r>
  <r>
    <x v="40"/>
    <n v="1"/>
    <x v="4"/>
    <x v="4"/>
    <s v="Hour"/>
    <n v="37.110150000000004"/>
    <n v="55.67"/>
  </r>
  <r>
    <x v="40"/>
    <n v="1"/>
    <x v="4"/>
    <x v="6"/>
    <s v="Hour"/>
    <n v="37.110150000000004"/>
    <n v="55.67"/>
  </r>
  <r>
    <x v="40"/>
    <n v="1"/>
    <x v="4"/>
    <x v="8"/>
    <s v="Hour"/>
    <n v="74.25425700000001"/>
    <n v="111.38"/>
  </r>
  <r>
    <x v="40"/>
    <n v="1"/>
    <x v="4"/>
    <x v="10"/>
    <s v="Hour"/>
    <n v="42.628162500000002"/>
    <n v="63.94"/>
  </r>
  <r>
    <x v="40"/>
    <n v="1"/>
    <x v="5"/>
    <x v="2"/>
    <s v="Hour"/>
    <n v="60.76"/>
    <n v="91.14"/>
  </r>
  <r>
    <x v="40"/>
    <n v="1"/>
    <x v="5"/>
    <x v="3"/>
    <s v="Hour"/>
    <n v="60.76"/>
    <n v="91.14"/>
  </r>
  <r>
    <x v="40"/>
    <n v="1"/>
    <x v="5"/>
    <x v="4"/>
    <s v="Hour"/>
    <n v="37.110150000000004"/>
    <n v="55.67"/>
  </r>
  <r>
    <x v="40"/>
    <n v="1"/>
    <x v="5"/>
    <x v="6"/>
    <s v="Hour"/>
    <n v="37.110150000000004"/>
    <n v="55.67"/>
  </r>
  <r>
    <x v="40"/>
    <n v="1"/>
    <x v="5"/>
    <x v="8"/>
    <s v="Hour"/>
    <n v="74.25425700000001"/>
    <n v="111.38"/>
  </r>
  <r>
    <x v="40"/>
    <n v="1"/>
    <x v="5"/>
    <x v="10"/>
    <s v="Hour"/>
    <n v="42.628162500000002"/>
    <n v="63.94"/>
  </r>
  <r>
    <x v="40"/>
    <n v="1"/>
    <x v="6"/>
    <x v="2"/>
    <s v="Hour"/>
    <n v="60.76"/>
    <n v="91.14"/>
  </r>
  <r>
    <x v="40"/>
    <n v="1"/>
    <x v="6"/>
    <x v="3"/>
    <s v="Hour"/>
    <n v="60.76"/>
    <n v="91.14"/>
  </r>
  <r>
    <x v="40"/>
    <n v="1"/>
    <x v="6"/>
    <x v="4"/>
    <s v="Hour"/>
    <n v="37.110150000000004"/>
    <n v="55.67"/>
  </r>
  <r>
    <x v="40"/>
    <n v="1"/>
    <x v="6"/>
    <x v="6"/>
    <s v="Hour"/>
    <n v="37.110150000000004"/>
    <n v="55.67"/>
  </r>
  <r>
    <x v="40"/>
    <n v="1"/>
    <x v="6"/>
    <x v="8"/>
    <s v="Hour"/>
    <n v="74.25425700000001"/>
    <n v="111.38"/>
  </r>
  <r>
    <x v="40"/>
    <n v="1"/>
    <x v="6"/>
    <x v="10"/>
    <s v="Hour"/>
    <n v="42.628162500000002"/>
    <n v="63.94"/>
  </r>
  <r>
    <x v="40"/>
    <n v="1"/>
    <x v="7"/>
    <x v="2"/>
    <s v="Hour"/>
    <n v="60.76"/>
    <n v="91.14"/>
  </r>
  <r>
    <x v="40"/>
    <n v="1"/>
    <x v="7"/>
    <x v="3"/>
    <s v="Hour"/>
    <n v="60.76"/>
    <n v="91.14"/>
  </r>
  <r>
    <x v="40"/>
    <n v="1"/>
    <x v="7"/>
    <x v="4"/>
    <s v="Hour"/>
    <n v="37.110150000000004"/>
    <n v="55.67"/>
  </r>
  <r>
    <x v="40"/>
    <n v="1"/>
    <x v="7"/>
    <x v="6"/>
    <s v="Hour"/>
    <n v="37.110150000000004"/>
    <n v="55.67"/>
  </r>
  <r>
    <x v="40"/>
    <n v="1"/>
    <x v="7"/>
    <x v="8"/>
    <s v="Hour"/>
    <n v="74.25425700000001"/>
    <n v="111.38"/>
  </r>
  <r>
    <x v="40"/>
    <n v="1"/>
    <x v="7"/>
    <x v="10"/>
    <s v="Hour"/>
    <n v="42.628162500000002"/>
    <n v="63.94"/>
  </r>
  <r>
    <x v="40"/>
    <n v="1"/>
    <x v="8"/>
    <x v="2"/>
    <s v="Hour"/>
    <n v="60.76"/>
    <n v="91.14"/>
  </r>
  <r>
    <x v="40"/>
    <n v="1"/>
    <x v="8"/>
    <x v="3"/>
    <s v="Hour"/>
    <n v="60.76"/>
    <n v="91.14"/>
  </r>
  <r>
    <x v="40"/>
    <n v="1"/>
    <x v="8"/>
    <x v="4"/>
    <s v="Hour"/>
    <n v="37.110150000000004"/>
    <n v="55.67"/>
  </r>
  <r>
    <x v="40"/>
    <n v="1"/>
    <x v="8"/>
    <x v="6"/>
    <s v="Hour"/>
    <n v="37.110150000000004"/>
    <n v="55.67"/>
  </r>
  <r>
    <x v="40"/>
    <n v="1"/>
    <x v="8"/>
    <x v="8"/>
    <s v="Hour"/>
    <n v="74.25425700000001"/>
    <n v="111.38"/>
  </r>
  <r>
    <x v="40"/>
    <n v="1"/>
    <x v="8"/>
    <x v="10"/>
    <s v="Hour"/>
    <n v="42.628162500000002"/>
    <n v="63.94"/>
  </r>
  <r>
    <x v="40"/>
    <n v="1"/>
    <x v="9"/>
    <x v="2"/>
    <s v="Hour"/>
    <n v="60.76"/>
    <n v="91.14"/>
  </r>
  <r>
    <x v="40"/>
    <n v="1"/>
    <x v="9"/>
    <x v="3"/>
    <s v="Hour"/>
    <n v="60.76"/>
    <n v="91.14"/>
  </r>
  <r>
    <x v="40"/>
    <n v="1"/>
    <x v="9"/>
    <x v="4"/>
    <s v="Hour"/>
    <n v="37.110150000000004"/>
    <n v="55.67"/>
  </r>
  <r>
    <x v="40"/>
    <n v="1"/>
    <x v="9"/>
    <x v="6"/>
    <s v="Hour"/>
    <n v="37.110150000000004"/>
    <n v="55.67"/>
  </r>
  <r>
    <x v="40"/>
    <n v="1"/>
    <x v="9"/>
    <x v="8"/>
    <s v="Hour"/>
    <n v="74.25425700000001"/>
    <n v="111.38"/>
  </r>
  <r>
    <x v="40"/>
    <n v="1"/>
    <x v="9"/>
    <x v="10"/>
    <s v="Hour"/>
    <n v="42.628162500000002"/>
    <n v="63.94"/>
  </r>
  <r>
    <x v="41"/>
    <n v="1"/>
    <x v="0"/>
    <x v="0"/>
    <s v="Hour"/>
    <n v="60"/>
    <n v="90"/>
  </r>
  <r>
    <x v="41"/>
    <n v="1"/>
    <x v="0"/>
    <x v="1"/>
    <s v="Hour"/>
    <n v="50"/>
    <n v="75"/>
  </r>
  <r>
    <x v="41"/>
    <n v="1"/>
    <x v="0"/>
    <x v="2"/>
    <s v="Hour"/>
    <n v="70"/>
    <n v="105"/>
  </r>
  <r>
    <x v="41"/>
    <n v="1"/>
    <x v="0"/>
    <x v="3"/>
    <s v="Hour"/>
    <n v="80"/>
    <n v="120"/>
  </r>
  <r>
    <x v="41"/>
    <n v="1"/>
    <x v="0"/>
    <x v="4"/>
    <s v="Hour"/>
    <n v="50"/>
    <n v="75"/>
  </r>
  <r>
    <x v="41"/>
    <n v="1"/>
    <x v="0"/>
    <x v="5"/>
    <s v="Hour"/>
    <n v="80"/>
    <n v="120"/>
  </r>
  <r>
    <x v="41"/>
    <n v="1"/>
    <x v="0"/>
    <x v="6"/>
    <s v="Hour"/>
    <n v="50"/>
    <n v="75"/>
  </r>
  <r>
    <x v="41"/>
    <n v="1"/>
    <x v="0"/>
    <x v="7"/>
    <s v="Hour"/>
    <n v="75"/>
    <n v="112.5"/>
  </r>
  <r>
    <x v="41"/>
    <n v="1"/>
    <x v="0"/>
    <x v="8"/>
    <s v="Hour"/>
    <n v="100"/>
    <n v="150"/>
  </r>
  <r>
    <x v="41"/>
    <n v="1"/>
    <x v="0"/>
    <x v="9"/>
    <s v="Hour"/>
    <n v="100"/>
    <n v="150"/>
  </r>
  <r>
    <x v="41"/>
    <n v="1"/>
    <x v="0"/>
    <x v="10"/>
    <s v="Hour"/>
    <n v="60"/>
    <n v="90"/>
  </r>
  <r>
    <x v="41"/>
    <n v="1"/>
    <x v="0"/>
    <x v="11"/>
    <s v="Hour"/>
    <n v="60"/>
    <n v="90"/>
  </r>
  <r>
    <x v="41"/>
    <n v="1"/>
    <x v="1"/>
    <x v="0"/>
    <s v="Hour"/>
    <n v="60"/>
    <n v="90"/>
  </r>
  <r>
    <x v="41"/>
    <n v="1"/>
    <x v="1"/>
    <x v="1"/>
    <s v="Hour"/>
    <n v="50"/>
    <n v="75"/>
  </r>
  <r>
    <x v="41"/>
    <n v="1"/>
    <x v="1"/>
    <x v="2"/>
    <s v="Hour"/>
    <n v="70"/>
    <n v="105"/>
  </r>
  <r>
    <x v="41"/>
    <n v="1"/>
    <x v="1"/>
    <x v="3"/>
    <s v="Hour"/>
    <n v="80"/>
    <n v="120"/>
  </r>
  <r>
    <x v="41"/>
    <n v="1"/>
    <x v="1"/>
    <x v="4"/>
    <s v="Hour"/>
    <n v="50"/>
    <n v="75"/>
  </r>
  <r>
    <x v="41"/>
    <n v="1"/>
    <x v="1"/>
    <x v="5"/>
    <s v="Hour"/>
    <n v="80"/>
    <n v="120"/>
  </r>
  <r>
    <x v="41"/>
    <n v="1"/>
    <x v="1"/>
    <x v="6"/>
    <s v="Hour"/>
    <n v="50"/>
    <n v="75"/>
  </r>
  <r>
    <x v="41"/>
    <n v="1"/>
    <x v="1"/>
    <x v="7"/>
    <s v="Hour"/>
    <n v="75"/>
    <n v="112.5"/>
  </r>
  <r>
    <x v="41"/>
    <n v="1"/>
    <x v="1"/>
    <x v="8"/>
    <s v="Hour"/>
    <n v="100"/>
    <n v="150"/>
  </r>
  <r>
    <x v="41"/>
    <n v="1"/>
    <x v="1"/>
    <x v="9"/>
    <s v="Hour"/>
    <n v="100"/>
    <n v="150"/>
  </r>
  <r>
    <x v="41"/>
    <n v="1"/>
    <x v="1"/>
    <x v="10"/>
    <s v="Hour"/>
    <n v="60"/>
    <n v="90"/>
  </r>
  <r>
    <x v="41"/>
    <n v="1"/>
    <x v="1"/>
    <x v="11"/>
    <s v="Hour"/>
    <n v="60"/>
    <n v="90"/>
  </r>
  <r>
    <x v="41"/>
    <n v="1"/>
    <x v="2"/>
    <x v="0"/>
    <s v="Hour"/>
    <n v="60"/>
    <n v="90"/>
  </r>
  <r>
    <x v="41"/>
    <n v="1"/>
    <x v="2"/>
    <x v="1"/>
    <s v="Hour"/>
    <n v="50"/>
    <n v="75"/>
  </r>
  <r>
    <x v="41"/>
    <n v="1"/>
    <x v="2"/>
    <x v="2"/>
    <s v="Hour"/>
    <n v="70"/>
    <n v="105"/>
  </r>
  <r>
    <x v="41"/>
    <n v="1"/>
    <x v="2"/>
    <x v="3"/>
    <s v="Hour"/>
    <n v="80"/>
    <n v="120"/>
  </r>
  <r>
    <x v="41"/>
    <n v="1"/>
    <x v="2"/>
    <x v="4"/>
    <s v="Hour"/>
    <n v="50"/>
    <n v="75"/>
  </r>
  <r>
    <x v="41"/>
    <n v="1"/>
    <x v="2"/>
    <x v="5"/>
    <s v="Hour"/>
    <n v="80"/>
    <n v="120"/>
  </r>
  <r>
    <x v="41"/>
    <n v="1"/>
    <x v="2"/>
    <x v="6"/>
    <s v="Hour"/>
    <n v="50"/>
    <n v="75"/>
  </r>
  <r>
    <x v="41"/>
    <n v="1"/>
    <x v="2"/>
    <x v="7"/>
    <s v="Hour"/>
    <n v="75"/>
    <n v="112.5"/>
  </r>
  <r>
    <x v="41"/>
    <n v="1"/>
    <x v="2"/>
    <x v="8"/>
    <s v="Hour"/>
    <n v="100"/>
    <n v="150"/>
  </r>
  <r>
    <x v="41"/>
    <n v="1"/>
    <x v="2"/>
    <x v="9"/>
    <s v="Hour"/>
    <n v="100"/>
    <n v="150"/>
  </r>
  <r>
    <x v="41"/>
    <n v="1"/>
    <x v="2"/>
    <x v="10"/>
    <s v="Hour"/>
    <n v="60"/>
    <n v="90"/>
  </r>
  <r>
    <x v="41"/>
    <n v="1"/>
    <x v="2"/>
    <x v="11"/>
    <s v="Hour"/>
    <n v="60"/>
    <n v="90"/>
  </r>
  <r>
    <x v="41"/>
    <n v="1"/>
    <x v="3"/>
    <x v="0"/>
    <s v="Hour"/>
    <n v="60"/>
    <n v="90"/>
  </r>
  <r>
    <x v="41"/>
    <n v="1"/>
    <x v="3"/>
    <x v="1"/>
    <s v="Hour"/>
    <n v="50"/>
    <n v="75"/>
  </r>
  <r>
    <x v="41"/>
    <n v="1"/>
    <x v="3"/>
    <x v="2"/>
    <s v="Hour"/>
    <n v="70"/>
    <n v="105"/>
  </r>
  <r>
    <x v="41"/>
    <n v="1"/>
    <x v="3"/>
    <x v="3"/>
    <s v="Hour"/>
    <n v="80"/>
    <n v="120"/>
  </r>
  <r>
    <x v="41"/>
    <n v="1"/>
    <x v="3"/>
    <x v="4"/>
    <s v="Hour"/>
    <n v="50"/>
    <n v="75"/>
  </r>
  <r>
    <x v="41"/>
    <n v="1"/>
    <x v="3"/>
    <x v="5"/>
    <s v="Hour"/>
    <n v="80"/>
    <n v="120"/>
  </r>
  <r>
    <x v="41"/>
    <n v="1"/>
    <x v="3"/>
    <x v="6"/>
    <s v="Hour"/>
    <n v="50"/>
    <n v="75"/>
  </r>
  <r>
    <x v="41"/>
    <n v="1"/>
    <x v="3"/>
    <x v="7"/>
    <s v="Hour"/>
    <n v="75"/>
    <n v="112.5"/>
  </r>
  <r>
    <x v="41"/>
    <n v="1"/>
    <x v="3"/>
    <x v="8"/>
    <s v="Hour"/>
    <n v="100"/>
    <n v="150"/>
  </r>
  <r>
    <x v="41"/>
    <n v="1"/>
    <x v="3"/>
    <x v="9"/>
    <s v="Hour"/>
    <n v="100"/>
    <n v="150"/>
  </r>
  <r>
    <x v="41"/>
    <n v="1"/>
    <x v="3"/>
    <x v="10"/>
    <s v="Hour"/>
    <n v="60"/>
    <n v="90"/>
  </r>
  <r>
    <x v="41"/>
    <n v="1"/>
    <x v="3"/>
    <x v="11"/>
    <s v="Hour"/>
    <n v="60"/>
    <n v="90"/>
  </r>
  <r>
    <x v="41"/>
    <n v="1"/>
    <x v="4"/>
    <x v="0"/>
    <s v="Hour"/>
    <n v="60"/>
    <n v="90"/>
  </r>
  <r>
    <x v="41"/>
    <n v="1"/>
    <x v="4"/>
    <x v="1"/>
    <s v="Hour"/>
    <n v="50"/>
    <n v="75"/>
  </r>
  <r>
    <x v="41"/>
    <n v="1"/>
    <x v="4"/>
    <x v="2"/>
    <s v="Hour"/>
    <n v="70"/>
    <n v="105"/>
  </r>
  <r>
    <x v="41"/>
    <n v="1"/>
    <x v="4"/>
    <x v="3"/>
    <s v="Hour"/>
    <n v="80"/>
    <n v="120"/>
  </r>
  <r>
    <x v="41"/>
    <n v="1"/>
    <x v="4"/>
    <x v="4"/>
    <s v="Hour"/>
    <n v="50"/>
    <n v="75"/>
  </r>
  <r>
    <x v="41"/>
    <n v="1"/>
    <x v="4"/>
    <x v="5"/>
    <s v="Hour"/>
    <n v="80"/>
    <n v="120"/>
  </r>
  <r>
    <x v="41"/>
    <n v="1"/>
    <x v="4"/>
    <x v="6"/>
    <s v="Hour"/>
    <n v="50"/>
    <n v="75"/>
  </r>
  <r>
    <x v="41"/>
    <n v="1"/>
    <x v="4"/>
    <x v="7"/>
    <s v="Hour"/>
    <n v="75"/>
    <n v="112.5"/>
  </r>
  <r>
    <x v="41"/>
    <n v="1"/>
    <x v="4"/>
    <x v="8"/>
    <s v="Hour"/>
    <n v="100"/>
    <n v="150"/>
  </r>
  <r>
    <x v="41"/>
    <n v="1"/>
    <x v="4"/>
    <x v="9"/>
    <s v="Hour"/>
    <n v="100"/>
    <n v="150"/>
  </r>
  <r>
    <x v="41"/>
    <n v="1"/>
    <x v="4"/>
    <x v="10"/>
    <s v="Hour"/>
    <n v="60"/>
    <n v="90"/>
  </r>
  <r>
    <x v="41"/>
    <n v="1"/>
    <x v="4"/>
    <x v="11"/>
    <s v="Hour"/>
    <n v="60"/>
    <n v="90"/>
  </r>
  <r>
    <x v="41"/>
    <n v="1"/>
    <x v="5"/>
    <x v="0"/>
    <s v="Hour"/>
    <n v="60"/>
    <n v="90"/>
  </r>
  <r>
    <x v="41"/>
    <n v="1"/>
    <x v="5"/>
    <x v="1"/>
    <s v="Hour"/>
    <n v="50"/>
    <n v="75"/>
  </r>
  <r>
    <x v="41"/>
    <n v="1"/>
    <x v="5"/>
    <x v="2"/>
    <s v="Hour"/>
    <n v="70"/>
    <n v="105"/>
  </r>
  <r>
    <x v="41"/>
    <n v="1"/>
    <x v="5"/>
    <x v="3"/>
    <s v="Hour"/>
    <n v="80"/>
    <n v="120"/>
  </r>
  <r>
    <x v="41"/>
    <n v="1"/>
    <x v="5"/>
    <x v="4"/>
    <s v="Hour"/>
    <n v="50"/>
    <n v="75"/>
  </r>
  <r>
    <x v="41"/>
    <n v="1"/>
    <x v="5"/>
    <x v="5"/>
    <s v="Hour"/>
    <n v="80"/>
    <n v="120"/>
  </r>
  <r>
    <x v="41"/>
    <n v="1"/>
    <x v="5"/>
    <x v="6"/>
    <s v="Hour"/>
    <n v="50"/>
    <n v="75"/>
  </r>
  <r>
    <x v="41"/>
    <n v="1"/>
    <x v="5"/>
    <x v="7"/>
    <s v="Hour"/>
    <n v="75"/>
    <n v="112.5"/>
  </r>
  <r>
    <x v="41"/>
    <n v="1"/>
    <x v="5"/>
    <x v="8"/>
    <s v="Hour"/>
    <n v="100"/>
    <n v="150"/>
  </r>
  <r>
    <x v="41"/>
    <n v="1"/>
    <x v="5"/>
    <x v="9"/>
    <s v="Hour"/>
    <n v="100"/>
    <n v="150"/>
  </r>
  <r>
    <x v="41"/>
    <n v="1"/>
    <x v="5"/>
    <x v="10"/>
    <s v="Hour"/>
    <n v="60"/>
    <n v="90"/>
  </r>
  <r>
    <x v="41"/>
    <n v="1"/>
    <x v="5"/>
    <x v="11"/>
    <s v="Hour"/>
    <n v="60"/>
    <n v="90"/>
  </r>
  <r>
    <x v="41"/>
    <n v="1"/>
    <x v="6"/>
    <x v="0"/>
    <s v="Hour"/>
    <n v="60"/>
    <n v="90"/>
  </r>
  <r>
    <x v="41"/>
    <n v="1"/>
    <x v="6"/>
    <x v="1"/>
    <s v="Hour"/>
    <n v="50"/>
    <n v="75"/>
  </r>
  <r>
    <x v="41"/>
    <n v="1"/>
    <x v="6"/>
    <x v="2"/>
    <s v="Hour"/>
    <n v="70"/>
    <n v="105"/>
  </r>
  <r>
    <x v="41"/>
    <n v="1"/>
    <x v="6"/>
    <x v="3"/>
    <s v="Hour"/>
    <n v="80"/>
    <n v="120"/>
  </r>
  <r>
    <x v="41"/>
    <n v="1"/>
    <x v="6"/>
    <x v="4"/>
    <s v="Hour"/>
    <n v="50"/>
    <n v="75"/>
  </r>
  <r>
    <x v="41"/>
    <n v="1"/>
    <x v="6"/>
    <x v="5"/>
    <s v="Hour"/>
    <n v="80"/>
    <n v="120"/>
  </r>
  <r>
    <x v="41"/>
    <n v="1"/>
    <x v="6"/>
    <x v="6"/>
    <s v="Hour"/>
    <n v="50"/>
    <n v="75"/>
  </r>
  <r>
    <x v="41"/>
    <n v="1"/>
    <x v="6"/>
    <x v="7"/>
    <s v="Hour"/>
    <n v="75"/>
    <n v="112.5"/>
  </r>
  <r>
    <x v="41"/>
    <n v="1"/>
    <x v="6"/>
    <x v="8"/>
    <s v="Hour"/>
    <n v="100"/>
    <n v="150"/>
  </r>
  <r>
    <x v="41"/>
    <n v="1"/>
    <x v="6"/>
    <x v="9"/>
    <s v="Hour"/>
    <n v="100"/>
    <n v="150"/>
  </r>
  <r>
    <x v="41"/>
    <n v="1"/>
    <x v="6"/>
    <x v="10"/>
    <s v="Hour"/>
    <n v="60"/>
    <n v="90"/>
  </r>
  <r>
    <x v="41"/>
    <n v="1"/>
    <x v="6"/>
    <x v="11"/>
    <s v="Hour"/>
    <n v="60"/>
    <n v="90"/>
  </r>
  <r>
    <x v="41"/>
    <n v="1"/>
    <x v="7"/>
    <x v="0"/>
    <s v="Hour"/>
    <n v="60"/>
    <n v="90"/>
  </r>
  <r>
    <x v="41"/>
    <n v="1"/>
    <x v="7"/>
    <x v="1"/>
    <s v="Hour"/>
    <n v="50"/>
    <n v="75"/>
  </r>
  <r>
    <x v="41"/>
    <n v="1"/>
    <x v="7"/>
    <x v="2"/>
    <s v="Hour"/>
    <n v="70"/>
    <n v="105"/>
  </r>
  <r>
    <x v="41"/>
    <n v="1"/>
    <x v="7"/>
    <x v="3"/>
    <s v="Hour"/>
    <n v="80"/>
    <n v="120"/>
  </r>
  <r>
    <x v="41"/>
    <n v="1"/>
    <x v="7"/>
    <x v="4"/>
    <s v="Hour"/>
    <n v="50"/>
    <n v="75"/>
  </r>
  <r>
    <x v="41"/>
    <n v="1"/>
    <x v="7"/>
    <x v="5"/>
    <s v="Hour"/>
    <n v="80"/>
    <n v="120"/>
  </r>
  <r>
    <x v="41"/>
    <n v="1"/>
    <x v="7"/>
    <x v="6"/>
    <s v="Hour"/>
    <n v="50"/>
    <n v="75"/>
  </r>
  <r>
    <x v="41"/>
    <n v="1"/>
    <x v="7"/>
    <x v="7"/>
    <s v="Hour"/>
    <n v="75"/>
    <n v="112.5"/>
  </r>
  <r>
    <x v="41"/>
    <n v="1"/>
    <x v="7"/>
    <x v="8"/>
    <s v="Hour"/>
    <n v="100"/>
    <n v="150"/>
  </r>
  <r>
    <x v="41"/>
    <n v="1"/>
    <x v="7"/>
    <x v="9"/>
    <s v="Hour"/>
    <n v="100"/>
    <n v="150"/>
  </r>
  <r>
    <x v="41"/>
    <n v="1"/>
    <x v="7"/>
    <x v="10"/>
    <s v="Hour"/>
    <n v="60"/>
    <n v="90"/>
  </r>
  <r>
    <x v="41"/>
    <n v="1"/>
    <x v="7"/>
    <x v="11"/>
    <s v="Hour"/>
    <n v="60"/>
    <n v="90"/>
  </r>
  <r>
    <x v="41"/>
    <n v="1"/>
    <x v="8"/>
    <x v="0"/>
    <s v="Hour"/>
    <n v="60"/>
    <n v="90"/>
  </r>
  <r>
    <x v="41"/>
    <n v="1"/>
    <x v="8"/>
    <x v="1"/>
    <s v="Hour"/>
    <n v="50"/>
    <n v="75"/>
  </r>
  <r>
    <x v="41"/>
    <n v="1"/>
    <x v="8"/>
    <x v="2"/>
    <s v="Hour"/>
    <n v="70"/>
    <n v="105"/>
  </r>
  <r>
    <x v="41"/>
    <n v="1"/>
    <x v="8"/>
    <x v="3"/>
    <s v="Hour"/>
    <n v="80"/>
    <n v="120"/>
  </r>
  <r>
    <x v="41"/>
    <n v="1"/>
    <x v="8"/>
    <x v="4"/>
    <s v="Hour"/>
    <n v="50"/>
    <n v="75"/>
  </r>
  <r>
    <x v="41"/>
    <n v="1"/>
    <x v="8"/>
    <x v="5"/>
    <s v="Hour"/>
    <n v="80"/>
    <n v="120"/>
  </r>
  <r>
    <x v="41"/>
    <n v="1"/>
    <x v="8"/>
    <x v="6"/>
    <s v="Hour"/>
    <n v="50"/>
    <n v="75"/>
  </r>
  <r>
    <x v="41"/>
    <n v="1"/>
    <x v="8"/>
    <x v="7"/>
    <s v="Hour"/>
    <n v="75"/>
    <n v="112.5"/>
  </r>
  <r>
    <x v="41"/>
    <n v="1"/>
    <x v="8"/>
    <x v="8"/>
    <s v="Hour"/>
    <n v="100"/>
    <n v="150"/>
  </r>
  <r>
    <x v="41"/>
    <n v="1"/>
    <x v="8"/>
    <x v="9"/>
    <s v="Hour"/>
    <n v="100"/>
    <n v="150"/>
  </r>
  <r>
    <x v="41"/>
    <n v="1"/>
    <x v="8"/>
    <x v="10"/>
    <s v="Hour"/>
    <n v="60"/>
    <n v="90"/>
  </r>
  <r>
    <x v="41"/>
    <n v="1"/>
    <x v="8"/>
    <x v="11"/>
    <s v="Hour"/>
    <n v="60"/>
    <n v="90"/>
  </r>
  <r>
    <x v="41"/>
    <n v="1"/>
    <x v="9"/>
    <x v="0"/>
    <s v="Hour"/>
    <n v="60"/>
    <n v="90"/>
  </r>
  <r>
    <x v="41"/>
    <n v="1"/>
    <x v="9"/>
    <x v="1"/>
    <s v="Hour"/>
    <n v="50"/>
    <n v="75"/>
  </r>
  <r>
    <x v="41"/>
    <n v="1"/>
    <x v="9"/>
    <x v="2"/>
    <s v="Hour"/>
    <n v="70"/>
    <n v="105"/>
  </r>
  <r>
    <x v="41"/>
    <n v="1"/>
    <x v="9"/>
    <x v="3"/>
    <s v="Hour"/>
    <n v="80"/>
    <n v="120"/>
  </r>
  <r>
    <x v="41"/>
    <n v="1"/>
    <x v="9"/>
    <x v="4"/>
    <s v="Hour"/>
    <n v="50"/>
    <n v="75"/>
  </r>
  <r>
    <x v="41"/>
    <n v="1"/>
    <x v="9"/>
    <x v="5"/>
    <s v="Hour"/>
    <n v="80"/>
    <n v="120"/>
  </r>
  <r>
    <x v="41"/>
    <n v="1"/>
    <x v="9"/>
    <x v="6"/>
    <s v="Hour"/>
    <n v="50"/>
    <n v="75"/>
  </r>
  <r>
    <x v="41"/>
    <n v="1"/>
    <x v="9"/>
    <x v="7"/>
    <s v="Hour"/>
    <n v="75"/>
    <n v="112.5"/>
  </r>
  <r>
    <x v="41"/>
    <n v="1"/>
    <x v="9"/>
    <x v="8"/>
    <s v="Hour"/>
    <n v="100"/>
    <n v="150"/>
  </r>
  <r>
    <x v="41"/>
    <n v="1"/>
    <x v="9"/>
    <x v="9"/>
    <s v="Hour"/>
    <n v="100"/>
    <n v="150"/>
  </r>
  <r>
    <x v="41"/>
    <n v="1"/>
    <x v="9"/>
    <x v="10"/>
    <s v="Hour"/>
    <n v="60"/>
    <n v="90"/>
  </r>
  <r>
    <x v="41"/>
    <n v="1"/>
    <x v="9"/>
    <x v="11"/>
    <s v="Hour"/>
    <n v="60"/>
    <n v="90"/>
  </r>
  <r>
    <x v="42"/>
    <n v="1"/>
    <x v="0"/>
    <x v="0"/>
    <s v="Hour"/>
    <n v="15.12"/>
    <n v="22.68"/>
  </r>
  <r>
    <x v="42"/>
    <n v="1"/>
    <x v="0"/>
    <x v="1"/>
    <s v="Hour"/>
    <n v="15.12"/>
    <n v="22.68"/>
  </r>
  <r>
    <x v="42"/>
    <n v="1"/>
    <x v="0"/>
    <x v="2"/>
    <s v="Hour"/>
    <n v="16.61"/>
    <n v="24.92"/>
  </r>
  <r>
    <x v="42"/>
    <n v="1"/>
    <x v="0"/>
    <x v="3"/>
    <s v="Hour"/>
    <n v="16.61"/>
    <n v="24.92"/>
  </r>
  <r>
    <x v="42"/>
    <n v="1"/>
    <x v="0"/>
    <x v="4"/>
    <s v="Hour"/>
    <n v="15.12"/>
    <n v="22.68"/>
  </r>
  <r>
    <x v="42"/>
    <n v="1"/>
    <x v="0"/>
    <x v="5"/>
    <s v="Hour"/>
    <n v="16.611000000000001"/>
    <n v="24.92"/>
  </r>
  <r>
    <x v="42"/>
    <n v="1"/>
    <x v="0"/>
    <x v="6"/>
    <s v="Hour"/>
    <n v="15.12"/>
    <n v="22.68"/>
  </r>
  <r>
    <x v="42"/>
    <n v="1"/>
    <x v="0"/>
    <x v="7"/>
    <s v="Hour"/>
    <n v="16.62"/>
    <n v="24.93"/>
  </r>
  <r>
    <x v="42"/>
    <n v="1"/>
    <x v="0"/>
    <x v="8"/>
    <s v="Hour"/>
    <n v="25.2"/>
    <n v="37.799999999999997"/>
  </r>
  <r>
    <x v="42"/>
    <n v="1"/>
    <x v="0"/>
    <x v="9"/>
    <s v="Hour"/>
    <n v="31.5"/>
    <n v="47.25"/>
  </r>
  <r>
    <x v="42"/>
    <n v="1"/>
    <x v="0"/>
    <x v="10"/>
    <s v="Hour"/>
    <n v="15.12"/>
    <n v="22.68"/>
  </r>
  <r>
    <x v="42"/>
    <n v="1"/>
    <x v="0"/>
    <x v="11"/>
    <s v="Hour"/>
    <n v="15.12"/>
    <n v="22.68"/>
  </r>
  <r>
    <x v="42"/>
    <n v="1"/>
    <x v="1"/>
    <x v="0"/>
    <s v="Hour"/>
    <n v="15.12"/>
    <n v="22.68"/>
  </r>
  <r>
    <x v="42"/>
    <n v="1"/>
    <x v="1"/>
    <x v="1"/>
    <s v="Hour"/>
    <n v="15.12"/>
    <n v="22.68"/>
  </r>
  <r>
    <x v="42"/>
    <n v="1"/>
    <x v="1"/>
    <x v="2"/>
    <s v="Hour"/>
    <n v="16.61"/>
    <n v="24.92"/>
  </r>
  <r>
    <x v="42"/>
    <n v="1"/>
    <x v="1"/>
    <x v="3"/>
    <s v="Hour"/>
    <n v="16.61"/>
    <n v="24.92"/>
  </r>
  <r>
    <x v="42"/>
    <n v="1"/>
    <x v="1"/>
    <x v="4"/>
    <s v="Hour"/>
    <n v="15.12"/>
    <n v="22.68"/>
  </r>
  <r>
    <x v="42"/>
    <n v="1"/>
    <x v="1"/>
    <x v="5"/>
    <s v="Hour"/>
    <n v="16.611000000000001"/>
    <n v="24.92"/>
  </r>
  <r>
    <x v="42"/>
    <n v="1"/>
    <x v="1"/>
    <x v="6"/>
    <s v="Hour"/>
    <n v="15.12"/>
    <n v="22.68"/>
  </r>
  <r>
    <x v="42"/>
    <n v="1"/>
    <x v="1"/>
    <x v="7"/>
    <s v="Hour"/>
    <n v="16.62"/>
    <n v="24.93"/>
  </r>
  <r>
    <x v="42"/>
    <n v="1"/>
    <x v="1"/>
    <x v="8"/>
    <s v="Hour"/>
    <n v="25.2"/>
    <n v="37.799999999999997"/>
  </r>
  <r>
    <x v="42"/>
    <n v="1"/>
    <x v="1"/>
    <x v="9"/>
    <s v="Hour"/>
    <n v="31.5"/>
    <n v="47.25"/>
  </r>
  <r>
    <x v="42"/>
    <n v="1"/>
    <x v="1"/>
    <x v="10"/>
    <s v="Hour"/>
    <n v="15.12"/>
    <n v="22.68"/>
  </r>
  <r>
    <x v="42"/>
    <n v="1"/>
    <x v="1"/>
    <x v="11"/>
    <s v="Hour"/>
    <n v="15.12"/>
    <n v="22.68"/>
  </r>
  <r>
    <x v="42"/>
    <n v="1"/>
    <x v="2"/>
    <x v="0"/>
    <s v="Hour"/>
    <n v="15.12"/>
    <n v="22.68"/>
  </r>
  <r>
    <x v="42"/>
    <n v="1"/>
    <x v="2"/>
    <x v="1"/>
    <s v="Hour"/>
    <n v="15.12"/>
    <n v="22.68"/>
  </r>
  <r>
    <x v="42"/>
    <n v="1"/>
    <x v="2"/>
    <x v="2"/>
    <s v="Hour"/>
    <n v="16.61"/>
    <n v="24.92"/>
  </r>
  <r>
    <x v="42"/>
    <n v="1"/>
    <x v="2"/>
    <x v="3"/>
    <s v="Hour"/>
    <n v="16.61"/>
    <n v="24.92"/>
  </r>
  <r>
    <x v="42"/>
    <n v="1"/>
    <x v="2"/>
    <x v="4"/>
    <s v="Hour"/>
    <n v="15.12"/>
    <n v="22.68"/>
  </r>
  <r>
    <x v="42"/>
    <n v="1"/>
    <x v="2"/>
    <x v="5"/>
    <s v="Hour"/>
    <n v="16.611000000000001"/>
    <n v="24.92"/>
  </r>
  <r>
    <x v="42"/>
    <n v="1"/>
    <x v="2"/>
    <x v="6"/>
    <s v="Hour"/>
    <n v="15.12"/>
    <n v="22.68"/>
  </r>
  <r>
    <x v="42"/>
    <n v="1"/>
    <x v="2"/>
    <x v="7"/>
    <s v="Hour"/>
    <n v="16.62"/>
    <n v="24.93"/>
  </r>
  <r>
    <x v="42"/>
    <n v="1"/>
    <x v="2"/>
    <x v="8"/>
    <s v="Hour"/>
    <n v="25.2"/>
    <n v="37.799999999999997"/>
  </r>
  <r>
    <x v="42"/>
    <n v="1"/>
    <x v="2"/>
    <x v="9"/>
    <s v="Hour"/>
    <n v="31.5"/>
    <n v="47.25"/>
  </r>
  <r>
    <x v="42"/>
    <n v="1"/>
    <x v="2"/>
    <x v="10"/>
    <s v="Hour"/>
    <n v="15.12"/>
    <n v="22.68"/>
  </r>
  <r>
    <x v="42"/>
    <n v="1"/>
    <x v="2"/>
    <x v="11"/>
    <s v="Hour"/>
    <n v="15.12"/>
    <n v="22.68"/>
  </r>
  <r>
    <x v="42"/>
    <n v="1"/>
    <x v="3"/>
    <x v="0"/>
    <s v="Hour"/>
    <n v="16.663499999999999"/>
    <n v="25"/>
  </r>
  <r>
    <x v="42"/>
    <n v="1"/>
    <x v="3"/>
    <x v="1"/>
    <s v="Hour"/>
    <n v="16.663499999999999"/>
    <n v="25"/>
  </r>
  <r>
    <x v="42"/>
    <n v="1"/>
    <x v="3"/>
    <x v="2"/>
    <s v="Hour"/>
    <n v="19.2255"/>
    <n v="28.84"/>
  </r>
  <r>
    <x v="42"/>
    <n v="1"/>
    <x v="3"/>
    <x v="3"/>
    <s v="Hour"/>
    <n v="19.2255"/>
    <n v="28.84"/>
  </r>
  <r>
    <x v="42"/>
    <n v="1"/>
    <x v="3"/>
    <x v="4"/>
    <s v="Hour"/>
    <n v="16.663499999999999"/>
    <n v="25"/>
  </r>
  <r>
    <x v="42"/>
    <n v="1"/>
    <x v="3"/>
    <x v="5"/>
    <s v="Hour"/>
    <n v="19.2255"/>
    <n v="28.84"/>
  </r>
  <r>
    <x v="42"/>
    <n v="1"/>
    <x v="3"/>
    <x v="6"/>
    <s v="Hour"/>
    <n v="16.663499999999999"/>
    <n v="25"/>
  </r>
  <r>
    <x v="42"/>
    <n v="1"/>
    <x v="3"/>
    <x v="7"/>
    <s v="Hour"/>
    <n v="19.2255"/>
    <n v="28.84"/>
  </r>
  <r>
    <x v="42"/>
    <n v="1"/>
    <x v="3"/>
    <x v="8"/>
    <s v="Hour"/>
    <n v="25.2"/>
    <n v="37.799999999999997"/>
  </r>
  <r>
    <x v="42"/>
    <n v="1"/>
    <x v="3"/>
    <x v="9"/>
    <s v="Hour"/>
    <n v="31.5"/>
    <n v="47.25"/>
  </r>
  <r>
    <x v="42"/>
    <n v="1"/>
    <x v="3"/>
    <x v="10"/>
    <s v="Hour"/>
    <n v="16.663499999999999"/>
    <n v="25"/>
  </r>
  <r>
    <x v="42"/>
    <n v="1"/>
    <x v="3"/>
    <x v="11"/>
    <s v="Hour"/>
    <n v="16.663499999999999"/>
    <n v="25"/>
  </r>
  <r>
    <x v="42"/>
    <n v="1"/>
    <x v="4"/>
    <x v="0"/>
    <s v="Hour"/>
    <n v="16.663499999999999"/>
    <n v="25"/>
  </r>
  <r>
    <x v="42"/>
    <n v="1"/>
    <x v="4"/>
    <x v="1"/>
    <s v="Hour"/>
    <n v="16.663499999999999"/>
    <n v="25"/>
  </r>
  <r>
    <x v="42"/>
    <n v="1"/>
    <x v="4"/>
    <x v="2"/>
    <s v="Hour"/>
    <n v="19.2255"/>
    <n v="28.84"/>
  </r>
  <r>
    <x v="42"/>
    <n v="1"/>
    <x v="4"/>
    <x v="3"/>
    <s v="Hour"/>
    <n v="19.2255"/>
    <n v="28.84"/>
  </r>
  <r>
    <x v="42"/>
    <n v="1"/>
    <x v="4"/>
    <x v="4"/>
    <s v="Hour"/>
    <n v="16.663499999999999"/>
    <n v="25"/>
  </r>
  <r>
    <x v="42"/>
    <n v="1"/>
    <x v="4"/>
    <x v="5"/>
    <s v="Hour"/>
    <n v="19.2255"/>
    <n v="28.84"/>
  </r>
  <r>
    <x v="42"/>
    <n v="1"/>
    <x v="4"/>
    <x v="6"/>
    <s v="Hour"/>
    <n v="16.663499999999999"/>
    <n v="25"/>
  </r>
  <r>
    <x v="42"/>
    <n v="1"/>
    <x v="4"/>
    <x v="7"/>
    <s v="Hour"/>
    <n v="19.2255"/>
    <n v="28.84"/>
  </r>
  <r>
    <x v="42"/>
    <n v="1"/>
    <x v="4"/>
    <x v="8"/>
    <s v="Hour"/>
    <n v="25.2"/>
    <n v="37.799999999999997"/>
  </r>
  <r>
    <x v="42"/>
    <n v="1"/>
    <x v="4"/>
    <x v="9"/>
    <s v="Hour"/>
    <n v="31.5"/>
    <n v="47.25"/>
  </r>
  <r>
    <x v="42"/>
    <n v="1"/>
    <x v="4"/>
    <x v="10"/>
    <s v="Hour"/>
    <n v="16.663499999999999"/>
    <n v="25"/>
  </r>
  <r>
    <x v="42"/>
    <n v="1"/>
    <x v="4"/>
    <x v="11"/>
    <s v="Hour"/>
    <n v="16.663499999999999"/>
    <n v="25"/>
  </r>
  <r>
    <x v="42"/>
    <n v="1"/>
    <x v="5"/>
    <x v="0"/>
    <s v="Hour"/>
    <n v="15.12"/>
    <n v="22.68"/>
  </r>
  <r>
    <x v="42"/>
    <n v="1"/>
    <x v="5"/>
    <x v="1"/>
    <s v="Hour"/>
    <n v="15.12"/>
    <n v="22.68"/>
  </r>
  <r>
    <x v="42"/>
    <n v="1"/>
    <x v="5"/>
    <x v="2"/>
    <s v="Hour"/>
    <n v="16.61"/>
    <n v="24.92"/>
  </r>
  <r>
    <x v="42"/>
    <n v="1"/>
    <x v="5"/>
    <x v="3"/>
    <s v="Hour"/>
    <n v="16.61"/>
    <n v="24.92"/>
  </r>
  <r>
    <x v="42"/>
    <n v="1"/>
    <x v="5"/>
    <x v="4"/>
    <s v="Hour"/>
    <n v="15.12"/>
    <n v="22.68"/>
  </r>
  <r>
    <x v="42"/>
    <n v="1"/>
    <x v="5"/>
    <x v="5"/>
    <s v="Hour"/>
    <n v="16.611000000000001"/>
    <n v="24.92"/>
  </r>
  <r>
    <x v="42"/>
    <n v="1"/>
    <x v="5"/>
    <x v="6"/>
    <s v="Hour"/>
    <n v="15.12"/>
    <n v="22.68"/>
  </r>
  <r>
    <x v="42"/>
    <n v="1"/>
    <x v="5"/>
    <x v="7"/>
    <s v="Hour"/>
    <n v="16.62"/>
    <n v="24.93"/>
  </r>
  <r>
    <x v="42"/>
    <n v="1"/>
    <x v="5"/>
    <x v="8"/>
    <s v="Hour"/>
    <n v="25.2"/>
    <n v="37.799999999999997"/>
  </r>
  <r>
    <x v="42"/>
    <n v="1"/>
    <x v="5"/>
    <x v="9"/>
    <s v="Hour"/>
    <n v="31.5"/>
    <n v="47.25"/>
  </r>
  <r>
    <x v="42"/>
    <n v="1"/>
    <x v="5"/>
    <x v="10"/>
    <s v="Hour"/>
    <n v="15.12"/>
    <n v="22.68"/>
  </r>
  <r>
    <x v="42"/>
    <n v="1"/>
    <x v="5"/>
    <x v="11"/>
    <s v="Hour"/>
    <n v="15.12"/>
    <n v="22.68"/>
  </r>
  <r>
    <x v="42"/>
    <n v="1"/>
    <x v="6"/>
    <x v="0"/>
    <s v="Hour"/>
    <n v="19.2255"/>
    <n v="28.84"/>
  </r>
  <r>
    <x v="42"/>
    <n v="1"/>
    <x v="6"/>
    <x v="1"/>
    <s v="Hour"/>
    <n v="19.2255"/>
    <n v="28.84"/>
  </r>
  <r>
    <x v="42"/>
    <n v="1"/>
    <x v="6"/>
    <x v="2"/>
    <s v="Hour"/>
    <n v="19.95"/>
    <n v="29.93"/>
  </r>
  <r>
    <x v="42"/>
    <n v="1"/>
    <x v="6"/>
    <x v="3"/>
    <s v="Hour"/>
    <n v="19.95"/>
    <n v="29.93"/>
  </r>
  <r>
    <x v="42"/>
    <n v="1"/>
    <x v="6"/>
    <x v="4"/>
    <s v="Hour"/>
    <n v="19.2255"/>
    <n v="28.84"/>
  </r>
  <r>
    <x v="42"/>
    <n v="1"/>
    <x v="6"/>
    <x v="5"/>
    <s v="Hour"/>
    <n v="19.95"/>
    <n v="29.93"/>
  </r>
  <r>
    <x v="42"/>
    <n v="1"/>
    <x v="6"/>
    <x v="6"/>
    <s v="Hour"/>
    <n v="19.2255"/>
    <n v="28.84"/>
  </r>
  <r>
    <x v="42"/>
    <n v="1"/>
    <x v="6"/>
    <x v="7"/>
    <s v="Hour"/>
    <n v="19.2255"/>
    <n v="28.84"/>
  </r>
  <r>
    <x v="42"/>
    <n v="1"/>
    <x v="6"/>
    <x v="8"/>
    <s v="Hour"/>
    <n v="25.630500000000001"/>
    <n v="38.450000000000003"/>
  </r>
  <r>
    <x v="42"/>
    <n v="1"/>
    <x v="6"/>
    <x v="9"/>
    <s v="Hour"/>
    <n v="31.5"/>
    <n v="47.25"/>
  </r>
  <r>
    <x v="42"/>
    <n v="1"/>
    <x v="6"/>
    <x v="10"/>
    <s v="Hour"/>
    <n v="19.2255"/>
    <n v="28.84"/>
  </r>
  <r>
    <x v="42"/>
    <n v="1"/>
    <x v="6"/>
    <x v="11"/>
    <s v="Hour"/>
    <n v="19.2255"/>
    <n v="28.84"/>
  </r>
  <r>
    <x v="42"/>
    <n v="1"/>
    <x v="7"/>
    <x v="0"/>
    <s v="Hour"/>
    <n v="15.120000000000001"/>
    <n v="22.68"/>
  </r>
  <r>
    <x v="42"/>
    <n v="1"/>
    <x v="7"/>
    <x v="1"/>
    <s v="Hour"/>
    <n v="15.120000000000001"/>
    <n v="22.68"/>
  </r>
  <r>
    <x v="42"/>
    <n v="1"/>
    <x v="7"/>
    <x v="2"/>
    <s v="Hour"/>
    <n v="16.611000000000001"/>
    <n v="24.92"/>
  </r>
  <r>
    <x v="42"/>
    <n v="1"/>
    <x v="7"/>
    <x v="3"/>
    <s v="Hour"/>
    <n v="16.611000000000001"/>
    <n v="24.92"/>
  </r>
  <r>
    <x v="42"/>
    <n v="1"/>
    <x v="7"/>
    <x v="4"/>
    <s v="Hour"/>
    <n v="15.120000000000001"/>
    <n v="22.68"/>
  </r>
  <r>
    <x v="42"/>
    <n v="1"/>
    <x v="7"/>
    <x v="5"/>
    <s v="Hour"/>
    <n v="16.611000000000001"/>
    <n v="24.92"/>
  </r>
  <r>
    <x v="42"/>
    <n v="1"/>
    <x v="7"/>
    <x v="6"/>
    <s v="Hour"/>
    <n v="15.120000000000001"/>
    <n v="22.68"/>
  </r>
  <r>
    <x v="42"/>
    <n v="1"/>
    <x v="7"/>
    <x v="7"/>
    <s v="Hour"/>
    <n v="16.611000000000001"/>
    <n v="24.92"/>
  </r>
  <r>
    <x v="42"/>
    <n v="1"/>
    <x v="7"/>
    <x v="8"/>
    <s v="Hour"/>
    <n v="25.2"/>
    <n v="37.799999999999997"/>
  </r>
  <r>
    <x v="42"/>
    <n v="1"/>
    <x v="7"/>
    <x v="9"/>
    <s v="Hour"/>
    <n v="31.5"/>
    <n v="47.25"/>
  </r>
  <r>
    <x v="42"/>
    <n v="1"/>
    <x v="7"/>
    <x v="10"/>
    <s v="Hour"/>
    <n v="15.120000000000001"/>
    <n v="22.68"/>
  </r>
  <r>
    <x v="42"/>
    <n v="1"/>
    <x v="7"/>
    <x v="11"/>
    <s v="Hour"/>
    <n v="15.120000000000001"/>
    <n v="22.68"/>
  </r>
  <r>
    <x v="42"/>
    <n v="1"/>
    <x v="8"/>
    <x v="0"/>
    <s v="Hour"/>
    <n v="15.120000000000001"/>
    <n v="22.68"/>
  </r>
  <r>
    <x v="42"/>
    <n v="1"/>
    <x v="8"/>
    <x v="1"/>
    <s v="Hour"/>
    <n v="15.120000000000001"/>
    <n v="22.68"/>
  </r>
  <r>
    <x v="42"/>
    <n v="1"/>
    <x v="8"/>
    <x v="2"/>
    <s v="Hour"/>
    <n v="16.611000000000001"/>
    <n v="24.92"/>
  </r>
  <r>
    <x v="42"/>
    <n v="1"/>
    <x v="8"/>
    <x v="3"/>
    <s v="Hour"/>
    <n v="16.611000000000001"/>
    <n v="24.92"/>
  </r>
  <r>
    <x v="42"/>
    <n v="1"/>
    <x v="8"/>
    <x v="4"/>
    <s v="Hour"/>
    <n v="15.120000000000001"/>
    <n v="22.68"/>
  </r>
  <r>
    <x v="42"/>
    <n v="1"/>
    <x v="8"/>
    <x v="5"/>
    <s v="Hour"/>
    <n v="16.611000000000001"/>
    <n v="24.92"/>
  </r>
  <r>
    <x v="42"/>
    <n v="1"/>
    <x v="8"/>
    <x v="6"/>
    <s v="Hour"/>
    <n v="15.120000000000001"/>
    <n v="22.68"/>
  </r>
  <r>
    <x v="42"/>
    <n v="1"/>
    <x v="8"/>
    <x v="7"/>
    <s v="Hour"/>
    <n v="16.611000000000001"/>
    <n v="24.92"/>
  </r>
  <r>
    <x v="42"/>
    <n v="1"/>
    <x v="8"/>
    <x v="8"/>
    <s v="Hour"/>
    <n v="25.2"/>
    <n v="37.799999999999997"/>
  </r>
  <r>
    <x v="42"/>
    <n v="1"/>
    <x v="8"/>
    <x v="9"/>
    <s v="Hour"/>
    <n v="31.5"/>
    <n v="47.25"/>
  </r>
  <r>
    <x v="42"/>
    <n v="1"/>
    <x v="8"/>
    <x v="10"/>
    <s v="Hour"/>
    <n v="15.120000000000001"/>
    <n v="22.68"/>
  </r>
  <r>
    <x v="42"/>
    <n v="1"/>
    <x v="8"/>
    <x v="11"/>
    <s v="Hour"/>
    <n v="15.120000000000001"/>
    <n v="22.68"/>
  </r>
  <r>
    <x v="42"/>
    <n v="1"/>
    <x v="9"/>
    <x v="0"/>
    <s v="Hour"/>
    <n v="15.120000000000001"/>
    <n v="22.68"/>
  </r>
  <r>
    <x v="42"/>
    <n v="1"/>
    <x v="9"/>
    <x v="1"/>
    <s v="Hour"/>
    <n v="15.120000000000001"/>
    <n v="22.68"/>
  </r>
  <r>
    <x v="42"/>
    <n v="1"/>
    <x v="9"/>
    <x v="2"/>
    <s v="Hour"/>
    <n v="16.611000000000001"/>
    <n v="24.92"/>
  </r>
  <r>
    <x v="42"/>
    <n v="1"/>
    <x v="9"/>
    <x v="3"/>
    <s v="Hour"/>
    <n v="16.611000000000001"/>
    <n v="24.92"/>
  </r>
  <r>
    <x v="42"/>
    <n v="1"/>
    <x v="9"/>
    <x v="4"/>
    <s v="Hour"/>
    <n v="15.120000000000001"/>
    <n v="22.68"/>
  </r>
  <r>
    <x v="42"/>
    <n v="1"/>
    <x v="9"/>
    <x v="5"/>
    <s v="Hour"/>
    <n v="16.611000000000001"/>
    <n v="24.92"/>
  </r>
  <r>
    <x v="42"/>
    <n v="1"/>
    <x v="9"/>
    <x v="6"/>
    <s v="Hour"/>
    <n v="15.120000000000001"/>
    <n v="22.68"/>
  </r>
  <r>
    <x v="42"/>
    <n v="1"/>
    <x v="9"/>
    <x v="7"/>
    <s v="Hour"/>
    <n v="16.611000000000001"/>
    <n v="24.92"/>
  </r>
  <r>
    <x v="42"/>
    <n v="1"/>
    <x v="9"/>
    <x v="8"/>
    <s v="Hour"/>
    <n v="25.2"/>
    <n v="37.799999999999997"/>
  </r>
  <r>
    <x v="42"/>
    <n v="1"/>
    <x v="9"/>
    <x v="9"/>
    <s v="Hour"/>
    <n v="31.5"/>
    <n v="47.25"/>
  </r>
  <r>
    <x v="42"/>
    <n v="1"/>
    <x v="9"/>
    <x v="10"/>
    <s v="Hour"/>
    <n v="15.120000000000001"/>
    <n v="22.68"/>
  </r>
  <r>
    <x v="42"/>
    <n v="1"/>
    <x v="9"/>
    <x v="11"/>
    <s v="Hour"/>
    <n v="15.120000000000001"/>
    <n v="22.68"/>
  </r>
  <r>
    <x v="43"/>
    <n v="1"/>
    <x v="0"/>
    <x v="0"/>
    <s v="Hour"/>
    <n v="40.04"/>
    <n v="60.06"/>
  </r>
  <r>
    <x v="43"/>
    <n v="1"/>
    <x v="0"/>
    <x v="1"/>
    <s v="Hour"/>
    <n v="37.18"/>
    <n v="55.77"/>
  </r>
  <r>
    <x v="43"/>
    <n v="1"/>
    <x v="0"/>
    <x v="2"/>
    <s v="Hour"/>
    <n v="42.9"/>
    <n v="64.349999999999994"/>
  </r>
  <r>
    <x v="43"/>
    <n v="1"/>
    <x v="0"/>
    <x v="3"/>
    <s v="Hour"/>
    <n v="43.76"/>
    <n v="65.64"/>
  </r>
  <r>
    <x v="43"/>
    <n v="1"/>
    <x v="0"/>
    <x v="4"/>
    <s v="Hour"/>
    <n v="34.32"/>
    <n v="51.48"/>
  </r>
  <r>
    <x v="43"/>
    <n v="1"/>
    <x v="0"/>
    <x v="5"/>
    <s v="Hour"/>
    <n v="45.97"/>
    <n v="68.959999999999994"/>
  </r>
  <r>
    <x v="43"/>
    <n v="1"/>
    <x v="0"/>
    <x v="6"/>
    <s v="Hour"/>
    <n v="32.89"/>
    <n v="49.34"/>
  </r>
  <r>
    <x v="43"/>
    <n v="1"/>
    <x v="0"/>
    <x v="7"/>
    <s v="Hour"/>
    <n v="37.18"/>
    <n v="55.77"/>
  </r>
  <r>
    <x v="43"/>
    <n v="1"/>
    <x v="0"/>
    <x v="8"/>
    <s v="Hour"/>
    <n v="41.47"/>
    <n v="62.21"/>
  </r>
  <r>
    <x v="43"/>
    <n v="1"/>
    <x v="0"/>
    <x v="9"/>
    <s v="Hour"/>
    <n v="50.05"/>
    <n v="75.08"/>
  </r>
  <r>
    <x v="43"/>
    <n v="1"/>
    <x v="0"/>
    <x v="10"/>
    <s v="Hour"/>
    <n v="34.32"/>
    <n v="51.48"/>
  </r>
  <r>
    <x v="43"/>
    <n v="1"/>
    <x v="0"/>
    <x v="11"/>
    <s v="Hour"/>
    <n v="34.32"/>
    <n v="51.48"/>
  </r>
  <r>
    <x v="43"/>
    <n v="1"/>
    <x v="5"/>
    <x v="0"/>
    <s v="Hour"/>
    <n v="40.04"/>
    <n v="60.06"/>
  </r>
  <r>
    <x v="43"/>
    <n v="1"/>
    <x v="5"/>
    <x v="1"/>
    <s v="Hour"/>
    <n v="37.18"/>
    <n v="55.77"/>
  </r>
  <r>
    <x v="43"/>
    <n v="1"/>
    <x v="5"/>
    <x v="2"/>
    <s v="Hour"/>
    <n v="42.9"/>
    <n v="64.349999999999994"/>
  </r>
  <r>
    <x v="43"/>
    <n v="1"/>
    <x v="5"/>
    <x v="3"/>
    <s v="Hour"/>
    <n v="43.76"/>
    <n v="65.64"/>
  </r>
  <r>
    <x v="43"/>
    <n v="1"/>
    <x v="5"/>
    <x v="4"/>
    <s v="Hour"/>
    <n v="34.32"/>
    <n v="51.48"/>
  </r>
  <r>
    <x v="43"/>
    <n v="1"/>
    <x v="5"/>
    <x v="5"/>
    <s v="Hour"/>
    <n v="45.97"/>
    <n v="68.959999999999994"/>
  </r>
  <r>
    <x v="43"/>
    <n v="1"/>
    <x v="5"/>
    <x v="6"/>
    <s v="Hour"/>
    <n v="32.89"/>
    <n v="49.34"/>
  </r>
  <r>
    <x v="43"/>
    <n v="1"/>
    <x v="5"/>
    <x v="7"/>
    <s v="Hour"/>
    <n v="37.18"/>
    <n v="55.77"/>
  </r>
  <r>
    <x v="43"/>
    <n v="1"/>
    <x v="5"/>
    <x v="8"/>
    <s v="Hour"/>
    <n v="41.47"/>
    <n v="62.21"/>
  </r>
  <r>
    <x v="43"/>
    <n v="1"/>
    <x v="5"/>
    <x v="9"/>
    <s v="Hour"/>
    <n v="50.05"/>
    <n v="75.08"/>
  </r>
  <r>
    <x v="43"/>
    <n v="1"/>
    <x v="5"/>
    <x v="10"/>
    <s v="Hour"/>
    <n v="34.32"/>
    <n v="51.48"/>
  </r>
  <r>
    <x v="43"/>
    <n v="1"/>
    <x v="5"/>
    <x v="11"/>
    <s v="Hour"/>
    <n v="34.32"/>
    <n v="51.48"/>
  </r>
  <r>
    <x v="44"/>
    <n v="1"/>
    <x v="0"/>
    <x v="0"/>
    <s v="Hour"/>
    <n v="52.92"/>
    <n v="79.38"/>
  </r>
  <r>
    <x v="44"/>
    <n v="1"/>
    <x v="0"/>
    <x v="1"/>
    <s v="Hour"/>
    <n v="39.69"/>
    <n v="59.54"/>
  </r>
  <r>
    <x v="44"/>
    <n v="1"/>
    <x v="0"/>
    <x v="2"/>
    <s v="Hour"/>
    <n v="50.72"/>
    <n v="76.08"/>
  </r>
  <r>
    <x v="44"/>
    <n v="1"/>
    <x v="0"/>
    <x v="3"/>
    <s v="Hour"/>
    <n v="55.13"/>
    <n v="82.7"/>
  </r>
  <r>
    <x v="44"/>
    <n v="1"/>
    <x v="0"/>
    <x v="4"/>
    <s v="Hour"/>
    <n v="35.28"/>
    <n v="52.92"/>
  </r>
  <r>
    <x v="44"/>
    <n v="1"/>
    <x v="0"/>
    <x v="5"/>
    <s v="Hour"/>
    <n v="50.72"/>
    <n v="76.08"/>
  </r>
  <r>
    <x v="44"/>
    <n v="1"/>
    <x v="0"/>
    <x v="6"/>
    <s v="Hour"/>
    <n v="39.69"/>
    <n v="59.54"/>
  </r>
  <r>
    <x v="44"/>
    <n v="1"/>
    <x v="0"/>
    <x v="7"/>
    <s v="Hour"/>
    <n v="44.1"/>
    <n v="66.150000000000006"/>
  </r>
  <r>
    <x v="44"/>
    <n v="1"/>
    <x v="0"/>
    <x v="8"/>
    <s v="Hour"/>
    <n v="52.92"/>
    <n v="79.38"/>
  </r>
  <r>
    <x v="44"/>
    <n v="1"/>
    <x v="0"/>
    <x v="9"/>
    <s v="Hour"/>
    <n v="52.92"/>
    <n v="79.38"/>
  </r>
  <r>
    <x v="44"/>
    <n v="1"/>
    <x v="0"/>
    <x v="10"/>
    <s v="Hour"/>
    <n v="39.69"/>
    <n v="59.54"/>
  </r>
  <r>
    <x v="44"/>
    <n v="1"/>
    <x v="0"/>
    <x v="11"/>
    <s v="Hour"/>
    <n v="39.69"/>
    <n v="59.54"/>
  </r>
  <r>
    <x v="44"/>
    <n v="1"/>
    <x v="1"/>
    <x v="0"/>
    <s v="Hour"/>
    <n v="52.92"/>
    <n v="79.38"/>
  </r>
  <r>
    <x v="44"/>
    <n v="1"/>
    <x v="1"/>
    <x v="1"/>
    <s v="Hour"/>
    <n v="39.69"/>
    <n v="59.54"/>
  </r>
  <r>
    <x v="44"/>
    <n v="1"/>
    <x v="1"/>
    <x v="2"/>
    <s v="Hour"/>
    <n v="50.72"/>
    <n v="76.08"/>
  </r>
  <r>
    <x v="44"/>
    <n v="1"/>
    <x v="1"/>
    <x v="3"/>
    <s v="Hour"/>
    <n v="55.13"/>
    <n v="82.7"/>
  </r>
  <r>
    <x v="44"/>
    <n v="1"/>
    <x v="1"/>
    <x v="4"/>
    <s v="Hour"/>
    <n v="35.28"/>
    <n v="52.92"/>
  </r>
  <r>
    <x v="44"/>
    <n v="1"/>
    <x v="1"/>
    <x v="5"/>
    <s v="Hour"/>
    <n v="50.72"/>
    <n v="76.08"/>
  </r>
  <r>
    <x v="44"/>
    <n v="1"/>
    <x v="1"/>
    <x v="6"/>
    <s v="Hour"/>
    <n v="39.69"/>
    <n v="59.54"/>
  </r>
  <r>
    <x v="44"/>
    <n v="1"/>
    <x v="1"/>
    <x v="7"/>
    <s v="Hour"/>
    <n v="44.1"/>
    <n v="66.150000000000006"/>
  </r>
  <r>
    <x v="44"/>
    <n v="1"/>
    <x v="1"/>
    <x v="8"/>
    <s v="Hour"/>
    <n v="52.92"/>
    <n v="79.38"/>
  </r>
  <r>
    <x v="44"/>
    <n v="1"/>
    <x v="1"/>
    <x v="9"/>
    <s v="Hour"/>
    <n v="52.92"/>
    <n v="79.38"/>
  </r>
  <r>
    <x v="44"/>
    <n v="1"/>
    <x v="1"/>
    <x v="10"/>
    <s v="Hour"/>
    <n v="39.69"/>
    <n v="59.54"/>
  </r>
  <r>
    <x v="44"/>
    <n v="1"/>
    <x v="1"/>
    <x v="11"/>
    <s v="Hour"/>
    <n v="39.69"/>
    <n v="59.54"/>
  </r>
  <r>
    <x v="44"/>
    <n v="1"/>
    <x v="2"/>
    <x v="0"/>
    <s v="Hour"/>
    <n v="52.92"/>
    <n v="79.38"/>
  </r>
  <r>
    <x v="44"/>
    <n v="1"/>
    <x v="2"/>
    <x v="1"/>
    <s v="Hour"/>
    <n v="39.69"/>
    <n v="59.54"/>
  </r>
  <r>
    <x v="44"/>
    <n v="1"/>
    <x v="2"/>
    <x v="2"/>
    <s v="Hour"/>
    <n v="50.72"/>
    <n v="76.08"/>
  </r>
  <r>
    <x v="44"/>
    <n v="1"/>
    <x v="2"/>
    <x v="3"/>
    <s v="Hour"/>
    <n v="55.13"/>
    <n v="82.7"/>
  </r>
  <r>
    <x v="44"/>
    <n v="1"/>
    <x v="2"/>
    <x v="4"/>
    <s v="Hour"/>
    <n v="35.28"/>
    <n v="52.92"/>
  </r>
  <r>
    <x v="44"/>
    <n v="1"/>
    <x v="2"/>
    <x v="5"/>
    <s v="Hour"/>
    <n v="50.72"/>
    <n v="76.08"/>
  </r>
  <r>
    <x v="44"/>
    <n v="1"/>
    <x v="2"/>
    <x v="6"/>
    <s v="Hour"/>
    <n v="39.69"/>
    <n v="59.54"/>
  </r>
  <r>
    <x v="44"/>
    <n v="1"/>
    <x v="2"/>
    <x v="7"/>
    <s v="Hour"/>
    <n v="44.1"/>
    <n v="66.150000000000006"/>
  </r>
  <r>
    <x v="44"/>
    <n v="1"/>
    <x v="2"/>
    <x v="8"/>
    <s v="Hour"/>
    <n v="52.92"/>
    <n v="79.38"/>
  </r>
  <r>
    <x v="44"/>
    <n v="1"/>
    <x v="2"/>
    <x v="9"/>
    <s v="Hour"/>
    <n v="52.92"/>
    <n v="79.38"/>
  </r>
  <r>
    <x v="44"/>
    <n v="1"/>
    <x v="2"/>
    <x v="10"/>
    <s v="Hour"/>
    <n v="39.69"/>
    <n v="59.54"/>
  </r>
  <r>
    <x v="44"/>
    <n v="1"/>
    <x v="2"/>
    <x v="11"/>
    <s v="Hour"/>
    <n v="39.69"/>
    <n v="59.54"/>
  </r>
  <r>
    <x v="44"/>
    <n v="1"/>
    <x v="3"/>
    <x v="0"/>
    <s v="Hour"/>
    <n v="52.92"/>
    <n v="79.38"/>
  </r>
  <r>
    <x v="44"/>
    <n v="1"/>
    <x v="3"/>
    <x v="1"/>
    <s v="Hour"/>
    <n v="39.69"/>
    <n v="59.54"/>
  </r>
  <r>
    <x v="44"/>
    <n v="1"/>
    <x v="3"/>
    <x v="2"/>
    <s v="Hour"/>
    <n v="50.72"/>
    <n v="76.08"/>
  </r>
  <r>
    <x v="44"/>
    <n v="1"/>
    <x v="3"/>
    <x v="3"/>
    <s v="Hour"/>
    <n v="55.13"/>
    <n v="82.7"/>
  </r>
  <r>
    <x v="44"/>
    <n v="1"/>
    <x v="3"/>
    <x v="4"/>
    <s v="Hour"/>
    <n v="35.28"/>
    <n v="52.92"/>
  </r>
  <r>
    <x v="44"/>
    <n v="1"/>
    <x v="3"/>
    <x v="5"/>
    <s v="Hour"/>
    <n v="50.72"/>
    <n v="76.08"/>
  </r>
  <r>
    <x v="44"/>
    <n v="1"/>
    <x v="3"/>
    <x v="6"/>
    <s v="Hour"/>
    <n v="39.69"/>
    <n v="59.54"/>
  </r>
  <r>
    <x v="44"/>
    <n v="1"/>
    <x v="3"/>
    <x v="7"/>
    <s v="Hour"/>
    <n v="44.1"/>
    <n v="66.150000000000006"/>
  </r>
  <r>
    <x v="44"/>
    <n v="1"/>
    <x v="3"/>
    <x v="8"/>
    <s v="Hour"/>
    <n v="52.92"/>
    <n v="79.38"/>
  </r>
  <r>
    <x v="44"/>
    <n v="1"/>
    <x v="3"/>
    <x v="9"/>
    <s v="Hour"/>
    <n v="52.92"/>
    <n v="79.38"/>
  </r>
  <r>
    <x v="44"/>
    <n v="1"/>
    <x v="3"/>
    <x v="10"/>
    <s v="Hour"/>
    <n v="39.69"/>
    <n v="59.54"/>
  </r>
  <r>
    <x v="44"/>
    <n v="1"/>
    <x v="3"/>
    <x v="11"/>
    <s v="Hour"/>
    <n v="39.69"/>
    <n v="59.54"/>
  </r>
  <r>
    <x v="44"/>
    <n v="1"/>
    <x v="4"/>
    <x v="0"/>
    <s v="Hour"/>
    <n v="52.92"/>
    <n v="79.38"/>
  </r>
  <r>
    <x v="44"/>
    <n v="1"/>
    <x v="4"/>
    <x v="1"/>
    <s v="Hour"/>
    <n v="39.69"/>
    <n v="59.54"/>
  </r>
  <r>
    <x v="44"/>
    <n v="1"/>
    <x v="4"/>
    <x v="2"/>
    <s v="Hour"/>
    <n v="50.72"/>
    <n v="76.08"/>
  </r>
  <r>
    <x v="44"/>
    <n v="1"/>
    <x v="4"/>
    <x v="3"/>
    <s v="Hour"/>
    <n v="55.13"/>
    <n v="82.7"/>
  </r>
  <r>
    <x v="44"/>
    <n v="1"/>
    <x v="4"/>
    <x v="4"/>
    <s v="Hour"/>
    <n v="35.28"/>
    <n v="52.92"/>
  </r>
  <r>
    <x v="44"/>
    <n v="1"/>
    <x v="4"/>
    <x v="5"/>
    <s v="Hour"/>
    <n v="50.72"/>
    <n v="76.08"/>
  </r>
  <r>
    <x v="44"/>
    <n v="1"/>
    <x v="4"/>
    <x v="6"/>
    <s v="Hour"/>
    <n v="39.69"/>
    <n v="59.54"/>
  </r>
  <r>
    <x v="44"/>
    <n v="1"/>
    <x v="4"/>
    <x v="7"/>
    <s v="Hour"/>
    <n v="44.1"/>
    <n v="66.150000000000006"/>
  </r>
  <r>
    <x v="44"/>
    <n v="1"/>
    <x v="4"/>
    <x v="8"/>
    <s v="Hour"/>
    <n v="52.92"/>
    <n v="79.38"/>
  </r>
  <r>
    <x v="44"/>
    <n v="1"/>
    <x v="4"/>
    <x v="9"/>
    <s v="Hour"/>
    <n v="52.92"/>
    <n v="79.38"/>
  </r>
  <r>
    <x v="44"/>
    <n v="1"/>
    <x v="4"/>
    <x v="10"/>
    <s v="Hour"/>
    <n v="39.69"/>
    <n v="59.54"/>
  </r>
  <r>
    <x v="44"/>
    <n v="1"/>
    <x v="4"/>
    <x v="11"/>
    <s v="Hour"/>
    <n v="39.69"/>
    <n v="59.54"/>
  </r>
  <r>
    <x v="44"/>
    <n v="1"/>
    <x v="5"/>
    <x v="0"/>
    <s v="Hour"/>
    <n v="52.92"/>
    <n v="79.38"/>
  </r>
  <r>
    <x v="44"/>
    <n v="1"/>
    <x v="5"/>
    <x v="1"/>
    <s v="Hour"/>
    <n v="39.69"/>
    <n v="59.54"/>
  </r>
  <r>
    <x v="44"/>
    <n v="1"/>
    <x v="5"/>
    <x v="2"/>
    <s v="Hour"/>
    <n v="50.72"/>
    <n v="76.08"/>
  </r>
  <r>
    <x v="44"/>
    <n v="1"/>
    <x v="5"/>
    <x v="3"/>
    <s v="Hour"/>
    <n v="55.13"/>
    <n v="82.7"/>
  </r>
  <r>
    <x v="44"/>
    <n v="1"/>
    <x v="5"/>
    <x v="4"/>
    <s v="Hour"/>
    <n v="35.28"/>
    <n v="52.92"/>
  </r>
  <r>
    <x v="44"/>
    <n v="1"/>
    <x v="5"/>
    <x v="5"/>
    <s v="Hour"/>
    <n v="50.72"/>
    <n v="76.08"/>
  </r>
  <r>
    <x v="44"/>
    <n v="1"/>
    <x v="5"/>
    <x v="6"/>
    <s v="Hour"/>
    <n v="39.69"/>
    <n v="59.54"/>
  </r>
  <r>
    <x v="44"/>
    <n v="1"/>
    <x v="5"/>
    <x v="7"/>
    <s v="Hour"/>
    <n v="44.1"/>
    <n v="66.150000000000006"/>
  </r>
  <r>
    <x v="44"/>
    <n v="1"/>
    <x v="5"/>
    <x v="8"/>
    <s v="Hour"/>
    <n v="52.92"/>
    <n v="79.38"/>
  </r>
  <r>
    <x v="44"/>
    <n v="1"/>
    <x v="5"/>
    <x v="9"/>
    <s v="Hour"/>
    <n v="52.92"/>
    <n v="79.38"/>
  </r>
  <r>
    <x v="44"/>
    <n v="1"/>
    <x v="5"/>
    <x v="10"/>
    <s v="Hour"/>
    <n v="39.69"/>
    <n v="59.54"/>
  </r>
  <r>
    <x v="44"/>
    <n v="1"/>
    <x v="5"/>
    <x v="11"/>
    <s v="Hour"/>
    <n v="39.69"/>
    <n v="59.54"/>
  </r>
  <r>
    <x v="44"/>
    <n v="1"/>
    <x v="6"/>
    <x v="0"/>
    <s v="Hour"/>
    <n v="52.92"/>
    <n v="79.38"/>
  </r>
  <r>
    <x v="44"/>
    <n v="1"/>
    <x v="6"/>
    <x v="1"/>
    <s v="Hour"/>
    <n v="39.69"/>
    <n v="59.54"/>
  </r>
  <r>
    <x v="44"/>
    <n v="1"/>
    <x v="6"/>
    <x v="2"/>
    <s v="Hour"/>
    <n v="50.72"/>
    <n v="76.08"/>
  </r>
  <r>
    <x v="44"/>
    <n v="1"/>
    <x v="6"/>
    <x v="3"/>
    <s v="Hour"/>
    <n v="55.13"/>
    <n v="82.7"/>
  </r>
  <r>
    <x v="44"/>
    <n v="1"/>
    <x v="6"/>
    <x v="4"/>
    <s v="Hour"/>
    <n v="35.28"/>
    <n v="52.92"/>
  </r>
  <r>
    <x v="44"/>
    <n v="1"/>
    <x v="6"/>
    <x v="5"/>
    <s v="Hour"/>
    <n v="50.72"/>
    <n v="76.08"/>
  </r>
  <r>
    <x v="44"/>
    <n v="1"/>
    <x v="6"/>
    <x v="6"/>
    <s v="Hour"/>
    <n v="39.69"/>
    <n v="59.54"/>
  </r>
  <r>
    <x v="44"/>
    <n v="1"/>
    <x v="6"/>
    <x v="7"/>
    <s v="Hour"/>
    <n v="44.1"/>
    <n v="66.150000000000006"/>
  </r>
  <r>
    <x v="44"/>
    <n v="1"/>
    <x v="6"/>
    <x v="8"/>
    <s v="Hour"/>
    <n v="52.92"/>
    <n v="79.38"/>
  </r>
  <r>
    <x v="44"/>
    <n v="1"/>
    <x v="6"/>
    <x v="9"/>
    <s v="Hour"/>
    <n v="52.92"/>
    <n v="79.38"/>
  </r>
  <r>
    <x v="44"/>
    <n v="1"/>
    <x v="6"/>
    <x v="10"/>
    <s v="Hour"/>
    <n v="39.69"/>
    <n v="59.54"/>
  </r>
  <r>
    <x v="44"/>
    <n v="1"/>
    <x v="6"/>
    <x v="11"/>
    <s v="Hour"/>
    <n v="39.69"/>
    <n v="59.54"/>
  </r>
  <r>
    <x v="44"/>
    <n v="1"/>
    <x v="7"/>
    <x v="0"/>
    <s v="Hour"/>
    <n v="52.92"/>
    <n v="79.38"/>
  </r>
  <r>
    <x v="44"/>
    <n v="1"/>
    <x v="7"/>
    <x v="1"/>
    <s v="Hour"/>
    <n v="39.69"/>
    <n v="59.54"/>
  </r>
  <r>
    <x v="44"/>
    <n v="1"/>
    <x v="7"/>
    <x v="2"/>
    <s v="Hour"/>
    <n v="50.72"/>
    <n v="76.08"/>
  </r>
  <r>
    <x v="44"/>
    <n v="1"/>
    <x v="7"/>
    <x v="3"/>
    <s v="Hour"/>
    <n v="55.13"/>
    <n v="82.7"/>
  </r>
  <r>
    <x v="44"/>
    <n v="1"/>
    <x v="7"/>
    <x v="4"/>
    <s v="Hour"/>
    <n v="35.28"/>
    <n v="52.92"/>
  </r>
  <r>
    <x v="44"/>
    <n v="1"/>
    <x v="7"/>
    <x v="5"/>
    <s v="Hour"/>
    <n v="50.72"/>
    <n v="76.08"/>
  </r>
  <r>
    <x v="44"/>
    <n v="1"/>
    <x v="7"/>
    <x v="6"/>
    <s v="Hour"/>
    <n v="39.69"/>
    <n v="59.54"/>
  </r>
  <r>
    <x v="44"/>
    <n v="1"/>
    <x v="7"/>
    <x v="7"/>
    <s v="Hour"/>
    <n v="44.1"/>
    <n v="66.150000000000006"/>
  </r>
  <r>
    <x v="44"/>
    <n v="1"/>
    <x v="7"/>
    <x v="8"/>
    <s v="Hour"/>
    <n v="52.92"/>
    <n v="79.38"/>
  </r>
  <r>
    <x v="44"/>
    <n v="1"/>
    <x v="7"/>
    <x v="9"/>
    <s v="Hour"/>
    <n v="52.92"/>
    <n v="79.38"/>
  </r>
  <r>
    <x v="44"/>
    <n v="1"/>
    <x v="7"/>
    <x v="10"/>
    <s v="Hour"/>
    <n v="39.69"/>
    <n v="59.54"/>
  </r>
  <r>
    <x v="44"/>
    <n v="1"/>
    <x v="7"/>
    <x v="11"/>
    <s v="Hour"/>
    <n v="39.69"/>
    <n v="59.54"/>
  </r>
  <r>
    <x v="44"/>
    <n v="1"/>
    <x v="8"/>
    <x v="0"/>
    <s v="Hour"/>
    <n v="52.92"/>
    <n v="79.38"/>
  </r>
  <r>
    <x v="44"/>
    <n v="1"/>
    <x v="8"/>
    <x v="1"/>
    <s v="Hour"/>
    <n v="39.69"/>
    <n v="59.54"/>
  </r>
  <r>
    <x v="44"/>
    <n v="1"/>
    <x v="8"/>
    <x v="2"/>
    <s v="Hour"/>
    <n v="50.72"/>
    <n v="76.08"/>
  </r>
  <r>
    <x v="44"/>
    <n v="1"/>
    <x v="8"/>
    <x v="3"/>
    <s v="Hour"/>
    <n v="55.13"/>
    <n v="82.7"/>
  </r>
  <r>
    <x v="44"/>
    <n v="1"/>
    <x v="8"/>
    <x v="4"/>
    <s v="Hour"/>
    <n v="35.28"/>
    <n v="52.92"/>
  </r>
  <r>
    <x v="44"/>
    <n v="1"/>
    <x v="8"/>
    <x v="5"/>
    <s v="Hour"/>
    <n v="50.72"/>
    <n v="76.08"/>
  </r>
  <r>
    <x v="44"/>
    <n v="1"/>
    <x v="8"/>
    <x v="6"/>
    <s v="Hour"/>
    <n v="39.69"/>
    <n v="59.54"/>
  </r>
  <r>
    <x v="44"/>
    <n v="1"/>
    <x v="8"/>
    <x v="7"/>
    <s v="Hour"/>
    <n v="44.1"/>
    <n v="66.150000000000006"/>
  </r>
  <r>
    <x v="44"/>
    <n v="1"/>
    <x v="8"/>
    <x v="8"/>
    <s v="Hour"/>
    <n v="52.92"/>
    <n v="79.38"/>
  </r>
  <r>
    <x v="44"/>
    <n v="1"/>
    <x v="8"/>
    <x v="9"/>
    <s v="Hour"/>
    <n v="52.92"/>
    <n v="79.38"/>
  </r>
  <r>
    <x v="44"/>
    <n v="1"/>
    <x v="8"/>
    <x v="10"/>
    <s v="Hour"/>
    <n v="39.69"/>
    <n v="59.54"/>
  </r>
  <r>
    <x v="44"/>
    <n v="1"/>
    <x v="8"/>
    <x v="11"/>
    <s v="Hour"/>
    <n v="39.69"/>
    <n v="59.54"/>
  </r>
  <r>
    <x v="44"/>
    <n v="1"/>
    <x v="9"/>
    <x v="0"/>
    <s v="Hour"/>
    <n v="52.92"/>
    <n v="79.38"/>
  </r>
  <r>
    <x v="44"/>
    <n v="1"/>
    <x v="9"/>
    <x v="1"/>
    <s v="Hour"/>
    <n v="39.69"/>
    <n v="59.54"/>
  </r>
  <r>
    <x v="44"/>
    <n v="1"/>
    <x v="9"/>
    <x v="2"/>
    <s v="Hour"/>
    <n v="50.72"/>
    <n v="76.08"/>
  </r>
  <r>
    <x v="44"/>
    <n v="1"/>
    <x v="9"/>
    <x v="3"/>
    <s v="Hour"/>
    <n v="55.13"/>
    <n v="82.7"/>
  </r>
  <r>
    <x v="44"/>
    <n v="1"/>
    <x v="9"/>
    <x v="4"/>
    <s v="Hour"/>
    <n v="35.28"/>
    <n v="52.92"/>
  </r>
  <r>
    <x v="44"/>
    <n v="1"/>
    <x v="9"/>
    <x v="5"/>
    <s v="Hour"/>
    <n v="50.72"/>
    <n v="76.08"/>
  </r>
  <r>
    <x v="44"/>
    <n v="1"/>
    <x v="9"/>
    <x v="6"/>
    <s v="Hour"/>
    <n v="39.69"/>
    <n v="59.54"/>
  </r>
  <r>
    <x v="44"/>
    <n v="1"/>
    <x v="9"/>
    <x v="7"/>
    <s v="Hour"/>
    <n v="44.1"/>
    <n v="66.150000000000006"/>
  </r>
  <r>
    <x v="44"/>
    <n v="1"/>
    <x v="9"/>
    <x v="8"/>
    <s v="Hour"/>
    <n v="52.92"/>
    <n v="79.38"/>
  </r>
  <r>
    <x v="44"/>
    <n v="1"/>
    <x v="9"/>
    <x v="9"/>
    <s v="Hour"/>
    <n v="52.92"/>
    <n v="79.38"/>
  </r>
  <r>
    <x v="44"/>
    <n v="1"/>
    <x v="9"/>
    <x v="10"/>
    <s v="Hour"/>
    <n v="39.69"/>
    <n v="59.54"/>
  </r>
  <r>
    <x v="44"/>
    <n v="1"/>
    <x v="9"/>
    <x v="11"/>
    <s v="Hour"/>
    <n v="39.69"/>
    <n v="59.54"/>
  </r>
  <r>
    <x v="45"/>
    <n v="1"/>
    <x v="0"/>
    <x v="0"/>
    <s v="Hour"/>
    <n v="27.458400000000005"/>
    <n v="41.19"/>
  </r>
  <r>
    <x v="45"/>
    <n v="1"/>
    <x v="0"/>
    <x v="2"/>
    <s v="Hour"/>
    <n v="32.64"/>
    <n v="48.96"/>
  </r>
  <r>
    <x v="45"/>
    <n v="1"/>
    <x v="0"/>
    <x v="3"/>
    <s v="Hour"/>
    <n v="37.400000000000006"/>
    <n v="56.1"/>
  </r>
  <r>
    <x v="45"/>
    <n v="1"/>
    <x v="0"/>
    <x v="4"/>
    <s v="Hour"/>
    <n v="20.264000000000003"/>
    <n v="30.4"/>
  </r>
  <r>
    <x v="45"/>
    <n v="1"/>
    <x v="0"/>
    <x v="5"/>
    <s v="Hour"/>
    <n v="25.500000000000004"/>
    <n v="38.25"/>
  </r>
  <r>
    <x v="45"/>
    <n v="1"/>
    <x v="0"/>
    <x v="6"/>
    <s v="Hour"/>
    <n v="24.262400000000003"/>
    <n v="36.39"/>
  </r>
  <r>
    <x v="45"/>
    <n v="1"/>
    <x v="0"/>
    <x v="7"/>
    <s v="Hour"/>
    <n v="24.724800000000002"/>
    <n v="37.090000000000003"/>
  </r>
  <r>
    <x v="45"/>
    <n v="1"/>
    <x v="0"/>
    <x v="8"/>
    <s v="Hour"/>
    <n v="33.347200000000001"/>
    <n v="50.02"/>
  </r>
  <r>
    <x v="45"/>
    <n v="1"/>
    <x v="0"/>
    <x v="9"/>
    <s v="Hour"/>
    <n v="40.800000000000004"/>
    <n v="61.2"/>
  </r>
  <r>
    <x v="45"/>
    <n v="1"/>
    <x v="0"/>
    <x v="10"/>
    <s v="Hour"/>
    <n v="21.76"/>
    <n v="32.64"/>
  </r>
  <r>
    <x v="45"/>
    <n v="1"/>
    <x v="0"/>
    <x v="11"/>
    <s v="Hour"/>
    <n v="20.400000000000002"/>
    <n v="30.6"/>
  </r>
  <r>
    <x v="45"/>
    <n v="1"/>
    <x v="1"/>
    <x v="0"/>
    <s v="Hour"/>
    <n v="26.778400000000005"/>
    <n v="40.17"/>
  </r>
  <r>
    <x v="45"/>
    <n v="1"/>
    <x v="1"/>
    <x v="2"/>
    <s v="Hour"/>
    <n v="31.96"/>
    <n v="47.94"/>
  </r>
  <r>
    <x v="45"/>
    <n v="1"/>
    <x v="1"/>
    <x v="3"/>
    <s v="Hour"/>
    <n v="36.720000000000006"/>
    <n v="55.08"/>
  </r>
  <r>
    <x v="45"/>
    <n v="1"/>
    <x v="1"/>
    <x v="5"/>
    <s v="Hour"/>
    <n v="24.82"/>
    <n v="37.229999999999997"/>
  </r>
  <r>
    <x v="45"/>
    <n v="1"/>
    <x v="1"/>
    <x v="6"/>
    <s v="Hour"/>
    <n v="23.5824"/>
    <n v="35.369999999999997"/>
  </r>
  <r>
    <x v="45"/>
    <n v="1"/>
    <x v="1"/>
    <x v="7"/>
    <s v="Hour"/>
    <n v="24.044800000000002"/>
    <n v="36.07"/>
  </r>
  <r>
    <x v="45"/>
    <n v="1"/>
    <x v="1"/>
    <x v="8"/>
    <s v="Hour"/>
    <n v="32.667200000000001"/>
    <n v="49"/>
  </r>
  <r>
    <x v="45"/>
    <n v="1"/>
    <x v="1"/>
    <x v="9"/>
    <s v="Hour"/>
    <n v="40.120000000000005"/>
    <n v="60.18"/>
  </r>
  <r>
    <x v="45"/>
    <n v="1"/>
    <x v="1"/>
    <x v="10"/>
    <s v="Hour"/>
    <n v="21.080000000000002"/>
    <n v="31.62"/>
  </r>
  <r>
    <x v="45"/>
    <n v="1"/>
    <x v="2"/>
    <x v="0"/>
    <s v="Hour"/>
    <n v="25.772000000000006"/>
    <n v="38.659999999999997"/>
  </r>
  <r>
    <x v="45"/>
    <n v="1"/>
    <x v="2"/>
    <x v="2"/>
    <s v="Hour"/>
    <n v="31.28"/>
    <n v="46.92"/>
  </r>
  <r>
    <x v="45"/>
    <n v="1"/>
    <x v="2"/>
    <x v="3"/>
    <s v="Hour"/>
    <n v="35.713600000000007"/>
    <n v="53.57"/>
  </r>
  <r>
    <x v="45"/>
    <n v="1"/>
    <x v="2"/>
    <x v="5"/>
    <s v="Hour"/>
    <n v="23.813600000000005"/>
    <n v="35.72"/>
  </r>
  <r>
    <x v="45"/>
    <n v="1"/>
    <x v="2"/>
    <x v="6"/>
    <s v="Hour"/>
    <n v="22.576000000000004"/>
    <n v="33.86"/>
  </r>
  <r>
    <x v="45"/>
    <n v="1"/>
    <x v="2"/>
    <x v="7"/>
    <s v="Hour"/>
    <n v="23.038400000000003"/>
    <n v="34.56"/>
  </r>
  <r>
    <x v="45"/>
    <n v="1"/>
    <x v="2"/>
    <x v="8"/>
    <s v="Hour"/>
    <n v="31.660800000000005"/>
    <n v="47.49"/>
  </r>
  <r>
    <x v="45"/>
    <n v="1"/>
    <x v="2"/>
    <x v="9"/>
    <s v="Hour"/>
    <n v="39.113600000000005"/>
    <n v="58.67"/>
  </r>
  <r>
    <x v="45"/>
    <n v="1"/>
    <x v="2"/>
    <x v="10"/>
    <s v="Hour"/>
    <n v="20.400000000000002"/>
    <n v="30.6"/>
  </r>
  <r>
    <x v="45"/>
    <n v="1"/>
    <x v="3"/>
    <x v="0"/>
    <s v="Hour"/>
    <n v="29.131200000000003"/>
    <n v="43.7"/>
  </r>
  <r>
    <x v="45"/>
    <n v="1"/>
    <x v="3"/>
    <x v="1"/>
    <s v="Hour"/>
    <n v="20.712800000000001"/>
    <n v="31.07"/>
  </r>
  <r>
    <x v="45"/>
    <n v="1"/>
    <x v="3"/>
    <x v="2"/>
    <s v="Hour"/>
    <n v="34.163200000000003"/>
    <n v="51.24"/>
  </r>
  <r>
    <x v="45"/>
    <n v="1"/>
    <x v="3"/>
    <x v="3"/>
    <s v="Hour"/>
    <n v="39.072800000000001"/>
    <n v="58.61"/>
  </r>
  <r>
    <x v="45"/>
    <n v="1"/>
    <x v="3"/>
    <x v="4"/>
    <s v="Hour"/>
    <n v="21.936800000000002"/>
    <n v="32.909999999999997"/>
  </r>
  <r>
    <x v="45"/>
    <n v="1"/>
    <x v="3"/>
    <x v="5"/>
    <s v="Hour"/>
    <n v="27.172800000000002"/>
    <n v="40.76"/>
  </r>
  <r>
    <x v="45"/>
    <n v="1"/>
    <x v="3"/>
    <x v="6"/>
    <s v="Hour"/>
    <n v="25.935200000000002"/>
    <n v="38.9"/>
  </r>
  <r>
    <x v="45"/>
    <n v="1"/>
    <x v="3"/>
    <x v="7"/>
    <s v="Hour"/>
    <n v="26.397600000000001"/>
    <n v="39.6"/>
  </r>
  <r>
    <x v="45"/>
    <n v="1"/>
    <x v="3"/>
    <x v="8"/>
    <s v="Hour"/>
    <n v="35.020000000000003"/>
    <n v="52.53"/>
  </r>
  <r>
    <x v="45"/>
    <n v="1"/>
    <x v="3"/>
    <x v="9"/>
    <s v="Hour"/>
    <n v="42.160000000000004"/>
    <n v="63.24"/>
  </r>
  <r>
    <x v="45"/>
    <n v="1"/>
    <x v="3"/>
    <x v="10"/>
    <s v="Hour"/>
    <n v="23.323999999999998"/>
    <n v="34.99"/>
  </r>
  <r>
    <x v="45"/>
    <n v="1"/>
    <x v="3"/>
    <x v="11"/>
    <s v="Hour"/>
    <n v="22.358400000000003"/>
    <n v="33.54"/>
  </r>
  <r>
    <x v="45"/>
    <n v="1"/>
    <x v="4"/>
    <x v="0"/>
    <s v="Hour"/>
    <n v="28.981600000000004"/>
    <n v="43.47"/>
  </r>
  <r>
    <x v="45"/>
    <n v="1"/>
    <x v="4"/>
    <x v="1"/>
    <s v="Hour"/>
    <n v="20.563200000000002"/>
    <n v="30.84"/>
  </r>
  <r>
    <x v="45"/>
    <n v="1"/>
    <x v="4"/>
    <x v="2"/>
    <s v="Hour"/>
    <n v="34.095200000000006"/>
    <n v="51.14"/>
  </r>
  <r>
    <x v="45"/>
    <n v="1"/>
    <x v="4"/>
    <x v="3"/>
    <s v="Hour"/>
    <n v="38.923200000000001"/>
    <n v="58.38"/>
  </r>
  <r>
    <x v="45"/>
    <n v="1"/>
    <x v="4"/>
    <x v="4"/>
    <s v="Hour"/>
    <n v="21.787200000000002"/>
    <n v="32.68"/>
  </r>
  <r>
    <x v="45"/>
    <n v="1"/>
    <x v="4"/>
    <x v="5"/>
    <s v="Hour"/>
    <n v="27.023200000000003"/>
    <n v="40.53"/>
  </r>
  <r>
    <x v="45"/>
    <n v="1"/>
    <x v="4"/>
    <x v="6"/>
    <s v="Hour"/>
    <n v="25.785600000000002"/>
    <n v="38.68"/>
  </r>
  <r>
    <x v="45"/>
    <n v="1"/>
    <x v="4"/>
    <x v="7"/>
    <s v="Hour"/>
    <n v="26.248000000000001"/>
    <n v="39.369999999999997"/>
  </r>
  <r>
    <x v="45"/>
    <n v="1"/>
    <x v="4"/>
    <x v="8"/>
    <s v="Hour"/>
    <n v="34.870400000000004"/>
    <n v="52.31"/>
  </r>
  <r>
    <x v="45"/>
    <n v="1"/>
    <x v="4"/>
    <x v="9"/>
    <s v="Hour"/>
    <n v="42.5"/>
    <n v="63.75"/>
  </r>
  <r>
    <x v="45"/>
    <n v="1"/>
    <x v="4"/>
    <x v="10"/>
    <s v="Hour"/>
    <n v="23.283200000000004"/>
    <n v="34.92"/>
  </r>
  <r>
    <x v="45"/>
    <n v="1"/>
    <x v="4"/>
    <x v="11"/>
    <s v="Hour"/>
    <n v="21.8688"/>
    <n v="32.799999999999997"/>
  </r>
  <r>
    <x v="45"/>
    <n v="1"/>
    <x v="5"/>
    <x v="0"/>
    <s v="Hour"/>
    <n v="27.458400000000005"/>
    <n v="41.19"/>
  </r>
  <r>
    <x v="45"/>
    <n v="1"/>
    <x v="5"/>
    <x v="2"/>
    <s v="Hour"/>
    <n v="32.64"/>
    <n v="48.96"/>
  </r>
  <r>
    <x v="45"/>
    <n v="1"/>
    <x v="5"/>
    <x v="3"/>
    <s v="Hour"/>
    <n v="37.400000000000006"/>
    <n v="56.1"/>
  </r>
  <r>
    <x v="45"/>
    <n v="1"/>
    <x v="5"/>
    <x v="4"/>
    <s v="Hour"/>
    <n v="20.264000000000003"/>
    <n v="30.4"/>
  </r>
  <r>
    <x v="45"/>
    <n v="1"/>
    <x v="5"/>
    <x v="5"/>
    <s v="Hour"/>
    <n v="25.500000000000004"/>
    <n v="38.25"/>
  </r>
  <r>
    <x v="45"/>
    <n v="1"/>
    <x v="5"/>
    <x v="6"/>
    <s v="Hour"/>
    <n v="24.262400000000003"/>
    <n v="36.39"/>
  </r>
  <r>
    <x v="45"/>
    <n v="1"/>
    <x v="5"/>
    <x v="7"/>
    <s v="Hour"/>
    <n v="24.724800000000002"/>
    <n v="37.090000000000003"/>
  </r>
  <r>
    <x v="45"/>
    <n v="1"/>
    <x v="5"/>
    <x v="8"/>
    <s v="Hour"/>
    <n v="33.347200000000001"/>
    <n v="50.02"/>
  </r>
  <r>
    <x v="45"/>
    <n v="1"/>
    <x v="5"/>
    <x v="9"/>
    <s v="Hour"/>
    <n v="40.800000000000004"/>
    <n v="61.2"/>
  </r>
  <r>
    <x v="45"/>
    <n v="1"/>
    <x v="5"/>
    <x v="10"/>
    <s v="Hour"/>
    <n v="21.76"/>
    <n v="32.64"/>
  </r>
  <r>
    <x v="45"/>
    <n v="1"/>
    <x v="5"/>
    <x v="11"/>
    <s v="Hour"/>
    <n v="20.400000000000002"/>
    <n v="30.6"/>
  </r>
  <r>
    <x v="45"/>
    <n v="1"/>
    <x v="6"/>
    <x v="0"/>
    <s v="Hour"/>
    <n v="24.276000000000003"/>
    <n v="36.409999999999997"/>
  </r>
  <r>
    <x v="45"/>
    <n v="1"/>
    <x v="6"/>
    <x v="2"/>
    <s v="Hour"/>
    <n v="29.552800000000001"/>
    <n v="44.33"/>
  </r>
  <r>
    <x v="45"/>
    <n v="1"/>
    <x v="6"/>
    <x v="3"/>
    <s v="Hour"/>
    <n v="34.217600000000004"/>
    <n v="51.33"/>
  </r>
  <r>
    <x v="45"/>
    <n v="1"/>
    <x v="6"/>
    <x v="5"/>
    <s v="Hour"/>
    <n v="22.317600000000002"/>
    <n v="33.479999999999997"/>
  </r>
  <r>
    <x v="45"/>
    <n v="1"/>
    <x v="6"/>
    <x v="6"/>
    <s v="Hour"/>
    <n v="21.080000000000002"/>
    <n v="31.62"/>
  </r>
  <r>
    <x v="45"/>
    <n v="1"/>
    <x v="6"/>
    <x v="7"/>
    <s v="Hour"/>
    <n v="21.542400000000001"/>
    <n v="32.31"/>
  </r>
  <r>
    <x v="45"/>
    <n v="1"/>
    <x v="6"/>
    <x v="8"/>
    <s v="Hour"/>
    <n v="30.164800000000003"/>
    <n v="45.25"/>
  </r>
  <r>
    <x v="45"/>
    <n v="1"/>
    <x v="6"/>
    <x v="9"/>
    <s v="Hour"/>
    <n v="38.080000000000005"/>
    <n v="57.12"/>
  </r>
  <r>
    <x v="45"/>
    <n v="1"/>
    <x v="7"/>
    <x v="0"/>
    <s v="Hour"/>
    <n v="24.928800000000006"/>
    <n v="37.39"/>
  </r>
  <r>
    <x v="45"/>
    <n v="1"/>
    <x v="7"/>
    <x v="2"/>
    <s v="Hour"/>
    <n v="30.110400000000002"/>
    <n v="45.17"/>
  </r>
  <r>
    <x v="45"/>
    <n v="1"/>
    <x v="7"/>
    <x v="3"/>
    <s v="Hour"/>
    <n v="34.870400000000004"/>
    <n v="52.31"/>
  </r>
  <r>
    <x v="45"/>
    <n v="1"/>
    <x v="7"/>
    <x v="5"/>
    <s v="Hour"/>
    <n v="22.970400000000001"/>
    <n v="34.46"/>
  </r>
  <r>
    <x v="45"/>
    <n v="1"/>
    <x v="7"/>
    <x v="6"/>
    <s v="Hour"/>
    <n v="21.732800000000001"/>
    <n v="32.6"/>
  </r>
  <r>
    <x v="45"/>
    <n v="1"/>
    <x v="7"/>
    <x v="7"/>
    <s v="Hour"/>
    <n v="22.195200000000003"/>
    <n v="33.29"/>
  </r>
  <r>
    <x v="45"/>
    <n v="1"/>
    <x v="7"/>
    <x v="8"/>
    <s v="Hour"/>
    <n v="30.817600000000002"/>
    <n v="46.23"/>
  </r>
  <r>
    <x v="45"/>
    <n v="1"/>
    <x v="7"/>
    <x v="9"/>
    <s v="Hour"/>
    <n v="38.080000000000005"/>
    <n v="57.12"/>
  </r>
  <r>
    <x v="45"/>
    <n v="1"/>
    <x v="8"/>
    <x v="0"/>
    <s v="Hour"/>
    <n v="26.438400000000005"/>
    <n v="39.659999999999997"/>
  </r>
  <r>
    <x v="45"/>
    <n v="1"/>
    <x v="8"/>
    <x v="2"/>
    <s v="Hour"/>
    <n v="31.62"/>
    <n v="47.43"/>
  </r>
  <r>
    <x v="45"/>
    <n v="1"/>
    <x v="8"/>
    <x v="3"/>
    <s v="Hour"/>
    <n v="36.380000000000003"/>
    <n v="54.57"/>
  </r>
  <r>
    <x v="45"/>
    <n v="1"/>
    <x v="8"/>
    <x v="5"/>
    <s v="Hour"/>
    <n v="24.48"/>
    <n v="36.72"/>
  </r>
  <r>
    <x v="45"/>
    <n v="1"/>
    <x v="8"/>
    <x v="6"/>
    <s v="Hour"/>
    <n v="23.2424"/>
    <n v="34.86"/>
  </r>
  <r>
    <x v="45"/>
    <n v="1"/>
    <x v="8"/>
    <x v="7"/>
    <s v="Hour"/>
    <n v="23.704800000000002"/>
    <n v="35.56"/>
  </r>
  <r>
    <x v="45"/>
    <n v="1"/>
    <x v="8"/>
    <x v="8"/>
    <s v="Hour"/>
    <n v="32.327200000000005"/>
    <n v="48.49"/>
  </r>
  <r>
    <x v="45"/>
    <n v="1"/>
    <x v="8"/>
    <x v="9"/>
    <s v="Hour"/>
    <n v="39.440000000000005"/>
    <n v="59.16"/>
  </r>
  <r>
    <x v="45"/>
    <n v="1"/>
    <x v="8"/>
    <x v="10"/>
    <s v="Hour"/>
    <n v="20.740000000000002"/>
    <n v="31.11"/>
  </r>
  <r>
    <x v="45"/>
    <n v="1"/>
    <x v="9"/>
    <x v="0"/>
    <s v="Hour"/>
    <n v="26.846400000000006"/>
    <n v="40.270000000000003"/>
  </r>
  <r>
    <x v="45"/>
    <n v="1"/>
    <x v="9"/>
    <x v="2"/>
    <s v="Hour"/>
    <n v="32.028000000000006"/>
    <n v="48.04"/>
  </r>
  <r>
    <x v="45"/>
    <n v="1"/>
    <x v="9"/>
    <x v="3"/>
    <s v="Hour"/>
    <n v="36.788000000000004"/>
    <n v="55.18"/>
  </r>
  <r>
    <x v="45"/>
    <n v="1"/>
    <x v="9"/>
    <x v="5"/>
    <s v="Hour"/>
    <n v="24.888000000000002"/>
    <n v="37.33"/>
  </r>
  <r>
    <x v="45"/>
    <n v="1"/>
    <x v="9"/>
    <x v="6"/>
    <s v="Hour"/>
    <n v="23.650400000000001"/>
    <n v="35.479999999999997"/>
  </r>
  <r>
    <x v="45"/>
    <n v="1"/>
    <x v="9"/>
    <x v="7"/>
    <s v="Hour"/>
    <n v="24.112800000000004"/>
    <n v="36.17"/>
  </r>
  <r>
    <x v="45"/>
    <n v="1"/>
    <x v="9"/>
    <x v="8"/>
    <s v="Hour"/>
    <n v="32.735200000000006"/>
    <n v="49.1"/>
  </r>
  <r>
    <x v="45"/>
    <n v="1"/>
    <x v="9"/>
    <x v="9"/>
    <s v="Hour"/>
    <n v="39.440000000000005"/>
    <n v="59.16"/>
  </r>
  <r>
    <x v="45"/>
    <n v="1"/>
    <x v="9"/>
    <x v="10"/>
    <s v="Hour"/>
    <n v="21.76"/>
    <n v="32.64"/>
  </r>
  <r>
    <x v="46"/>
    <n v="1"/>
    <x v="0"/>
    <x v="0"/>
    <s v="Hour"/>
    <n v="44.5"/>
    <n v="66.75"/>
  </r>
  <r>
    <x v="46"/>
    <n v="1"/>
    <x v="0"/>
    <x v="1"/>
    <s v="Hour"/>
    <n v="39"/>
    <n v="58.5"/>
  </r>
  <r>
    <x v="46"/>
    <n v="1"/>
    <x v="0"/>
    <x v="2"/>
    <s v="Hour"/>
    <n v="49"/>
    <n v="73.5"/>
  </r>
  <r>
    <x v="46"/>
    <n v="1"/>
    <x v="0"/>
    <x v="3"/>
    <s v="Hour"/>
    <n v="51"/>
    <n v="76.5"/>
  </r>
  <r>
    <x v="46"/>
    <n v="1"/>
    <x v="0"/>
    <x v="4"/>
    <s v="Hour"/>
    <n v="38"/>
    <n v="57"/>
  </r>
  <r>
    <x v="46"/>
    <n v="1"/>
    <x v="0"/>
    <x v="5"/>
    <s v="Hour"/>
    <n v="48.75"/>
    <n v="73.13"/>
  </r>
  <r>
    <x v="46"/>
    <n v="1"/>
    <x v="0"/>
    <x v="6"/>
    <s v="Hour"/>
    <n v="38"/>
    <n v="57"/>
  </r>
  <r>
    <x v="46"/>
    <n v="1"/>
    <x v="0"/>
    <x v="7"/>
    <s v="Hour"/>
    <n v="46"/>
    <n v="69"/>
  </r>
  <r>
    <x v="46"/>
    <n v="1"/>
    <x v="0"/>
    <x v="8"/>
    <s v="Hour"/>
    <n v="58"/>
    <n v="87"/>
  </r>
  <r>
    <x v="46"/>
    <n v="1"/>
    <x v="0"/>
    <x v="9"/>
    <s v="Hour"/>
    <n v="68.25"/>
    <n v="102.38"/>
  </r>
  <r>
    <x v="46"/>
    <n v="1"/>
    <x v="0"/>
    <x v="10"/>
    <s v="Hour"/>
    <n v="40.5"/>
    <n v="60.75"/>
  </r>
  <r>
    <x v="46"/>
    <n v="1"/>
    <x v="0"/>
    <x v="11"/>
    <s v="Hour"/>
    <n v="39"/>
    <n v="58.5"/>
  </r>
  <r>
    <x v="46"/>
    <n v="1"/>
    <x v="3"/>
    <x v="0"/>
    <s v="Hour"/>
    <n v="48.5"/>
    <n v="72.75"/>
  </r>
  <r>
    <x v="46"/>
    <n v="1"/>
    <x v="3"/>
    <x v="1"/>
    <s v="Hour"/>
    <n v="40.75"/>
    <n v="61.13"/>
  </r>
  <r>
    <x v="46"/>
    <n v="1"/>
    <x v="3"/>
    <x v="2"/>
    <s v="Hour"/>
    <n v="52.25"/>
    <n v="78.38"/>
  </r>
  <r>
    <x v="46"/>
    <n v="1"/>
    <x v="3"/>
    <x v="3"/>
    <s v="Hour"/>
    <n v="56"/>
    <n v="84"/>
  </r>
  <r>
    <x v="46"/>
    <n v="1"/>
    <x v="3"/>
    <x v="4"/>
    <s v="Hour"/>
    <n v="39.25"/>
    <n v="58.88"/>
  </r>
  <r>
    <x v="46"/>
    <n v="1"/>
    <x v="3"/>
    <x v="5"/>
    <s v="Hour"/>
    <n v="54"/>
    <n v="81"/>
  </r>
  <r>
    <x v="46"/>
    <n v="1"/>
    <x v="3"/>
    <x v="6"/>
    <s v="Hour"/>
    <n v="39.5"/>
    <n v="59.25"/>
  </r>
  <r>
    <x v="46"/>
    <n v="1"/>
    <x v="3"/>
    <x v="7"/>
    <s v="Hour"/>
    <n v="47.75"/>
    <n v="71.63"/>
  </r>
  <r>
    <x v="46"/>
    <n v="1"/>
    <x v="3"/>
    <x v="8"/>
    <s v="Hour"/>
    <n v="63"/>
    <n v="94.5"/>
  </r>
  <r>
    <x v="46"/>
    <n v="1"/>
    <x v="3"/>
    <x v="9"/>
    <s v="Hour"/>
    <n v="75.099999999999994"/>
    <n v="112.65"/>
  </r>
  <r>
    <x v="46"/>
    <n v="1"/>
    <x v="3"/>
    <x v="10"/>
    <s v="Hour"/>
    <n v="42.25"/>
    <n v="63.38"/>
  </r>
  <r>
    <x v="46"/>
    <n v="1"/>
    <x v="3"/>
    <x v="11"/>
    <s v="Hour"/>
    <n v="40.75"/>
    <n v="61.13"/>
  </r>
  <r>
    <x v="46"/>
    <n v="1"/>
    <x v="4"/>
    <x v="0"/>
    <s v="Hour"/>
    <n v="47.25"/>
    <n v="70.88"/>
  </r>
  <r>
    <x v="46"/>
    <n v="1"/>
    <x v="4"/>
    <x v="1"/>
    <s v="Hour"/>
    <n v="41.5"/>
    <n v="62.25"/>
  </r>
  <r>
    <x v="46"/>
    <n v="1"/>
    <x v="4"/>
    <x v="2"/>
    <s v="Hour"/>
    <n v="54"/>
    <n v="81"/>
  </r>
  <r>
    <x v="46"/>
    <n v="1"/>
    <x v="4"/>
    <x v="3"/>
    <s v="Hour"/>
    <n v="57.25"/>
    <n v="85.88"/>
  </r>
  <r>
    <x v="46"/>
    <n v="1"/>
    <x v="4"/>
    <x v="4"/>
    <s v="Hour"/>
    <n v="39.25"/>
    <n v="58.88"/>
  </r>
  <r>
    <x v="46"/>
    <n v="1"/>
    <x v="4"/>
    <x v="5"/>
    <s v="Hour"/>
    <n v="56"/>
    <n v="84"/>
  </r>
  <r>
    <x v="46"/>
    <n v="1"/>
    <x v="4"/>
    <x v="6"/>
    <s v="Hour"/>
    <n v="39"/>
    <n v="58.5"/>
  </r>
  <r>
    <x v="46"/>
    <n v="1"/>
    <x v="4"/>
    <x v="7"/>
    <s v="Hour"/>
    <n v="47.5"/>
    <n v="71.25"/>
  </r>
  <r>
    <x v="46"/>
    <n v="1"/>
    <x v="4"/>
    <x v="8"/>
    <s v="Hour"/>
    <n v="65.75"/>
    <n v="98.63"/>
  </r>
  <r>
    <x v="46"/>
    <n v="1"/>
    <x v="4"/>
    <x v="9"/>
    <s v="Hour"/>
    <n v="75.5"/>
    <n v="113.25"/>
  </r>
  <r>
    <x v="46"/>
    <n v="1"/>
    <x v="4"/>
    <x v="10"/>
    <s v="Hour"/>
    <n v="42.5"/>
    <n v="63.75"/>
  </r>
  <r>
    <x v="46"/>
    <n v="1"/>
    <x v="4"/>
    <x v="11"/>
    <s v="Hour"/>
    <n v="41"/>
    <n v="61.5"/>
  </r>
  <r>
    <x v="46"/>
    <n v="1"/>
    <x v="9"/>
    <x v="0"/>
    <s v="Hour"/>
    <n v="45.5"/>
    <n v="68.25"/>
  </r>
  <r>
    <x v="46"/>
    <n v="1"/>
    <x v="9"/>
    <x v="1"/>
    <s v="Hour"/>
    <n v="40.25"/>
    <n v="60.38"/>
  </r>
  <r>
    <x v="46"/>
    <n v="1"/>
    <x v="9"/>
    <x v="2"/>
    <s v="Hour"/>
    <n v="49.5"/>
    <n v="74.25"/>
  </r>
  <r>
    <x v="46"/>
    <n v="1"/>
    <x v="9"/>
    <x v="3"/>
    <s v="Hour"/>
    <n v="52.5"/>
    <n v="78.75"/>
  </r>
  <r>
    <x v="46"/>
    <n v="1"/>
    <x v="9"/>
    <x v="4"/>
    <s v="Hour"/>
    <n v="39"/>
    <n v="58.5"/>
  </r>
  <r>
    <x v="46"/>
    <n v="1"/>
    <x v="9"/>
    <x v="5"/>
    <s v="Hour"/>
    <n v="49.5"/>
    <n v="74.25"/>
  </r>
  <r>
    <x v="46"/>
    <n v="1"/>
    <x v="9"/>
    <x v="6"/>
    <s v="Hour"/>
    <n v="39.25"/>
    <n v="58.88"/>
  </r>
  <r>
    <x v="46"/>
    <n v="1"/>
    <x v="9"/>
    <x v="7"/>
    <s v="Hour"/>
    <n v="47"/>
    <n v="70.5"/>
  </r>
  <r>
    <x v="46"/>
    <n v="1"/>
    <x v="9"/>
    <x v="8"/>
    <s v="Hour"/>
    <n v="61"/>
    <n v="91.5"/>
  </r>
  <r>
    <x v="46"/>
    <n v="1"/>
    <x v="9"/>
    <x v="9"/>
    <s v="Hour"/>
    <n v="74.5"/>
    <n v="111.75"/>
  </r>
  <r>
    <x v="46"/>
    <n v="1"/>
    <x v="9"/>
    <x v="10"/>
    <s v="Hour"/>
    <n v="41.75"/>
    <n v="62.63"/>
  </r>
  <r>
    <x v="46"/>
    <n v="1"/>
    <x v="9"/>
    <x v="11"/>
    <s v="Hour"/>
    <n v="40.75"/>
    <n v="61.13"/>
  </r>
  <r>
    <x v="47"/>
    <n v="1"/>
    <x v="0"/>
    <x v="0"/>
    <s v="Hour"/>
    <n v="45"/>
    <n v="67.5"/>
  </r>
  <r>
    <x v="47"/>
    <n v="1"/>
    <x v="0"/>
    <x v="1"/>
    <s v="Hour"/>
    <n v="35"/>
    <n v="52.5"/>
  </r>
  <r>
    <x v="47"/>
    <n v="1"/>
    <x v="0"/>
    <x v="2"/>
    <s v="Hour"/>
    <n v="45"/>
    <n v="67.5"/>
  </r>
  <r>
    <x v="47"/>
    <n v="1"/>
    <x v="0"/>
    <x v="3"/>
    <s v="Hour"/>
    <n v="50"/>
    <n v="75"/>
  </r>
  <r>
    <x v="47"/>
    <n v="1"/>
    <x v="0"/>
    <x v="4"/>
    <s v="Hour"/>
    <n v="35"/>
    <n v="52.5"/>
  </r>
  <r>
    <x v="47"/>
    <n v="1"/>
    <x v="0"/>
    <x v="5"/>
    <s v="Hour"/>
    <n v="50"/>
    <n v="75"/>
  </r>
  <r>
    <x v="47"/>
    <n v="1"/>
    <x v="0"/>
    <x v="6"/>
    <s v="Hour"/>
    <n v="35"/>
    <n v="52.5"/>
  </r>
  <r>
    <x v="47"/>
    <n v="1"/>
    <x v="0"/>
    <x v="7"/>
    <s v="Hour"/>
    <n v="45"/>
    <n v="67.5"/>
  </r>
  <r>
    <x v="47"/>
    <n v="1"/>
    <x v="0"/>
    <x v="8"/>
    <s v="Hour"/>
    <n v="55"/>
    <n v="82.5"/>
  </r>
  <r>
    <x v="47"/>
    <n v="1"/>
    <x v="0"/>
    <x v="9"/>
    <s v="Hour"/>
    <n v="60"/>
    <n v="90"/>
  </r>
  <r>
    <x v="47"/>
    <n v="1"/>
    <x v="0"/>
    <x v="10"/>
    <s v="Hour"/>
    <n v="45"/>
    <n v="67.5"/>
  </r>
  <r>
    <x v="47"/>
    <n v="1"/>
    <x v="0"/>
    <x v="11"/>
    <s v="Hour"/>
    <n v="35"/>
    <n v="52.5"/>
  </r>
  <r>
    <x v="48"/>
    <n v="1"/>
    <x v="4"/>
    <x v="0"/>
    <s v="Hour"/>
    <n v="45"/>
    <n v="67.5"/>
  </r>
  <r>
    <x v="48"/>
    <n v="1"/>
    <x v="4"/>
    <x v="1"/>
    <s v="Hour"/>
    <n v="40"/>
    <n v="60"/>
  </r>
  <r>
    <x v="48"/>
    <n v="1"/>
    <x v="4"/>
    <x v="2"/>
    <s v="Hour"/>
    <n v="50"/>
    <n v="75"/>
  </r>
  <r>
    <x v="48"/>
    <n v="1"/>
    <x v="4"/>
    <x v="3"/>
    <s v="Hour"/>
    <n v="50"/>
    <n v="75"/>
  </r>
  <r>
    <x v="48"/>
    <n v="1"/>
    <x v="4"/>
    <x v="4"/>
    <s v="Hour"/>
    <n v="30"/>
    <n v="45"/>
  </r>
  <r>
    <x v="48"/>
    <n v="1"/>
    <x v="4"/>
    <x v="5"/>
    <s v="Hour"/>
    <n v="60"/>
    <n v="90"/>
  </r>
  <r>
    <x v="48"/>
    <n v="1"/>
    <x v="4"/>
    <x v="6"/>
    <s v="Hour"/>
    <n v="30"/>
    <n v="45"/>
  </r>
  <r>
    <x v="48"/>
    <n v="1"/>
    <x v="4"/>
    <x v="7"/>
    <s v="Hour"/>
    <n v="40"/>
    <n v="60"/>
  </r>
  <r>
    <x v="48"/>
    <n v="1"/>
    <x v="4"/>
    <x v="8"/>
    <s v="Hour"/>
    <n v="80"/>
    <n v="120"/>
  </r>
  <r>
    <x v="48"/>
    <n v="1"/>
    <x v="4"/>
    <x v="9"/>
    <s v="Hour"/>
    <n v="120"/>
    <n v="180"/>
  </r>
  <r>
    <x v="48"/>
    <n v="1"/>
    <x v="4"/>
    <x v="10"/>
    <s v="Hour"/>
    <n v="50"/>
    <n v="75"/>
  </r>
  <r>
    <x v="48"/>
    <n v="1"/>
    <x v="4"/>
    <x v="11"/>
    <s v="Hour"/>
    <n v="30"/>
    <n v="45"/>
  </r>
  <r>
    <x v="48"/>
    <n v="1"/>
    <x v="6"/>
    <x v="0"/>
    <s v="Hour"/>
    <n v="45"/>
    <n v="67.5"/>
  </r>
  <r>
    <x v="48"/>
    <n v="1"/>
    <x v="6"/>
    <x v="1"/>
    <s v="Hour"/>
    <n v="40"/>
    <n v="60"/>
  </r>
  <r>
    <x v="48"/>
    <n v="1"/>
    <x v="6"/>
    <x v="2"/>
    <s v="Hour"/>
    <n v="50"/>
    <n v="75"/>
  </r>
  <r>
    <x v="48"/>
    <n v="1"/>
    <x v="6"/>
    <x v="3"/>
    <s v="Hour"/>
    <n v="50"/>
    <n v="75"/>
  </r>
  <r>
    <x v="48"/>
    <n v="1"/>
    <x v="6"/>
    <x v="4"/>
    <s v="Hour"/>
    <n v="30"/>
    <n v="45"/>
  </r>
  <r>
    <x v="48"/>
    <n v="1"/>
    <x v="6"/>
    <x v="5"/>
    <s v="Hour"/>
    <n v="60"/>
    <n v="90"/>
  </r>
  <r>
    <x v="48"/>
    <n v="1"/>
    <x v="6"/>
    <x v="6"/>
    <s v="Hour"/>
    <n v="30"/>
    <n v="45"/>
  </r>
  <r>
    <x v="48"/>
    <n v="1"/>
    <x v="6"/>
    <x v="7"/>
    <s v="Hour"/>
    <n v="40"/>
    <n v="60"/>
  </r>
  <r>
    <x v="48"/>
    <n v="1"/>
    <x v="6"/>
    <x v="8"/>
    <s v="Hour"/>
    <n v="80"/>
    <n v="120"/>
  </r>
  <r>
    <x v="48"/>
    <n v="1"/>
    <x v="6"/>
    <x v="9"/>
    <s v="Hour"/>
    <n v="120"/>
    <n v="180"/>
  </r>
  <r>
    <x v="48"/>
    <n v="1"/>
    <x v="6"/>
    <x v="10"/>
    <s v="Hour"/>
    <n v="50"/>
    <n v="75"/>
  </r>
  <r>
    <x v="48"/>
    <n v="1"/>
    <x v="6"/>
    <x v="11"/>
    <s v="Hour"/>
    <n v="30"/>
    <n v="45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48">
  <r>
    <x v="0"/>
    <n v="4"/>
    <x v="0"/>
    <x v="0"/>
    <s v="Hour"/>
    <n v="42.87"/>
    <n v="64.31"/>
  </r>
  <r>
    <x v="0"/>
    <n v="4"/>
    <x v="0"/>
    <x v="1"/>
    <s v="Hour"/>
    <n v="52.2"/>
    <n v="78.3"/>
  </r>
  <r>
    <x v="0"/>
    <n v="4"/>
    <x v="0"/>
    <x v="2"/>
    <s v="Hour"/>
    <n v="48.1"/>
    <n v="72.150000000000006"/>
  </r>
  <r>
    <x v="0"/>
    <n v="4"/>
    <x v="0"/>
    <x v="3"/>
    <s v="Hour"/>
    <n v="39.61"/>
    <n v="59.42"/>
  </r>
  <r>
    <x v="0"/>
    <n v="4"/>
    <x v="1"/>
    <x v="0"/>
    <s v="Hour"/>
    <n v="42.87"/>
    <n v="64.31"/>
  </r>
  <r>
    <x v="0"/>
    <n v="4"/>
    <x v="1"/>
    <x v="1"/>
    <s v="Hour"/>
    <n v="52.2"/>
    <n v="78.3"/>
  </r>
  <r>
    <x v="0"/>
    <n v="4"/>
    <x v="1"/>
    <x v="2"/>
    <s v="Hour"/>
    <n v="48.1"/>
    <n v="72.150000000000006"/>
  </r>
  <r>
    <x v="0"/>
    <n v="4"/>
    <x v="1"/>
    <x v="3"/>
    <s v="Hour"/>
    <n v="39.61"/>
    <n v="59.42"/>
  </r>
  <r>
    <x v="0"/>
    <n v="4"/>
    <x v="2"/>
    <x v="0"/>
    <s v="Hour"/>
    <n v="42.87"/>
    <n v="64.31"/>
  </r>
  <r>
    <x v="0"/>
    <n v="4"/>
    <x v="2"/>
    <x v="1"/>
    <s v="Hour"/>
    <n v="52.2"/>
    <n v="78.3"/>
  </r>
  <r>
    <x v="0"/>
    <n v="4"/>
    <x v="2"/>
    <x v="2"/>
    <s v="Hour"/>
    <n v="48.1"/>
    <n v="72.150000000000006"/>
  </r>
  <r>
    <x v="0"/>
    <n v="4"/>
    <x v="2"/>
    <x v="3"/>
    <s v="Hour"/>
    <n v="39.61"/>
    <n v="59.42"/>
  </r>
  <r>
    <x v="0"/>
    <n v="4"/>
    <x v="3"/>
    <x v="0"/>
    <s v="Hour"/>
    <n v="42.87"/>
    <n v="64.31"/>
  </r>
  <r>
    <x v="0"/>
    <n v="4"/>
    <x v="3"/>
    <x v="1"/>
    <s v="Hour"/>
    <n v="52.2"/>
    <n v="78.3"/>
  </r>
  <r>
    <x v="0"/>
    <n v="4"/>
    <x v="3"/>
    <x v="2"/>
    <s v="Hour"/>
    <n v="48.1"/>
    <n v="72.150000000000006"/>
  </r>
  <r>
    <x v="0"/>
    <n v="4"/>
    <x v="3"/>
    <x v="3"/>
    <s v="Hour"/>
    <n v="39.61"/>
    <n v="59.42"/>
  </r>
  <r>
    <x v="0"/>
    <n v="4"/>
    <x v="4"/>
    <x v="0"/>
    <s v="Hour"/>
    <n v="42.87"/>
    <n v="64.31"/>
  </r>
  <r>
    <x v="0"/>
    <n v="4"/>
    <x v="4"/>
    <x v="1"/>
    <s v="Hour"/>
    <n v="52.2"/>
    <n v="78.3"/>
  </r>
  <r>
    <x v="0"/>
    <n v="4"/>
    <x v="4"/>
    <x v="2"/>
    <s v="Hour"/>
    <n v="48.1"/>
    <n v="72.150000000000006"/>
  </r>
  <r>
    <x v="0"/>
    <n v="4"/>
    <x v="4"/>
    <x v="3"/>
    <s v="Hour"/>
    <n v="39.61"/>
    <n v="59.42"/>
  </r>
  <r>
    <x v="0"/>
    <n v="4"/>
    <x v="5"/>
    <x v="0"/>
    <s v="Hour"/>
    <n v="42.87"/>
    <n v="64.31"/>
  </r>
  <r>
    <x v="0"/>
    <n v="4"/>
    <x v="5"/>
    <x v="1"/>
    <s v="Hour"/>
    <n v="52.2"/>
    <n v="78.3"/>
  </r>
  <r>
    <x v="0"/>
    <n v="4"/>
    <x v="5"/>
    <x v="2"/>
    <s v="Hour"/>
    <n v="48.1"/>
    <n v="72.150000000000006"/>
  </r>
  <r>
    <x v="0"/>
    <n v="4"/>
    <x v="5"/>
    <x v="3"/>
    <s v="Hour"/>
    <n v="39.61"/>
    <n v="59.42"/>
  </r>
  <r>
    <x v="0"/>
    <n v="4"/>
    <x v="6"/>
    <x v="0"/>
    <s v="Hour"/>
    <n v="42.87"/>
    <n v="64.31"/>
  </r>
  <r>
    <x v="0"/>
    <n v="4"/>
    <x v="6"/>
    <x v="1"/>
    <s v="Hour"/>
    <n v="52.2"/>
    <n v="78.3"/>
  </r>
  <r>
    <x v="0"/>
    <n v="4"/>
    <x v="6"/>
    <x v="2"/>
    <s v="Hour"/>
    <n v="48.1"/>
    <n v="72.150000000000006"/>
  </r>
  <r>
    <x v="0"/>
    <n v="4"/>
    <x v="6"/>
    <x v="3"/>
    <s v="Hour"/>
    <n v="39.61"/>
    <n v="59.42"/>
  </r>
  <r>
    <x v="0"/>
    <n v="4"/>
    <x v="7"/>
    <x v="0"/>
    <s v="Hour"/>
    <n v="42.87"/>
    <n v="64.31"/>
  </r>
  <r>
    <x v="0"/>
    <n v="4"/>
    <x v="7"/>
    <x v="1"/>
    <s v="Hour"/>
    <n v="52.2"/>
    <n v="78.3"/>
  </r>
  <r>
    <x v="0"/>
    <n v="4"/>
    <x v="7"/>
    <x v="2"/>
    <s v="Hour"/>
    <n v="48.1"/>
    <n v="72.150000000000006"/>
  </r>
  <r>
    <x v="0"/>
    <n v="4"/>
    <x v="7"/>
    <x v="3"/>
    <s v="Hour"/>
    <n v="39.61"/>
    <n v="59.42"/>
  </r>
  <r>
    <x v="0"/>
    <n v="4"/>
    <x v="8"/>
    <x v="0"/>
    <s v="Hour"/>
    <n v="42.87"/>
    <n v="64.31"/>
  </r>
  <r>
    <x v="0"/>
    <n v="4"/>
    <x v="8"/>
    <x v="1"/>
    <s v="Hour"/>
    <n v="52.2"/>
    <n v="78.3"/>
  </r>
  <r>
    <x v="0"/>
    <n v="4"/>
    <x v="8"/>
    <x v="2"/>
    <s v="Hour"/>
    <n v="48.1"/>
    <n v="72.150000000000006"/>
  </r>
  <r>
    <x v="0"/>
    <n v="4"/>
    <x v="8"/>
    <x v="3"/>
    <s v="Hour"/>
    <n v="39.61"/>
    <n v="59.42"/>
  </r>
  <r>
    <x v="0"/>
    <n v="4"/>
    <x v="9"/>
    <x v="0"/>
    <s v="Hour"/>
    <n v="42.87"/>
    <n v="64.31"/>
  </r>
  <r>
    <x v="0"/>
    <n v="4"/>
    <x v="9"/>
    <x v="1"/>
    <s v="Hour"/>
    <n v="52.2"/>
    <n v="78.3"/>
  </r>
  <r>
    <x v="0"/>
    <n v="4"/>
    <x v="9"/>
    <x v="2"/>
    <s v="Hour"/>
    <n v="48.1"/>
    <n v="72.150000000000006"/>
  </r>
  <r>
    <x v="0"/>
    <n v="4"/>
    <x v="9"/>
    <x v="3"/>
    <s v="Hour"/>
    <n v="39.61"/>
    <n v="59.42"/>
  </r>
  <r>
    <x v="1"/>
    <n v="4"/>
    <x v="0"/>
    <x v="0"/>
    <s v="Hour"/>
    <n v="33.6"/>
    <n v="50.400000000000006"/>
  </r>
  <r>
    <x v="1"/>
    <n v="4"/>
    <x v="0"/>
    <x v="1"/>
    <s v="Hour"/>
    <n v="49"/>
    <n v="73.5"/>
  </r>
  <r>
    <x v="1"/>
    <n v="4"/>
    <x v="0"/>
    <x v="2"/>
    <s v="Hour"/>
    <n v="32.200000000000003"/>
    <n v="48.300000000000004"/>
  </r>
  <r>
    <x v="1"/>
    <n v="4"/>
    <x v="0"/>
    <x v="3"/>
    <s v="Hour"/>
    <n v="23.8"/>
    <n v="35.700000000000003"/>
  </r>
  <r>
    <x v="1"/>
    <n v="4"/>
    <x v="1"/>
    <x v="0"/>
    <s v="Hour"/>
    <n v="33.6"/>
    <n v="50.400000000000006"/>
  </r>
  <r>
    <x v="1"/>
    <n v="4"/>
    <x v="1"/>
    <x v="1"/>
    <s v="Hour"/>
    <n v="49"/>
    <n v="73.5"/>
  </r>
  <r>
    <x v="1"/>
    <n v="4"/>
    <x v="1"/>
    <x v="2"/>
    <s v="Hour"/>
    <n v="32.200000000000003"/>
    <n v="48.300000000000004"/>
  </r>
  <r>
    <x v="1"/>
    <n v="4"/>
    <x v="1"/>
    <x v="3"/>
    <s v="Hour"/>
    <n v="23.8"/>
    <n v="35.700000000000003"/>
  </r>
  <r>
    <x v="1"/>
    <n v="4"/>
    <x v="2"/>
    <x v="0"/>
    <s v="Hour"/>
    <n v="33.6"/>
    <n v="50.400000000000006"/>
  </r>
  <r>
    <x v="1"/>
    <n v="4"/>
    <x v="2"/>
    <x v="1"/>
    <s v="Hour"/>
    <n v="49"/>
    <n v="73.5"/>
  </r>
  <r>
    <x v="1"/>
    <n v="4"/>
    <x v="2"/>
    <x v="2"/>
    <s v="Hour"/>
    <n v="32.200000000000003"/>
    <n v="48.300000000000004"/>
  </r>
  <r>
    <x v="1"/>
    <n v="4"/>
    <x v="2"/>
    <x v="3"/>
    <s v="Hour"/>
    <n v="23.8"/>
    <n v="35.700000000000003"/>
  </r>
  <r>
    <x v="1"/>
    <n v="4"/>
    <x v="3"/>
    <x v="0"/>
    <s v="Hour"/>
    <n v="33.6"/>
    <n v="50.400000000000006"/>
  </r>
  <r>
    <x v="1"/>
    <n v="4"/>
    <x v="3"/>
    <x v="1"/>
    <s v="Hour"/>
    <n v="49"/>
    <n v="73.5"/>
  </r>
  <r>
    <x v="1"/>
    <n v="4"/>
    <x v="3"/>
    <x v="2"/>
    <s v="Hour"/>
    <n v="32.200000000000003"/>
    <n v="48.300000000000004"/>
  </r>
  <r>
    <x v="1"/>
    <n v="4"/>
    <x v="3"/>
    <x v="3"/>
    <s v="Hour"/>
    <n v="23.8"/>
    <n v="35.700000000000003"/>
  </r>
  <r>
    <x v="1"/>
    <n v="4"/>
    <x v="4"/>
    <x v="0"/>
    <s v="Hour"/>
    <n v="33.6"/>
    <n v="50.400000000000006"/>
  </r>
  <r>
    <x v="1"/>
    <n v="4"/>
    <x v="4"/>
    <x v="1"/>
    <s v="Hour"/>
    <n v="49"/>
    <n v="73.5"/>
  </r>
  <r>
    <x v="1"/>
    <n v="4"/>
    <x v="4"/>
    <x v="2"/>
    <s v="Hour"/>
    <n v="32.200000000000003"/>
    <n v="48.300000000000004"/>
  </r>
  <r>
    <x v="1"/>
    <n v="4"/>
    <x v="4"/>
    <x v="3"/>
    <s v="Hour"/>
    <n v="23.8"/>
    <n v="35.700000000000003"/>
  </r>
  <r>
    <x v="1"/>
    <n v="4"/>
    <x v="5"/>
    <x v="0"/>
    <s v="Hour"/>
    <n v="33.6"/>
    <n v="50.400000000000006"/>
  </r>
  <r>
    <x v="1"/>
    <n v="4"/>
    <x v="5"/>
    <x v="1"/>
    <s v="Hour"/>
    <n v="49"/>
    <n v="73.5"/>
  </r>
  <r>
    <x v="1"/>
    <n v="4"/>
    <x v="5"/>
    <x v="2"/>
    <s v="Hour"/>
    <n v="32.200000000000003"/>
    <n v="48.300000000000004"/>
  </r>
  <r>
    <x v="1"/>
    <n v="4"/>
    <x v="5"/>
    <x v="3"/>
    <s v="Hour"/>
    <n v="23.8"/>
    <n v="35.700000000000003"/>
  </r>
  <r>
    <x v="1"/>
    <n v="4"/>
    <x v="6"/>
    <x v="0"/>
    <s v="Hour"/>
    <n v="33.6"/>
    <n v="50.400000000000006"/>
  </r>
  <r>
    <x v="1"/>
    <n v="4"/>
    <x v="6"/>
    <x v="1"/>
    <s v="Hour"/>
    <n v="49"/>
    <n v="73.5"/>
  </r>
  <r>
    <x v="1"/>
    <n v="4"/>
    <x v="6"/>
    <x v="2"/>
    <s v="Hour"/>
    <n v="32.200000000000003"/>
    <n v="48.300000000000004"/>
  </r>
  <r>
    <x v="1"/>
    <n v="4"/>
    <x v="6"/>
    <x v="3"/>
    <s v="Hour"/>
    <n v="23.8"/>
    <n v="35.700000000000003"/>
  </r>
  <r>
    <x v="1"/>
    <n v="4"/>
    <x v="7"/>
    <x v="0"/>
    <s v="Hour"/>
    <n v="33.6"/>
    <n v="50.400000000000006"/>
  </r>
  <r>
    <x v="1"/>
    <n v="4"/>
    <x v="7"/>
    <x v="1"/>
    <s v="Hour"/>
    <n v="49"/>
    <n v="73.5"/>
  </r>
  <r>
    <x v="1"/>
    <n v="4"/>
    <x v="7"/>
    <x v="2"/>
    <s v="Hour"/>
    <n v="32.200000000000003"/>
    <n v="48.300000000000004"/>
  </r>
  <r>
    <x v="1"/>
    <n v="4"/>
    <x v="7"/>
    <x v="3"/>
    <s v="Hour"/>
    <n v="23.8"/>
    <n v="35.700000000000003"/>
  </r>
  <r>
    <x v="1"/>
    <n v="4"/>
    <x v="8"/>
    <x v="0"/>
    <s v="Hour"/>
    <n v="33.6"/>
    <n v="50.400000000000006"/>
  </r>
  <r>
    <x v="1"/>
    <n v="4"/>
    <x v="8"/>
    <x v="1"/>
    <s v="Hour"/>
    <n v="49"/>
    <n v="73.5"/>
  </r>
  <r>
    <x v="1"/>
    <n v="4"/>
    <x v="8"/>
    <x v="2"/>
    <s v="Hour"/>
    <n v="32.200000000000003"/>
    <n v="48.300000000000004"/>
  </r>
  <r>
    <x v="1"/>
    <n v="4"/>
    <x v="8"/>
    <x v="3"/>
    <s v="Hour"/>
    <n v="23.8"/>
    <n v="35.700000000000003"/>
  </r>
  <r>
    <x v="1"/>
    <n v="4"/>
    <x v="9"/>
    <x v="0"/>
    <s v="Hour"/>
    <n v="33.6"/>
    <n v="50.400000000000006"/>
  </r>
  <r>
    <x v="1"/>
    <n v="4"/>
    <x v="9"/>
    <x v="1"/>
    <s v="Hour"/>
    <n v="49"/>
    <n v="73.5"/>
  </r>
  <r>
    <x v="1"/>
    <n v="4"/>
    <x v="9"/>
    <x v="2"/>
    <s v="Hour"/>
    <n v="32.200000000000003"/>
    <n v="48.300000000000004"/>
  </r>
  <r>
    <x v="1"/>
    <n v="4"/>
    <x v="9"/>
    <x v="3"/>
    <s v="Hour"/>
    <n v="23.8"/>
    <n v="35.700000000000003"/>
  </r>
  <r>
    <x v="2"/>
    <n v="4"/>
    <x v="0"/>
    <x v="0"/>
    <s v="Hour"/>
    <n v="41.161999999999999"/>
    <n v="57.626800000000003"/>
  </r>
  <r>
    <x v="2"/>
    <n v="4"/>
    <x v="0"/>
    <x v="1"/>
    <s v="Hour"/>
    <n v="49.048999999999999"/>
    <n v="68.668599999999998"/>
  </r>
  <r>
    <x v="2"/>
    <n v="4"/>
    <x v="0"/>
    <x v="2"/>
    <s v="Hour"/>
    <n v="44.517000000000003"/>
    <n v="62.323799999999999"/>
  </r>
  <r>
    <x v="2"/>
    <n v="4"/>
    <x v="0"/>
    <x v="3"/>
    <s v="Hour"/>
    <n v="32.087000000000003"/>
    <n v="44.921799999999998"/>
  </r>
  <r>
    <x v="2"/>
    <n v="4"/>
    <x v="1"/>
    <x v="0"/>
    <s v="Hour"/>
    <n v="37.279000000000003"/>
    <n v="52.190600000000003"/>
  </r>
  <r>
    <x v="2"/>
    <n v="4"/>
    <x v="1"/>
    <x v="1"/>
    <s v="Hour"/>
    <n v="51.381"/>
    <n v="71.933400000000006"/>
  </r>
  <r>
    <x v="2"/>
    <n v="4"/>
    <x v="1"/>
    <x v="2"/>
    <s v="Hour"/>
    <n v="49.433999999999997"/>
    <n v="69.207599999999999"/>
  </r>
  <r>
    <x v="2"/>
    <n v="4"/>
    <x v="1"/>
    <x v="3"/>
    <s v="Hour"/>
    <n v="32.329000000000001"/>
    <n v="45.260599999999997"/>
  </r>
  <r>
    <x v="2"/>
    <n v="4"/>
    <x v="2"/>
    <x v="0"/>
    <s v="Hour"/>
    <n v="38.378999999999998"/>
    <n v="53.730600000000003"/>
  </r>
  <r>
    <x v="2"/>
    <n v="4"/>
    <x v="2"/>
    <x v="1"/>
    <s v="Hour"/>
    <n v="43.23"/>
    <n v="60.521999999999998"/>
  </r>
  <r>
    <x v="2"/>
    <n v="4"/>
    <x v="2"/>
    <x v="2"/>
    <s v="Hour"/>
    <n v="38.378999999999998"/>
    <n v="53.730600000000003"/>
  </r>
  <r>
    <x v="2"/>
    <n v="4"/>
    <x v="2"/>
    <x v="3"/>
    <s v="Hour"/>
    <n v="30.041"/>
    <n v="42.057400000000001"/>
  </r>
  <r>
    <x v="2"/>
    <n v="4"/>
    <x v="3"/>
    <x v="0"/>
    <s v="Hour"/>
    <n v="39.204000000000001"/>
    <n v="54.885599999999997"/>
  </r>
  <r>
    <x v="2"/>
    <n v="4"/>
    <x v="3"/>
    <x v="1"/>
    <s v="Hour"/>
    <n v="45.155000000000001"/>
    <n v="63.216999999999999"/>
  </r>
  <r>
    <x v="2"/>
    <n v="4"/>
    <x v="3"/>
    <x v="2"/>
    <s v="Hour"/>
    <n v="39.204000000000001"/>
    <n v="54.885599999999997"/>
  </r>
  <r>
    <x v="2"/>
    <n v="4"/>
    <x v="3"/>
    <x v="3"/>
    <s v="Hour"/>
    <n v="30.931999999999999"/>
    <n v="43.3048"/>
  </r>
  <r>
    <x v="2"/>
    <n v="4"/>
    <x v="4"/>
    <x v="0"/>
    <s v="Hour"/>
    <n v="39.204000000000001"/>
    <n v="54.885599999999997"/>
  </r>
  <r>
    <x v="2"/>
    <n v="4"/>
    <x v="4"/>
    <x v="1"/>
    <s v="Hour"/>
    <n v="45.155000000000001"/>
    <n v="63.216999999999999"/>
  </r>
  <r>
    <x v="2"/>
    <n v="4"/>
    <x v="4"/>
    <x v="2"/>
    <s v="Hour"/>
    <n v="48.741"/>
    <n v="68.237399999999994"/>
  </r>
  <r>
    <x v="2"/>
    <n v="4"/>
    <x v="4"/>
    <x v="3"/>
    <s v="Hour"/>
    <n v="30.876999999999999"/>
    <n v="43.227800000000002"/>
  </r>
  <r>
    <x v="2"/>
    <n v="4"/>
    <x v="5"/>
    <x v="0"/>
    <s v="Hour"/>
    <n v="33.517000000000003"/>
    <n v="46.9238"/>
  </r>
  <r>
    <x v="2"/>
    <n v="4"/>
    <x v="5"/>
    <x v="1"/>
    <s v="Hour"/>
    <n v="46.848999999999997"/>
    <n v="65.5886"/>
  </r>
  <r>
    <x v="2"/>
    <n v="4"/>
    <x v="5"/>
    <x v="2"/>
    <s v="Hour"/>
    <n v="44.517000000000003"/>
    <n v="62.323799999999999"/>
  </r>
  <r>
    <x v="2"/>
    <n v="4"/>
    <x v="5"/>
    <x v="3"/>
    <s v="Hour"/>
    <n v="32.087000000000003"/>
    <n v="44.921799999999998"/>
  </r>
  <r>
    <x v="2"/>
    <n v="4"/>
    <x v="6"/>
    <x v="0"/>
    <s v="Hour"/>
    <n v="39.610999999999997"/>
    <n v="55.455399999999997"/>
  </r>
  <r>
    <x v="2"/>
    <n v="4"/>
    <x v="6"/>
    <x v="1"/>
    <s v="Hour"/>
    <n v="47.817"/>
    <n v="66.943799999999996"/>
  </r>
  <r>
    <x v="2"/>
    <n v="4"/>
    <x v="6"/>
    <x v="2"/>
    <s v="Hour"/>
    <n v="50.094000000000001"/>
    <n v="70.131600000000006"/>
  </r>
  <r>
    <x v="2"/>
    <n v="4"/>
    <x v="6"/>
    <x v="3"/>
    <s v="Hour"/>
    <n v="37.191000000000003"/>
    <n v="52.067399999999999"/>
  </r>
  <r>
    <x v="2"/>
    <n v="4"/>
    <x v="7"/>
    <x v="0"/>
    <s v="Hour"/>
    <n v="38.378999999999998"/>
    <n v="53.730600000000003"/>
  </r>
  <r>
    <x v="2"/>
    <n v="4"/>
    <x v="7"/>
    <x v="1"/>
    <s v="Hour"/>
    <n v="44.33"/>
    <n v="62.061999999999998"/>
  </r>
  <r>
    <x v="2"/>
    <n v="4"/>
    <x v="7"/>
    <x v="2"/>
    <s v="Hour"/>
    <n v="49.378999999999998"/>
    <n v="69.130600000000001"/>
  </r>
  <r>
    <x v="2"/>
    <n v="4"/>
    <x v="7"/>
    <x v="3"/>
    <s v="Hour"/>
    <n v="35.540999999999997"/>
    <n v="49.757399999999997"/>
  </r>
  <r>
    <x v="2"/>
    <n v="4"/>
    <x v="8"/>
    <x v="0"/>
    <s v="Hour"/>
    <n v="37.279000000000003"/>
    <n v="52.190600000000003"/>
  </r>
  <r>
    <x v="2"/>
    <n v="4"/>
    <x v="8"/>
    <x v="1"/>
    <s v="Hour"/>
    <n v="51.381"/>
    <n v="71.933400000000006"/>
  </r>
  <r>
    <x v="2"/>
    <n v="4"/>
    <x v="8"/>
    <x v="2"/>
    <s v="Hour"/>
    <n v="49.433999999999997"/>
    <n v="69.207599999999999"/>
  </r>
  <r>
    <x v="2"/>
    <n v="4"/>
    <x v="8"/>
    <x v="3"/>
    <s v="Hour"/>
    <n v="32.329000000000001"/>
    <n v="45.260599999999997"/>
  </r>
  <r>
    <x v="2"/>
    <n v="4"/>
    <x v="9"/>
    <x v="0"/>
    <s v="Hour"/>
    <n v="39.610999999999997"/>
    <n v="55.455399999999997"/>
  </r>
  <r>
    <x v="2"/>
    <n v="4"/>
    <x v="9"/>
    <x v="1"/>
    <s v="Hour"/>
    <n v="47.817"/>
    <n v="66.943799999999996"/>
  </r>
  <r>
    <x v="2"/>
    <n v="4"/>
    <x v="9"/>
    <x v="2"/>
    <s v="Hour"/>
    <n v="50.094000000000001"/>
    <n v="70.131600000000006"/>
  </r>
  <r>
    <x v="2"/>
    <n v="4"/>
    <x v="9"/>
    <x v="3"/>
    <s v="Hour"/>
    <n v="37.191000000000003"/>
    <n v="52.067399999999999"/>
  </r>
  <r>
    <x v="3"/>
    <n v="4"/>
    <x v="0"/>
    <x v="0"/>
    <s v="Hour"/>
    <n v="66.600000000000009"/>
    <n v="86.58"/>
  </r>
  <r>
    <x v="3"/>
    <n v="4"/>
    <x v="0"/>
    <x v="1"/>
    <s v="Hour"/>
    <n v="83.25"/>
    <n v="108.22500000000001"/>
  </r>
  <r>
    <x v="3"/>
    <n v="4"/>
    <x v="0"/>
    <x v="2"/>
    <s v="Hour"/>
    <n v="74.924999999999997"/>
    <n v="97.402500000000003"/>
  </r>
  <r>
    <x v="3"/>
    <n v="4"/>
    <x v="0"/>
    <x v="3"/>
    <s v="Hour"/>
    <n v="83.25"/>
    <n v="108.22500000000001"/>
  </r>
  <r>
    <x v="3"/>
    <n v="4"/>
    <x v="1"/>
    <x v="0"/>
    <s v="Hour"/>
    <n v="66.600000000000009"/>
    <n v="86.58"/>
  </r>
  <r>
    <x v="3"/>
    <n v="4"/>
    <x v="1"/>
    <x v="1"/>
    <s v="Hour"/>
    <n v="83.25"/>
    <n v="108.22500000000001"/>
  </r>
  <r>
    <x v="3"/>
    <n v="4"/>
    <x v="1"/>
    <x v="2"/>
    <s v="Hour"/>
    <n v="74.924999999999997"/>
    <n v="97.402500000000003"/>
  </r>
  <r>
    <x v="3"/>
    <n v="4"/>
    <x v="1"/>
    <x v="3"/>
    <s v="Hour"/>
    <n v="83.25"/>
    <n v="108.22500000000001"/>
  </r>
  <r>
    <x v="3"/>
    <n v="4"/>
    <x v="2"/>
    <x v="0"/>
    <s v="Hour"/>
    <n v="66.600000000000009"/>
    <n v="86.58"/>
  </r>
  <r>
    <x v="3"/>
    <n v="4"/>
    <x v="2"/>
    <x v="1"/>
    <s v="Hour"/>
    <n v="83.25"/>
    <n v="108.22500000000001"/>
  </r>
  <r>
    <x v="3"/>
    <n v="4"/>
    <x v="2"/>
    <x v="2"/>
    <s v="Hour"/>
    <n v="74.924999999999997"/>
    <n v="97.402500000000003"/>
  </r>
  <r>
    <x v="3"/>
    <n v="4"/>
    <x v="2"/>
    <x v="3"/>
    <s v="Hour"/>
    <n v="83.25"/>
    <n v="108.22500000000001"/>
  </r>
  <r>
    <x v="3"/>
    <n v="4"/>
    <x v="3"/>
    <x v="0"/>
    <s v="Hour"/>
    <n v="66.600000000000009"/>
    <n v="86.58"/>
  </r>
  <r>
    <x v="3"/>
    <n v="4"/>
    <x v="3"/>
    <x v="1"/>
    <s v="Hour"/>
    <n v="83.25"/>
    <n v="108.22500000000001"/>
  </r>
  <r>
    <x v="3"/>
    <n v="4"/>
    <x v="3"/>
    <x v="2"/>
    <s v="Hour"/>
    <n v="74.924999999999997"/>
    <n v="97.402500000000003"/>
  </r>
  <r>
    <x v="3"/>
    <n v="4"/>
    <x v="3"/>
    <x v="3"/>
    <s v="Hour"/>
    <n v="83.25"/>
    <n v="108.22500000000001"/>
  </r>
  <r>
    <x v="3"/>
    <n v="4"/>
    <x v="4"/>
    <x v="0"/>
    <s v="Hour"/>
    <n v="74"/>
    <n v="96.2"/>
  </r>
  <r>
    <x v="3"/>
    <n v="4"/>
    <x v="4"/>
    <x v="1"/>
    <s v="Hour"/>
    <n v="92.5"/>
    <n v="120.25"/>
  </r>
  <r>
    <x v="3"/>
    <n v="4"/>
    <x v="4"/>
    <x v="2"/>
    <s v="Hour"/>
    <n v="83.25"/>
    <n v="108.22500000000001"/>
  </r>
  <r>
    <x v="3"/>
    <n v="4"/>
    <x v="4"/>
    <x v="3"/>
    <s v="Hour"/>
    <n v="92.5"/>
    <n v="120.25"/>
  </r>
  <r>
    <x v="3"/>
    <n v="4"/>
    <x v="5"/>
    <x v="0"/>
    <s v="Hour"/>
    <n v="66.600000000000009"/>
    <n v="86.58"/>
  </r>
  <r>
    <x v="3"/>
    <n v="4"/>
    <x v="5"/>
    <x v="1"/>
    <s v="Hour"/>
    <n v="83.25"/>
    <n v="108.22500000000001"/>
  </r>
  <r>
    <x v="3"/>
    <n v="4"/>
    <x v="5"/>
    <x v="2"/>
    <s v="Hour"/>
    <n v="74.924999999999997"/>
    <n v="97.402500000000003"/>
  </r>
  <r>
    <x v="3"/>
    <n v="4"/>
    <x v="5"/>
    <x v="3"/>
    <s v="Hour"/>
    <n v="83.25"/>
    <n v="108.22500000000001"/>
  </r>
  <r>
    <x v="3"/>
    <n v="4"/>
    <x v="6"/>
    <x v="0"/>
    <s v="Hour"/>
    <n v="74"/>
    <n v="96.2"/>
  </r>
  <r>
    <x v="3"/>
    <n v="4"/>
    <x v="6"/>
    <x v="1"/>
    <s v="Hour"/>
    <n v="92.5"/>
    <n v="120.25"/>
  </r>
  <r>
    <x v="3"/>
    <n v="4"/>
    <x v="6"/>
    <x v="2"/>
    <s v="Hour"/>
    <n v="83.25"/>
    <n v="108.22500000000001"/>
  </r>
  <r>
    <x v="3"/>
    <n v="4"/>
    <x v="6"/>
    <x v="3"/>
    <s v="Hour"/>
    <n v="92.5"/>
    <n v="120.25"/>
  </r>
  <r>
    <x v="3"/>
    <n v="4"/>
    <x v="7"/>
    <x v="0"/>
    <s v="Hour"/>
    <n v="66.600000000000009"/>
    <n v="86.58"/>
  </r>
  <r>
    <x v="3"/>
    <n v="4"/>
    <x v="7"/>
    <x v="1"/>
    <s v="Hour"/>
    <n v="83.25"/>
    <n v="108.22500000000001"/>
  </r>
  <r>
    <x v="3"/>
    <n v="4"/>
    <x v="7"/>
    <x v="2"/>
    <s v="Hour"/>
    <n v="74.924999999999997"/>
    <n v="97.402500000000003"/>
  </r>
  <r>
    <x v="3"/>
    <n v="4"/>
    <x v="7"/>
    <x v="3"/>
    <s v="Hour"/>
    <n v="83.25"/>
    <n v="108.22500000000001"/>
  </r>
  <r>
    <x v="3"/>
    <n v="4"/>
    <x v="8"/>
    <x v="0"/>
    <s v="Hour"/>
    <n v="66.600000000000009"/>
    <n v="86.58"/>
  </r>
  <r>
    <x v="3"/>
    <n v="4"/>
    <x v="8"/>
    <x v="1"/>
    <s v="Hour"/>
    <n v="83.25"/>
    <n v="108.22500000000001"/>
  </r>
  <r>
    <x v="3"/>
    <n v="4"/>
    <x v="8"/>
    <x v="2"/>
    <s v="Hour"/>
    <n v="74.924999999999997"/>
    <n v="97.402500000000003"/>
  </r>
  <r>
    <x v="3"/>
    <n v="4"/>
    <x v="8"/>
    <x v="3"/>
    <s v="Hour"/>
    <n v="83.25"/>
    <n v="108.22500000000001"/>
  </r>
  <r>
    <x v="3"/>
    <n v="4"/>
    <x v="9"/>
    <x v="0"/>
    <s v="Hour"/>
    <n v="66.600000000000009"/>
    <n v="86.58"/>
  </r>
  <r>
    <x v="3"/>
    <n v="4"/>
    <x v="9"/>
    <x v="1"/>
    <s v="Hour"/>
    <n v="83.25"/>
    <n v="108.22500000000001"/>
  </r>
  <r>
    <x v="3"/>
    <n v="4"/>
    <x v="9"/>
    <x v="2"/>
    <s v="Hour"/>
    <n v="74.924999999999997"/>
    <n v="97.402500000000003"/>
  </r>
  <r>
    <x v="3"/>
    <n v="4"/>
    <x v="9"/>
    <x v="3"/>
    <s v="Hour"/>
    <n v="83.25"/>
    <n v="108.22500000000001"/>
  </r>
  <r>
    <x v="4"/>
    <n v="4"/>
    <x v="0"/>
    <x v="0"/>
    <s v="Hour"/>
    <n v="21.8"/>
    <n v="30.52"/>
  </r>
  <r>
    <x v="4"/>
    <n v="4"/>
    <x v="0"/>
    <x v="1"/>
    <s v="Hour"/>
    <n v="24.21"/>
    <n v="33.893999999999998"/>
  </r>
  <r>
    <x v="4"/>
    <n v="4"/>
    <x v="0"/>
    <x v="2"/>
    <s v="Hour"/>
    <n v="42.18"/>
    <n v="59.051999999999992"/>
  </r>
  <r>
    <x v="4"/>
    <n v="4"/>
    <x v="0"/>
    <x v="3"/>
    <s v="Hour"/>
    <n v="30.89"/>
    <n v="43.245999999999995"/>
  </r>
  <r>
    <x v="4"/>
    <n v="4"/>
    <x v="1"/>
    <x v="0"/>
    <s v="Hour"/>
    <n v="22.14"/>
    <n v="30.995999999999999"/>
  </r>
  <r>
    <x v="4"/>
    <n v="4"/>
    <x v="1"/>
    <x v="1"/>
    <s v="Hour"/>
    <n v="21.46"/>
    <n v="30.044"/>
  </r>
  <r>
    <x v="4"/>
    <n v="4"/>
    <x v="1"/>
    <x v="2"/>
    <s v="Hour"/>
    <n v="37.39"/>
    <n v="52.345999999999997"/>
  </r>
  <r>
    <x v="4"/>
    <n v="4"/>
    <x v="1"/>
    <x v="3"/>
    <s v="Hour"/>
    <n v="27.38"/>
    <n v="38.331999999999994"/>
  </r>
  <r>
    <x v="4"/>
    <n v="4"/>
    <x v="2"/>
    <x v="0"/>
    <s v="Hour"/>
    <n v="29.41"/>
    <n v="41.173999999999999"/>
  </r>
  <r>
    <x v="4"/>
    <n v="4"/>
    <x v="2"/>
    <x v="1"/>
    <s v="Hour"/>
    <n v="32.659999999999997"/>
    <n v="45.72399999999999"/>
  </r>
  <r>
    <x v="4"/>
    <n v="4"/>
    <x v="2"/>
    <x v="2"/>
    <s v="Hour"/>
    <n v="56.9"/>
    <n v="79.66"/>
  </r>
  <r>
    <x v="4"/>
    <n v="4"/>
    <x v="2"/>
    <x v="3"/>
    <s v="Hour"/>
    <n v="41.67"/>
    <n v="58.338000000000001"/>
  </r>
  <r>
    <x v="4"/>
    <n v="4"/>
    <x v="3"/>
    <x v="0"/>
    <s v="Hour"/>
    <n v="21.59"/>
    <n v="30.225999999999999"/>
  </r>
  <r>
    <x v="4"/>
    <n v="4"/>
    <x v="3"/>
    <x v="1"/>
    <s v="Hour"/>
    <n v="23.98"/>
    <n v="33.571999999999996"/>
  </r>
  <r>
    <x v="4"/>
    <n v="4"/>
    <x v="3"/>
    <x v="2"/>
    <s v="Hour"/>
    <n v="41.77"/>
    <n v="58.478000000000002"/>
  </r>
  <r>
    <x v="4"/>
    <n v="4"/>
    <x v="3"/>
    <x v="3"/>
    <s v="Hour"/>
    <n v="30.59"/>
    <n v="42.826000000000001"/>
  </r>
  <r>
    <x v="4"/>
    <n v="4"/>
    <x v="4"/>
    <x v="0"/>
    <s v="Hour"/>
    <n v="30.9"/>
    <n v="43.26"/>
  </r>
  <r>
    <x v="4"/>
    <n v="4"/>
    <x v="4"/>
    <x v="1"/>
    <s v="Hour"/>
    <n v="34.32"/>
    <n v="48.047999999999995"/>
  </r>
  <r>
    <x v="4"/>
    <n v="4"/>
    <x v="4"/>
    <x v="2"/>
    <s v="Hour"/>
    <n v="59.79"/>
    <n v="83.705999999999989"/>
  </r>
  <r>
    <x v="4"/>
    <n v="4"/>
    <x v="4"/>
    <x v="3"/>
    <s v="Hour"/>
    <n v="43.78"/>
    <n v="61.291999999999994"/>
  </r>
  <r>
    <x v="4"/>
    <n v="4"/>
    <x v="5"/>
    <x v="0"/>
    <s v="Hour"/>
    <n v="22.68"/>
    <n v="31.751999999999999"/>
  </r>
  <r>
    <x v="4"/>
    <n v="4"/>
    <x v="5"/>
    <x v="1"/>
    <s v="Hour"/>
    <n v="24.14"/>
    <n v="33.795999999999999"/>
  </r>
  <r>
    <x v="4"/>
    <n v="4"/>
    <x v="5"/>
    <x v="2"/>
    <s v="Hour"/>
    <n v="33.549999999999997"/>
    <n v="46.969999999999992"/>
  </r>
  <r>
    <x v="4"/>
    <n v="4"/>
    <x v="5"/>
    <x v="3"/>
    <s v="Hour"/>
    <n v="24.57"/>
    <n v="34.397999999999996"/>
  </r>
  <r>
    <x v="4"/>
    <n v="4"/>
    <x v="6"/>
    <x v="0"/>
    <s v="Hour"/>
    <n v="38.159999999999997"/>
    <n v="53.423999999999992"/>
  </r>
  <r>
    <x v="4"/>
    <n v="4"/>
    <x v="6"/>
    <x v="1"/>
    <s v="Hour"/>
    <n v="42.38"/>
    <n v="59.332000000000001"/>
  </r>
  <r>
    <x v="4"/>
    <n v="4"/>
    <x v="6"/>
    <x v="2"/>
    <s v="Hour"/>
    <n v="73.84"/>
    <n v="103.376"/>
  </r>
  <r>
    <x v="4"/>
    <n v="4"/>
    <x v="6"/>
    <x v="3"/>
    <s v="Hour"/>
    <n v="54.07"/>
    <n v="75.697999999999993"/>
  </r>
  <r>
    <x v="4"/>
    <n v="4"/>
    <x v="7"/>
    <x v="0"/>
    <s v="Hour"/>
    <n v="22.16"/>
    <n v="31.023999999999997"/>
  </r>
  <r>
    <x v="4"/>
    <n v="4"/>
    <x v="7"/>
    <x v="1"/>
    <s v="Hour"/>
    <n v="24.68"/>
    <n v="34.552"/>
  </r>
  <r>
    <x v="4"/>
    <n v="4"/>
    <x v="7"/>
    <x v="2"/>
    <s v="Hour"/>
    <n v="38.61"/>
    <n v="54.053999999999995"/>
  </r>
  <r>
    <x v="4"/>
    <n v="4"/>
    <x v="7"/>
    <x v="3"/>
    <s v="Hour"/>
    <n v="28.27"/>
    <n v="39.577999999999996"/>
  </r>
  <r>
    <x v="4"/>
    <n v="4"/>
    <x v="8"/>
    <x v="0"/>
    <s v="Hour"/>
    <n v="22.27"/>
    <n v="31.177999999999997"/>
  </r>
  <r>
    <x v="4"/>
    <n v="4"/>
    <x v="8"/>
    <x v="1"/>
    <s v="Hour"/>
    <n v="24.73"/>
    <n v="34.622"/>
  </r>
  <r>
    <x v="4"/>
    <n v="4"/>
    <x v="8"/>
    <x v="2"/>
    <s v="Hour"/>
    <n v="43.08"/>
    <n v="60.311999999999991"/>
  </r>
  <r>
    <x v="4"/>
    <n v="4"/>
    <x v="8"/>
    <x v="3"/>
    <s v="Hour"/>
    <n v="31.55"/>
    <n v="44.17"/>
  </r>
  <r>
    <x v="4"/>
    <n v="4"/>
    <x v="9"/>
    <x v="0"/>
    <s v="Hour"/>
    <n v="22.24"/>
    <n v="31.135999999999996"/>
  </r>
  <r>
    <x v="4"/>
    <n v="4"/>
    <x v="9"/>
    <x v="1"/>
    <s v="Hour"/>
    <n v="24.48"/>
    <n v="34.271999999999998"/>
  </r>
  <r>
    <x v="4"/>
    <n v="4"/>
    <x v="9"/>
    <x v="2"/>
    <s v="Hour"/>
    <n v="38.75"/>
    <n v="54.25"/>
  </r>
  <r>
    <x v="4"/>
    <n v="4"/>
    <x v="9"/>
    <x v="3"/>
    <s v="Hour"/>
    <n v="28.37"/>
    <n v="39.717999999999996"/>
  </r>
  <r>
    <x v="5"/>
    <n v="4"/>
    <x v="0"/>
    <x v="0"/>
    <s v="Hour"/>
    <n v="59.41"/>
    <n v="89.12"/>
  </r>
  <r>
    <x v="5"/>
    <n v="4"/>
    <x v="0"/>
    <x v="1"/>
    <s v="Hour"/>
    <n v="89.12"/>
    <n v="133.68"/>
  </r>
  <r>
    <x v="5"/>
    <n v="4"/>
    <x v="0"/>
    <x v="2"/>
    <s v="Hour"/>
    <n v="69.319999999999993"/>
    <n v="103.98"/>
  </r>
  <r>
    <x v="5"/>
    <n v="4"/>
    <x v="0"/>
    <x v="3"/>
    <s v="Hour"/>
    <n v="59.41"/>
    <n v="89.12"/>
  </r>
  <r>
    <x v="5"/>
    <n v="4"/>
    <x v="1"/>
    <x v="0"/>
    <s v="Hour"/>
    <n v="59.41"/>
    <n v="89.12"/>
  </r>
  <r>
    <x v="5"/>
    <n v="4"/>
    <x v="1"/>
    <x v="1"/>
    <s v="Hour"/>
    <n v="89.12"/>
    <n v="133.68"/>
  </r>
  <r>
    <x v="5"/>
    <n v="4"/>
    <x v="1"/>
    <x v="2"/>
    <s v="Hour"/>
    <n v="69.319999999999993"/>
    <n v="103.98"/>
  </r>
  <r>
    <x v="5"/>
    <n v="4"/>
    <x v="1"/>
    <x v="3"/>
    <s v="Hour"/>
    <n v="59.41"/>
    <n v="89.12"/>
  </r>
  <r>
    <x v="5"/>
    <n v="4"/>
    <x v="2"/>
    <x v="0"/>
    <s v="Hour"/>
    <n v="59.41"/>
    <n v="89.12"/>
  </r>
  <r>
    <x v="5"/>
    <n v="4"/>
    <x v="2"/>
    <x v="1"/>
    <s v="Hour"/>
    <n v="89.12"/>
    <n v="133.68"/>
  </r>
  <r>
    <x v="5"/>
    <n v="4"/>
    <x v="2"/>
    <x v="2"/>
    <s v="Hour"/>
    <n v="69.319999999999993"/>
    <n v="103.98"/>
  </r>
  <r>
    <x v="5"/>
    <n v="4"/>
    <x v="2"/>
    <x v="3"/>
    <s v="Hour"/>
    <n v="59.41"/>
    <n v="89.12"/>
  </r>
  <r>
    <x v="5"/>
    <n v="4"/>
    <x v="3"/>
    <x v="0"/>
    <s v="Hour"/>
    <n v="59.41"/>
    <n v="89.12"/>
  </r>
  <r>
    <x v="5"/>
    <n v="4"/>
    <x v="3"/>
    <x v="1"/>
    <s v="Hour"/>
    <n v="89.12"/>
    <n v="133.68"/>
  </r>
  <r>
    <x v="5"/>
    <n v="4"/>
    <x v="3"/>
    <x v="2"/>
    <s v="Hour"/>
    <n v="69.319999999999993"/>
    <n v="103.98"/>
  </r>
  <r>
    <x v="5"/>
    <n v="4"/>
    <x v="3"/>
    <x v="3"/>
    <s v="Hour"/>
    <n v="59.41"/>
    <n v="89.12"/>
  </r>
  <r>
    <x v="5"/>
    <n v="4"/>
    <x v="4"/>
    <x v="0"/>
    <s v="Hour"/>
    <n v="59.41"/>
    <n v="89.12"/>
  </r>
  <r>
    <x v="5"/>
    <n v="4"/>
    <x v="4"/>
    <x v="1"/>
    <s v="Hour"/>
    <n v="89.12"/>
    <n v="133.68"/>
  </r>
  <r>
    <x v="5"/>
    <n v="4"/>
    <x v="4"/>
    <x v="2"/>
    <s v="Hour"/>
    <n v="69.319999999999993"/>
    <n v="103.98"/>
  </r>
  <r>
    <x v="5"/>
    <n v="4"/>
    <x v="4"/>
    <x v="3"/>
    <s v="Hour"/>
    <n v="59.41"/>
    <n v="89.12"/>
  </r>
  <r>
    <x v="5"/>
    <n v="4"/>
    <x v="5"/>
    <x v="0"/>
    <s v="Hour"/>
    <n v="59.41"/>
    <n v="89.12"/>
  </r>
  <r>
    <x v="5"/>
    <n v="4"/>
    <x v="5"/>
    <x v="1"/>
    <s v="Hour"/>
    <n v="89.12"/>
    <n v="133.68"/>
  </r>
  <r>
    <x v="5"/>
    <n v="4"/>
    <x v="5"/>
    <x v="2"/>
    <s v="Hour"/>
    <n v="69.319999999999993"/>
    <n v="103.98"/>
  </r>
  <r>
    <x v="5"/>
    <n v="4"/>
    <x v="5"/>
    <x v="3"/>
    <s v="Hour"/>
    <n v="59.41"/>
    <n v="89.12"/>
  </r>
  <r>
    <x v="5"/>
    <n v="4"/>
    <x v="6"/>
    <x v="0"/>
    <s v="Hour"/>
    <n v="59.41"/>
    <n v="89.12"/>
  </r>
  <r>
    <x v="5"/>
    <n v="4"/>
    <x v="6"/>
    <x v="1"/>
    <s v="Hour"/>
    <n v="89.12"/>
    <n v="133.68"/>
  </r>
  <r>
    <x v="5"/>
    <n v="4"/>
    <x v="6"/>
    <x v="2"/>
    <s v="Hour"/>
    <n v="69.319999999999993"/>
    <n v="103.98"/>
  </r>
  <r>
    <x v="5"/>
    <n v="4"/>
    <x v="6"/>
    <x v="3"/>
    <s v="Hour"/>
    <n v="59.41"/>
    <n v="89.12"/>
  </r>
  <r>
    <x v="5"/>
    <n v="4"/>
    <x v="7"/>
    <x v="0"/>
    <s v="Hour"/>
    <n v="59.41"/>
    <n v="89.12"/>
  </r>
  <r>
    <x v="5"/>
    <n v="4"/>
    <x v="7"/>
    <x v="1"/>
    <s v="Hour"/>
    <n v="89.12"/>
    <n v="133.68"/>
  </r>
  <r>
    <x v="5"/>
    <n v="4"/>
    <x v="7"/>
    <x v="2"/>
    <s v="Hour"/>
    <n v="69.319999999999993"/>
    <n v="103.98"/>
  </r>
  <r>
    <x v="5"/>
    <n v="4"/>
    <x v="7"/>
    <x v="3"/>
    <s v="Hour"/>
    <n v="59.41"/>
    <n v="89.12"/>
  </r>
  <r>
    <x v="5"/>
    <n v="4"/>
    <x v="8"/>
    <x v="0"/>
    <s v="Hour"/>
    <n v="59.41"/>
    <n v="89.12"/>
  </r>
  <r>
    <x v="5"/>
    <n v="4"/>
    <x v="8"/>
    <x v="1"/>
    <s v="Hour"/>
    <n v="89.12"/>
    <n v="133.68"/>
  </r>
  <r>
    <x v="5"/>
    <n v="4"/>
    <x v="8"/>
    <x v="2"/>
    <s v="Hour"/>
    <n v="69.319999999999993"/>
    <n v="103.98"/>
  </r>
  <r>
    <x v="5"/>
    <n v="4"/>
    <x v="8"/>
    <x v="3"/>
    <s v="Hour"/>
    <n v="59.41"/>
    <n v="89.12"/>
  </r>
  <r>
    <x v="5"/>
    <n v="4"/>
    <x v="9"/>
    <x v="0"/>
    <s v="Hour"/>
    <n v="59.41"/>
    <n v="89.12"/>
  </r>
  <r>
    <x v="5"/>
    <n v="4"/>
    <x v="9"/>
    <x v="1"/>
    <s v="Hour"/>
    <n v="89.12"/>
    <n v="133.68"/>
  </r>
  <r>
    <x v="5"/>
    <n v="4"/>
    <x v="9"/>
    <x v="2"/>
    <s v="Hour"/>
    <n v="69.319999999999993"/>
    <n v="103.98"/>
  </r>
  <r>
    <x v="5"/>
    <n v="4"/>
    <x v="9"/>
    <x v="3"/>
    <s v="Hour"/>
    <n v="59.41"/>
    <n v="89.12"/>
  </r>
  <r>
    <x v="6"/>
    <n v="4"/>
    <x v="0"/>
    <x v="0"/>
    <s v="Hour"/>
    <n v="69"/>
    <n v="100.05"/>
  </r>
  <r>
    <x v="6"/>
    <n v="4"/>
    <x v="0"/>
    <x v="1"/>
    <s v="Hour"/>
    <n v="89"/>
    <n v="129.04999999999998"/>
  </r>
  <r>
    <x v="6"/>
    <n v="4"/>
    <x v="0"/>
    <x v="2"/>
    <s v="Hour"/>
    <n v="89"/>
    <n v="129.04999999999998"/>
  </r>
  <r>
    <x v="6"/>
    <n v="4"/>
    <x v="0"/>
    <x v="3"/>
    <s v="Hour"/>
    <n v="79"/>
    <n v="114.55"/>
  </r>
  <r>
    <x v="6"/>
    <n v="4"/>
    <x v="1"/>
    <x v="0"/>
    <s v="Hour"/>
    <n v="69"/>
    <n v="100.05"/>
  </r>
  <r>
    <x v="6"/>
    <n v="4"/>
    <x v="1"/>
    <x v="1"/>
    <s v="Hour"/>
    <n v="89"/>
    <n v="129.04999999999998"/>
  </r>
  <r>
    <x v="6"/>
    <n v="4"/>
    <x v="1"/>
    <x v="2"/>
    <s v="Hour"/>
    <n v="89"/>
    <n v="129.04999999999998"/>
  </r>
  <r>
    <x v="6"/>
    <n v="4"/>
    <x v="1"/>
    <x v="3"/>
    <s v="Hour"/>
    <n v="79"/>
    <n v="114.55"/>
  </r>
  <r>
    <x v="6"/>
    <n v="4"/>
    <x v="2"/>
    <x v="0"/>
    <s v="Hour"/>
    <n v="69"/>
    <n v="100.05"/>
  </r>
  <r>
    <x v="6"/>
    <n v="4"/>
    <x v="2"/>
    <x v="1"/>
    <s v="Hour"/>
    <n v="89"/>
    <n v="129.04999999999998"/>
  </r>
  <r>
    <x v="6"/>
    <n v="4"/>
    <x v="2"/>
    <x v="2"/>
    <s v="Hour"/>
    <n v="89"/>
    <n v="129.04999999999998"/>
  </r>
  <r>
    <x v="6"/>
    <n v="4"/>
    <x v="2"/>
    <x v="3"/>
    <s v="Hour"/>
    <n v="79"/>
    <n v="114.55"/>
  </r>
  <r>
    <x v="6"/>
    <n v="4"/>
    <x v="3"/>
    <x v="0"/>
    <s v="Hour"/>
    <n v="69"/>
    <n v="100.05"/>
  </r>
  <r>
    <x v="6"/>
    <n v="4"/>
    <x v="3"/>
    <x v="1"/>
    <s v="Hour"/>
    <n v="89"/>
    <n v="129.04999999999998"/>
  </r>
  <r>
    <x v="6"/>
    <n v="4"/>
    <x v="3"/>
    <x v="2"/>
    <s v="Hour"/>
    <n v="89"/>
    <n v="129.04999999999998"/>
  </r>
  <r>
    <x v="6"/>
    <n v="4"/>
    <x v="3"/>
    <x v="3"/>
    <s v="Hour"/>
    <n v="79"/>
    <n v="114.55"/>
  </r>
  <r>
    <x v="6"/>
    <n v="4"/>
    <x v="4"/>
    <x v="0"/>
    <s v="Hour"/>
    <n v="69"/>
    <n v="100.05"/>
  </r>
  <r>
    <x v="6"/>
    <n v="4"/>
    <x v="4"/>
    <x v="1"/>
    <s v="Hour"/>
    <n v="89"/>
    <n v="129.04999999999998"/>
  </r>
  <r>
    <x v="6"/>
    <n v="4"/>
    <x v="4"/>
    <x v="2"/>
    <s v="Hour"/>
    <n v="89"/>
    <n v="129.04999999999998"/>
  </r>
  <r>
    <x v="6"/>
    <n v="4"/>
    <x v="4"/>
    <x v="3"/>
    <s v="Hour"/>
    <n v="79"/>
    <n v="114.55"/>
  </r>
  <r>
    <x v="6"/>
    <n v="4"/>
    <x v="5"/>
    <x v="0"/>
    <s v="Hour"/>
    <n v="69"/>
    <n v="100.05"/>
  </r>
  <r>
    <x v="6"/>
    <n v="4"/>
    <x v="5"/>
    <x v="1"/>
    <s v="Hour"/>
    <n v="89"/>
    <n v="129.04999999999998"/>
  </r>
  <r>
    <x v="6"/>
    <n v="4"/>
    <x v="5"/>
    <x v="2"/>
    <s v="Hour"/>
    <n v="89"/>
    <n v="129.04999999999998"/>
  </r>
  <r>
    <x v="6"/>
    <n v="4"/>
    <x v="5"/>
    <x v="3"/>
    <s v="Hour"/>
    <n v="79"/>
    <n v="114.55"/>
  </r>
  <r>
    <x v="6"/>
    <n v="4"/>
    <x v="6"/>
    <x v="0"/>
    <s v="Hour"/>
    <n v="69"/>
    <n v="100.05"/>
  </r>
  <r>
    <x v="6"/>
    <n v="4"/>
    <x v="6"/>
    <x v="1"/>
    <s v="Hour"/>
    <n v="89"/>
    <n v="129.04999999999998"/>
  </r>
  <r>
    <x v="6"/>
    <n v="4"/>
    <x v="6"/>
    <x v="2"/>
    <s v="Hour"/>
    <n v="89"/>
    <n v="129.04999999999998"/>
  </r>
  <r>
    <x v="6"/>
    <n v="4"/>
    <x v="6"/>
    <x v="3"/>
    <s v="Hour"/>
    <n v="79"/>
    <n v="114.55"/>
  </r>
  <r>
    <x v="6"/>
    <n v="4"/>
    <x v="7"/>
    <x v="0"/>
    <s v="Hour"/>
    <n v="69"/>
    <n v="100.05"/>
  </r>
  <r>
    <x v="6"/>
    <n v="4"/>
    <x v="7"/>
    <x v="1"/>
    <s v="Hour"/>
    <n v="89"/>
    <n v="129.04999999999998"/>
  </r>
  <r>
    <x v="6"/>
    <n v="4"/>
    <x v="7"/>
    <x v="2"/>
    <s v="Hour"/>
    <n v="89"/>
    <n v="129.04999999999998"/>
  </r>
  <r>
    <x v="6"/>
    <n v="4"/>
    <x v="7"/>
    <x v="3"/>
    <s v="Hour"/>
    <n v="79"/>
    <n v="114.55"/>
  </r>
  <r>
    <x v="6"/>
    <n v="4"/>
    <x v="8"/>
    <x v="0"/>
    <s v="Hour"/>
    <n v="69"/>
    <n v="100.05"/>
  </r>
  <r>
    <x v="6"/>
    <n v="4"/>
    <x v="8"/>
    <x v="1"/>
    <s v="Hour"/>
    <n v="89"/>
    <n v="129.04999999999998"/>
  </r>
  <r>
    <x v="6"/>
    <n v="4"/>
    <x v="8"/>
    <x v="2"/>
    <s v="Hour"/>
    <n v="89"/>
    <n v="129.04999999999998"/>
  </r>
  <r>
    <x v="6"/>
    <n v="4"/>
    <x v="8"/>
    <x v="3"/>
    <s v="Hour"/>
    <n v="79"/>
    <n v="114.55"/>
  </r>
  <r>
    <x v="6"/>
    <n v="4"/>
    <x v="9"/>
    <x v="0"/>
    <s v="Hour"/>
    <n v="69"/>
    <n v="100.05"/>
  </r>
  <r>
    <x v="6"/>
    <n v="4"/>
    <x v="9"/>
    <x v="1"/>
    <s v="Hour"/>
    <n v="89"/>
    <n v="129.04999999999998"/>
  </r>
  <r>
    <x v="6"/>
    <n v="4"/>
    <x v="9"/>
    <x v="2"/>
    <s v="Hour"/>
    <n v="89"/>
    <n v="129.04999999999998"/>
  </r>
  <r>
    <x v="6"/>
    <n v="4"/>
    <x v="9"/>
    <x v="3"/>
    <s v="Hour"/>
    <n v="79"/>
    <n v="114.55"/>
  </r>
  <r>
    <x v="7"/>
    <n v="4"/>
    <x v="0"/>
    <x v="0"/>
    <s v="Hour"/>
    <n v="79.599999999999994"/>
    <n v="119.39999999999999"/>
  </r>
  <r>
    <x v="7"/>
    <n v="4"/>
    <x v="0"/>
    <x v="1"/>
    <s v="Hour"/>
    <n v="88.3"/>
    <n v="132.44999999999999"/>
  </r>
  <r>
    <x v="7"/>
    <n v="4"/>
    <x v="0"/>
    <x v="2"/>
    <s v="Hour"/>
    <n v="97"/>
    <n v="145.5"/>
  </r>
  <r>
    <x v="7"/>
    <n v="4"/>
    <x v="0"/>
    <x v="3"/>
    <s v="Hour"/>
    <n v="70.900000000000006"/>
    <n v="106.35000000000001"/>
  </r>
  <r>
    <x v="7"/>
    <n v="4"/>
    <x v="1"/>
    <x v="0"/>
    <s v="Hour"/>
    <n v="79.599999999999994"/>
    <n v="119.39999999999999"/>
  </r>
  <r>
    <x v="7"/>
    <n v="4"/>
    <x v="1"/>
    <x v="1"/>
    <s v="Hour"/>
    <n v="88.3"/>
    <n v="132.44999999999999"/>
  </r>
  <r>
    <x v="7"/>
    <n v="4"/>
    <x v="1"/>
    <x v="2"/>
    <s v="Hour"/>
    <n v="97"/>
    <n v="145.5"/>
  </r>
  <r>
    <x v="7"/>
    <n v="4"/>
    <x v="1"/>
    <x v="3"/>
    <s v="Hour"/>
    <n v="70.900000000000006"/>
    <n v="106.35000000000001"/>
  </r>
  <r>
    <x v="7"/>
    <n v="4"/>
    <x v="2"/>
    <x v="0"/>
    <s v="Hour"/>
    <n v="79.599999999999994"/>
    <n v="119.39999999999999"/>
  </r>
  <r>
    <x v="7"/>
    <n v="4"/>
    <x v="2"/>
    <x v="1"/>
    <s v="Hour"/>
    <n v="88.3"/>
    <n v="132.44999999999999"/>
  </r>
  <r>
    <x v="7"/>
    <n v="4"/>
    <x v="2"/>
    <x v="2"/>
    <s v="Hour"/>
    <n v="97"/>
    <n v="145.5"/>
  </r>
  <r>
    <x v="7"/>
    <n v="4"/>
    <x v="2"/>
    <x v="3"/>
    <s v="Hour"/>
    <n v="70.900000000000006"/>
    <n v="106.35000000000001"/>
  </r>
  <r>
    <x v="7"/>
    <n v="4"/>
    <x v="3"/>
    <x v="0"/>
    <s v="Hour"/>
    <n v="79.599999999999994"/>
    <n v="119.39999999999999"/>
  </r>
  <r>
    <x v="7"/>
    <n v="4"/>
    <x v="3"/>
    <x v="1"/>
    <s v="Hour"/>
    <n v="88.3"/>
    <n v="132.44999999999999"/>
  </r>
  <r>
    <x v="7"/>
    <n v="4"/>
    <x v="3"/>
    <x v="2"/>
    <s v="Hour"/>
    <n v="97"/>
    <n v="145.5"/>
  </r>
  <r>
    <x v="7"/>
    <n v="4"/>
    <x v="3"/>
    <x v="3"/>
    <s v="Hour"/>
    <n v="70.900000000000006"/>
    <n v="106.35000000000001"/>
  </r>
  <r>
    <x v="7"/>
    <n v="4"/>
    <x v="4"/>
    <x v="0"/>
    <s v="Hour"/>
    <n v="79.599999999999994"/>
    <n v="119.39999999999999"/>
  </r>
  <r>
    <x v="7"/>
    <n v="4"/>
    <x v="4"/>
    <x v="1"/>
    <s v="Hour"/>
    <n v="88.3"/>
    <n v="132.44999999999999"/>
  </r>
  <r>
    <x v="7"/>
    <n v="4"/>
    <x v="4"/>
    <x v="2"/>
    <s v="Hour"/>
    <n v="97"/>
    <n v="145.5"/>
  </r>
  <r>
    <x v="7"/>
    <n v="4"/>
    <x v="4"/>
    <x v="3"/>
    <s v="Hour"/>
    <n v="70.900000000000006"/>
    <n v="106.35000000000001"/>
  </r>
  <r>
    <x v="7"/>
    <n v="4"/>
    <x v="5"/>
    <x v="0"/>
    <s v="Hour"/>
    <n v="79.599999999999994"/>
    <n v="119.39999999999999"/>
  </r>
  <r>
    <x v="7"/>
    <n v="4"/>
    <x v="5"/>
    <x v="1"/>
    <s v="Hour"/>
    <n v="88.3"/>
    <n v="132.44999999999999"/>
  </r>
  <r>
    <x v="7"/>
    <n v="4"/>
    <x v="5"/>
    <x v="2"/>
    <s v="Hour"/>
    <n v="97"/>
    <n v="145.5"/>
  </r>
  <r>
    <x v="7"/>
    <n v="4"/>
    <x v="5"/>
    <x v="3"/>
    <s v="Hour"/>
    <n v="70.900000000000006"/>
    <n v="106.35000000000001"/>
  </r>
  <r>
    <x v="7"/>
    <n v="4"/>
    <x v="6"/>
    <x v="0"/>
    <s v="Hour"/>
    <n v="79.599999999999994"/>
    <n v="119.39999999999999"/>
  </r>
  <r>
    <x v="7"/>
    <n v="4"/>
    <x v="6"/>
    <x v="1"/>
    <s v="Hour"/>
    <n v="88.3"/>
    <n v="132.44999999999999"/>
  </r>
  <r>
    <x v="7"/>
    <n v="4"/>
    <x v="6"/>
    <x v="2"/>
    <s v="Hour"/>
    <n v="97"/>
    <n v="145.5"/>
  </r>
  <r>
    <x v="7"/>
    <n v="4"/>
    <x v="6"/>
    <x v="3"/>
    <s v="Hour"/>
    <n v="70.900000000000006"/>
    <n v="106.35000000000001"/>
  </r>
  <r>
    <x v="7"/>
    <n v="4"/>
    <x v="7"/>
    <x v="0"/>
    <s v="Hour"/>
    <n v="79.599999999999994"/>
    <n v="119.39999999999999"/>
  </r>
  <r>
    <x v="7"/>
    <n v="4"/>
    <x v="7"/>
    <x v="1"/>
    <s v="Hour"/>
    <n v="88.3"/>
    <n v="132.44999999999999"/>
  </r>
  <r>
    <x v="7"/>
    <n v="4"/>
    <x v="7"/>
    <x v="2"/>
    <s v="Hour"/>
    <n v="97"/>
    <n v="145.5"/>
  </r>
  <r>
    <x v="7"/>
    <n v="4"/>
    <x v="7"/>
    <x v="3"/>
    <s v="Hour"/>
    <n v="70.900000000000006"/>
    <n v="106.35000000000001"/>
  </r>
  <r>
    <x v="7"/>
    <n v="4"/>
    <x v="8"/>
    <x v="0"/>
    <s v="Hour"/>
    <n v="79.599999999999994"/>
    <n v="119.39999999999999"/>
  </r>
  <r>
    <x v="7"/>
    <n v="4"/>
    <x v="8"/>
    <x v="1"/>
    <s v="Hour"/>
    <n v="88.3"/>
    <n v="132.44999999999999"/>
  </r>
  <r>
    <x v="7"/>
    <n v="4"/>
    <x v="8"/>
    <x v="2"/>
    <s v="Hour"/>
    <n v="97"/>
    <n v="145.5"/>
  </r>
  <r>
    <x v="7"/>
    <n v="4"/>
    <x v="8"/>
    <x v="3"/>
    <s v="Hour"/>
    <n v="70.900000000000006"/>
    <n v="106.35000000000001"/>
  </r>
  <r>
    <x v="7"/>
    <n v="4"/>
    <x v="9"/>
    <x v="0"/>
    <s v="Hour"/>
    <n v="79.599999999999994"/>
    <n v="119.39999999999999"/>
  </r>
  <r>
    <x v="7"/>
    <n v="4"/>
    <x v="9"/>
    <x v="1"/>
    <s v="Hour"/>
    <n v="88.3"/>
    <n v="132.44999999999999"/>
  </r>
  <r>
    <x v="7"/>
    <n v="4"/>
    <x v="9"/>
    <x v="2"/>
    <s v="Hour"/>
    <n v="97"/>
    <n v="145.5"/>
  </r>
  <r>
    <x v="7"/>
    <n v="4"/>
    <x v="9"/>
    <x v="3"/>
    <s v="Hour"/>
    <n v="70.900000000000006"/>
    <n v="106.35000000000001"/>
  </r>
  <r>
    <x v="8"/>
    <n v="4"/>
    <x v="0"/>
    <x v="0"/>
    <s v="Hour"/>
    <n v="92"/>
    <n v="138"/>
  </r>
  <r>
    <x v="8"/>
    <n v="4"/>
    <x v="0"/>
    <x v="1"/>
    <s v="Hour"/>
    <n v="105"/>
    <n v="157.5"/>
  </r>
  <r>
    <x v="8"/>
    <n v="4"/>
    <x v="0"/>
    <x v="2"/>
    <s v="Hour"/>
    <n v="95"/>
    <n v="142.5"/>
  </r>
  <r>
    <x v="8"/>
    <n v="4"/>
    <x v="0"/>
    <x v="3"/>
    <s v="Hour"/>
    <n v="65"/>
    <n v="97.5"/>
  </r>
  <r>
    <x v="8"/>
    <n v="4"/>
    <x v="1"/>
    <x v="0"/>
    <s v="Hour"/>
    <n v="92"/>
    <n v="138"/>
  </r>
  <r>
    <x v="8"/>
    <n v="4"/>
    <x v="1"/>
    <x v="1"/>
    <s v="Hour"/>
    <n v="105"/>
    <n v="157.5"/>
  </r>
  <r>
    <x v="8"/>
    <n v="4"/>
    <x v="1"/>
    <x v="2"/>
    <s v="Hour"/>
    <n v="95"/>
    <n v="142.5"/>
  </r>
  <r>
    <x v="8"/>
    <n v="4"/>
    <x v="1"/>
    <x v="3"/>
    <s v="Hour"/>
    <n v="65"/>
    <n v="97.5"/>
  </r>
  <r>
    <x v="8"/>
    <n v="4"/>
    <x v="2"/>
    <x v="0"/>
    <s v="Hour"/>
    <n v="92"/>
    <n v="138"/>
  </r>
  <r>
    <x v="8"/>
    <n v="4"/>
    <x v="2"/>
    <x v="1"/>
    <s v="Hour"/>
    <n v="105"/>
    <n v="157.5"/>
  </r>
  <r>
    <x v="8"/>
    <n v="4"/>
    <x v="2"/>
    <x v="2"/>
    <s v="Hour"/>
    <n v="95"/>
    <n v="142.5"/>
  </r>
  <r>
    <x v="8"/>
    <n v="4"/>
    <x v="2"/>
    <x v="3"/>
    <s v="Hour"/>
    <n v="65"/>
    <n v="97.5"/>
  </r>
  <r>
    <x v="8"/>
    <n v="4"/>
    <x v="3"/>
    <x v="0"/>
    <s v="Hour"/>
    <n v="92"/>
    <n v="138"/>
  </r>
  <r>
    <x v="8"/>
    <n v="4"/>
    <x v="3"/>
    <x v="1"/>
    <s v="Hour"/>
    <n v="105"/>
    <n v="157.5"/>
  </r>
  <r>
    <x v="8"/>
    <n v="4"/>
    <x v="3"/>
    <x v="2"/>
    <s v="Hour"/>
    <n v="95"/>
    <n v="142.5"/>
  </r>
  <r>
    <x v="8"/>
    <n v="4"/>
    <x v="3"/>
    <x v="3"/>
    <s v="Hour"/>
    <n v="65"/>
    <n v="97.5"/>
  </r>
  <r>
    <x v="8"/>
    <n v="4"/>
    <x v="4"/>
    <x v="0"/>
    <s v="Hour"/>
    <n v="92"/>
    <n v="138"/>
  </r>
  <r>
    <x v="8"/>
    <n v="4"/>
    <x v="4"/>
    <x v="1"/>
    <s v="Hour"/>
    <n v="105"/>
    <n v="157.5"/>
  </r>
  <r>
    <x v="8"/>
    <n v="4"/>
    <x v="4"/>
    <x v="2"/>
    <s v="Hour"/>
    <n v="95"/>
    <n v="142.5"/>
  </r>
  <r>
    <x v="8"/>
    <n v="4"/>
    <x v="4"/>
    <x v="3"/>
    <s v="Hour"/>
    <n v="65"/>
    <n v="97.5"/>
  </r>
  <r>
    <x v="8"/>
    <n v="4"/>
    <x v="5"/>
    <x v="0"/>
    <s v="Hour"/>
    <n v="92"/>
    <n v="138"/>
  </r>
  <r>
    <x v="8"/>
    <n v="4"/>
    <x v="5"/>
    <x v="1"/>
    <s v="Hour"/>
    <n v="105"/>
    <n v="157.5"/>
  </r>
  <r>
    <x v="8"/>
    <n v="4"/>
    <x v="5"/>
    <x v="2"/>
    <s v="Hour"/>
    <n v="95"/>
    <n v="142.5"/>
  </r>
  <r>
    <x v="8"/>
    <n v="4"/>
    <x v="5"/>
    <x v="3"/>
    <s v="Hour"/>
    <n v="65"/>
    <n v="97.5"/>
  </r>
  <r>
    <x v="8"/>
    <n v="4"/>
    <x v="6"/>
    <x v="0"/>
    <s v="Hour"/>
    <n v="92"/>
    <n v="138"/>
  </r>
  <r>
    <x v="8"/>
    <n v="4"/>
    <x v="6"/>
    <x v="1"/>
    <s v="Hour"/>
    <n v="105"/>
    <n v="157.5"/>
  </r>
  <r>
    <x v="8"/>
    <n v="4"/>
    <x v="6"/>
    <x v="2"/>
    <s v="Hour"/>
    <n v="95"/>
    <n v="142.5"/>
  </r>
  <r>
    <x v="8"/>
    <n v="4"/>
    <x v="6"/>
    <x v="3"/>
    <s v="Hour"/>
    <n v="65"/>
    <n v="97.5"/>
  </r>
  <r>
    <x v="8"/>
    <n v="4"/>
    <x v="7"/>
    <x v="0"/>
    <s v="Hour"/>
    <n v="92"/>
    <n v="138"/>
  </r>
  <r>
    <x v="8"/>
    <n v="4"/>
    <x v="7"/>
    <x v="1"/>
    <s v="Hour"/>
    <n v="105"/>
    <n v="157.5"/>
  </r>
  <r>
    <x v="8"/>
    <n v="4"/>
    <x v="7"/>
    <x v="2"/>
    <s v="Hour"/>
    <n v="95"/>
    <n v="142.5"/>
  </r>
  <r>
    <x v="8"/>
    <n v="4"/>
    <x v="7"/>
    <x v="3"/>
    <s v="Hour"/>
    <n v="65"/>
    <n v="97.5"/>
  </r>
  <r>
    <x v="8"/>
    <n v="4"/>
    <x v="8"/>
    <x v="0"/>
    <s v="Hour"/>
    <n v="92"/>
    <n v="138"/>
  </r>
  <r>
    <x v="8"/>
    <n v="4"/>
    <x v="8"/>
    <x v="1"/>
    <s v="Hour"/>
    <n v="105"/>
    <n v="157.5"/>
  </r>
  <r>
    <x v="8"/>
    <n v="4"/>
    <x v="8"/>
    <x v="2"/>
    <s v="Hour"/>
    <n v="95"/>
    <n v="142.5"/>
  </r>
  <r>
    <x v="8"/>
    <n v="4"/>
    <x v="8"/>
    <x v="3"/>
    <s v="Hour"/>
    <n v="65"/>
    <n v="97.5"/>
  </r>
  <r>
    <x v="8"/>
    <n v="4"/>
    <x v="9"/>
    <x v="0"/>
    <s v="Hour"/>
    <n v="92"/>
    <n v="138"/>
  </r>
  <r>
    <x v="8"/>
    <n v="4"/>
    <x v="9"/>
    <x v="1"/>
    <s v="Hour"/>
    <n v="105"/>
    <n v="157.5"/>
  </r>
  <r>
    <x v="8"/>
    <n v="4"/>
    <x v="9"/>
    <x v="2"/>
    <s v="Hour"/>
    <n v="95"/>
    <n v="142.5"/>
  </r>
  <r>
    <x v="8"/>
    <n v="4"/>
    <x v="9"/>
    <x v="3"/>
    <s v="Hour"/>
    <n v="65"/>
    <n v="97.5"/>
  </r>
  <r>
    <x v="9"/>
    <n v="4"/>
    <x v="0"/>
    <x v="0"/>
    <s v="Hour"/>
    <n v="77"/>
    <n v="115.5"/>
  </r>
  <r>
    <x v="9"/>
    <n v="4"/>
    <x v="0"/>
    <x v="1"/>
    <s v="Hour"/>
    <n v="97.75"/>
    <n v="146.625"/>
  </r>
  <r>
    <x v="9"/>
    <n v="4"/>
    <x v="0"/>
    <x v="2"/>
    <s v="Hour"/>
    <n v="101.75"/>
    <n v="152.625"/>
  </r>
  <r>
    <x v="9"/>
    <n v="4"/>
    <x v="0"/>
    <x v="3"/>
    <s v="Hour"/>
    <n v="85.75"/>
    <n v="128.625"/>
  </r>
  <r>
    <x v="9"/>
    <n v="4"/>
    <x v="1"/>
    <x v="0"/>
    <s v="Hour"/>
    <n v="75.25"/>
    <n v="112.875"/>
  </r>
  <r>
    <x v="9"/>
    <n v="4"/>
    <x v="1"/>
    <x v="1"/>
    <s v="Hour"/>
    <n v="96.25"/>
    <n v="144.375"/>
  </r>
  <r>
    <x v="9"/>
    <n v="4"/>
    <x v="1"/>
    <x v="2"/>
    <s v="Hour"/>
    <n v="99.75"/>
    <n v="149.625"/>
  </r>
  <r>
    <x v="9"/>
    <n v="4"/>
    <x v="1"/>
    <x v="3"/>
    <s v="Hour"/>
    <n v="84"/>
    <n v="126"/>
  </r>
  <r>
    <x v="9"/>
    <n v="4"/>
    <x v="2"/>
    <x v="0"/>
    <s v="Hour"/>
    <n v="76.75"/>
    <n v="115.125"/>
  </r>
  <r>
    <x v="9"/>
    <n v="4"/>
    <x v="2"/>
    <x v="1"/>
    <s v="Hour"/>
    <n v="95"/>
    <n v="142.5"/>
  </r>
  <r>
    <x v="9"/>
    <n v="4"/>
    <x v="2"/>
    <x v="2"/>
    <s v="Hour"/>
    <n v="99"/>
    <n v="148.5"/>
  </r>
  <r>
    <x v="9"/>
    <n v="4"/>
    <x v="2"/>
    <x v="3"/>
    <s v="Hour"/>
    <n v="83.25"/>
    <n v="124.875"/>
  </r>
  <r>
    <x v="9"/>
    <n v="4"/>
    <x v="3"/>
    <x v="0"/>
    <s v="Hour"/>
    <n v="87"/>
    <n v="130.5"/>
  </r>
  <r>
    <x v="9"/>
    <n v="4"/>
    <x v="3"/>
    <x v="1"/>
    <s v="Hour"/>
    <n v="110.75"/>
    <n v="166.125"/>
  </r>
  <r>
    <x v="9"/>
    <n v="4"/>
    <x v="3"/>
    <x v="2"/>
    <s v="Hour"/>
    <n v="117.25"/>
    <n v="175.875"/>
  </r>
  <r>
    <x v="9"/>
    <n v="4"/>
    <x v="3"/>
    <x v="3"/>
    <s v="Hour"/>
    <n v="98.75"/>
    <n v="148.125"/>
  </r>
  <r>
    <x v="9"/>
    <n v="4"/>
    <x v="4"/>
    <x v="0"/>
    <s v="Hour"/>
    <n v="87"/>
    <n v="130.5"/>
  </r>
  <r>
    <x v="9"/>
    <n v="4"/>
    <x v="4"/>
    <x v="1"/>
    <s v="Hour"/>
    <n v="110.75"/>
    <n v="166.125"/>
  </r>
  <r>
    <x v="9"/>
    <n v="4"/>
    <x v="4"/>
    <x v="2"/>
    <s v="Hour"/>
    <n v="117.25"/>
    <n v="175.875"/>
  </r>
  <r>
    <x v="9"/>
    <n v="4"/>
    <x v="4"/>
    <x v="3"/>
    <s v="Hour"/>
    <n v="98.75"/>
    <n v="148.125"/>
  </r>
  <r>
    <x v="9"/>
    <n v="4"/>
    <x v="5"/>
    <x v="0"/>
    <s v="Hour"/>
    <n v="77"/>
    <n v="115.5"/>
  </r>
  <r>
    <x v="9"/>
    <n v="4"/>
    <x v="5"/>
    <x v="1"/>
    <s v="Hour"/>
    <n v="97.75"/>
    <n v="146.625"/>
  </r>
  <r>
    <x v="9"/>
    <n v="4"/>
    <x v="5"/>
    <x v="2"/>
    <s v="Hour"/>
    <n v="101.75"/>
    <n v="152.625"/>
  </r>
  <r>
    <x v="9"/>
    <n v="4"/>
    <x v="5"/>
    <x v="3"/>
    <s v="Hour"/>
    <n v="85.75"/>
    <n v="128.625"/>
  </r>
  <r>
    <x v="9"/>
    <n v="4"/>
    <x v="6"/>
    <x v="0"/>
    <s v="Hour"/>
    <n v="87"/>
    <n v="130.5"/>
  </r>
  <r>
    <x v="9"/>
    <n v="4"/>
    <x v="6"/>
    <x v="1"/>
    <s v="Hour"/>
    <n v="110.75"/>
    <n v="166.125"/>
  </r>
  <r>
    <x v="9"/>
    <n v="4"/>
    <x v="6"/>
    <x v="2"/>
    <s v="Hour"/>
    <n v="117.25"/>
    <n v="175.875"/>
  </r>
  <r>
    <x v="9"/>
    <n v="4"/>
    <x v="6"/>
    <x v="3"/>
    <s v="Hour"/>
    <n v="98.75"/>
    <n v="148.125"/>
  </r>
  <r>
    <x v="9"/>
    <n v="4"/>
    <x v="7"/>
    <x v="0"/>
    <s v="Hour"/>
    <n v="75.25"/>
    <n v="112.875"/>
  </r>
  <r>
    <x v="9"/>
    <n v="4"/>
    <x v="7"/>
    <x v="1"/>
    <s v="Hour"/>
    <n v="96.25"/>
    <n v="144.375"/>
  </r>
  <r>
    <x v="9"/>
    <n v="4"/>
    <x v="7"/>
    <x v="2"/>
    <s v="Hour"/>
    <n v="99.75"/>
    <n v="149.625"/>
  </r>
  <r>
    <x v="9"/>
    <n v="4"/>
    <x v="7"/>
    <x v="3"/>
    <s v="Hour"/>
    <n v="84"/>
    <n v="126"/>
  </r>
  <r>
    <x v="9"/>
    <n v="4"/>
    <x v="8"/>
    <x v="0"/>
    <s v="Hour"/>
    <n v="73.5"/>
    <n v="110.25"/>
  </r>
  <r>
    <x v="9"/>
    <n v="4"/>
    <x v="8"/>
    <x v="1"/>
    <s v="Hour"/>
    <n v="92.5"/>
    <n v="138.75"/>
  </r>
  <r>
    <x v="9"/>
    <n v="4"/>
    <x v="8"/>
    <x v="2"/>
    <s v="Hour"/>
    <n v="96.75"/>
    <n v="145.125"/>
  </r>
  <r>
    <x v="9"/>
    <n v="4"/>
    <x v="8"/>
    <x v="3"/>
    <s v="Hour"/>
    <n v="81.5"/>
    <n v="122.25"/>
  </r>
  <r>
    <x v="9"/>
    <n v="4"/>
    <x v="9"/>
    <x v="0"/>
    <s v="Hour"/>
    <n v="73.5"/>
    <n v="110.25"/>
  </r>
  <r>
    <x v="9"/>
    <n v="4"/>
    <x v="9"/>
    <x v="1"/>
    <s v="Hour"/>
    <n v="93.5"/>
    <n v="140.25"/>
  </r>
  <r>
    <x v="9"/>
    <n v="4"/>
    <x v="9"/>
    <x v="2"/>
    <s v="Hour"/>
    <n v="97"/>
    <n v="145.5"/>
  </r>
  <r>
    <x v="9"/>
    <n v="4"/>
    <x v="9"/>
    <x v="3"/>
    <s v="Hour"/>
    <n v="82.5"/>
    <n v="123.75"/>
  </r>
  <r>
    <x v="10"/>
    <n v="4"/>
    <x v="0"/>
    <x v="0"/>
    <s v="Hour"/>
    <n v="39.200000000000003"/>
    <n v="58.8"/>
  </r>
  <r>
    <x v="10"/>
    <n v="4"/>
    <x v="0"/>
    <x v="1"/>
    <s v="Hour"/>
    <n v="32.200000000000003"/>
    <n v="48.3"/>
  </r>
  <r>
    <x v="10"/>
    <n v="4"/>
    <x v="0"/>
    <x v="2"/>
    <s v="Hour"/>
    <n v="39.200000000000003"/>
    <n v="58.8"/>
  </r>
  <r>
    <x v="10"/>
    <n v="4"/>
    <x v="0"/>
    <x v="3"/>
    <s v="Hour"/>
    <n v="32.200000000000003"/>
    <n v="48.3"/>
  </r>
  <r>
    <x v="10"/>
    <n v="4"/>
    <x v="1"/>
    <x v="0"/>
    <s v="Hour"/>
    <n v="39.200000000000003"/>
    <n v="58.8"/>
  </r>
  <r>
    <x v="10"/>
    <n v="4"/>
    <x v="1"/>
    <x v="1"/>
    <s v="Hour"/>
    <n v="32.200000000000003"/>
    <n v="48.3"/>
  </r>
  <r>
    <x v="10"/>
    <n v="4"/>
    <x v="1"/>
    <x v="2"/>
    <s v="Hour"/>
    <n v="39.200000000000003"/>
    <n v="58.8"/>
  </r>
  <r>
    <x v="10"/>
    <n v="4"/>
    <x v="1"/>
    <x v="3"/>
    <s v="Hour"/>
    <n v="32.200000000000003"/>
    <n v="48.3"/>
  </r>
  <r>
    <x v="10"/>
    <n v="4"/>
    <x v="2"/>
    <x v="0"/>
    <s v="Hour"/>
    <n v="39.200000000000003"/>
    <n v="58.8"/>
  </r>
  <r>
    <x v="10"/>
    <n v="4"/>
    <x v="2"/>
    <x v="1"/>
    <s v="Hour"/>
    <n v="32.200000000000003"/>
    <n v="48.3"/>
  </r>
  <r>
    <x v="10"/>
    <n v="4"/>
    <x v="2"/>
    <x v="2"/>
    <s v="Hour"/>
    <n v="39.200000000000003"/>
    <n v="58.8"/>
  </r>
  <r>
    <x v="10"/>
    <n v="4"/>
    <x v="2"/>
    <x v="3"/>
    <s v="Hour"/>
    <n v="32.200000000000003"/>
    <n v="48.3"/>
  </r>
  <r>
    <x v="10"/>
    <n v="4"/>
    <x v="3"/>
    <x v="0"/>
    <s v="Hour"/>
    <n v="42"/>
    <n v="63"/>
  </r>
  <r>
    <x v="10"/>
    <n v="4"/>
    <x v="3"/>
    <x v="1"/>
    <s v="Hour"/>
    <n v="35"/>
    <n v="52.5"/>
  </r>
  <r>
    <x v="10"/>
    <n v="4"/>
    <x v="3"/>
    <x v="2"/>
    <s v="Hour"/>
    <n v="42"/>
    <n v="63"/>
  </r>
  <r>
    <x v="10"/>
    <n v="4"/>
    <x v="3"/>
    <x v="3"/>
    <s v="Hour"/>
    <n v="35"/>
    <n v="52.5"/>
  </r>
  <r>
    <x v="10"/>
    <n v="4"/>
    <x v="4"/>
    <x v="0"/>
    <s v="Hour"/>
    <n v="42"/>
    <n v="63"/>
  </r>
  <r>
    <x v="10"/>
    <n v="4"/>
    <x v="4"/>
    <x v="1"/>
    <s v="Hour"/>
    <n v="35"/>
    <n v="52.5"/>
  </r>
  <r>
    <x v="10"/>
    <n v="4"/>
    <x v="4"/>
    <x v="2"/>
    <s v="Hour"/>
    <n v="42"/>
    <n v="63"/>
  </r>
  <r>
    <x v="10"/>
    <n v="4"/>
    <x v="4"/>
    <x v="3"/>
    <s v="Hour"/>
    <n v="35"/>
    <n v="52.5"/>
  </r>
  <r>
    <x v="10"/>
    <n v="4"/>
    <x v="5"/>
    <x v="0"/>
    <s v="Hour"/>
    <n v="39.200000000000003"/>
    <n v="58.8"/>
  </r>
  <r>
    <x v="10"/>
    <n v="4"/>
    <x v="5"/>
    <x v="1"/>
    <s v="Hour"/>
    <n v="32.200000000000003"/>
    <n v="48.3"/>
  </r>
  <r>
    <x v="10"/>
    <n v="4"/>
    <x v="5"/>
    <x v="2"/>
    <s v="Hour"/>
    <n v="39.200000000000003"/>
    <n v="58.8"/>
  </r>
  <r>
    <x v="10"/>
    <n v="4"/>
    <x v="5"/>
    <x v="3"/>
    <s v="Hour"/>
    <n v="32.200000000000003"/>
    <n v="48.3"/>
  </r>
  <r>
    <x v="10"/>
    <n v="4"/>
    <x v="6"/>
    <x v="0"/>
    <s v="Hour"/>
    <n v="42"/>
    <n v="63"/>
  </r>
  <r>
    <x v="10"/>
    <n v="4"/>
    <x v="6"/>
    <x v="1"/>
    <s v="Hour"/>
    <n v="35"/>
    <n v="52.5"/>
  </r>
  <r>
    <x v="10"/>
    <n v="4"/>
    <x v="6"/>
    <x v="2"/>
    <s v="Hour"/>
    <n v="42"/>
    <n v="63"/>
  </r>
  <r>
    <x v="10"/>
    <n v="4"/>
    <x v="6"/>
    <x v="3"/>
    <s v="Hour"/>
    <n v="35"/>
    <n v="52.5"/>
  </r>
  <r>
    <x v="10"/>
    <n v="4"/>
    <x v="7"/>
    <x v="0"/>
    <s v="Hour"/>
    <n v="39.200000000000003"/>
    <n v="58.8"/>
  </r>
  <r>
    <x v="10"/>
    <n v="4"/>
    <x v="7"/>
    <x v="1"/>
    <s v="Hour"/>
    <n v="32.200000000000003"/>
    <n v="48.3"/>
  </r>
  <r>
    <x v="10"/>
    <n v="4"/>
    <x v="7"/>
    <x v="2"/>
    <s v="Hour"/>
    <n v="39.200000000000003"/>
    <n v="58.8"/>
  </r>
  <r>
    <x v="10"/>
    <n v="4"/>
    <x v="7"/>
    <x v="3"/>
    <s v="Hour"/>
    <n v="32.200000000000003"/>
    <n v="48.3"/>
  </r>
  <r>
    <x v="10"/>
    <n v="4"/>
    <x v="8"/>
    <x v="0"/>
    <s v="Hour"/>
    <n v="39.200000000000003"/>
    <n v="58.8"/>
  </r>
  <r>
    <x v="10"/>
    <n v="4"/>
    <x v="8"/>
    <x v="1"/>
    <s v="Hour"/>
    <n v="32.200000000000003"/>
    <n v="48.3"/>
  </r>
  <r>
    <x v="10"/>
    <n v="4"/>
    <x v="8"/>
    <x v="2"/>
    <s v="Hour"/>
    <n v="39.200000000000003"/>
    <n v="58.8"/>
  </r>
  <r>
    <x v="10"/>
    <n v="4"/>
    <x v="8"/>
    <x v="3"/>
    <s v="Hour"/>
    <n v="32.200000000000003"/>
    <n v="48.3"/>
  </r>
  <r>
    <x v="10"/>
    <n v="4"/>
    <x v="9"/>
    <x v="0"/>
    <s v="Hour"/>
    <n v="39.200000000000003"/>
    <n v="58.8"/>
  </r>
  <r>
    <x v="10"/>
    <n v="4"/>
    <x v="9"/>
    <x v="1"/>
    <s v="Hour"/>
    <n v="32.200000000000003"/>
    <n v="48.3"/>
  </r>
  <r>
    <x v="10"/>
    <n v="4"/>
    <x v="9"/>
    <x v="2"/>
    <s v="Hour"/>
    <n v="39.200000000000003"/>
    <n v="58.8"/>
  </r>
  <r>
    <x v="10"/>
    <n v="4"/>
    <x v="9"/>
    <x v="3"/>
    <s v="Hour"/>
    <n v="32.200000000000003"/>
    <n v="48.3"/>
  </r>
  <r>
    <x v="11"/>
    <n v="4"/>
    <x v="0"/>
    <x v="0"/>
    <s v="Hour"/>
    <n v="65"/>
    <n v="97.5"/>
  </r>
  <r>
    <x v="11"/>
    <n v="4"/>
    <x v="0"/>
    <x v="1"/>
    <s v="Hour"/>
    <n v="75"/>
    <n v="112.5"/>
  </r>
  <r>
    <x v="11"/>
    <n v="4"/>
    <x v="0"/>
    <x v="2"/>
    <s v="Hour"/>
    <n v="65"/>
    <n v="97.5"/>
  </r>
  <r>
    <x v="11"/>
    <n v="4"/>
    <x v="0"/>
    <x v="3"/>
    <s v="Hour"/>
    <n v="50"/>
    <n v="75"/>
  </r>
  <r>
    <x v="11"/>
    <n v="4"/>
    <x v="3"/>
    <x v="0"/>
    <s v="Hour"/>
    <n v="65"/>
    <n v="97.5"/>
  </r>
  <r>
    <x v="11"/>
    <n v="4"/>
    <x v="3"/>
    <x v="1"/>
    <s v="Hour"/>
    <n v="75"/>
    <n v="112.5"/>
  </r>
  <r>
    <x v="11"/>
    <n v="4"/>
    <x v="3"/>
    <x v="2"/>
    <s v="Hour"/>
    <n v="65"/>
    <n v="97.5"/>
  </r>
  <r>
    <x v="11"/>
    <n v="4"/>
    <x v="3"/>
    <x v="3"/>
    <s v="Hour"/>
    <n v="50"/>
    <n v="75"/>
  </r>
  <r>
    <x v="11"/>
    <n v="4"/>
    <x v="4"/>
    <x v="0"/>
    <s v="Hour"/>
    <n v="65"/>
    <n v="97.5"/>
  </r>
  <r>
    <x v="11"/>
    <n v="4"/>
    <x v="4"/>
    <x v="1"/>
    <s v="Hour"/>
    <n v="75"/>
    <n v="112.5"/>
  </r>
  <r>
    <x v="11"/>
    <n v="4"/>
    <x v="4"/>
    <x v="2"/>
    <s v="Hour"/>
    <n v="65"/>
    <n v="97.5"/>
  </r>
  <r>
    <x v="11"/>
    <n v="4"/>
    <x v="4"/>
    <x v="3"/>
    <s v="Hour"/>
    <n v="50"/>
    <n v="75"/>
  </r>
  <r>
    <x v="11"/>
    <n v="4"/>
    <x v="6"/>
    <x v="0"/>
    <s v="Hour"/>
    <n v="65"/>
    <n v="97.5"/>
  </r>
  <r>
    <x v="11"/>
    <n v="4"/>
    <x v="6"/>
    <x v="1"/>
    <s v="Hour"/>
    <n v="75"/>
    <n v="112.5"/>
  </r>
  <r>
    <x v="11"/>
    <n v="4"/>
    <x v="6"/>
    <x v="2"/>
    <s v="Hour"/>
    <n v="65"/>
    <n v="97.5"/>
  </r>
  <r>
    <x v="11"/>
    <n v="4"/>
    <x v="6"/>
    <x v="3"/>
    <s v="Hour"/>
    <n v="50"/>
    <n v="75"/>
  </r>
  <r>
    <x v="12"/>
    <n v="4"/>
    <x v="0"/>
    <x v="0"/>
    <s v="Hour"/>
    <n v="43.8"/>
    <n v="65.7"/>
  </r>
  <r>
    <x v="12"/>
    <n v="4"/>
    <x v="0"/>
    <x v="1"/>
    <s v="Hour"/>
    <n v="51.1"/>
    <n v="76.650000000000006"/>
  </r>
  <r>
    <x v="12"/>
    <n v="4"/>
    <x v="0"/>
    <x v="2"/>
    <s v="Hour"/>
    <n v="40.880000000000003"/>
    <n v="61.32"/>
  </r>
  <r>
    <x v="12"/>
    <n v="4"/>
    <x v="0"/>
    <x v="3"/>
    <s v="Hour"/>
    <n v="40.880000000000003"/>
    <n v="61.32"/>
  </r>
  <r>
    <x v="12"/>
    <n v="4"/>
    <x v="1"/>
    <x v="0"/>
    <s v="Hour"/>
    <n v="43.8"/>
    <n v="65.7"/>
  </r>
  <r>
    <x v="12"/>
    <n v="4"/>
    <x v="1"/>
    <x v="1"/>
    <s v="Hour"/>
    <n v="51.1"/>
    <n v="76.650000000000006"/>
  </r>
  <r>
    <x v="12"/>
    <n v="4"/>
    <x v="1"/>
    <x v="2"/>
    <s v="Hour"/>
    <n v="40.880000000000003"/>
    <n v="61.32"/>
  </r>
  <r>
    <x v="12"/>
    <n v="4"/>
    <x v="1"/>
    <x v="3"/>
    <s v="Hour"/>
    <n v="40.880000000000003"/>
    <n v="61.32"/>
  </r>
  <r>
    <x v="12"/>
    <n v="4"/>
    <x v="2"/>
    <x v="0"/>
    <s v="Hour"/>
    <n v="43.8"/>
    <n v="65.7"/>
  </r>
  <r>
    <x v="12"/>
    <n v="4"/>
    <x v="2"/>
    <x v="1"/>
    <s v="Hour"/>
    <n v="51.1"/>
    <n v="76.650000000000006"/>
  </r>
  <r>
    <x v="12"/>
    <n v="4"/>
    <x v="2"/>
    <x v="2"/>
    <s v="Hour"/>
    <n v="40.880000000000003"/>
    <n v="61.32"/>
  </r>
  <r>
    <x v="12"/>
    <n v="4"/>
    <x v="2"/>
    <x v="3"/>
    <s v="Hour"/>
    <n v="40.880000000000003"/>
    <n v="61.32"/>
  </r>
  <r>
    <x v="12"/>
    <n v="4"/>
    <x v="3"/>
    <x v="0"/>
    <s v="Hour"/>
    <n v="51.1"/>
    <n v="76.650000000000006"/>
  </r>
  <r>
    <x v="12"/>
    <n v="4"/>
    <x v="3"/>
    <x v="1"/>
    <s v="Hour"/>
    <n v="65.7"/>
    <n v="98.55"/>
  </r>
  <r>
    <x v="12"/>
    <n v="4"/>
    <x v="3"/>
    <x v="2"/>
    <s v="Hour"/>
    <n v="43.8"/>
    <n v="65.7"/>
  </r>
  <r>
    <x v="12"/>
    <n v="4"/>
    <x v="3"/>
    <x v="3"/>
    <s v="Hour"/>
    <n v="43.8"/>
    <n v="65.7"/>
  </r>
  <r>
    <x v="12"/>
    <n v="4"/>
    <x v="4"/>
    <x v="0"/>
    <s v="Hour"/>
    <n v="51.1"/>
    <n v="76.650000000000006"/>
  </r>
  <r>
    <x v="12"/>
    <n v="4"/>
    <x v="4"/>
    <x v="1"/>
    <s v="Hour"/>
    <n v="65.7"/>
    <n v="98.55"/>
  </r>
  <r>
    <x v="12"/>
    <n v="4"/>
    <x v="4"/>
    <x v="2"/>
    <s v="Hour"/>
    <n v="43.8"/>
    <n v="65.7"/>
  </r>
  <r>
    <x v="12"/>
    <n v="4"/>
    <x v="4"/>
    <x v="3"/>
    <s v="Hour"/>
    <n v="43.8"/>
    <n v="65.7"/>
  </r>
  <r>
    <x v="12"/>
    <n v="4"/>
    <x v="5"/>
    <x v="0"/>
    <s v="Hour"/>
    <n v="43.8"/>
    <n v="65.7"/>
  </r>
  <r>
    <x v="12"/>
    <n v="4"/>
    <x v="5"/>
    <x v="1"/>
    <s v="Hour"/>
    <n v="51.1"/>
    <n v="76.650000000000006"/>
  </r>
  <r>
    <x v="12"/>
    <n v="4"/>
    <x v="5"/>
    <x v="2"/>
    <s v="Hour"/>
    <n v="40.880000000000003"/>
    <n v="61.32"/>
  </r>
  <r>
    <x v="12"/>
    <n v="4"/>
    <x v="5"/>
    <x v="3"/>
    <s v="Hour"/>
    <n v="40.880000000000003"/>
    <n v="61.32"/>
  </r>
  <r>
    <x v="12"/>
    <n v="4"/>
    <x v="6"/>
    <x v="0"/>
    <s v="Hour"/>
    <n v="51.1"/>
    <n v="76.650000000000006"/>
  </r>
  <r>
    <x v="12"/>
    <n v="4"/>
    <x v="6"/>
    <x v="1"/>
    <s v="Hour"/>
    <n v="65.7"/>
    <n v="98.55"/>
  </r>
  <r>
    <x v="12"/>
    <n v="4"/>
    <x v="6"/>
    <x v="2"/>
    <s v="Hour"/>
    <n v="43.8"/>
    <n v="65.7"/>
  </r>
  <r>
    <x v="12"/>
    <n v="4"/>
    <x v="6"/>
    <x v="3"/>
    <s v="Hour"/>
    <n v="43.8"/>
    <n v="65.7"/>
  </r>
  <r>
    <x v="12"/>
    <n v="4"/>
    <x v="7"/>
    <x v="0"/>
    <s v="Hour"/>
    <n v="43.8"/>
    <n v="65.7"/>
  </r>
  <r>
    <x v="12"/>
    <n v="4"/>
    <x v="7"/>
    <x v="1"/>
    <s v="Hour"/>
    <n v="51.1"/>
    <n v="76.650000000000006"/>
  </r>
  <r>
    <x v="12"/>
    <n v="4"/>
    <x v="7"/>
    <x v="2"/>
    <s v="Hour"/>
    <n v="40.880000000000003"/>
    <n v="61.32"/>
  </r>
  <r>
    <x v="12"/>
    <n v="4"/>
    <x v="7"/>
    <x v="3"/>
    <s v="Hour"/>
    <n v="40.880000000000003"/>
    <n v="61.32"/>
  </r>
  <r>
    <x v="12"/>
    <n v="4"/>
    <x v="8"/>
    <x v="0"/>
    <s v="Hour"/>
    <n v="43.8"/>
    <n v="65.7"/>
  </r>
  <r>
    <x v="12"/>
    <n v="4"/>
    <x v="8"/>
    <x v="1"/>
    <s v="Hour"/>
    <n v="51.1"/>
    <n v="76.650000000000006"/>
  </r>
  <r>
    <x v="12"/>
    <n v="4"/>
    <x v="8"/>
    <x v="2"/>
    <s v="Hour"/>
    <n v="40.880000000000003"/>
    <n v="61.32"/>
  </r>
  <r>
    <x v="12"/>
    <n v="4"/>
    <x v="8"/>
    <x v="3"/>
    <s v="Hour"/>
    <n v="40.880000000000003"/>
    <n v="61.32"/>
  </r>
  <r>
    <x v="12"/>
    <n v="4"/>
    <x v="9"/>
    <x v="0"/>
    <s v="Hour"/>
    <n v="43.8"/>
    <n v="65.7"/>
  </r>
  <r>
    <x v="12"/>
    <n v="4"/>
    <x v="9"/>
    <x v="1"/>
    <s v="Hour"/>
    <n v="51.1"/>
    <n v="76.650000000000006"/>
  </r>
  <r>
    <x v="12"/>
    <n v="4"/>
    <x v="9"/>
    <x v="2"/>
    <s v="Hour"/>
    <n v="40.880000000000003"/>
    <n v="61.32"/>
  </r>
  <r>
    <x v="12"/>
    <n v="4"/>
    <x v="9"/>
    <x v="3"/>
    <s v="Hour"/>
    <n v="40.880000000000003"/>
    <n v="61.32"/>
  </r>
  <r>
    <x v="13"/>
    <n v="4"/>
    <x v="0"/>
    <x v="0"/>
    <s v="Hour"/>
    <n v="60"/>
    <n v="75"/>
  </r>
  <r>
    <x v="13"/>
    <n v="4"/>
    <x v="0"/>
    <x v="1"/>
    <s v="Hour"/>
    <n v="60"/>
    <n v="75"/>
  </r>
  <r>
    <x v="13"/>
    <n v="4"/>
    <x v="0"/>
    <x v="2"/>
    <s v="Hour"/>
    <n v="60"/>
    <n v="75"/>
  </r>
  <r>
    <x v="13"/>
    <n v="4"/>
    <x v="0"/>
    <x v="3"/>
    <s v="Hour"/>
    <n v="60"/>
    <n v="75"/>
  </r>
  <r>
    <x v="13"/>
    <n v="4"/>
    <x v="1"/>
    <x v="0"/>
    <s v="Hour"/>
    <n v="60"/>
    <n v="75"/>
  </r>
  <r>
    <x v="13"/>
    <n v="4"/>
    <x v="1"/>
    <x v="1"/>
    <s v="Hour"/>
    <n v="60"/>
    <n v="75"/>
  </r>
  <r>
    <x v="13"/>
    <n v="4"/>
    <x v="1"/>
    <x v="2"/>
    <s v="Hour"/>
    <n v="60"/>
    <n v="75"/>
  </r>
  <r>
    <x v="13"/>
    <n v="4"/>
    <x v="1"/>
    <x v="3"/>
    <s v="Hour"/>
    <n v="60"/>
    <n v="75"/>
  </r>
  <r>
    <x v="13"/>
    <n v="4"/>
    <x v="2"/>
    <x v="0"/>
    <s v="Hour"/>
    <n v="60"/>
    <n v="75"/>
  </r>
  <r>
    <x v="13"/>
    <n v="4"/>
    <x v="2"/>
    <x v="1"/>
    <s v="Hour"/>
    <n v="60"/>
    <n v="75"/>
  </r>
  <r>
    <x v="13"/>
    <n v="4"/>
    <x v="2"/>
    <x v="2"/>
    <s v="Hour"/>
    <n v="60"/>
    <n v="75"/>
  </r>
  <r>
    <x v="13"/>
    <n v="4"/>
    <x v="2"/>
    <x v="3"/>
    <s v="Hour"/>
    <n v="60"/>
    <n v="75"/>
  </r>
  <r>
    <x v="13"/>
    <n v="4"/>
    <x v="3"/>
    <x v="0"/>
    <s v="Hour"/>
    <n v="60"/>
    <n v="75"/>
  </r>
  <r>
    <x v="13"/>
    <n v="4"/>
    <x v="3"/>
    <x v="1"/>
    <s v="Hour"/>
    <n v="60"/>
    <n v="75"/>
  </r>
  <r>
    <x v="13"/>
    <n v="4"/>
    <x v="3"/>
    <x v="2"/>
    <s v="Hour"/>
    <n v="60"/>
    <n v="75"/>
  </r>
  <r>
    <x v="13"/>
    <n v="4"/>
    <x v="3"/>
    <x v="3"/>
    <s v="Hour"/>
    <n v="60"/>
    <n v="75"/>
  </r>
  <r>
    <x v="13"/>
    <n v="4"/>
    <x v="4"/>
    <x v="0"/>
    <s v="Hour"/>
    <n v="60"/>
    <n v="75"/>
  </r>
  <r>
    <x v="13"/>
    <n v="4"/>
    <x v="4"/>
    <x v="1"/>
    <s v="Hour"/>
    <n v="60"/>
    <n v="75"/>
  </r>
  <r>
    <x v="13"/>
    <n v="4"/>
    <x v="4"/>
    <x v="2"/>
    <s v="Hour"/>
    <n v="60"/>
    <n v="75"/>
  </r>
  <r>
    <x v="13"/>
    <n v="4"/>
    <x v="4"/>
    <x v="3"/>
    <s v="Hour"/>
    <n v="60"/>
    <n v="75"/>
  </r>
  <r>
    <x v="13"/>
    <n v="4"/>
    <x v="5"/>
    <x v="0"/>
    <s v="Hour"/>
    <n v="60"/>
    <n v="75"/>
  </r>
  <r>
    <x v="13"/>
    <n v="4"/>
    <x v="5"/>
    <x v="1"/>
    <s v="Hour"/>
    <n v="60"/>
    <n v="75"/>
  </r>
  <r>
    <x v="13"/>
    <n v="4"/>
    <x v="5"/>
    <x v="2"/>
    <s v="Hour"/>
    <n v="60"/>
    <n v="75"/>
  </r>
  <r>
    <x v="13"/>
    <n v="4"/>
    <x v="5"/>
    <x v="3"/>
    <s v="Hour"/>
    <n v="60"/>
    <n v="75"/>
  </r>
  <r>
    <x v="13"/>
    <n v="4"/>
    <x v="6"/>
    <x v="0"/>
    <s v="Hour"/>
    <n v="60"/>
    <n v="75"/>
  </r>
  <r>
    <x v="13"/>
    <n v="4"/>
    <x v="6"/>
    <x v="1"/>
    <s v="Hour"/>
    <n v="60"/>
    <n v="75"/>
  </r>
  <r>
    <x v="13"/>
    <n v="4"/>
    <x v="6"/>
    <x v="2"/>
    <s v="Hour"/>
    <n v="60"/>
    <n v="75"/>
  </r>
  <r>
    <x v="13"/>
    <n v="4"/>
    <x v="6"/>
    <x v="3"/>
    <s v="Hour"/>
    <n v="60"/>
    <n v="75"/>
  </r>
  <r>
    <x v="13"/>
    <n v="4"/>
    <x v="7"/>
    <x v="0"/>
    <s v="Hour"/>
    <n v="60"/>
    <n v="75"/>
  </r>
  <r>
    <x v="13"/>
    <n v="4"/>
    <x v="7"/>
    <x v="1"/>
    <s v="Hour"/>
    <n v="60"/>
    <n v="75"/>
  </r>
  <r>
    <x v="13"/>
    <n v="4"/>
    <x v="7"/>
    <x v="2"/>
    <s v="Hour"/>
    <n v="60"/>
    <n v="75"/>
  </r>
  <r>
    <x v="13"/>
    <n v="4"/>
    <x v="7"/>
    <x v="3"/>
    <s v="Hour"/>
    <n v="60"/>
    <n v="75"/>
  </r>
  <r>
    <x v="13"/>
    <n v="4"/>
    <x v="8"/>
    <x v="0"/>
    <s v="Hour"/>
    <n v="60"/>
    <n v="75"/>
  </r>
  <r>
    <x v="13"/>
    <n v="4"/>
    <x v="8"/>
    <x v="1"/>
    <s v="Hour"/>
    <n v="60"/>
    <n v="75"/>
  </r>
  <r>
    <x v="13"/>
    <n v="4"/>
    <x v="8"/>
    <x v="2"/>
    <s v="Hour"/>
    <n v="60"/>
    <n v="75"/>
  </r>
  <r>
    <x v="13"/>
    <n v="4"/>
    <x v="8"/>
    <x v="3"/>
    <s v="Hour"/>
    <n v="60"/>
    <n v="75"/>
  </r>
  <r>
    <x v="13"/>
    <n v="4"/>
    <x v="9"/>
    <x v="0"/>
    <s v="Hour"/>
    <n v="60"/>
    <n v="75"/>
  </r>
  <r>
    <x v="13"/>
    <n v="4"/>
    <x v="9"/>
    <x v="1"/>
    <s v="Hour"/>
    <n v="60"/>
    <n v="75"/>
  </r>
  <r>
    <x v="13"/>
    <n v="4"/>
    <x v="9"/>
    <x v="2"/>
    <s v="Hour"/>
    <n v="60"/>
    <n v="75"/>
  </r>
  <r>
    <x v="13"/>
    <n v="4"/>
    <x v="9"/>
    <x v="3"/>
    <s v="Hour"/>
    <n v="60"/>
    <n v="75"/>
  </r>
  <r>
    <x v="14"/>
    <n v="4"/>
    <x v="0"/>
    <x v="0"/>
    <s v="Hour"/>
    <n v="37.5"/>
    <n v="56.25"/>
  </r>
  <r>
    <x v="14"/>
    <n v="4"/>
    <x v="0"/>
    <x v="1"/>
    <s v="Hour"/>
    <n v="44.5"/>
    <n v="66.75"/>
  </r>
  <r>
    <x v="14"/>
    <n v="4"/>
    <x v="0"/>
    <x v="2"/>
    <s v="Hour"/>
    <n v="64.5"/>
    <n v="96.75"/>
  </r>
  <r>
    <x v="14"/>
    <n v="4"/>
    <x v="0"/>
    <x v="3"/>
    <s v="Hour"/>
    <n v="44.5"/>
    <n v="66.75"/>
  </r>
  <r>
    <x v="14"/>
    <n v="4"/>
    <x v="1"/>
    <x v="0"/>
    <s v="Hour"/>
    <n v="37.5"/>
    <n v="56.25"/>
  </r>
  <r>
    <x v="14"/>
    <n v="4"/>
    <x v="1"/>
    <x v="1"/>
    <s v="Hour"/>
    <n v="44.5"/>
    <n v="66.75"/>
  </r>
  <r>
    <x v="14"/>
    <n v="4"/>
    <x v="1"/>
    <x v="2"/>
    <s v="Hour"/>
    <n v="64.5"/>
    <n v="96.75"/>
  </r>
  <r>
    <x v="14"/>
    <n v="4"/>
    <x v="1"/>
    <x v="3"/>
    <s v="Hour"/>
    <n v="44.5"/>
    <n v="66.75"/>
  </r>
  <r>
    <x v="14"/>
    <n v="4"/>
    <x v="2"/>
    <x v="0"/>
    <s v="Hour"/>
    <n v="37.5"/>
    <n v="56.25"/>
  </r>
  <r>
    <x v="14"/>
    <n v="4"/>
    <x v="2"/>
    <x v="1"/>
    <s v="Hour"/>
    <n v="44.5"/>
    <n v="66.75"/>
  </r>
  <r>
    <x v="14"/>
    <n v="4"/>
    <x v="2"/>
    <x v="2"/>
    <s v="Hour"/>
    <n v="64.5"/>
    <n v="96.75"/>
  </r>
  <r>
    <x v="14"/>
    <n v="4"/>
    <x v="2"/>
    <x v="3"/>
    <s v="Hour"/>
    <n v="44.5"/>
    <n v="66.75"/>
  </r>
  <r>
    <x v="14"/>
    <n v="4"/>
    <x v="3"/>
    <x v="0"/>
    <s v="Hour"/>
    <n v="37.5"/>
    <n v="56.25"/>
  </r>
  <r>
    <x v="14"/>
    <n v="4"/>
    <x v="3"/>
    <x v="1"/>
    <s v="Hour"/>
    <n v="44.5"/>
    <n v="66.75"/>
  </r>
  <r>
    <x v="14"/>
    <n v="4"/>
    <x v="3"/>
    <x v="2"/>
    <s v="Hour"/>
    <n v="64.5"/>
    <n v="96.75"/>
  </r>
  <r>
    <x v="14"/>
    <n v="4"/>
    <x v="3"/>
    <x v="3"/>
    <s v="Hour"/>
    <n v="44.5"/>
    <n v="66.75"/>
  </r>
  <r>
    <x v="14"/>
    <n v="4"/>
    <x v="4"/>
    <x v="0"/>
    <s v="Hour"/>
    <n v="37.5"/>
    <n v="56.25"/>
  </r>
  <r>
    <x v="14"/>
    <n v="4"/>
    <x v="4"/>
    <x v="1"/>
    <s v="Hour"/>
    <n v="44.5"/>
    <n v="66.75"/>
  </r>
  <r>
    <x v="14"/>
    <n v="4"/>
    <x v="4"/>
    <x v="2"/>
    <s v="Hour"/>
    <n v="64.5"/>
    <n v="96.75"/>
  </r>
  <r>
    <x v="14"/>
    <n v="4"/>
    <x v="4"/>
    <x v="3"/>
    <s v="Hour"/>
    <n v="44.5"/>
    <n v="66.75"/>
  </r>
  <r>
    <x v="14"/>
    <n v="4"/>
    <x v="5"/>
    <x v="0"/>
    <s v="Hour"/>
    <n v="37.5"/>
    <n v="56.25"/>
  </r>
  <r>
    <x v="14"/>
    <n v="4"/>
    <x v="5"/>
    <x v="1"/>
    <s v="Hour"/>
    <n v="44.5"/>
    <n v="66.75"/>
  </r>
  <r>
    <x v="14"/>
    <n v="4"/>
    <x v="5"/>
    <x v="2"/>
    <s v="Hour"/>
    <n v="64.5"/>
    <n v="96.75"/>
  </r>
  <r>
    <x v="14"/>
    <n v="4"/>
    <x v="5"/>
    <x v="3"/>
    <s v="Hour"/>
    <n v="44.5"/>
    <n v="66.75"/>
  </r>
  <r>
    <x v="14"/>
    <n v="4"/>
    <x v="6"/>
    <x v="0"/>
    <s v="Hour"/>
    <n v="37.5"/>
    <n v="56.25"/>
  </r>
  <r>
    <x v="14"/>
    <n v="4"/>
    <x v="6"/>
    <x v="1"/>
    <s v="Hour"/>
    <n v="44.5"/>
    <n v="66.75"/>
  </r>
  <r>
    <x v="14"/>
    <n v="4"/>
    <x v="6"/>
    <x v="2"/>
    <s v="Hour"/>
    <n v="64.5"/>
    <n v="96.75"/>
  </r>
  <r>
    <x v="14"/>
    <n v="4"/>
    <x v="6"/>
    <x v="3"/>
    <s v="Hour"/>
    <n v="44.5"/>
    <n v="66.75"/>
  </r>
  <r>
    <x v="14"/>
    <n v="4"/>
    <x v="7"/>
    <x v="0"/>
    <s v="Hour"/>
    <n v="37.5"/>
    <n v="56.25"/>
  </r>
  <r>
    <x v="14"/>
    <n v="4"/>
    <x v="7"/>
    <x v="1"/>
    <s v="Hour"/>
    <n v="44.5"/>
    <n v="66.75"/>
  </r>
  <r>
    <x v="14"/>
    <n v="4"/>
    <x v="7"/>
    <x v="2"/>
    <s v="Hour"/>
    <n v="64.5"/>
    <n v="96.75"/>
  </r>
  <r>
    <x v="14"/>
    <n v="4"/>
    <x v="7"/>
    <x v="3"/>
    <s v="Hour"/>
    <n v="44.5"/>
    <n v="66.75"/>
  </r>
  <r>
    <x v="14"/>
    <n v="4"/>
    <x v="8"/>
    <x v="0"/>
    <s v="Hour"/>
    <n v="37.5"/>
    <n v="56.25"/>
  </r>
  <r>
    <x v="14"/>
    <n v="4"/>
    <x v="8"/>
    <x v="1"/>
    <s v="Hour"/>
    <n v="44.5"/>
    <n v="66.75"/>
  </r>
  <r>
    <x v="14"/>
    <n v="4"/>
    <x v="8"/>
    <x v="2"/>
    <s v="Hour"/>
    <n v="64.5"/>
    <n v="96.75"/>
  </r>
  <r>
    <x v="14"/>
    <n v="4"/>
    <x v="8"/>
    <x v="3"/>
    <s v="Hour"/>
    <n v="44.5"/>
    <n v="66.75"/>
  </r>
  <r>
    <x v="14"/>
    <n v="4"/>
    <x v="9"/>
    <x v="0"/>
    <s v="Hour"/>
    <n v="37.5"/>
    <n v="56.25"/>
  </r>
  <r>
    <x v="14"/>
    <n v="4"/>
    <x v="9"/>
    <x v="1"/>
    <s v="Hour"/>
    <n v="44.5"/>
    <n v="66.75"/>
  </r>
  <r>
    <x v="14"/>
    <n v="4"/>
    <x v="9"/>
    <x v="2"/>
    <s v="Hour"/>
    <n v="64.5"/>
    <n v="96.75"/>
  </r>
  <r>
    <x v="14"/>
    <n v="4"/>
    <x v="9"/>
    <x v="3"/>
    <s v="Hour"/>
    <n v="44.5"/>
    <n v="66.75"/>
  </r>
  <r>
    <x v="15"/>
    <n v="4"/>
    <x v="0"/>
    <x v="0"/>
    <s v="Hour"/>
    <n v="42"/>
    <n v="58.8"/>
  </r>
  <r>
    <x v="15"/>
    <n v="4"/>
    <x v="0"/>
    <x v="1"/>
    <s v="Hour"/>
    <n v="50"/>
    <n v="70"/>
  </r>
  <r>
    <x v="15"/>
    <n v="4"/>
    <x v="0"/>
    <x v="2"/>
    <s v="Hour"/>
    <n v="45"/>
    <n v="62.999999999999993"/>
  </r>
  <r>
    <x v="15"/>
    <n v="4"/>
    <x v="0"/>
    <x v="3"/>
    <s v="Hour"/>
    <n v="82"/>
    <n v="114.8"/>
  </r>
  <r>
    <x v="15"/>
    <n v="4"/>
    <x v="1"/>
    <x v="0"/>
    <s v="Hour"/>
    <n v="45"/>
    <n v="62.999999999999993"/>
  </r>
  <r>
    <x v="15"/>
    <n v="4"/>
    <x v="1"/>
    <x v="1"/>
    <s v="Hour"/>
    <n v="52"/>
    <n v="72.8"/>
  </r>
  <r>
    <x v="15"/>
    <n v="4"/>
    <x v="1"/>
    <x v="2"/>
    <s v="Hour"/>
    <n v="45"/>
    <n v="62.999999999999993"/>
  </r>
  <r>
    <x v="15"/>
    <n v="4"/>
    <x v="1"/>
    <x v="3"/>
    <s v="Hour"/>
    <n v="83"/>
    <n v="116.19999999999999"/>
  </r>
  <r>
    <x v="15"/>
    <n v="4"/>
    <x v="2"/>
    <x v="0"/>
    <s v="Hour"/>
    <n v="47"/>
    <n v="65.8"/>
  </r>
  <r>
    <x v="15"/>
    <n v="4"/>
    <x v="2"/>
    <x v="1"/>
    <s v="Hour"/>
    <n v="57"/>
    <n v="79.8"/>
  </r>
  <r>
    <x v="15"/>
    <n v="4"/>
    <x v="2"/>
    <x v="2"/>
    <s v="Hour"/>
    <n v="47"/>
    <n v="65.8"/>
  </r>
  <r>
    <x v="15"/>
    <n v="4"/>
    <x v="2"/>
    <x v="3"/>
    <s v="Hour"/>
    <n v="80"/>
    <n v="112"/>
  </r>
  <r>
    <x v="15"/>
    <n v="4"/>
    <x v="3"/>
    <x v="0"/>
    <s v="Hour"/>
    <n v="47"/>
    <n v="65.8"/>
  </r>
  <r>
    <x v="15"/>
    <n v="4"/>
    <x v="3"/>
    <x v="1"/>
    <s v="Hour"/>
    <n v="57"/>
    <n v="79.8"/>
  </r>
  <r>
    <x v="15"/>
    <n v="4"/>
    <x v="3"/>
    <x v="2"/>
    <s v="Hour"/>
    <n v="47"/>
    <n v="65.8"/>
  </r>
  <r>
    <x v="15"/>
    <n v="4"/>
    <x v="3"/>
    <x v="3"/>
    <s v="Hour"/>
    <n v="80"/>
    <n v="112"/>
  </r>
  <r>
    <x v="15"/>
    <n v="4"/>
    <x v="4"/>
    <x v="0"/>
    <s v="Hour"/>
    <n v="47"/>
    <n v="65.8"/>
  </r>
  <r>
    <x v="15"/>
    <n v="4"/>
    <x v="4"/>
    <x v="1"/>
    <s v="Hour"/>
    <n v="57"/>
    <n v="79.8"/>
  </r>
  <r>
    <x v="15"/>
    <n v="4"/>
    <x v="4"/>
    <x v="2"/>
    <s v="Hour"/>
    <n v="47"/>
    <n v="65.8"/>
  </r>
  <r>
    <x v="15"/>
    <n v="4"/>
    <x v="4"/>
    <x v="3"/>
    <s v="Hour"/>
    <n v="80"/>
    <n v="112"/>
  </r>
  <r>
    <x v="15"/>
    <n v="4"/>
    <x v="5"/>
    <x v="0"/>
    <s v="Hour"/>
    <n v="47"/>
    <n v="65.8"/>
  </r>
  <r>
    <x v="15"/>
    <n v="4"/>
    <x v="5"/>
    <x v="1"/>
    <s v="Hour"/>
    <n v="57"/>
    <n v="79.8"/>
  </r>
  <r>
    <x v="15"/>
    <n v="4"/>
    <x v="5"/>
    <x v="2"/>
    <s v="Hour"/>
    <n v="47"/>
    <n v="65.8"/>
  </r>
  <r>
    <x v="15"/>
    <n v="4"/>
    <x v="5"/>
    <x v="3"/>
    <s v="Hour"/>
    <n v="80"/>
    <n v="112"/>
  </r>
  <r>
    <x v="15"/>
    <n v="4"/>
    <x v="6"/>
    <x v="0"/>
    <s v="Hour"/>
    <n v="47"/>
    <n v="65.8"/>
  </r>
  <r>
    <x v="15"/>
    <n v="4"/>
    <x v="6"/>
    <x v="1"/>
    <s v="Hour"/>
    <n v="57"/>
    <n v="79.8"/>
  </r>
  <r>
    <x v="15"/>
    <n v="4"/>
    <x v="6"/>
    <x v="2"/>
    <s v="Hour"/>
    <n v="47"/>
    <n v="65.8"/>
  </r>
  <r>
    <x v="15"/>
    <n v="4"/>
    <x v="6"/>
    <x v="3"/>
    <s v="Hour"/>
    <n v="80"/>
    <n v="112"/>
  </r>
  <r>
    <x v="15"/>
    <n v="4"/>
    <x v="7"/>
    <x v="0"/>
    <s v="Hour"/>
    <n v="47"/>
    <n v="65.8"/>
  </r>
  <r>
    <x v="15"/>
    <n v="4"/>
    <x v="7"/>
    <x v="1"/>
    <s v="Hour"/>
    <n v="57"/>
    <n v="79.8"/>
  </r>
  <r>
    <x v="15"/>
    <n v="4"/>
    <x v="7"/>
    <x v="2"/>
    <s v="Hour"/>
    <n v="47"/>
    <n v="65.8"/>
  </r>
  <r>
    <x v="15"/>
    <n v="4"/>
    <x v="7"/>
    <x v="3"/>
    <s v="Hour"/>
    <n v="80"/>
    <n v="112"/>
  </r>
  <r>
    <x v="15"/>
    <n v="4"/>
    <x v="8"/>
    <x v="0"/>
    <s v="Hour"/>
    <n v="47"/>
    <n v="65.8"/>
  </r>
  <r>
    <x v="15"/>
    <n v="4"/>
    <x v="8"/>
    <x v="1"/>
    <s v="Hour"/>
    <n v="57"/>
    <n v="79.8"/>
  </r>
  <r>
    <x v="15"/>
    <n v="4"/>
    <x v="8"/>
    <x v="2"/>
    <s v="Hour"/>
    <n v="47"/>
    <n v="65.8"/>
  </r>
  <r>
    <x v="15"/>
    <n v="4"/>
    <x v="8"/>
    <x v="3"/>
    <s v="Hour"/>
    <n v="80"/>
    <n v="112"/>
  </r>
  <r>
    <x v="15"/>
    <n v="4"/>
    <x v="9"/>
    <x v="0"/>
    <s v="Hour"/>
    <n v="47"/>
    <n v="65.8"/>
  </r>
  <r>
    <x v="15"/>
    <n v="4"/>
    <x v="9"/>
    <x v="1"/>
    <s v="Hour"/>
    <n v="57"/>
    <n v="79.8"/>
  </r>
  <r>
    <x v="15"/>
    <n v="4"/>
    <x v="9"/>
    <x v="2"/>
    <s v="Hour"/>
    <n v="47"/>
    <n v="65.8"/>
  </r>
  <r>
    <x v="15"/>
    <n v="4"/>
    <x v="9"/>
    <x v="3"/>
    <s v="Hour"/>
    <n v="80"/>
    <n v="112"/>
  </r>
  <r>
    <x v="16"/>
    <n v="4"/>
    <x v="0"/>
    <x v="0"/>
    <s v="Hour"/>
    <n v="32.5"/>
    <n v="43.87"/>
  </r>
  <r>
    <x v="16"/>
    <n v="4"/>
    <x v="0"/>
    <x v="1"/>
    <s v="Hour"/>
    <n v="42.9"/>
    <n v="57.91"/>
  </r>
  <r>
    <x v="16"/>
    <n v="4"/>
    <x v="0"/>
    <x v="2"/>
    <s v="Hour"/>
    <n v="36.4"/>
    <n v="49.14"/>
  </r>
  <r>
    <x v="16"/>
    <n v="4"/>
    <x v="0"/>
    <x v="3"/>
    <s v="Hour"/>
    <n v="30"/>
    <n v="40.5"/>
  </r>
  <r>
    <x v="16"/>
    <n v="4"/>
    <x v="1"/>
    <x v="0"/>
    <s v="Hour"/>
    <n v="33.799999999999997"/>
    <n v="45.63"/>
  </r>
  <r>
    <x v="16"/>
    <n v="4"/>
    <x v="1"/>
    <x v="1"/>
    <s v="Hour"/>
    <n v="42.9"/>
    <n v="57.91"/>
  </r>
  <r>
    <x v="16"/>
    <n v="4"/>
    <x v="1"/>
    <x v="2"/>
    <s v="Hour"/>
    <n v="38"/>
    <n v="51.3"/>
  </r>
  <r>
    <x v="16"/>
    <n v="4"/>
    <x v="1"/>
    <x v="3"/>
    <s v="Hour"/>
    <n v="28.6"/>
    <n v="38.61"/>
  </r>
  <r>
    <x v="16"/>
    <n v="4"/>
    <x v="2"/>
    <x v="0"/>
    <s v="Hour"/>
    <n v="32.5"/>
    <n v="43.87"/>
  </r>
  <r>
    <x v="16"/>
    <n v="4"/>
    <x v="2"/>
    <x v="1"/>
    <s v="Hour"/>
    <n v="42.5"/>
    <n v="56.16"/>
  </r>
  <r>
    <x v="16"/>
    <n v="4"/>
    <x v="2"/>
    <x v="2"/>
    <s v="Hour"/>
    <n v="40"/>
    <n v="54"/>
  </r>
  <r>
    <x v="16"/>
    <n v="4"/>
    <x v="2"/>
    <x v="3"/>
    <s v="Hour"/>
    <n v="30"/>
    <n v="40.5"/>
  </r>
  <r>
    <x v="16"/>
    <n v="4"/>
    <x v="3"/>
    <x v="0"/>
    <s v="Hour"/>
    <n v="35.1"/>
    <n v="47.38"/>
  </r>
  <r>
    <x v="16"/>
    <n v="4"/>
    <x v="3"/>
    <x v="1"/>
    <s v="Hour"/>
    <n v="45.5"/>
    <n v="61.42"/>
  </r>
  <r>
    <x v="16"/>
    <n v="4"/>
    <x v="3"/>
    <x v="2"/>
    <s v="Hour"/>
    <n v="40"/>
    <n v="54"/>
  </r>
  <r>
    <x v="16"/>
    <n v="4"/>
    <x v="3"/>
    <x v="3"/>
    <s v="Hour"/>
    <n v="28.6"/>
    <n v="38.61"/>
  </r>
  <r>
    <x v="16"/>
    <n v="4"/>
    <x v="4"/>
    <x v="0"/>
    <s v="Hour"/>
    <n v="35.1"/>
    <n v="47.38"/>
  </r>
  <r>
    <x v="16"/>
    <n v="4"/>
    <x v="4"/>
    <x v="1"/>
    <s v="Hour"/>
    <n v="45.5"/>
    <n v="61.42"/>
  </r>
  <r>
    <x v="16"/>
    <n v="4"/>
    <x v="4"/>
    <x v="2"/>
    <s v="Hour"/>
    <n v="35.5"/>
    <n v="43.87"/>
  </r>
  <r>
    <x v="16"/>
    <n v="4"/>
    <x v="4"/>
    <x v="3"/>
    <s v="Hour"/>
    <n v="28.6"/>
    <n v="38.61"/>
  </r>
  <r>
    <x v="16"/>
    <n v="4"/>
    <x v="5"/>
    <x v="0"/>
    <s v="Hour"/>
    <n v="36.4"/>
    <n v="49.14"/>
  </r>
  <r>
    <x v="16"/>
    <n v="4"/>
    <x v="5"/>
    <x v="1"/>
    <s v="Hour"/>
    <n v="45.5"/>
    <n v="61.42"/>
  </r>
  <r>
    <x v="16"/>
    <n v="4"/>
    <x v="5"/>
    <x v="2"/>
    <s v="Hour"/>
    <n v="35.5"/>
    <n v="43.87"/>
  </r>
  <r>
    <x v="16"/>
    <n v="4"/>
    <x v="5"/>
    <x v="3"/>
    <s v="Hour"/>
    <n v="28.6"/>
    <n v="38.61"/>
  </r>
  <r>
    <x v="16"/>
    <n v="4"/>
    <x v="6"/>
    <x v="0"/>
    <s v="Hour"/>
    <n v="37.700000000000003"/>
    <n v="50.89"/>
  </r>
  <r>
    <x v="16"/>
    <n v="4"/>
    <x v="6"/>
    <x v="1"/>
    <s v="Hour"/>
    <n v="48.1"/>
    <n v="64.900000000000006"/>
  </r>
  <r>
    <x v="16"/>
    <n v="4"/>
    <x v="6"/>
    <x v="2"/>
    <s v="Hour"/>
    <n v="40"/>
    <n v="54"/>
  </r>
  <r>
    <x v="16"/>
    <n v="4"/>
    <x v="6"/>
    <x v="3"/>
    <s v="Hour"/>
    <n v="37"/>
    <n v="49.95"/>
  </r>
  <r>
    <x v="16"/>
    <n v="4"/>
    <x v="7"/>
    <x v="0"/>
    <s v="Hour"/>
    <n v="36.4"/>
    <n v="49.14"/>
  </r>
  <r>
    <x v="16"/>
    <n v="4"/>
    <x v="7"/>
    <x v="1"/>
    <s v="Hour"/>
    <n v="45.5"/>
    <n v="61.42"/>
  </r>
  <r>
    <x v="16"/>
    <n v="4"/>
    <x v="7"/>
    <x v="2"/>
    <s v="Hour"/>
    <n v="35.5"/>
    <n v="43.87"/>
  </r>
  <r>
    <x v="16"/>
    <n v="4"/>
    <x v="7"/>
    <x v="3"/>
    <s v="Hour"/>
    <n v="30"/>
    <n v="40.5"/>
  </r>
  <r>
    <x v="16"/>
    <n v="4"/>
    <x v="8"/>
    <x v="0"/>
    <s v="Hour"/>
    <n v="32.5"/>
    <n v="43.87"/>
  </r>
  <r>
    <x v="16"/>
    <n v="4"/>
    <x v="8"/>
    <x v="1"/>
    <s v="Hour"/>
    <n v="42.5"/>
    <n v="56.16"/>
  </r>
  <r>
    <x v="16"/>
    <n v="4"/>
    <x v="8"/>
    <x v="2"/>
    <s v="Hour"/>
    <n v="40"/>
    <n v="54"/>
  </r>
  <r>
    <x v="16"/>
    <n v="4"/>
    <x v="8"/>
    <x v="3"/>
    <s v="Hour"/>
    <n v="30"/>
    <n v="40.5"/>
  </r>
  <r>
    <x v="16"/>
    <n v="4"/>
    <x v="9"/>
    <x v="0"/>
    <s v="Hour"/>
    <n v="36.4"/>
    <n v="49.14"/>
  </r>
  <r>
    <x v="16"/>
    <n v="4"/>
    <x v="9"/>
    <x v="1"/>
    <s v="Hour"/>
    <n v="45.5"/>
    <n v="61.42"/>
  </r>
  <r>
    <x v="16"/>
    <n v="4"/>
    <x v="9"/>
    <x v="2"/>
    <s v="Hour"/>
    <n v="35.5"/>
    <n v="43.87"/>
  </r>
  <r>
    <x v="16"/>
    <n v="4"/>
    <x v="9"/>
    <x v="3"/>
    <s v="Hour"/>
    <n v="28.6"/>
    <n v="38.61"/>
  </r>
  <r>
    <x v="17"/>
    <n v="4"/>
    <x v="0"/>
    <x v="0"/>
    <s v="Hour"/>
    <n v="98"/>
    <n v="108"/>
  </r>
  <r>
    <x v="17"/>
    <n v="4"/>
    <x v="0"/>
    <x v="1"/>
    <s v="Hour"/>
    <n v="118"/>
    <n v="128"/>
  </r>
  <r>
    <x v="17"/>
    <n v="4"/>
    <x v="0"/>
    <x v="2"/>
    <s v="Hour"/>
    <n v="118"/>
    <n v="128"/>
  </r>
  <r>
    <x v="17"/>
    <n v="4"/>
    <x v="0"/>
    <x v="3"/>
    <s v="Hour"/>
    <n v="105"/>
    <n v="115"/>
  </r>
  <r>
    <x v="17"/>
    <n v="4"/>
    <x v="1"/>
    <x v="0"/>
    <s v="Hour"/>
    <n v="98"/>
    <n v="108"/>
  </r>
  <r>
    <x v="17"/>
    <n v="4"/>
    <x v="1"/>
    <x v="1"/>
    <s v="Hour"/>
    <n v="118"/>
    <n v="128"/>
  </r>
  <r>
    <x v="17"/>
    <n v="4"/>
    <x v="1"/>
    <x v="2"/>
    <s v="Hour"/>
    <n v="118"/>
    <n v="128"/>
  </r>
  <r>
    <x v="17"/>
    <n v="4"/>
    <x v="1"/>
    <x v="3"/>
    <s v="Hour"/>
    <n v="105"/>
    <n v="115"/>
  </r>
  <r>
    <x v="17"/>
    <n v="4"/>
    <x v="2"/>
    <x v="0"/>
    <s v="Hour"/>
    <n v="98"/>
    <n v="108"/>
  </r>
  <r>
    <x v="17"/>
    <n v="4"/>
    <x v="2"/>
    <x v="1"/>
    <s v="Hour"/>
    <n v="118"/>
    <n v="128"/>
  </r>
  <r>
    <x v="17"/>
    <n v="4"/>
    <x v="2"/>
    <x v="2"/>
    <s v="Hour"/>
    <n v="118"/>
    <n v="128"/>
  </r>
  <r>
    <x v="17"/>
    <n v="4"/>
    <x v="2"/>
    <x v="3"/>
    <s v="Hour"/>
    <n v="105"/>
    <n v="115"/>
  </r>
  <r>
    <x v="17"/>
    <n v="4"/>
    <x v="3"/>
    <x v="0"/>
    <s v="Hour"/>
    <n v="98"/>
    <n v="108"/>
  </r>
  <r>
    <x v="17"/>
    <n v="4"/>
    <x v="3"/>
    <x v="1"/>
    <s v="Hour"/>
    <n v="118"/>
    <n v="128"/>
  </r>
  <r>
    <x v="17"/>
    <n v="4"/>
    <x v="3"/>
    <x v="2"/>
    <s v="Hour"/>
    <n v="118"/>
    <n v="128"/>
  </r>
  <r>
    <x v="17"/>
    <n v="4"/>
    <x v="3"/>
    <x v="3"/>
    <s v="Hour"/>
    <n v="105"/>
    <n v="115"/>
  </r>
  <r>
    <x v="17"/>
    <n v="4"/>
    <x v="4"/>
    <x v="0"/>
    <s v="Hour"/>
    <n v="98"/>
    <n v="108"/>
  </r>
  <r>
    <x v="17"/>
    <n v="4"/>
    <x v="4"/>
    <x v="1"/>
    <s v="Hour"/>
    <n v="118"/>
    <n v="128"/>
  </r>
  <r>
    <x v="17"/>
    <n v="4"/>
    <x v="4"/>
    <x v="2"/>
    <s v="Hour"/>
    <n v="118"/>
    <n v="128"/>
  </r>
  <r>
    <x v="17"/>
    <n v="4"/>
    <x v="4"/>
    <x v="3"/>
    <s v="Hour"/>
    <n v="105"/>
    <n v="115"/>
  </r>
  <r>
    <x v="17"/>
    <n v="4"/>
    <x v="5"/>
    <x v="0"/>
    <s v="Hour"/>
    <n v="98"/>
    <n v="108"/>
  </r>
  <r>
    <x v="17"/>
    <n v="4"/>
    <x v="5"/>
    <x v="1"/>
    <s v="Hour"/>
    <n v="118"/>
    <n v="128"/>
  </r>
  <r>
    <x v="17"/>
    <n v="4"/>
    <x v="5"/>
    <x v="2"/>
    <s v="Hour"/>
    <n v="118"/>
    <n v="128"/>
  </r>
  <r>
    <x v="17"/>
    <n v="4"/>
    <x v="5"/>
    <x v="3"/>
    <s v="Hour"/>
    <n v="105"/>
    <n v="115"/>
  </r>
  <r>
    <x v="17"/>
    <n v="4"/>
    <x v="6"/>
    <x v="0"/>
    <s v="Hour"/>
    <n v="98"/>
    <n v="108"/>
  </r>
  <r>
    <x v="17"/>
    <n v="4"/>
    <x v="6"/>
    <x v="1"/>
    <s v="Hour"/>
    <n v="118"/>
    <n v="128"/>
  </r>
  <r>
    <x v="17"/>
    <n v="4"/>
    <x v="6"/>
    <x v="2"/>
    <s v="Hour"/>
    <n v="118"/>
    <n v="128"/>
  </r>
  <r>
    <x v="17"/>
    <n v="4"/>
    <x v="6"/>
    <x v="3"/>
    <s v="Hour"/>
    <n v="105"/>
    <n v="115"/>
  </r>
  <r>
    <x v="17"/>
    <n v="4"/>
    <x v="7"/>
    <x v="0"/>
    <s v="Hour"/>
    <n v="98"/>
    <n v="108"/>
  </r>
  <r>
    <x v="17"/>
    <n v="4"/>
    <x v="7"/>
    <x v="1"/>
    <s v="Hour"/>
    <n v="118"/>
    <n v="128"/>
  </r>
  <r>
    <x v="17"/>
    <n v="4"/>
    <x v="7"/>
    <x v="2"/>
    <s v="Hour"/>
    <n v="118"/>
    <n v="128"/>
  </r>
  <r>
    <x v="17"/>
    <n v="4"/>
    <x v="7"/>
    <x v="3"/>
    <s v="Hour"/>
    <n v="105"/>
    <n v="115"/>
  </r>
  <r>
    <x v="17"/>
    <n v="4"/>
    <x v="8"/>
    <x v="0"/>
    <s v="Hour"/>
    <n v="98"/>
    <n v="108"/>
  </r>
  <r>
    <x v="17"/>
    <n v="4"/>
    <x v="8"/>
    <x v="1"/>
    <s v="Hour"/>
    <n v="118"/>
    <n v="128"/>
  </r>
  <r>
    <x v="17"/>
    <n v="4"/>
    <x v="8"/>
    <x v="2"/>
    <s v="Hour"/>
    <n v="118"/>
    <n v="128"/>
  </r>
  <r>
    <x v="17"/>
    <n v="4"/>
    <x v="8"/>
    <x v="3"/>
    <s v="Hour"/>
    <n v="105"/>
    <n v="115"/>
  </r>
  <r>
    <x v="17"/>
    <n v="4"/>
    <x v="9"/>
    <x v="0"/>
    <s v="Hour"/>
    <n v="98"/>
    <n v="108"/>
  </r>
  <r>
    <x v="17"/>
    <n v="4"/>
    <x v="9"/>
    <x v="1"/>
    <s v="Hour"/>
    <n v="118"/>
    <n v="128"/>
  </r>
  <r>
    <x v="17"/>
    <n v="4"/>
    <x v="9"/>
    <x v="2"/>
    <s v="Hour"/>
    <n v="118"/>
    <n v="128"/>
  </r>
  <r>
    <x v="17"/>
    <n v="4"/>
    <x v="9"/>
    <x v="3"/>
    <s v="Hour"/>
    <n v="105"/>
    <n v="115"/>
  </r>
  <r>
    <x v="18"/>
    <n v="4"/>
    <x v="0"/>
    <x v="0"/>
    <s v="Hour"/>
    <n v="74.900000000000006"/>
    <n v="112.35000000000001"/>
  </r>
  <r>
    <x v="18"/>
    <n v="4"/>
    <x v="0"/>
    <x v="1"/>
    <s v="Hour"/>
    <n v="89.18"/>
    <n v="133.77000000000001"/>
  </r>
  <r>
    <x v="18"/>
    <n v="4"/>
    <x v="0"/>
    <x v="2"/>
    <s v="Hour"/>
    <n v="109.17"/>
    <n v="163.755"/>
  </r>
  <r>
    <x v="18"/>
    <n v="4"/>
    <x v="0"/>
    <x v="3"/>
    <s v="Hour"/>
    <n v="62.27"/>
    <n v="93.405000000000001"/>
  </r>
  <r>
    <x v="18"/>
    <n v="4"/>
    <x v="1"/>
    <x v="0"/>
    <s v="Hour"/>
    <n v="72.040000000000006"/>
    <n v="108.06"/>
  </r>
  <r>
    <x v="18"/>
    <n v="4"/>
    <x v="1"/>
    <x v="1"/>
    <s v="Hour"/>
    <n v="83.47"/>
    <n v="125.205"/>
  </r>
  <r>
    <x v="18"/>
    <n v="4"/>
    <x v="1"/>
    <x v="2"/>
    <s v="Hour"/>
    <n v="101.55"/>
    <n v="152.32499999999999"/>
  </r>
  <r>
    <x v="18"/>
    <n v="4"/>
    <x v="1"/>
    <x v="3"/>
    <s v="Hour"/>
    <n v="59.56"/>
    <n v="89.34"/>
  </r>
  <r>
    <x v="18"/>
    <n v="4"/>
    <x v="2"/>
    <x v="0"/>
    <s v="Hour"/>
    <n v="72.040000000000006"/>
    <n v="108.06"/>
  </r>
  <r>
    <x v="18"/>
    <n v="4"/>
    <x v="2"/>
    <x v="1"/>
    <s v="Hour"/>
    <n v="86.32"/>
    <n v="129.47999999999999"/>
  </r>
  <r>
    <x v="18"/>
    <n v="4"/>
    <x v="2"/>
    <x v="2"/>
    <s v="Hour"/>
    <n v="105.36"/>
    <n v="158.04"/>
  </r>
  <r>
    <x v="18"/>
    <n v="4"/>
    <x v="2"/>
    <x v="3"/>
    <s v="Hour"/>
    <n v="57.93"/>
    <n v="86.894999999999996"/>
  </r>
  <r>
    <x v="18"/>
    <n v="4"/>
    <x v="3"/>
    <x v="0"/>
    <s v="Hour"/>
    <n v="77.75"/>
    <n v="116.625"/>
  </r>
  <r>
    <x v="18"/>
    <n v="4"/>
    <x v="3"/>
    <x v="1"/>
    <s v="Hour"/>
    <n v="92.03"/>
    <n v="138.04500000000002"/>
  </r>
  <r>
    <x v="18"/>
    <n v="4"/>
    <x v="3"/>
    <x v="2"/>
    <s v="Hour"/>
    <n v="112.98"/>
    <n v="169.47"/>
  </r>
  <r>
    <x v="18"/>
    <n v="4"/>
    <x v="3"/>
    <x v="3"/>
    <s v="Hour"/>
    <n v="68.33"/>
    <n v="102.495"/>
  </r>
  <r>
    <x v="18"/>
    <n v="4"/>
    <x v="4"/>
    <x v="0"/>
    <s v="Hour"/>
    <n v="77.75"/>
    <n v="116.625"/>
  </r>
  <r>
    <x v="18"/>
    <n v="4"/>
    <x v="4"/>
    <x v="1"/>
    <s v="Hour"/>
    <n v="92.03"/>
    <n v="138.04500000000002"/>
  </r>
  <r>
    <x v="18"/>
    <n v="4"/>
    <x v="4"/>
    <x v="2"/>
    <s v="Hour"/>
    <n v="112.98"/>
    <n v="169.47"/>
  </r>
  <r>
    <x v="18"/>
    <n v="4"/>
    <x v="4"/>
    <x v="3"/>
    <s v="Hour"/>
    <n v="68.33"/>
    <n v="102.495"/>
  </r>
  <r>
    <x v="18"/>
    <n v="4"/>
    <x v="5"/>
    <x v="0"/>
    <s v="Hour"/>
    <n v="72.040000000000006"/>
    <n v="108.06"/>
  </r>
  <r>
    <x v="18"/>
    <n v="4"/>
    <x v="5"/>
    <x v="1"/>
    <s v="Hour"/>
    <n v="83.47"/>
    <n v="125.205"/>
  </r>
  <r>
    <x v="18"/>
    <n v="4"/>
    <x v="5"/>
    <x v="2"/>
    <s v="Hour"/>
    <n v="101.55"/>
    <n v="152.32499999999999"/>
  </r>
  <r>
    <x v="18"/>
    <n v="4"/>
    <x v="5"/>
    <x v="3"/>
    <s v="Hour"/>
    <n v="58.1"/>
    <n v="87.15"/>
  </r>
  <r>
    <x v="18"/>
    <n v="4"/>
    <x v="6"/>
    <x v="0"/>
    <s v="Hour"/>
    <n v="83.47"/>
    <n v="125.205"/>
  </r>
  <r>
    <x v="18"/>
    <n v="4"/>
    <x v="6"/>
    <x v="1"/>
    <s v="Hour"/>
    <n v="100.6"/>
    <n v="150.89999999999998"/>
  </r>
  <r>
    <x v="18"/>
    <n v="4"/>
    <x v="6"/>
    <x v="2"/>
    <s v="Hour"/>
    <n v="124.4"/>
    <n v="186.60000000000002"/>
  </r>
  <r>
    <x v="18"/>
    <n v="4"/>
    <x v="6"/>
    <x v="3"/>
    <s v="Hour"/>
    <n v="64.16"/>
    <n v="96.24"/>
  </r>
  <r>
    <x v="18"/>
    <n v="4"/>
    <x v="7"/>
    <x v="0"/>
    <s v="Hour"/>
    <n v="72.040000000000006"/>
    <n v="108.06"/>
  </r>
  <r>
    <x v="18"/>
    <n v="4"/>
    <x v="7"/>
    <x v="1"/>
    <s v="Hour"/>
    <n v="83.47"/>
    <n v="125.205"/>
  </r>
  <r>
    <x v="18"/>
    <n v="4"/>
    <x v="7"/>
    <x v="2"/>
    <s v="Hour"/>
    <n v="101.55"/>
    <n v="152.32499999999999"/>
  </r>
  <r>
    <x v="18"/>
    <n v="4"/>
    <x v="7"/>
    <x v="3"/>
    <s v="Hour"/>
    <n v="68.87"/>
    <n v="103.30500000000001"/>
  </r>
  <r>
    <x v="18"/>
    <n v="4"/>
    <x v="8"/>
    <x v="0"/>
    <s v="Hour"/>
    <n v="69.180000000000007"/>
    <n v="103.77000000000001"/>
  </r>
  <r>
    <x v="18"/>
    <n v="4"/>
    <x v="8"/>
    <x v="1"/>
    <s v="Hour"/>
    <n v="84.47"/>
    <n v="126.705"/>
  </r>
  <r>
    <x v="18"/>
    <n v="4"/>
    <x v="8"/>
    <x v="2"/>
    <s v="Hour"/>
    <n v="101.55"/>
    <n v="152.32499999999999"/>
  </r>
  <r>
    <x v="18"/>
    <n v="4"/>
    <x v="8"/>
    <x v="3"/>
    <s v="Hour"/>
    <n v="54.33"/>
    <n v="81.495000000000005"/>
  </r>
  <r>
    <x v="18"/>
    <n v="4"/>
    <x v="9"/>
    <x v="0"/>
    <s v="Hour"/>
    <n v="66.33"/>
    <n v="99.495000000000005"/>
  </r>
  <r>
    <x v="18"/>
    <n v="4"/>
    <x v="9"/>
    <x v="1"/>
    <s v="Hour"/>
    <n v="80.61"/>
    <n v="120.91499999999999"/>
  </r>
  <r>
    <x v="18"/>
    <n v="4"/>
    <x v="9"/>
    <x v="2"/>
    <s v="Hour"/>
    <n v="97.75"/>
    <n v="146.625"/>
  </r>
  <r>
    <x v="18"/>
    <n v="4"/>
    <x v="9"/>
    <x v="3"/>
    <s v="Hour"/>
    <n v="58.27"/>
    <n v="87.405000000000001"/>
  </r>
  <r>
    <x v="19"/>
    <n v="4"/>
    <x v="0"/>
    <x v="0"/>
    <s v="Hour"/>
    <n v="85"/>
    <n v="127.5"/>
  </r>
  <r>
    <x v="19"/>
    <n v="4"/>
    <x v="0"/>
    <x v="1"/>
    <s v="Hour"/>
    <n v="130"/>
    <n v="195"/>
  </r>
  <r>
    <x v="19"/>
    <n v="4"/>
    <x v="0"/>
    <x v="2"/>
    <s v="Hour"/>
    <n v="130"/>
    <n v="195"/>
  </r>
  <r>
    <x v="19"/>
    <n v="4"/>
    <x v="0"/>
    <x v="3"/>
    <s v="Hour"/>
    <n v="130"/>
    <n v="195"/>
  </r>
  <r>
    <x v="19"/>
    <n v="4"/>
    <x v="1"/>
    <x v="0"/>
    <s v="Hour"/>
    <n v="85"/>
    <n v="127.5"/>
  </r>
  <r>
    <x v="19"/>
    <n v="4"/>
    <x v="1"/>
    <x v="1"/>
    <s v="Hour"/>
    <n v="130"/>
    <n v="195"/>
  </r>
  <r>
    <x v="19"/>
    <n v="4"/>
    <x v="1"/>
    <x v="2"/>
    <s v="Hour"/>
    <n v="130"/>
    <n v="195"/>
  </r>
  <r>
    <x v="19"/>
    <n v="4"/>
    <x v="1"/>
    <x v="3"/>
    <s v="Hour"/>
    <n v="130"/>
    <n v="195"/>
  </r>
  <r>
    <x v="19"/>
    <n v="4"/>
    <x v="2"/>
    <x v="0"/>
    <s v="Hour"/>
    <n v="85"/>
    <n v="127.5"/>
  </r>
  <r>
    <x v="19"/>
    <n v="4"/>
    <x v="2"/>
    <x v="1"/>
    <s v="Hour"/>
    <n v="130"/>
    <n v="195"/>
  </r>
  <r>
    <x v="19"/>
    <n v="4"/>
    <x v="2"/>
    <x v="2"/>
    <s v="Hour"/>
    <n v="130"/>
    <n v="195"/>
  </r>
  <r>
    <x v="19"/>
    <n v="4"/>
    <x v="2"/>
    <x v="3"/>
    <s v="Hour"/>
    <n v="130"/>
    <n v="195"/>
  </r>
  <r>
    <x v="19"/>
    <n v="4"/>
    <x v="3"/>
    <x v="0"/>
    <s v="Hour"/>
    <n v="95"/>
    <n v="142.5"/>
  </r>
  <r>
    <x v="19"/>
    <n v="4"/>
    <x v="3"/>
    <x v="1"/>
    <s v="Hour"/>
    <n v="140"/>
    <n v="210"/>
  </r>
  <r>
    <x v="19"/>
    <n v="4"/>
    <x v="3"/>
    <x v="2"/>
    <s v="Hour"/>
    <n v="140"/>
    <n v="210"/>
  </r>
  <r>
    <x v="19"/>
    <n v="4"/>
    <x v="3"/>
    <x v="3"/>
    <s v="Hour"/>
    <n v="140"/>
    <n v="210"/>
  </r>
  <r>
    <x v="19"/>
    <n v="4"/>
    <x v="4"/>
    <x v="0"/>
    <s v="Hour"/>
    <n v="95"/>
    <n v="142.5"/>
  </r>
  <r>
    <x v="19"/>
    <n v="4"/>
    <x v="4"/>
    <x v="1"/>
    <s v="Hour"/>
    <n v="140"/>
    <n v="210"/>
  </r>
  <r>
    <x v="19"/>
    <n v="4"/>
    <x v="4"/>
    <x v="2"/>
    <s v="Hour"/>
    <n v="140"/>
    <n v="210"/>
  </r>
  <r>
    <x v="19"/>
    <n v="4"/>
    <x v="4"/>
    <x v="3"/>
    <s v="Hour"/>
    <n v="140"/>
    <n v="210"/>
  </r>
  <r>
    <x v="19"/>
    <n v="4"/>
    <x v="5"/>
    <x v="0"/>
    <s v="Hour"/>
    <n v="85"/>
    <n v="127.5"/>
  </r>
  <r>
    <x v="19"/>
    <n v="4"/>
    <x v="5"/>
    <x v="1"/>
    <s v="Hour"/>
    <n v="130"/>
    <n v="195"/>
  </r>
  <r>
    <x v="19"/>
    <n v="4"/>
    <x v="5"/>
    <x v="2"/>
    <s v="Hour"/>
    <n v="130"/>
    <n v="195"/>
  </r>
  <r>
    <x v="19"/>
    <n v="4"/>
    <x v="5"/>
    <x v="3"/>
    <s v="Hour"/>
    <n v="130"/>
    <n v="195"/>
  </r>
  <r>
    <x v="19"/>
    <n v="4"/>
    <x v="6"/>
    <x v="0"/>
    <s v="Hour"/>
    <n v="95"/>
    <n v="142.5"/>
  </r>
  <r>
    <x v="19"/>
    <n v="4"/>
    <x v="6"/>
    <x v="1"/>
    <s v="Hour"/>
    <n v="140"/>
    <n v="210"/>
  </r>
  <r>
    <x v="19"/>
    <n v="4"/>
    <x v="6"/>
    <x v="2"/>
    <s v="Hour"/>
    <n v="140"/>
    <n v="210"/>
  </r>
  <r>
    <x v="19"/>
    <n v="4"/>
    <x v="6"/>
    <x v="3"/>
    <s v="Hour"/>
    <n v="140"/>
    <n v="210"/>
  </r>
  <r>
    <x v="19"/>
    <n v="4"/>
    <x v="7"/>
    <x v="0"/>
    <s v="Hour"/>
    <n v="85"/>
    <n v="127.5"/>
  </r>
  <r>
    <x v="19"/>
    <n v="4"/>
    <x v="7"/>
    <x v="1"/>
    <s v="Hour"/>
    <n v="130"/>
    <n v="195"/>
  </r>
  <r>
    <x v="19"/>
    <n v="4"/>
    <x v="7"/>
    <x v="2"/>
    <s v="Hour"/>
    <n v="130"/>
    <n v="195"/>
  </r>
  <r>
    <x v="19"/>
    <n v="4"/>
    <x v="7"/>
    <x v="3"/>
    <s v="Hour"/>
    <n v="130"/>
    <n v="195"/>
  </r>
  <r>
    <x v="19"/>
    <n v="4"/>
    <x v="8"/>
    <x v="0"/>
    <s v="Hour"/>
    <n v="85"/>
    <n v="127.5"/>
  </r>
  <r>
    <x v="19"/>
    <n v="4"/>
    <x v="8"/>
    <x v="1"/>
    <s v="Hour"/>
    <n v="130"/>
    <n v="195"/>
  </r>
  <r>
    <x v="19"/>
    <n v="4"/>
    <x v="8"/>
    <x v="2"/>
    <s v="Hour"/>
    <n v="130"/>
    <n v="195"/>
  </r>
  <r>
    <x v="19"/>
    <n v="4"/>
    <x v="8"/>
    <x v="3"/>
    <s v="Hour"/>
    <n v="130"/>
    <n v="195"/>
  </r>
  <r>
    <x v="19"/>
    <n v="4"/>
    <x v="9"/>
    <x v="0"/>
    <s v="Hour"/>
    <n v="85"/>
    <n v="127.5"/>
  </r>
  <r>
    <x v="19"/>
    <n v="4"/>
    <x v="9"/>
    <x v="1"/>
    <s v="Hour"/>
    <n v="130"/>
    <n v="195"/>
  </r>
  <r>
    <x v="19"/>
    <n v="4"/>
    <x v="9"/>
    <x v="2"/>
    <s v="Hour"/>
    <n v="130"/>
    <n v="195"/>
  </r>
  <r>
    <x v="19"/>
    <n v="4"/>
    <x v="9"/>
    <x v="3"/>
    <s v="Hour"/>
    <n v="130"/>
    <n v="195"/>
  </r>
  <r>
    <x v="20"/>
    <n v="4"/>
    <x v="0"/>
    <x v="0"/>
    <s v="Hour"/>
    <n v="35.19"/>
    <n v="49.265999999999991"/>
  </r>
  <r>
    <x v="20"/>
    <n v="4"/>
    <x v="0"/>
    <x v="1"/>
    <s v="Hour"/>
    <n v="40.799999999999997"/>
    <n v="57.11999999999999"/>
  </r>
  <r>
    <x v="20"/>
    <n v="4"/>
    <x v="0"/>
    <x v="2"/>
    <s v="Hour"/>
    <n v="37.229999999999997"/>
    <n v="52.121999999999993"/>
  </r>
  <r>
    <x v="20"/>
    <n v="4"/>
    <x v="0"/>
    <x v="3"/>
    <s v="Hour"/>
    <n v="29.75"/>
    <n v="41.65"/>
  </r>
  <r>
    <x v="20"/>
    <n v="4"/>
    <x v="3"/>
    <x v="0"/>
    <s v="Hour"/>
    <n v="39.33"/>
    <n v="55.061999999999998"/>
  </r>
  <r>
    <x v="20"/>
    <n v="4"/>
    <x v="3"/>
    <x v="1"/>
    <s v="Hour"/>
    <n v="45.6"/>
    <n v="63.839999999999996"/>
  </r>
  <r>
    <x v="20"/>
    <n v="4"/>
    <x v="3"/>
    <x v="2"/>
    <s v="Hour"/>
    <n v="41.61"/>
    <n v="58.253999999999998"/>
  </r>
  <r>
    <x v="20"/>
    <n v="4"/>
    <x v="3"/>
    <x v="3"/>
    <s v="Hour"/>
    <n v="33.25"/>
    <n v="46.55"/>
  </r>
  <r>
    <x v="20"/>
    <n v="4"/>
    <x v="4"/>
    <x v="0"/>
    <s v="Hour"/>
    <n v="47.61"/>
    <n v="66.653999999999996"/>
  </r>
  <r>
    <x v="20"/>
    <n v="4"/>
    <x v="4"/>
    <x v="1"/>
    <s v="Hour"/>
    <n v="55.2"/>
    <n v="77.28"/>
  </r>
  <r>
    <x v="20"/>
    <n v="4"/>
    <x v="4"/>
    <x v="2"/>
    <s v="Hour"/>
    <n v="50.37"/>
    <n v="70.517999999999986"/>
  </r>
  <r>
    <x v="20"/>
    <n v="4"/>
    <x v="4"/>
    <x v="3"/>
    <s v="Hour"/>
    <n v="40.25"/>
    <n v="56.349999999999994"/>
  </r>
  <r>
    <x v="20"/>
    <n v="4"/>
    <x v="6"/>
    <x v="0"/>
    <s v="Hour"/>
    <n v="63.02"/>
    <n v="88.227999999999994"/>
  </r>
  <r>
    <x v="20"/>
    <n v="4"/>
    <x v="6"/>
    <x v="1"/>
    <s v="Hour"/>
    <n v="78.2"/>
    <n v="109.48"/>
  </r>
  <r>
    <x v="20"/>
    <n v="4"/>
    <x v="6"/>
    <x v="2"/>
    <s v="Hour"/>
    <n v="70.150000000000006"/>
    <n v="98.210000000000008"/>
  </r>
  <r>
    <x v="20"/>
    <n v="4"/>
    <x v="6"/>
    <x v="3"/>
    <s v="Hour"/>
    <n v="51.174999999999997"/>
    <n v="71.644999999999996"/>
  </r>
  <r>
    <x v="21"/>
    <n v="4"/>
    <x v="0"/>
    <x v="0"/>
    <s v="Hour"/>
    <n v="47.5"/>
    <n v="71.5"/>
  </r>
  <r>
    <x v="21"/>
    <n v="4"/>
    <x v="0"/>
    <x v="1"/>
    <s v="Hour"/>
    <n v="53.5"/>
    <n v="80.25"/>
  </r>
  <r>
    <x v="21"/>
    <n v="4"/>
    <x v="0"/>
    <x v="2"/>
    <s v="Hour"/>
    <n v="68"/>
    <n v="102"/>
  </r>
  <r>
    <x v="21"/>
    <n v="4"/>
    <x v="0"/>
    <x v="3"/>
    <s v="Hour"/>
    <n v="40"/>
    <n v="60"/>
  </r>
  <r>
    <x v="21"/>
    <n v="4"/>
    <x v="1"/>
    <x v="0"/>
    <s v="Hour"/>
    <n v="47.5"/>
    <n v="71.5"/>
  </r>
  <r>
    <x v="21"/>
    <n v="4"/>
    <x v="1"/>
    <x v="1"/>
    <s v="Hour"/>
    <n v="53.5"/>
    <n v="80.25"/>
  </r>
  <r>
    <x v="21"/>
    <n v="4"/>
    <x v="1"/>
    <x v="2"/>
    <s v="Hour"/>
    <n v="68"/>
    <n v="102"/>
  </r>
  <r>
    <x v="21"/>
    <n v="4"/>
    <x v="1"/>
    <x v="3"/>
    <s v="Hour"/>
    <n v="40"/>
    <n v="60"/>
  </r>
  <r>
    <x v="21"/>
    <n v="4"/>
    <x v="2"/>
    <x v="0"/>
    <s v="Hour"/>
    <n v="47.5"/>
    <n v="71.5"/>
  </r>
  <r>
    <x v="21"/>
    <n v="4"/>
    <x v="2"/>
    <x v="1"/>
    <s v="Hour"/>
    <n v="53.5"/>
    <n v="80.25"/>
  </r>
  <r>
    <x v="21"/>
    <n v="4"/>
    <x v="2"/>
    <x v="2"/>
    <s v="Hour"/>
    <n v="68"/>
    <n v="102"/>
  </r>
  <r>
    <x v="21"/>
    <n v="4"/>
    <x v="2"/>
    <x v="3"/>
    <s v="Hour"/>
    <n v="40"/>
    <n v="60"/>
  </r>
  <r>
    <x v="21"/>
    <n v="4"/>
    <x v="3"/>
    <x v="0"/>
    <s v="Hour"/>
    <n v="47.5"/>
    <n v="71.5"/>
  </r>
  <r>
    <x v="21"/>
    <n v="4"/>
    <x v="3"/>
    <x v="1"/>
    <s v="Hour"/>
    <n v="53.5"/>
    <n v="80.25"/>
  </r>
  <r>
    <x v="21"/>
    <n v="4"/>
    <x v="3"/>
    <x v="2"/>
    <s v="Hour"/>
    <n v="68"/>
    <n v="102"/>
  </r>
  <r>
    <x v="21"/>
    <n v="4"/>
    <x v="3"/>
    <x v="3"/>
    <s v="Hour"/>
    <n v="40"/>
    <n v="60"/>
  </r>
  <r>
    <x v="21"/>
    <n v="4"/>
    <x v="4"/>
    <x v="0"/>
    <s v="Hour"/>
    <n v="47.5"/>
    <n v="71.5"/>
  </r>
  <r>
    <x v="21"/>
    <n v="4"/>
    <x v="4"/>
    <x v="1"/>
    <s v="Hour"/>
    <n v="53.5"/>
    <n v="80.25"/>
  </r>
  <r>
    <x v="21"/>
    <n v="4"/>
    <x v="4"/>
    <x v="2"/>
    <s v="Hour"/>
    <n v="68"/>
    <n v="102"/>
  </r>
  <r>
    <x v="21"/>
    <n v="4"/>
    <x v="4"/>
    <x v="3"/>
    <s v="Hour"/>
    <n v="40"/>
    <n v="60"/>
  </r>
  <r>
    <x v="21"/>
    <n v="4"/>
    <x v="5"/>
    <x v="0"/>
    <s v="Hour"/>
    <n v="47.5"/>
    <n v="71.5"/>
  </r>
  <r>
    <x v="21"/>
    <n v="4"/>
    <x v="5"/>
    <x v="1"/>
    <s v="Hour"/>
    <n v="53.5"/>
    <n v="80.25"/>
  </r>
  <r>
    <x v="21"/>
    <n v="4"/>
    <x v="5"/>
    <x v="2"/>
    <s v="Hour"/>
    <n v="68"/>
    <n v="102"/>
  </r>
  <r>
    <x v="21"/>
    <n v="4"/>
    <x v="5"/>
    <x v="3"/>
    <s v="Hour"/>
    <n v="40"/>
    <n v="60"/>
  </r>
  <r>
    <x v="21"/>
    <n v="4"/>
    <x v="6"/>
    <x v="0"/>
    <s v="Hour"/>
    <n v="47.5"/>
    <n v="71.5"/>
  </r>
  <r>
    <x v="21"/>
    <n v="4"/>
    <x v="6"/>
    <x v="1"/>
    <s v="Hour"/>
    <n v="53.5"/>
    <n v="80.25"/>
  </r>
  <r>
    <x v="21"/>
    <n v="4"/>
    <x v="6"/>
    <x v="2"/>
    <s v="Hour"/>
    <n v="68"/>
    <n v="102"/>
  </r>
  <r>
    <x v="21"/>
    <n v="4"/>
    <x v="6"/>
    <x v="3"/>
    <s v="Hour"/>
    <n v="40"/>
    <n v="60"/>
  </r>
  <r>
    <x v="21"/>
    <n v="4"/>
    <x v="7"/>
    <x v="0"/>
    <s v="Hour"/>
    <n v="47.5"/>
    <n v="71.5"/>
  </r>
  <r>
    <x v="21"/>
    <n v="4"/>
    <x v="7"/>
    <x v="1"/>
    <s v="Hour"/>
    <n v="53.5"/>
    <n v="80.25"/>
  </r>
  <r>
    <x v="21"/>
    <n v="4"/>
    <x v="7"/>
    <x v="2"/>
    <s v="Hour"/>
    <n v="68"/>
    <n v="102"/>
  </r>
  <r>
    <x v="21"/>
    <n v="4"/>
    <x v="7"/>
    <x v="3"/>
    <s v="Hour"/>
    <n v="40"/>
    <n v="60"/>
  </r>
  <r>
    <x v="21"/>
    <n v="4"/>
    <x v="8"/>
    <x v="0"/>
    <s v="Hour"/>
    <n v="47.5"/>
    <n v="71.5"/>
  </r>
  <r>
    <x v="21"/>
    <n v="4"/>
    <x v="8"/>
    <x v="1"/>
    <s v="Hour"/>
    <n v="53.5"/>
    <n v="80.25"/>
  </r>
  <r>
    <x v="21"/>
    <n v="4"/>
    <x v="8"/>
    <x v="2"/>
    <s v="Hour"/>
    <n v="68"/>
    <n v="102"/>
  </r>
  <r>
    <x v="21"/>
    <n v="4"/>
    <x v="8"/>
    <x v="3"/>
    <s v="Hour"/>
    <n v="40"/>
    <n v="60"/>
  </r>
  <r>
    <x v="21"/>
    <n v="4"/>
    <x v="9"/>
    <x v="0"/>
    <s v="Hour"/>
    <n v="47.5"/>
    <n v="71.5"/>
  </r>
  <r>
    <x v="21"/>
    <n v="4"/>
    <x v="9"/>
    <x v="1"/>
    <s v="Hour"/>
    <n v="53.5"/>
    <n v="80.25"/>
  </r>
  <r>
    <x v="21"/>
    <n v="4"/>
    <x v="9"/>
    <x v="2"/>
    <s v="Hour"/>
    <n v="68"/>
    <n v="102"/>
  </r>
  <r>
    <x v="21"/>
    <n v="4"/>
    <x v="9"/>
    <x v="3"/>
    <s v="Hour"/>
    <n v="40"/>
    <n v="60"/>
  </r>
  <r>
    <x v="22"/>
    <n v="4"/>
    <x v="6"/>
    <x v="0"/>
    <s v="Hour"/>
    <n v="60.040000000000006"/>
    <n v="90.06"/>
  </r>
  <r>
    <x v="22"/>
    <n v="4"/>
    <x v="6"/>
    <x v="1"/>
    <s v="Hour"/>
    <n v="71.100000000000009"/>
    <n v="106.65"/>
  </r>
  <r>
    <x v="22"/>
    <n v="4"/>
    <x v="6"/>
    <x v="2"/>
    <s v="Hour"/>
    <n v="86.9"/>
    <n v="130.35000000000002"/>
  </r>
  <r>
    <x v="22"/>
    <n v="4"/>
    <x v="6"/>
    <x v="3"/>
    <s v="Hour"/>
    <n v="63.2"/>
    <n v="94.800000000000011"/>
  </r>
  <r>
    <x v="23"/>
    <n v="4"/>
    <x v="0"/>
    <x v="0"/>
    <s v="Hour"/>
    <n v="55"/>
    <n v="71.5"/>
  </r>
  <r>
    <x v="23"/>
    <n v="4"/>
    <x v="0"/>
    <x v="1"/>
    <s v="Hour"/>
    <n v="70"/>
    <n v="91"/>
  </r>
  <r>
    <x v="23"/>
    <n v="4"/>
    <x v="0"/>
    <x v="2"/>
    <s v="Hour"/>
    <n v="80"/>
    <n v="104"/>
  </r>
  <r>
    <x v="23"/>
    <n v="4"/>
    <x v="0"/>
    <x v="3"/>
    <s v="Hour"/>
    <n v="50"/>
    <n v="65"/>
  </r>
  <r>
    <x v="23"/>
    <n v="4"/>
    <x v="1"/>
    <x v="0"/>
    <s v="Hour"/>
    <n v="55"/>
    <n v="71.5"/>
  </r>
  <r>
    <x v="23"/>
    <n v="4"/>
    <x v="1"/>
    <x v="1"/>
    <s v="Hour"/>
    <n v="70"/>
    <n v="91"/>
  </r>
  <r>
    <x v="23"/>
    <n v="4"/>
    <x v="1"/>
    <x v="2"/>
    <s v="Hour"/>
    <n v="80"/>
    <n v="104"/>
  </r>
  <r>
    <x v="23"/>
    <n v="4"/>
    <x v="1"/>
    <x v="3"/>
    <s v="Hour"/>
    <n v="50"/>
    <n v="65"/>
  </r>
  <r>
    <x v="23"/>
    <n v="4"/>
    <x v="2"/>
    <x v="0"/>
    <s v="Hour"/>
    <n v="55"/>
    <n v="71.5"/>
  </r>
  <r>
    <x v="23"/>
    <n v="4"/>
    <x v="2"/>
    <x v="1"/>
    <s v="Hour"/>
    <n v="70"/>
    <n v="91"/>
  </r>
  <r>
    <x v="23"/>
    <n v="4"/>
    <x v="2"/>
    <x v="2"/>
    <s v="Hour"/>
    <n v="80"/>
    <n v="104"/>
  </r>
  <r>
    <x v="23"/>
    <n v="4"/>
    <x v="2"/>
    <x v="3"/>
    <s v="Hour"/>
    <n v="50"/>
    <n v="65"/>
  </r>
  <r>
    <x v="23"/>
    <n v="4"/>
    <x v="3"/>
    <x v="0"/>
    <s v="Hour"/>
    <n v="60"/>
    <n v="78"/>
  </r>
  <r>
    <x v="23"/>
    <n v="4"/>
    <x v="3"/>
    <x v="1"/>
    <s v="Hour"/>
    <n v="75"/>
    <n v="97.5"/>
  </r>
  <r>
    <x v="23"/>
    <n v="4"/>
    <x v="3"/>
    <x v="2"/>
    <s v="Hour"/>
    <n v="85"/>
    <n v="110.5"/>
  </r>
  <r>
    <x v="23"/>
    <n v="4"/>
    <x v="3"/>
    <x v="3"/>
    <s v="Hour"/>
    <n v="55"/>
    <n v="71.5"/>
  </r>
  <r>
    <x v="23"/>
    <n v="4"/>
    <x v="4"/>
    <x v="0"/>
    <s v="Hour"/>
    <n v="60"/>
    <n v="78"/>
  </r>
  <r>
    <x v="23"/>
    <n v="4"/>
    <x v="4"/>
    <x v="1"/>
    <s v="Hour"/>
    <n v="75"/>
    <n v="97.5"/>
  </r>
  <r>
    <x v="23"/>
    <n v="4"/>
    <x v="4"/>
    <x v="2"/>
    <s v="Hour"/>
    <n v="85"/>
    <n v="110.5"/>
  </r>
  <r>
    <x v="23"/>
    <n v="4"/>
    <x v="4"/>
    <x v="3"/>
    <s v="Hour"/>
    <n v="55"/>
    <n v="71.5"/>
  </r>
  <r>
    <x v="23"/>
    <n v="4"/>
    <x v="5"/>
    <x v="0"/>
    <s v="Hour"/>
    <n v="55"/>
    <n v="71.5"/>
  </r>
  <r>
    <x v="23"/>
    <n v="4"/>
    <x v="5"/>
    <x v="1"/>
    <s v="Hour"/>
    <n v="70"/>
    <n v="91"/>
  </r>
  <r>
    <x v="23"/>
    <n v="4"/>
    <x v="5"/>
    <x v="2"/>
    <s v="Hour"/>
    <n v="80"/>
    <n v="104"/>
  </r>
  <r>
    <x v="23"/>
    <n v="4"/>
    <x v="5"/>
    <x v="3"/>
    <s v="Hour"/>
    <n v="50"/>
    <n v="65"/>
  </r>
  <r>
    <x v="23"/>
    <n v="4"/>
    <x v="6"/>
    <x v="0"/>
    <s v="Hour"/>
    <n v="60"/>
    <n v="78"/>
  </r>
  <r>
    <x v="23"/>
    <n v="4"/>
    <x v="6"/>
    <x v="1"/>
    <s v="Hour"/>
    <n v="75"/>
    <n v="97.5"/>
  </r>
  <r>
    <x v="23"/>
    <n v="4"/>
    <x v="6"/>
    <x v="2"/>
    <s v="Hour"/>
    <n v="85"/>
    <n v="110.5"/>
  </r>
  <r>
    <x v="23"/>
    <n v="4"/>
    <x v="6"/>
    <x v="3"/>
    <s v="Hour"/>
    <n v="55"/>
    <n v="71.5"/>
  </r>
  <r>
    <x v="23"/>
    <n v="4"/>
    <x v="7"/>
    <x v="0"/>
    <s v="Hour"/>
    <n v="55"/>
    <n v="71.5"/>
  </r>
  <r>
    <x v="23"/>
    <n v="4"/>
    <x v="7"/>
    <x v="1"/>
    <s v="Hour"/>
    <n v="70"/>
    <n v="91"/>
  </r>
  <r>
    <x v="23"/>
    <n v="4"/>
    <x v="7"/>
    <x v="2"/>
    <s v="Hour"/>
    <n v="80"/>
    <n v="104"/>
  </r>
  <r>
    <x v="23"/>
    <n v="4"/>
    <x v="7"/>
    <x v="3"/>
    <s v="Hour"/>
    <n v="50"/>
    <n v="65"/>
  </r>
  <r>
    <x v="23"/>
    <n v="4"/>
    <x v="8"/>
    <x v="0"/>
    <s v="Hour"/>
    <n v="55"/>
    <n v="71.5"/>
  </r>
  <r>
    <x v="23"/>
    <n v="4"/>
    <x v="8"/>
    <x v="1"/>
    <s v="Hour"/>
    <n v="70"/>
    <n v="91"/>
  </r>
  <r>
    <x v="23"/>
    <n v="4"/>
    <x v="8"/>
    <x v="2"/>
    <s v="Hour"/>
    <n v="80"/>
    <n v="104"/>
  </r>
  <r>
    <x v="23"/>
    <n v="4"/>
    <x v="8"/>
    <x v="3"/>
    <s v="Hour"/>
    <n v="50"/>
    <n v="65"/>
  </r>
  <r>
    <x v="23"/>
    <n v="4"/>
    <x v="9"/>
    <x v="0"/>
    <s v="Hour"/>
    <n v="55"/>
    <n v="71.5"/>
  </r>
  <r>
    <x v="23"/>
    <n v="4"/>
    <x v="9"/>
    <x v="1"/>
    <s v="Hour"/>
    <n v="70"/>
    <n v="91"/>
  </r>
  <r>
    <x v="23"/>
    <n v="4"/>
    <x v="9"/>
    <x v="2"/>
    <s v="Hour"/>
    <n v="80"/>
    <n v="104"/>
  </r>
  <r>
    <x v="23"/>
    <n v="4"/>
    <x v="9"/>
    <x v="3"/>
    <s v="Hour"/>
    <n v="50"/>
    <n v="65"/>
  </r>
  <r>
    <x v="24"/>
    <n v="4"/>
    <x v="0"/>
    <x v="0"/>
    <s v="Hour"/>
    <n v="43.48"/>
    <n v="65.209999999999994"/>
  </r>
  <r>
    <x v="24"/>
    <n v="4"/>
    <x v="0"/>
    <x v="1"/>
    <s v="Hour"/>
    <n v="44.76"/>
    <n v="67.14"/>
  </r>
  <r>
    <x v="24"/>
    <n v="4"/>
    <x v="0"/>
    <x v="2"/>
    <s v="Hour"/>
    <n v="42.87"/>
    <n v="64.03"/>
  </r>
  <r>
    <x v="24"/>
    <n v="4"/>
    <x v="0"/>
    <x v="3"/>
    <s v="Hour"/>
    <n v="40.04"/>
    <n v="60.12"/>
  </r>
  <r>
    <x v="24"/>
    <n v="4"/>
    <x v="1"/>
    <x v="0"/>
    <s v="Hour"/>
    <n v="42.12"/>
    <n v="63.18"/>
  </r>
  <r>
    <x v="24"/>
    <n v="4"/>
    <x v="1"/>
    <x v="1"/>
    <s v="Hour"/>
    <n v="42.95"/>
    <n v="64.39"/>
  </r>
  <r>
    <x v="24"/>
    <n v="4"/>
    <x v="1"/>
    <x v="2"/>
    <s v="Hour"/>
    <n v="41.46"/>
    <n v="62.16"/>
  </r>
  <r>
    <x v="24"/>
    <n v="4"/>
    <x v="1"/>
    <x v="3"/>
    <s v="Hour"/>
    <n v="39.56"/>
    <n v="59.34"/>
  </r>
  <r>
    <x v="24"/>
    <n v="4"/>
    <x v="2"/>
    <x v="0"/>
    <s v="Hour"/>
    <n v="42.12"/>
    <n v="63.18"/>
  </r>
  <r>
    <x v="24"/>
    <n v="4"/>
    <x v="2"/>
    <x v="1"/>
    <s v="Hour"/>
    <n v="42.95"/>
    <n v="64.39"/>
  </r>
  <r>
    <x v="24"/>
    <n v="4"/>
    <x v="2"/>
    <x v="2"/>
    <s v="Hour"/>
    <n v="41.46"/>
    <n v="62.16"/>
  </r>
  <r>
    <x v="24"/>
    <n v="4"/>
    <x v="2"/>
    <x v="3"/>
    <s v="Hour"/>
    <n v="39.56"/>
    <n v="59.34"/>
  </r>
  <r>
    <x v="24"/>
    <n v="4"/>
    <x v="3"/>
    <x v="0"/>
    <s v="Hour"/>
    <n v="43.48"/>
    <n v="65.209999999999994"/>
  </r>
  <r>
    <x v="24"/>
    <n v="4"/>
    <x v="3"/>
    <x v="1"/>
    <s v="Hour"/>
    <n v="44.76"/>
    <n v="67.14"/>
  </r>
  <r>
    <x v="24"/>
    <n v="4"/>
    <x v="3"/>
    <x v="2"/>
    <s v="Hour"/>
    <n v="42.87"/>
    <n v="64.03"/>
  </r>
  <r>
    <x v="24"/>
    <n v="4"/>
    <x v="3"/>
    <x v="3"/>
    <s v="Hour"/>
    <n v="40.04"/>
    <n v="60.12"/>
  </r>
  <r>
    <x v="24"/>
    <n v="4"/>
    <x v="4"/>
    <x v="0"/>
    <s v="Hour"/>
    <n v="43.48"/>
    <n v="65.209999999999994"/>
  </r>
  <r>
    <x v="24"/>
    <n v="4"/>
    <x v="4"/>
    <x v="1"/>
    <s v="Hour"/>
    <n v="44.76"/>
    <n v="67.14"/>
  </r>
  <r>
    <x v="24"/>
    <n v="4"/>
    <x v="4"/>
    <x v="2"/>
    <s v="Hour"/>
    <n v="42.87"/>
    <n v="64.03"/>
  </r>
  <r>
    <x v="24"/>
    <n v="4"/>
    <x v="4"/>
    <x v="3"/>
    <s v="Hour"/>
    <n v="40.04"/>
    <n v="60.12"/>
  </r>
  <r>
    <x v="24"/>
    <n v="4"/>
    <x v="5"/>
    <x v="0"/>
    <s v="Hour"/>
    <n v="42.12"/>
    <n v="63.18"/>
  </r>
  <r>
    <x v="24"/>
    <n v="4"/>
    <x v="5"/>
    <x v="1"/>
    <s v="Hour"/>
    <n v="42.95"/>
    <n v="64.39"/>
  </r>
  <r>
    <x v="24"/>
    <n v="4"/>
    <x v="5"/>
    <x v="2"/>
    <s v="Hour"/>
    <n v="41.46"/>
    <n v="62.16"/>
  </r>
  <r>
    <x v="24"/>
    <n v="4"/>
    <x v="5"/>
    <x v="3"/>
    <s v="Hour"/>
    <n v="39.56"/>
    <n v="59.34"/>
  </r>
  <r>
    <x v="24"/>
    <n v="4"/>
    <x v="6"/>
    <x v="0"/>
    <s v="Hour"/>
    <n v="43.48"/>
    <n v="65.209999999999994"/>
  </r>
  <r>
    <x v="24"/>
    <n v="4"/>
    <x v="6"/>
    <x v="1"/>
    <s v="Hour"/>
    <n v="44.76"/>
    <n v="67.14"/>
  </r>
  <r>
    <x v="24"/>
    <n v="4"/>
    <x v="6"/>
    <x v="2"/>
    <s v="Hour"/>
    <n v="42.87"/>
    <n v="64.03"/>
  </r>
  <r>
    <x v="24"/>
    <n v="4"/>
    <x v="6"/>
    <x v="3"/>
    <s v="Hour"/>
    <n v="40.04"/>
    <n v="60.12"/>
  </r>
  <r>
    <x v="24"/>
    <n v="4"/>
    <x v="7"/>
    <x v="0"/>
    <s v="Hour"/>
    <n v="42.12"/>
    <n v="63.18"/>
  </r>
  <r>
    <x v="24"/>
    <n v="4"/>
    <x v="7"/>
    <x v="1"/>
    <s v="Hour"/>
    <n v="42.95"/>
    <n v="64.39"/>
  </r>
  <r>
    <x v="24"/>
    <n v="4"/>
    <x v="7"/>
    <x v="2"/>
    <s v="Hour"/>
    <n v="41.46"/>
    <n v="62.16"/>
  </r>
  <r>
    <x v="24"/>
    <n v="4"/>
    <x v="7"/>
    <x v="3"/>
    <s v="Hour"/>
    <n v="39.56"/>
    <n v="59.34"/>
  </r>
  <r>
    <x v="24"/>
    <n v="4"/>
    <x v="8"/>
    <x v="0"/>
    <s v="Hour"/>
    <n v="42.12"/>
    <n v="63.18"/>
  </r>
  <r>
    <x v="24"/>
    <n v="4"/>
    <x v="8"/>
    <x v="1"/>
    <s v="Hour"/>
    <n v="42.95"/>
    <n v="64.39"/>
  </r>
  <r>
    <x v="24"/>
    <n v="4"/>
    <x v="8"/>
    <x v="2"/>
    <s v="Hour"/>
    <n v="41.46"/>
    <n v="62.16"/>
  </r>
  <r>
    <x v="24"/>
    <n v="4"/>
    <x v="8"/>
    <x v="3"/>
    <s v="Hour"/>
    <n v="39.56"/>
    <n v="59.34"/>
  </r>
  <r>
    <x v="24"/>
    <n v="4"/>
    <x v="9"/>
    <x v="0"/>
    <s v="Hour"/>
    <n v="43.48"/>
    <n v="65.209999999999994"/>
  </r>
  <r>
    <x v="24"/>
    <n v="4"/>
    <x v="9"/>
    <x v="1"/>
    <s v="Hour"/>
    <n v="44.76"/>
    <n v="67.14"/>
  </r>
  <r>
    <x v="24"/>
    <n v="4"/>
    <x v="9"/>
    <x v="2"/>
    <s v="Hour"/>
    <n v="42.87"/>
    <n v="64.03"/>
  </r>
  <r>
    <x v="24"/>
    <n v="4"/>
    <x v="9"/>
    <x v="3"/>
    <s v="Hour"/>
    <n v="40.04"/>
    <n v="60.12"/>
  </r>
  <r>
    <x v="25"/>
    <n v="4"/>
    <x v="0"/>
    <x v="0"/>
    <s v="Hour"/>
    <n v="60.884181818181823"/>
    <n v="89.499747272727276"/>
  </r>
  <r>
    <x v="25"/>
    <n v="4"/>
    <x v="0"/>
    <x v="1"/>
    <s v="Hour"/>
    <n v="75.68868181818182"/>
    <n v="111.26236227272727"/>
  </r>
  <r>
    <x v="25"/>
    <n v="4"/>
    <x v="0"/>
    <x v="2"/>
    <s v="Hour"/>
    <n v="69.688318181818175"/>
    <n v="102.44182772727271"/>
  </r>
  <r>
    <x v="25"/>
    <n v="4"/>
    <x v="0"/>
    <x v="3"/>
    <s v="Hour"/>
    <n v="59.729454545454544"/>
    <n v="87.802298181818173"/>
  </r>
  <r>
    <x v="25"/>
    <n v="4"/>
    <x v="1"/>
    <x v="0"/>
    <s v="Hour"/>
    <n v="61.236136363636355"/>
    <n v="90.017120454545434"/>
  </r>
  <r>
    <x v="25"/>
    <n v="4"/>
    <x v="1"/>
    <x v="1"/>
    <s v="Hour"/>
    <n v="77.259954545454548"/>
    <n v="113.57213318181819"/>
  </r>
  <r>
    <x v="25"/>
    <n v="4"/>
    <x v="1"/>
    <x v="2"/>
    <s v="Hour"/>
    <n v="71.914727272727262"/>
    <n v="105.71464909090908"/>
  </r>
  <r>
    <x v="25"/>
    <n v="4"/>
    <x v="1"/>
    <x v="3"/>
    <s v="Hour"/>
    <n v="61.453636363636363"/>
    <n v="90.336845454545454"/>
  </r>
  <r>
    <x v="25"/>
    <n v="4"/>
    <x v="2"/>
    <x v="0"/>
    <s v="Hour"/>
    <n v="60.724681818181814"/>
    <n v="89.265282272727262"/>
  </r>
  <r>
    <x v="25"/>
    <n v="4"/>
    <x v="2"/>
    <x v="1"/>
    <s v="Hour"/>
    <n v="75.289272727272717"/>
    <n v="110.67523090909089"/>
  </r>
  <r>
    <x v="25"/>
    <n v="4"/>
    <x v="2"/>
    <x v="2"/>
    <s v="Hour"/>
    <n v="70.63872727272728"/>
    <n v="103.8389290909091"/>
  </r>
  <r>
    <x v="25"/>
    <n v="4"/>
    <x v="2"/>
    <x v="3"/>
    <s v="Hour"/>
    <n v="59.49218181818182"/>
    <n v="87.453507272727279"/>
  </r>
  <r>
    <x v="25"/>
    <n v="4"/>
    <x v="3"/>
    <x v="0"/>
    <s v="Hour"/>
    <n v="64.166454545454542"/>
    <n v="94.324688181818175"/>
  </r>
  <r>
    <x v="25"/>
    <n v="4"/>
    <x v="3"/>
    <x v="1"/>
    <s v="Hour"/>
    <n v="79.608954545454537"/>
    <n v="117.02516318181817"/>
  </r>
  <r>
    <x v="25"/>
    <n v="4"/>
    <x v="3"/>
    <x v="2"/>
    <s v="Hour"/>
    <n v="75.461954545454532"/>
    <n v="110.92907318181815"/>
  </r>
  <r>
    <x v="25"/>
    <n v="4"/>
    <x v="3"/>
    <x v="3"/>
    <s v="Hour"/>
    <n v="61.922909090909087"/>
    <n v="91.026676363636355"/>
  </r>
  <r>
    <x v="25"/>
    <n v="4"/>
    <x v="4"/>
    <x v="0"/>
    <s v="Hour"/>
    <n v="64.166454545454542"/>
    <n v="94.324688181818175"/>
  </r>
  <r>
    <x v="25"/>
    <n v="4"/>
    <x v="4"/>
    <x v="1"/>
    <s v="Hour"/>
    <n v="79.665636363636352"/>
    <n v="117.10848545454543"/>
  </r>
  <r>
    <x v="25"/>
    <n v="4"/>
    <x v="4"/>
    <x v="2"/>
    <s v="Hour"/>
    <n v="76.60481818181816"/>
    <n v="112.60908272727269"/>
  </r>
  <r>
    <x v="25"/>
    <n v="4"/>
    <x v="4"/>
    <x v="3"/>
    <s v="Hour"/>
    <n v="61.91631818181817"/>
    <n v="91.016987727272706"/>
  </r>
  <r>
    <x v="25"/>
    <n v="4"/>
    <x v="5"/>
    <x v="0"/>
    <s v="Hour"/>
    <n v="60.261999999999993"/>
    <n v="88.585139999999996"/>
  </r>
  <r>
    <x v="25"/>
    <n v="4"/>
    <x v="5"/>
    <x v="1"/>
    <s v="Hour"/>
    <n v="75.978681818181812"/>
    <n v="111.68866227272726"/>
  </r>
  <r>
    <x v="25"/>
    <n v="4"/>
    <x v="5"/>
    <x v="2"/>
    <s v="Hour"/>
    <n v="71.325499999999991"/>
    <n v="104.84848499999998"/>
  </r>
  <r>
    <x v="25"/>
    <n v="4"/>
    <x v="5"/>
    <x v="3"/>
    <s v="Hour"/>
    <n v="57.539954545454549"/>
    <n v="84.583733181818189"/>
  </r>
  <r>
    <x v="25"/>
    <n v="4"/>
    <x v="6"/>
    <x v="0"/>
    <s v="Hour"/>
    <n v="66.299272727272722"/>
    <n v="97.4599309090909"/>
  </r>
  <r>
    <x v="25"/>
    <n v="4"/>
    <x v="6"/>
    <x v="1"/>
    <s v="Hour"/>
    <n v="82.205772727272731"/>
    <n v="120.84248590909091"/>
  </r>
  <r>
    <x v="25"/>
    <n v="4"/>
    <x v="6"/>
    <x v="2"/>
    <s v="Hour"/>
    <n v="79.354545454545445"/>
    <n v="116.6511818181818"/>
  </r>
  <r>
    <x v="25"/>
    <n v="4"/>
    <x v="6"/>
    <x v="3"/>
    <s v="Hour"/>
    <n v="63.175181818181819"/>
    <n v="92.86751727272727"/>
  </r>
  <r>
    <x v="25"/>
    <n v="4"/>
    <x v="7"/>
    <x v="0"/>
    <s v="Hour"/>
    <n v="61.458909090909088"/>
    <n v="90.344596363636356"/>
  </r>
  <r>
    <x v="25"/>
    <n v="4"/>
    <x v="7"/>
    <x v="1"/>
    <s v="Hour"/>
    <n v="76.240999999999985"/>
    <n v="112.07426999999997"/>
  </r>
  <r>
    <x v="25"/>
    <n v="4"/>
    <x v="7"/>
    <x v="2"/>
    <s v="Hour"/>
    <n v="71.735454545454544"/>
    <n v="105.45111818181817"/>
  </r>
  <r>
    <x v="25"/>
    <n v="4"/>
    <x v="7"/>
    <x v="3"/>
    <s v="Hour"/>
    <n v="62.384272727272723"/>
    <n v="91.704880909090903"/>
  </r>
  <r>
    <x v="25"/>
    <n v="4"/>
    <x v="8"/>
    <x v="0"/>
    <s v="Hour"/>
    <n v="60.149954545454548"/>
    <n v="88.420433181818183"/>
  </r>
  <r>
    <x v="25"/>
    <n v="4"/>
    <x v="8"/>
    <x v="1"/>
    <s v="Hour"/>
    <n v="76.566590909090905"/>
    <n v="112.55288863636363"/>
  </r>
  <r>
    <x v="25"/>
    <n v="4"/>
    <x v="8"/>
    <x v="2"/>
    <s v="Hour"/>
    <n v="71.395363636363612"/>
    <n v="104.95118454545451"/>
  </r>
  <r>
    <x v="25"/>
    <n v="4"/>
    <x v="8"/>
    <x v="3"/>
    <s v="Hour"/>
    <n v="59.141545454545444"/>
    <n v="86.938071818181797"/>
  </r>
  <r>
    <x v="25"/>
    <n v="4"/>
    <x v="9"/>
    <x v="0"/>
    <s v="Hour"/>
    <n v="60.035272727272719"/>
    <n v="88.251850909090891"/>
  </r>
  <r>
    <x v="25"/>
    <n v="4"/>
    <x v="9"/>
    <x v="1"/>
    <s v="Hour"/>
    <n v="75.397363636363636"/>
    <n v="110.83412454545454"/>
  </r>
  <r>
    <x v="25"/>
    <n v="4"/>
    <x v="9"/>
    <x v="2"/>
    <s v="Hour"/>
    <n v="71.600999999999985"/>
    <n v="105.25346999999998"/>
  </r>
  <r>
    <x v="25"/>
    <n v="4"/>
    <x v="9"/>
    <x v="3"/>
    <s v="Hour"/>
    <n v="60.37536363636363"/>
    <n v="88.751784545454541"/>
  </r>
  <r>
    <x v="26"/>
    <n v="4"/>
    <x v="0"/>
    <x v="2"/>
    <s v="Hour"/>
    <n v="62.918682750000002"/>
    <n v="94.378024124999996"/>
  </r>
  <r>
    <x v="26"/>
    <n v="4"/>
    <x v="0"/>
    <x v="3"/>
    <s v="Hour"/>
    <n v="71.763268499999995"/>
    <n v="107.64490275"/>
  </r>
  <r>
    <x v="26"/>
    <n v="4"/>
    <x v="1"/>
    <x v="2"/>
    <s v="Hour"/>
    <n v="62.918682750000002"/>
    <n v="94.378024124999996"/>
  </r>
  <r>
    <x v="26"/>
    <n v="4"/>
    <x v="1"/>
    <x v="3"/>
    <s v="Hour"/>
    <n v="71.763268499999995"/>
    <n v="107.64490275"/>
  </r>
  <r>
    <x v="26"/>
    <n v="4"/>
    <x v="2"/>
    <x v="2"/>
    <s v="Hour"/>
    <n v="62.918682750000002"/>
    <n v="94.378024124999996"/>
  </r>
  <r>
    <x v="26"/>
    <n v="4"/>
    <x v="2"/>
    <x v="3"/>
    <s v="Hour"/>
    <n v="71.763268499999995"/>
    <n v="107.64490275"/>
  </r>
  <r>
    <x v="26"/>
    <n v="4"/>
    <x v="3"/>
    <x v="2"/>
    <s v="Hour"/>
    <n v="62.918682750000002"/>
    <n v="94.378024124999996"/>
  </r>
  <r>
    <x v="26"/>
    <n v="4"/>
    <x v="3"/>
    <x v="3"/>
    <s v="Hour"/>
    <n v="71.763268499999995"/>
    <n v="107.64490275"/>
  </r>
  <r>
    <x v="26"/>
    <n v="4"/>
    <x v="4"/>
    <x v="2"/>
    <s v="Hour"/>
    <n v="62.918682750000002"/>
    <n v="94.378024124999996"/>
  </r>
  <r>
    <x v="26"/>
    <n v="4"/>
    <x v="4"/>
    <x v="3"/>
    <s v="Hour"/>
    <n v="71.763268499999995"/>
    <n v="107.64490275"/>
  </r>
  <r>
    <x v="26"/>
    <n v="4"/>
    <x v="5"/>
    <x v="2"/>
    <s v="Hour"/>
    <n v="62.918682750000002"/>
    <n v="94.378024124999996"/>
  </r>
  <r>
    <x v="26"/>
    <n v="4"/>
    <x v="5"/>
    <x v="3"/>
    <s v="Hour"/>
    <n v="71.763268499999995"/>
    <n v="107.64490275"/>
  </r>
  <r>
    <x v="26"/>
    <n v="4"/>
    <x v="6"/>
    <x v="2"/>
    <s v="Hour"/>
    <n v="62.918682750000002"/>
    <n v="94.378024124999996"/>
  </r>
  <r>
    <x v="26"/>
    <n v="4"/>
    <x v="6"/>
    <x v="3"/>
    <s v="Hour"/>
    <n v="71.763268499999995"/>
    <n v="107.64490275"/>
  </r>
  <r>
    <x v="26"/>
    <n v="4"/>
    <x v="7"/>
    <x v="2"/>
    <s v="Hour"/>
    <n v="62.918682750000002"/>
    <n v="94.378024124999996"/>
  </r>
  <r>
    <x v="26"/>
    <n v="4"/>
    <x v="7"/>
    <x v="3"/>
    <s v="Hour"/>
    <n v="71.763268499999995"/>
    <n v="107.64490275"/>
  </r>
  <r>
    <x v="26"/>
    <n v="4"/>
    <x v="8"/>
    <x v="2"/>
    <s v="Hour"/>
    <n v="62.918682750000002"/>
    <n v="94.378024124999996"/>
  </r>
  <r>
    <x v="26"/>
    <n v="4"/>
    <x v="8"/>
    <x v="3"/>
    <s v="Hour"/>
    <n v="71.763268499999995"/>
    <n v="107.64490275"/>
  </r>
  <r>
    <x v="26"/>
    <n v="4"/>
    <x v="9"/>
    <x v="2"/>
    <s v="Hour"/>
    <n v="62.918682750000002"/>
    <n v="94.378024124999996"/>
  </r>
  <r>
    <x v="26"/>
    <n v="4"/>
    <x v="9"/>
    <x v="3"/>
    <s v="Hour"/>
    <n v="71.763268499999995"/>
    <n v="107.64490275"/>
  </r>
  <r>
    <x v="27"/>
    <n v="4"/>
    <x v="0"/>
    <x v="0"/>
    <s v="Hour"/>
    <n v="70"/>
    <n v="105"/>
  </r>
  <r>
    <x v="27"/>
    <n v="4"/>
    <x v="0"/>
    <x v="1"/>
    <s v="Hour"/>
    <n v="80"/>
    <n v="120"/>
  </r>
  <r>
    <x v="27"/>
    <n v="4"/>
    <x v="0"/>
    <x v="2"/>
    <s v="Hour"/>
    <n v="90"/>
    <n v="135"/>
  </r>
  <r>
    <x v="27"/>
    <n v="4"/>
    <x v="0"/>
    <x v="3"/>
    <s v="Hour"/>
    <n v="100"/>
    <n v="150"/>
  </r>
  <r>
    <x v="27"/>
    <n v="4"/>
    <x v="1"/>
    <x v="0"/>
    <s v="Hour"/>
    <n v="70"/>
    <n v="105"/>
  </r>
  <r>
    <x v="27"/>
    <n v="4"/>
    <x v="1"/>
    <x v="1"/>
    <s v="Hour"/>
    <n v="80"/>
    <n v="120"/>
  </r>
  <r>
    <x v="27"/>
    <n v="4"/>
    <x v="1"/>
    <x v="2"/>
    <s v="Hour"/>
    <n v="90"/>
    <n v="135"/>
  </r>
  <r>
    <x v="27"/>
    <n v="4"/>
    <x v="1"/>
    <x v="3"/>
    <s v="Hour"/>
    <n v="100"/>
    <n v="150"/>
  </r>
  <r>
    <x v="27"/>
    <n v="4"/>
    <x v="2"/>
    <x v="0"/>
    <s v="Hour"/>
    <n v="70"/>
    <n v="105"/>
  </r>
  <r>
    <x v="27"/>
    <n v="4"/>
    <x v="2"/>
    <x v="1"/>
    <s v="Hour"/>
    <n v="80"/>
    <n v="120"/>
  </r>
  <r>
    <x v="27"/>
    <n v="4"/>
    <x v="2"/>
    <x v="2"/>
    <s v="Hour"/>
    <n v="90"/>
    <n v="135"/>
  </r>
  <r>
    <x v="27"/>
    <n v="4"/>
    <x v="2"/>
    <x v="3"/>
    <s v="Hour"/>
    <n v="100"/>
    <n v="150"/>
  </r>
  <r>
    <x v="27"/>
    <n v="4"/>
    <x v="3"/>
    <x v="0"/>
    <s v="Hour"/>
    <n v="70"/>
    <n v="105"/>
  </r>
  <r>
    <x v="27"/>
    <n v="4"/>
    <x v="3"/>
    <x v="1"/>
    <s v="Hour"/>
    <n v="80"/>
    <n v="120"/>
  </r>
  <r>
    <x v="27"/>
    <n v="4"/>
    <x v="3"/>
    <x v="2"/>
    <s v="Hour"/>
    <n v="90"/>
    <n v="135"/>
  </r>
  <r>
    <x v="27"/>
    <n v="4"/>
    <x v="3"/>
    <x v="3"/>
    <s v="Hour"/>
    <n v="100"/>
    <n v="150"/>
  </r>
  <r>
    <x v="27"/>
    <n v="4"/>
    <x v="4"/>
    <x v="0"/>
    <s v="Hour"/>
    <n v="70"/>
    <n v="105"/>
  </r>
  <r>
    <x v="27"/>
    <n v="4"/>
    <x v="4"/>
    <x v="1"/>
    <s v="Hour"/>
    <n v="80"/>
    <n v="120"/>
  </r>
  <r>
    <x v="27"/>
    <n v="4"/>
    <x v="4"/>
    <x v="2"/>
    <s v="Hour"/>
    <n v="90"/>
    <n v="135"/>
  </r>
  <r>
    <x v="27"/>
    <n v="4"/>
    <x v="4"/>
    <x v="3"/>
    <s v="Hour"/>
    <n v="100"/>
    <n v="150"/>
  </r>
  <r>
    <x v="27"/>
    <n v="4"/>
    <x v="5"/>
    <x v="0"/>
    <s v="Hour"/>
    <n v="70"/>
    <n v="105"/>
  </r>
  <r>
    <x v="27"/>
    <n v="4"/>
    <x v="5"/>
    <x v="1"/>
    <s v="Hour"/>
    <n v="80"/>
    <n v="120"/>
  </r>
  <r>
    <x v="27"/>
    <n v="4"/>
    <x v="5"/>
    <x v="2"/>
    <s v="Hour"/>
    <n v="90"/>
    <n v="135"/>
  </r>
  <r>
    <x v="27"/>
    <n v="4"/>
    <x v="5"/>
    <x v="3"/>
    <s v="Hour"/>
    <n v="100"/>
    <n v="150"/>
  </r>
  <r>
    <x v="27"/>
    <n v="4"/>
    <x v="6"/>
    <x v="0"/>
    <s v="Hour"/>
    <n v="70"/>
    <n v="105"/>
  </r>
  <r>
    <x v="27"/>
    <n v="4"/>
    <x v="6"/>
    <x v="1"/>
    <s v="Hour"/>
    <n v="80"/>
    <n v="120"/>
  </r>
  <r>
    <x v="27"/>
    <n v="4"/>
    <x v="6"/>
    <x v="2"/>
    <s v="Hour"/>
    <n v="90"/>
    <n v="135"/>
  </r>
  <r>
    <x v="27"/>
    <n v="4"/>
    <x v="6"/>
    <x v="3"/>
    <s v="Hour"/>
    <n v="100"/>
    <n v="150"/>
  </r>
  <r>
    <x v="27"/>
    <n v="4"/>
    <x v="7"/>
    <x v="0"/>
    <s v="Hour"/>
    <n v="70"/>
    <n v="105"/>
  </r>
  <r>
    <x v="27"/>
    <n v="4"/>
    <x v="7"/>
    <x v="1"/>
    <s v="Hour"/>
    <n v="80"/>
    <n v="120"/>
  </r>
  <r>
    <x v="27"/>
    <n v="4"/>
    <x v="7"/>
    <x v="2"/>
    <s v="Hour"/>
    <n v="90"/>
    <n v="135"/>
  </r>
  <r>
    <x v="27"/>
    <n v="4"/>
    <x v="7"/>
    <x v="3"/>
    <s v="Hour"/>
    <n v="100"/>
    <n v="150"/>
  </r>
  <r>
    <x v="27"/>
    <n v="4"/>
    <x v="8"/>
    <x v="0"/>
    <s v="Hour"/>
    <n v="70"/>
    <n v="105"/>
  </r>
  <r>
    <x v="27"/>
    <n v="4"/>
    <x v="8"/>
    <x v="1"/>
    <s v="Hour"/>
    <n v="80"/>
    <n v="120"/>
  </r>
  <r>
    <x v="27"/>
    <n v="4"/>
    <x v="8"/>
    <x v="2"/>
    <s v="Hour"/>
    <n v="90"/>
    <n v="135"/>
  </r>
  <r>
    <x v="27"/>
    <n v="4"/>
    <x v="8"/>
    <x v="3"/>
    <s v="Hour"/>
    <n v="100"/>
    <n v="150"/>
  </r>
  <r>
    <x v="27"/>
    <n v="4"/>
    <x v="9"/>
    <x v="0"/>
    <s v="Hour"/>
    <n v="70"/>
    <n v="105"/>
  </r>
  <r>
    <x v="27"/>
    <n v="4"/>
    <x v="9"/>
    <x v="1"/>
    <s v="Hour"/>
    <n v="80"/>
    <n v="120"/>
  </r>
  <r>
    <x v="27"/>
    <n v="4"/>
    <x v="9"/>
    <x v="2"/>
    <s v="Hour"/>
    <n v="90"/>
    <n v="135"/>
  </r>
  <r>
    <x v="27"/>
    <n v="4"/>
    <x v="9"/>
    <x v="3"/>
    <s v="Hour"/>
    <n v="100"/>
    <n v="150"/>
  </r>
  <r>
    <x v="28"/>
    <n v="4"/>
    <x v="0"/>
    <x v="0"/>
    <s v="Hour"/>
    <n v="24.2"/>
    <n v="36.299999999999997"/>
  </r>
  <r>
    <x v="28"/>
    <n v="4"/>
    <x v="0"/>
    <x v="1"/>
    <s v="Hour"/>
    <n v="34.130000000000003"/>
    <n v="51.21"/>
  </r>
  <r>
    <x v="28"/>
    <n v="4"/>
    <x v="0"/>
    <x v="2"/>
    <s v="Hour"/>
    <n v="34.14"/>
    <n v="51.2"/>
  </r>
  <r>
    <x v="28"/>
    <n v="4"/>
    <x v="0"/>
    <x v="3"/>
    <s v="Hour"/>
    <n v="25.28"/>
    <n v="37.93"/>
  </r>
  <r>
    <x v="28"/>
    <n v="4"/>
    <x v="1"/>
    <x v="0"/>
    <s v="Hour"/>
    <n v="24.2"/>
    <n v="36.299999999999997"/>
  </r>
  <r>
    <x v="28"/>
    <n v="4"/>
    <x v="1"/>
    <x v="1"/>
    <s v="Hour"/>
    <n v="34.130000000000003"/>
    <n v="51.21"/>
  </r>
  <r>
    <x v="28"/>
    <n v="4"/>
    <x v="1"/>
    <x v="2"/>
    <s v="Hour"/>
    <n v="34.14"/>
    <n v="51.2"/>
  </r>
  <r>
    <x v="28"/>
    <n v="4"/>
    <x v="1"/>
    <x v="3"/>
    <s v="Hour"/>
    <n v="25.28"/>
    <n v="37.93"/>
  </r>
  <r>
    <x v="28"/>
    <n v="4"/>
    <x v="2"/>
    <x v="0"/>
    <s v="Hour"/>
    <n v="24.2"/>
    <n v="36.299999999999997"/>
  </r>
  <r>
    <x v="28"/>
    <n v="4"/>
    <x v="2"/>
    <x v="1"/>
    <s v="Hour"/>
    <n v="34.130000000000003"/>
    <n v="51.21"/>
  </r>
  <r>
    <x v="28"/>
    <n v="4"/>
    <x v="2"/>
    <x v="2"/>
    <s v="Hour"/>
    <n v="34.14"/>
    <n v="51.2"/>
  </r>
  <r>
    <x v="28"/>
    <n v="4"/>
    <x v="2"/>
    <x v="3"/>
    <s v="Hour"/>
    <n v="25.28"/>
    <n v="37.93"/>
  </r>
  <r>
    <x v="28"/>
    <n v="4"/>
    <x v="3"/>
    <x v="0"/>
    <s v="Hour"/>
    <n v="24.2"/>
    <n v="36.299999999999997"/>
  </r>
  <r>
    <x v="28"/>
    <n v="4"/>
    <x v="3"/>
    <x v="1"/>
    <s v="Hour"/>
    <n v="34.130000000000003"/>
    <n v="51.21"/>
  </r>
  <r>
    <x v="28"/>
    <n v="4"/>
    <x v="3"/>
    <x v="2"/>
    <s v="Hour"/>
    <n v="34.14"/>
    <n v="51.2"/>
  </r>
  <r>
    <x v="28"/>
    <n v="4"/>
    <x v="3"/>
    <x v="3"/>
    <s v="Hour"/>
    <n v="25.28"/>
    <n v="37.93"/>
  </r>
  <r>
    <x v="28"/>
    <n v="4"/>
    <x v="4"/>
    <x v="0"/>
    <s v="Hour"/>
    <n v="24.2"/>
    <n v="36.299999999999997"/>
  </r>
  <r>
    <x v="28"/>
    <n v="4"/>
    <x v="4"/>
    <x v="1"/>
    <s v="Hour"/>
    <n v="34.130000000000003"/>
    <n v="51.21"/>
  </r>
  <r>
    <x v="28"/>
    <n v="4"/>
    <x v="4"/>
    <x v="2"/>
    <s v="Hour"/>
    <n v="34.14"/>
    <n v="51.2"/>
  </r>
  <r>
    <x v="28"/>
    <n v="4"/>
    <x v="4"/>
    <x v="3"/>
    <s v="Hour"/>
    <n v="25.28"/>
    <n v="37.93"/>
  </r>
  <r>
    <x v="28"/>
    <n v="4"/>
    <x v="5"/>
    <x v="0"/>
    <s v="Hour"/>
    <n v="24.2"/>
    <n v="36.299999999999997"/>
  </r>
  <r>
    <x v="28"/>
    <n v="4"/>
    <x v="5"/>
    <x v="1"/>
    <s v="Hour"/>
    <n v="34.130000000000003"/>
    <n v="51.21"/>
  </r>
  <r>
    <x v="28"/>
    <n v="4"/>
    <x v="5"/>
    <x v="2"/>
    <s v="Hour"/>
    <n v="34.14"/>
    <n v="51.2"/>
  </r>
  <r>
    <x v="28"/>
    <n v="4"/>
    <x v="5"/>
    <x v="3"/>
    <s v="Hour"/>
    <n v="25.28"/>
    <n v="37.93"/>
  </r>
  <r>
    <x v="28"/>
    <n v="4"/>
    <x v="6"/>
    <x v="0"/>
    <s v="Hour"/>
    <n v="24.2"/>
    <n v="36.299999999999997"/>
  </r>
  <r>
    <x v="28"/>
    <n v="4"/>
    <x v="6"/>
    <x v="1"/>
    <s v="Hour"/>
    <n v="34.130000000000003"/>
    <n v="51.21"/>
  </r>
  <r>
    <x v="28"/>
    <n v="4"/>
    <x v="6"/>
    <x v="2"/>
    <s v="Hour"/>
    <n v="34.14"/>
    <n v="51.2"/>
  </r>
  <r>
    <x v="28"/>
    <n v="4"/>
    <x v="6"/>
    <x v="3"/>
    <s v="Hour"/>
    <n v="25.28"/>
    <n v="37.93"/>
  </r>
  <r>
    <x v="28"/>
    <n v="4"/>
    <x v="7"/>
    <x v="0"/>
    <s v="Hour"/>
    <n v="24.2"/>
    <n v="36.299999999999997"/>
  </r>
  <r>
    <x v="28"/>
    <n v="4"/>
    <x v="7"/>
    <x v="1"/>
    <s v="Hour"/>
    <n v="34.130000000000003"/>
    <n v="51.21"/>
  </r>
  <r>
    <x v="28"/>
    <n v="4"/>
    <x v="7"/>
    <x v="2"/>
    <s v="Hour"/>
    <n v="34.14"/>
    <n v="51.2"/>
  </r>
  <r>
    <x v="28"/>
    <n v="4"/>
    <x v="7"/>
    <x v="3"/>
    <s v="Hour"/>
    <n v="25.28"/>
    <n v="37.93"/>
  </r>
  <r>
    <x v="28"/>
    <n v="4"/>
    <x v="8"/>
    <x v="0"/>
    <s v="Hour"/>
    <n v="24.2"/>
    <n v="36.299999999999997"/>
  </r>
  <r>
    <x v="28"/>
    <n v="4"/>
    <x v="8"/>
    <x v="1"/>
    <s v="Hour"/>
    <n v="34.130000000000003"/>
    <n v="51.21"/>
  </r>
  <r>
    <x v="28"/>
    <n v="4"/>
    <x v="8"/>
    <x v="2"/>
    <s v="Hour"/>
    <n v="34.14"/>
    <n v="51.2"/>
  </r>
  <r>
    <x v="28"/>
    <n v="4"/>
    <x v="8"/>
    <x v="3"/>
    <s v="Hour"/>
    <n v="25.28"/>
    <n v="37.93"/>
  </r>
  <r>
    <x v="28"/>
    <n v="4"/>
    <x v="9"/>
    <x v="0"/>
    <s v="Hour"/>
    <n v="24.2"/>
    <n v="36.299999999999997"/>
  </r>
  <r>
    <x v="28"/>
    <n v="4"/>
    <x v="9"/>
    <x v="1"/>
    <s v="Hour"/>
    <n v="34.130000000000003"/>
    <n v="51.21"/>
  </r>
  <r>
    <x v="28"/>
    <n v="4"/>
    <x v="9"/>
    <x v="2"/>
    <s v="Hour"/>
    <n v="34.14"/>
    <n v="51.2"/>
  </r>
  <r>
    <x v="28"/>
    <n v="4"/>
    <x v="9"/>
    <x v="3"/>
    <s v="Hour"/>
    <n v="25.28"/>
    <n v="37.93"/>
  </r>
  <r>
    <x v="29"/>
    <n v="4"/>
    <x v="0"/>
    <x v="0"/>
    <s v="Hour"/>
    <n v="62.92"/>
    <n v="94.38"/>
  </r>
  <r>
    <x v="29"/>
    <n v="4"/>
    <x v="0"/>
    <x v="1"/>
    <s v="Hour"/>
    <n v="71.5"/>
    <n v="107.25"/>
  </r>
  <r>
    <x v="29"/>
    <n v="4"/>
    <x v="0"/>
    <x v="2"/>
    <s v="Hour"/>
    <n v="42.9"/>
    <n v="65.349999999999994"/>
  </r>
  <r>
    <x v="29"/>
    <n v="4"/>
    <x v="0"/>
    <x v="3"/>
    <s v="Hour"/>
    <n v="32.89"/>
    <n v="49.34"/>
  </r>
  <r>
    <x v="29"/>
    <n v="4"/>
    <x v="5"/>
    <x v="0"/>
    <s v="Hour"/>
    <n v="62.92"/>
    <n v="94.38"/>
  </r>
  <r>
    <x v="29"/>
    <n v="4"/>
    <x v="5"/>
    <x v="1"/>
    <s v="Hour"/>
    <n v="71.5"/>
    <n v="107.25"/>
  </r>
  <r>
    <x v="29"/>
    <n v="4"/>
    <x v="5"/>
    <x v="2"/>
    <s v="Hour"/>
    <n v="42.9"/>
    <n v="65.349999999999994"/>
  </r>
  <r>
    <x v="29"/>
    <n v="4"/>
    <x v="5"/>
    <x v="3"/>
    <s v="Hour"/>
    <n v="32.89"/>
    <n v="49.34"/>
  </r>
  <r>
    <x v="30"/>
    <n v="4"/>
    <x v="0"/>
    <x v="0"/>
    <s v="Hour"/>
    <n v="66.64"/>
    <n v="99.960000000000008"/>
  </r>
  <r>
    <x v="30"/>
    <n v="4"/>
    <x v="0"/>
    <x v="1"/>
    <s v="Hour"/>
    <n v="78.400000000000006"/>
    <n v="117.60000000000001"/>
  </r>
  <r>
    <x v="30"/>
    <n v="4"/>
    <x v="0"/>
    <x v="2"/>
    <s v="Hour"/>
    <n v="66.64"/>
    <n v="99.960000000000008"/>
  </r>
  <r>
    <x v="30"/>
    <n v="4"/>
    <x v="0"/>
    <x v="3"/>
    <s v="Hour"/>
    <n v="47.04"/>
    <n v="70.56"/>
  </r>
  <r>
    <x v="30"/>
    <n v="4"/>
    <x v="1"/>
    <x v="0"/>
    <s v="Hour"/>
    <n v="66.64"/>
    <n v="99.960000000000008"/>
  </r>
  <r>
    <x v="30"/>
    <n v="4"/>
    <x v="1"/>
    <x v="1"/>
    <s v="Hour"/>
    <n v="78.400000000000006"/>
    <n v="117.60000000000001"/>
  </r>
  <r>
    <x v="30"/>
    <n v="4"/>
    <x v="1"/>
    <x v="2"/>
    <s v="Hour"/>
    <n v="66.64"/>
    <n v="99.960000000000008"/>
  </r>
  <r>
    <x v="30"/>
    <n v="4"/>
    <x v="1"/>
    <x v="3"/>
    <s v="Hour"/>
    <n v="47.04"/>
    <n v="70.56"/>
  </r>
  <r>
    <x v="30"/>
    <n v="4"/>
    <x v="2"/>
    <x v="0"/>
    <s v="Hour"/>
    <n v="66.64"/>
    <n v="99.960000000000008"/>
  </r>
  <r>
    <x v="30"/>
    <n v="4"/>
    <x v="2"/>
    <x v="1"/>
    <s v="Hour"/>
    <n v="78.400000000000006"/>
    <n v="117.60000000000001"/>
  </r>
  <r>
    <x v="30"/>
    <n v="4"/>
    <x v="2"/>
    <x v="2"/>
    <s v="Hour"/>
    <n v="66.64"/>
    <n v="99.960000000000008"/>
  </r>
  <r>
    <x v="30"/>
    <n v="4"/>
    <x v="2"/>
    <x v="3"/>
    <s v="Hour"/>
    <n v="47.04"/>
    <n v="70.56"/>
  </r>
  <r>
    <x v="30"/>
    <n v="4"/>
    <x v="3"/>
    <x v="0"/>
    <s v="Hour"/>
    <n v="66.64"/>
    <n v="99.960000000000008"/>
  </r>
  <r>
    <x v="30"/>
    <n v="4"/>
    <x v="3"/>
    <x v="1"/>
    <s v="Hour"/>
    <n v="78.400000000000006"/>
    <n v="117.60000000000001"/>
  </r>
  <r>
    <x v="30"/>
    <n v="4"/>
    <x v="3"/>
    <x v="2"/>
    <s v="Hour"/>
    <n v="66.64"/>
    <n v="99.960000000000008"/>
  </r>
  <r>
    <x v="30"/>
    <n v="4"/>
    <x v="3"/>
    <x v="3"/>
    <s v="Hour"/>
    <n v="47.04"/>
    <n v="70.56"/>
  </r>
  <r>
    <x v="30"/>
    <n v="4"/>
    <x v="4"/>
    <x v="0"/>
    <s v="Hour"/>
    <n v="66.64"/>
    <n v="99.960000000000008"/>
  </r>
  <r>
    <x v="30"/>
    <n v="4"/>
    <x v="4"/>
    <x v="1"/>
    <s v="Hour"/>
    <n v="78.400000000000006"/>
    <n v="117.60000000000001"/>
  </r>
  <r>
    <x v="30"/>
    <n v="4"/>
    <x v="4"/>
    <x v="2"/>
    <s v="Hour"/>
    <n v="66.64"/>
    <n v="99.960000000000008"/>
  </r>
  <r>
    <x v="30"/>
    <n v="4"/>
    <x v="4"/>
    <x v="3"/>
    <s v="Hour"/>
    <n v="47.04"/>
    <n v="70.56"/>
  </r>
  <r>
    <x v="30"/>
    <n v="4"/>
    <x v="5"/>
    <x v="0"/>
    <s v="Hour"/>
    <n v="66.64"/>
    <n v="99.960000000000008"/>
  </r>
  <r>
    <x v="30"/>
    <n v="4"/>
    <x v="5"/>
    <x v="1"/>
    <s v="Hour"/>
    <n v="78.400000000000006"/>
    <n v="117.60000000000001"/>
  </r>
  <r>
    <x v="30"/>
    <n v="4"/>
    <x v="5"/>
    <x v="2"/>
    <s v="Hour"/>
    <n v="66.64"/>
    <n v="99.960000000000008"/>
  </r>
  <r>
    <x v="30"/>
    <n v="4"/>
    <x v="5"/>
    <x v="3"/>
    <s v="Hour"/>
    <n v="47.04"/>
    <n v="70.56"/>
  </r>
  <r>
    <x v="30"/>
    <n v="4"/>
    <x v="6"/>
    <x v="0"/>
    <s v="Hour"/>
    <n v="66.64"/>
    <n v="99.960000000000008"/>
  </r>
  <r>
    <x v="30"/>
    <n v="4"/>
    <x v="6"/>
    <x v="1"/>
    <s v="Hour"/>
    <n v="78.400000000000006"/>
    <n v="117.60000000000001"/>
  </r>
  <r>
    <x v="30"/>
    <n v="4"/>
    <x v="6"/>
    <x v="2"/>
    <s v="Hour"/>
    <n v="66.64"/>
    <n v="99.960000000000008"/>
  </r>
  <r>
    <x v="30"/>
    <n v="4"/>
    <x v="6"/>
    <x v="3"/>
    <s v="Hour"/>
    <n v="47.04"/>
    <n v="70.56"/>
  </r>
  <r>
    <x v="30"/>
    <n v="4"/>
    <x v="7"/>
    <x v="0"/>
    <s v="Hour"/>
    <n v="66.64"/>
    <n v="99.960000000000008"/>
  </r>
  <r>
    <x v="30"/>
    <n v="4"/>
    <x v="7"/>
    <x v="1"/>
    <s v="Hour"/>
    <n v="78.400000000000006"/>
    <n v="117.60000000000001"/>
  </r>
  <r>
    <x v="30"/>
    <n v="4"/>
    <x v="7"/>
    <x v="2"/>
    <s v="Hour"/>
    <n v="66.64"/>
    <n v="99.960000000000008"/>
  </r>
  <r>
    <x v="30"/>
    <n v="4"/>
    <x v="7"/>
    <x v="3"/>
    <s v="Hour"/>
    <n v="47.04"/>
    <n v="70.56"/>
  </r>
  <r>
    <x v="30"/>
    <n v="4"/>
    <x v="8"/>
    <x v="0"/>
    <s v="Hour"/>
    <n v="66.64"/>
    <n v="99.960000000000008"/>
  </r>
  <r>
    <x v="30"/>
    <n v="4"/>
    <x v="8"/>
    <x v="1"/>
    <s v="Hour"/>
    <n v="78.400000000000006"/>
    <n v="117.60000000000001"/>
  </r>
  <r>
    <x v="30"/>
    <n v="4"/>
    <x v="8"/>
    <x v="2"/>
    <s v="Hour"/>
    <n v="66.64"/>
    <n v="99.960000000000008"/>
  </r>
  <r>
    <x v="30"/>
    <n v="4"/>
    <x v="8"/>
    <x v="3"/>
    <s v="Hour"/>
    <n v="47.04"/>
    <n v="70.56"/>
  </r>
  <r>
    <x v="30"/>
    <n v="4"/>
    <x v="9"/>
    <x v="0"/>
    <s v="Hour"/>
    <n v="66.64"/>
    <n v="99.960000000000008"/>
  </r>
  <r>
    <x v="30"/>
    <n v="4"/>
    <x v="9"/>
    <x v="1"/>
    <s v="Hour"/>
    <n v="78.400000000000006"/>
    <n v="117.60000000000001"/>
  </r>
  <r>
    <x v="30"/>
    <n v="4"/>
    <x v="9"/>
    <x v="2"/>
    <s v="Hour"/>
    <n v="66.64"/>
    <n v="99.960000000000008"/>
  </r>
  <r>
    <x v="30"/>
    <n v="4"/>
    <x v="9"/>
    <x v="3"/>
    <s v="Hour"/>
    <n v="47.04"/>
    <n v="70.56"/>
  </r>
  <r>
    <x v="31"/>
    <n v="4"/>
    <x v="0"/>
    <x v="0"/>
    <s v="Hour"/>
    <n v="34"/>
    <n v="51.000000000000007"/>
  </r>
  <r>
    <x v="31"/>
    <n v="4"/>
    <x v="0"/>
    <x v="1"/>
    <s v="Hour"/>
    <n v="44.88"/>
    <n v="67.320000000000007"/>
  </r>
  <r>
    <x v="31"/>
    <n v="4"/>
    <x v="0"/>
    <x v="2"/>
    <s v="Hour"/>
    <n v="43.52"/>
    <n v="65.28"/>
  </r>
  <r>
    <x v="31"/>
    <n v="4"/>
    <x v="0"/>
    <x v="3"/>
    <s v="Hour"/>
    <n v="37.699200000000005"/>
    <n v="56.5488"/>
  </r>
  <r>
    <x v="31"/>
    <n v="4"/>
    <x v="1"/>
    <x v="0"/>
    <s v="Hour"/>
    <n v="33.32"/>
    <n v="49.980000000000004"/>
  </r>
  <r>
    <x v="31"/>
    <n v="4"/>
    <x v="1"/>
    <x v="1"/>
    <s v="Hour"/>
    <n v="44.4176"/>
    <n v="66.626400000000004"/>
  </r>
  <r>
    <x v="31"/>
    <n v="4"/>
    <x v="1"/>
    <x v="2"/>
    <s v="Hour"/>
    <n v="43.125600000000006"/>
    <n v="64.688400000000001"/>
  </r>
  <r>
    <x v="31"/>
    <n v="4"/>
    <x v="1"/>
    <x v="3"/>
    <s v="Hour"/>
    <n v="37.019199999999998"/>
    <n v="55.528800000000004"/>
  </r>
  <r>
    <x v="31"/>
    <n v="4"/>
    <x v="2"/>
    <x v="0"/>
    <s v="Hour"/>
    <n v="32.313600000000001"/>
    <n v="48.470400000000005"/>
  </r>
  <r>
    <x v="31"/>
    <n v="4"/>
    <x v="2"/>
    <x v="1"/>
    <s v="Hour"/>
    <n v="43.52"/>
    <n v="65.28"/>
  </r>
  <r>
    <x v="31"/>
    <n v="4"/>
    <x v="2"/>
    <x v="2"/>
    <s v="Hour"/>
    <n v="42.132800000000003"/>
    <n v="63.199200000000005"/>
  </r>
  <r>
    <x v="31"/>
    <n v="4"/>
    <x v="2"/>
    <x v="3"/>
    <s v="Hour"/>
    <n v="36.012800000000006"/>
    <n v="54.019200000000005"/>
  </r>
  <r>
    <x v="31"/>
    <n v="4"/>
    <x v="3"/>
    <x v="0"/>
    <s v="Hour"/>
    <n v="35.672800000000002"/>
    <n v="53.5092"/>
  </r>
  <r>
    <x v="31"/>
    <n v="4"/>
    <x v="3"/>
    <x v="1"/>
    <s v="Hour"/>
    <n v="46.471200000000003"/>
    <n v="69.706800000000015"/>
  </r>
  <r>
    <x v="31"/>
    <n v="4"/>
    <x v="3"/>
    <x v="2"/>
    <s v="Hour"/>
    <n v="44.88"/>
    <n v="67.320000000000007"/>
  </r>
  <r>
    <x v="31"/>
    <n v="4"/>
    <x v="3"/>
    <x v="3"/>
    <s v="Hour"/>
    <n v="39.372"/>
    <n v="59.058"/>
  </r>
  <r>
    <x v="31"/>
    <n v="4"/>
    <x v="4"/>
    <x v="0"/>
    <s v="Hour"/>
    <n v="35.523200000000003"/>
    <n v="53.284800000000004"/>
  </r>
  <r>
    <x v="31"/>
    <n v="4"/>
    <x v="4"/>
    <x v="1"/>
    <s v="Hour"/>
    <n v="46.607200000000006"/>
    <n v="69.910800000000009"/>
  </r>
  <r>
    <x v="31"/>
    <n v="4"/>
    <x v="4"/>
    <x v="2"/>
    <s v="Hour"/>
    <n v="44.90720000000001"/>
    <n v="67.360800000000012"/>
  </r>
  <r>
    <x v="31"/>
    <n v="4"/>
    <x v="4"/>
    <x v="3"/>
    <s v="Hour"/>
    <n v="39.2224"/>
    <n v="58.833600000000004"/>
  </r>
  <r>
    <x v="31"/>
    <n v="4"/>
    <x v="5"/>
    <x v="0"/>
    <s v="Hour"/>
    <n v="34"/>
    <n v="51.000000000000007"/>
  </r>
  <r>
    <x v="31"/>
    <n v="4"/>
    <x v="5"/>
    <x v="1"/>
    <s v="Hour"/>
    <n v="44.88"/>
    <n v="67.320000000000007"/>
  </r>
  <r>
    <x v="31"/>
    <n v="4"/>
    <x v="5"/>
    <x v="2"/>
    <s v="Hour"/>
    <n v="43.52"/>
    <n v="65.28"/>
  </r>
  <r>
    <x v="31"/>
    <n v="4"/>
    <x v="5"/>
    <x v="3"/>
    <s v="Hour"/>
    <n v="37.699200000000005"/>
    <n v="56.5488"/>
  </r>
  <r>
    <x v="31"/>
    <n v="4"/>
    <x v="6"/>
    <x v="0"/>
    <s v="Hour"/>
    <n v="29.92"/>
    <n v="44.88"/>
  </r>
  <r>
    <x v="31"/>
    <n v="4"/>
    <x v="6"/>
    <x v="1"/>
    <s v="Hour"/>
    <n v="41.697600000000001"/>
    <n v="62.546400000000006"/>
  </r>
  <r>
    <x v="31"/>
    <n v="4"/>
    <x v="6"/>
    <x v="2"/>
    <s v="Hour"/>
    <n v="40.419200000000004"/>
    <n v="60.628800000000005"/>
  </r>
  <r>
    <x v="31"/>
    <n v="4"/>
    <x v="6"/>
    <x v="3"/>
    <s v="Hour"/>
    <n v="34.516800000000003"/>
    <n v="51.775200000000005"/>
  </r>
  <r>
    <x v="31"/>
    <n v="4"/>
    <x v="7"/>
    <x v="0"/>
    <s v="Hour"/>
    <n v="31.511200000000006"/>
    <n v="47.266800000000003"/>
  </r>
  <r>
    <x v="31"/>
    <n v="4"/>
    <x v="7"/>
    <x v="1"/>
    <s v="Hour"/>
    <n v="42.3504"/>
    <n v="63.525600000000004"/>
  </r>
  <r>
    <x v="31"/>
    <n v="4"/>
    <x v="7"/>
    <x v="2"/>
    <s v="Hour"/>
    <n v="41.194400000000002"/>
    <n v="61.79160000000001"/>
  </r>
  <r>
    <x v="31"/>
    <n v="4"/>
    <x v="7"/>
    <x v="3"/>
    <s v="Hour"/>
    <n v="35.169600000000003"/>
    <n v="52.754400000000004"/>
  </r>
  <r>
    <x v="31"/>
    <n v="4"/>
    <x v="8"/>
    <x v="0"/>
    <s v="Hour"/>
    <n v="32.980000000000004"/>
    <n v="49.470000000000006"/>
  </r>
  <r>
    <x v="31"/>
    <n v="4"/>
    <x v="8"/>
    <x v="1"/>
    <s v="Hour"/>
    <n v="43.887200000000007"/>
    <n v="65.830800000000011"/>
  </r>
  <r>
    <x v="31"/>
    <n v="4"/>
    <x v="8"/>
    <x v="2"/>
    <s v="Hour"/>
    <n v="42.160000000000004"/>
    <n v="63.24"/>
  </r>
  <r>
    <x v="31"/>
    <n v="4"/>
    <x v="8"/>
    <x v="3"/>
    <s v="Hour"/>
    <n v="36.679200000000002"/>
    <n v="55.018799999999999"/>
  </r>
  <r>
    <x v="31"/>
    <n v="4"/>
    <x v="9"/>
    <x v="0"/>
    <s v="Hour"/>
    <n v="32.64"/>
    <n v="48.96"/>
  </r>
  <r>
    <x v="31"/>
    <n v="4"/>
    <x v="9"/>
    <x v="1"/>
    <s v="Hour"/>
    <n v="44.268000000000001"/>
    <n v="66.402000000000001"/>
  </r>
  <r>
    <x v="31"/>
    <n v="4"/>
    <x v="9"/>
    <x v="2"/>
    <s v="Hour"/>
    <n v="42.323200000000007"/>
    <n v="63.484800000000007"/>
  </r>
  <r>
    <x v="31"/>
    <n v="4"/>
    <x v="9"/>
    <x v="3"/>
    <s v="Hour"/>
    <n v="37.087200000000003"/>
    <n v="55.630800000000008"/>
  </r>
  <r>
    <x v="32"/>
    <n v="4"/>
    <x v="0"/>
    <x v="0"/>
    <s v="Hour"/>
    <n v="45"/>
    <n v="67.5"/>
  </r>
  <r>
    <x v="32"/>
    <n v="4"/>
    <x v="0"/>
    <x v="1"/>
    <s v="Hour"/>
    <n v="55"/>
    <n v="82.5"/>
  </r>
  <r>
    <x v="32"/>
    <n v="4"/>
    <x v="0"/>
    <x v="2"/>
    <s v="Hour"/>
    <n v="50"/>
    <n v="75"/>
  </r>
  <r>
    <x v="32"/>
    <n v="4"/>
    <x v="0"/>
    <x v="3"/>
    <s v="Hour"/>
    <n v="45"/>
    <n v="67.5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21">
  <r>
    <x v="0"/>
    <n v="5"/>
    <x v="0"/>
    <x v="0"/>
    <s v="Hour"/>
    <n v="32.119999999999997"/>
    <n v="48.18"/>
  </r>
  <r>
    <x v="0"/>
    <n v="5"/>
    <x v="0"/>
    <x v="1"/>
    <s v="Hour"/>
    <n v="48.98"/>
    <n v="73.47"/>
  </r>
  <r>
    <x v="0"/>
    <n v="5"/>
    <x v="0"/>
    <x v="2"/>
    <s v="Hour"/>
    <n v="33.450000000000003"/>
    <n v="50.18"/>
  </r>
  <r>
    <x v="0"/>
    <n v="5"/>
    <x v="0"/>
    <x v="3"/>
    <s v="Hour"/>
    <n v="27.65"/>
    <n v="41.48"/>
  </r>
  <r>
    <x v="0"/>
    <n v="5"/>
    <x v="0"/>
    <x v="4"/>
    <s v="Hour"/>
    <n v="32.340000000000003"/>
    <n v="48.51"/>
  </r>
  <r>
    <x v="0"/>
    <n v="5"/>
    <x v="0"/>
    <x v="5"/>
    <s v="Hour"/>
    <n v="29.87"/>
    <n v="44.81"/>
  </r>
  <r>
    <x v="0"/>
    <n v="5"/>
    <x v="0"/>
    <x v="6"/>
    <s v="Hour"/>
    <n v="34.65"/>
    <n v="51.98"/>
  </r>
  <r>
    <x v="0"/>
    <n v="5"/>
    <x v="0"/>
    <x v="7"/>
    <s v="Hour"/>
    <n v="29.87"/>
    <n v="44.81"/>
  </r>
  <r>
    <x v="0"/>
    <n v="5"/>
    <x v="0"/>
    <x v="8"/>
    <s v="Hour"/>
    <n v="26.54"/>
    <n v="39.81"/>
  </r>
  <r>
    <x v="0"/>
    <n v="5"/>
    <x v="1"/>
    <x v="0"/>
    <s v="Hour"/>
    <n v="32.119999999999997"/>
    <n v="48.18"/>
  </r>
  <r>
    <x v="0"/>
    <n v="5"/>
    <x v="1"/>
    <x v="1"/>
    <s v="Hour"/>
    <n v="48.98"/>
    <n v="73.47"/>
  </r>
  <r>
    <x v="0"/>
    <n v="5"/>
    <x v="1"/>
    <x v="2"/>
    <s v="Hour"/>
    <n v="33.450000000000003"/>
    <n v="50.18"/>
  </r>
  <r>
    <x v="0"/>
    <n v="5"/>
    <x v="1"/>
    <x v="3"/>
    <s v="Hour"/>
    <n v="27.65"/>
    <n v="41.48"/>
  </r>
  <r>
    <x v="0"/>
    <n v="5"/>
    <x v="1"/>
    <x v="4"/>
    <s v="Hour"/>
    <n v="32.340000000000003"/>
    <n v="48.51"/>
  </r>
  <r>
    <x v="0"/>
    <n v="5"/>
    <x v="1"/>
    <x v="5"/>
    <s v="Hour"/>
    <n v="29.87"/>
    <n v="44.81"/>
  </r>
  <r>
    <x v="0"/>
    <n v="5"/>
    <x v="1"/>
    <x v="6"/>
    <s v="Hour"/>
    <n v="34.65"/>
    <n v="51.98"/>
  </r>
  <r>
    <x v="0"/>
    <n v="5"/>
    <x v="1"/>
    <x v="7"/>
    <s v="Hour"/>
    <n v="29.87"/>
    <n v="44.81"/>
  </r>
  <r>
    <x v="0"/>
    <n v="5"/>
    <x v="1"/>
    <x v="8"/>
    <s v="Hour"/>
    <n v="26.54"/>
    <n v="39.81"/>
  </r>
  <r>
    <x v="0"/>
    <n v="5"/>
    <x v="2"/>
    <x v="0"/>
    <s v="Hour"/>
    <n v="32.119999999999997"/>
    <n v="48.18"/>
  </r>
  <r>
    <x v="0"/>
    <n v="5"/>
    <x v="2"/>
    <x v="1"/>
    <s v="Hour"/>
    <n v="48.98"/>
    <n v="73.47"/>
  </r>
  <r>
    <x v="0"/>
    <n v="5"/>
    <x v="2"/>
    <x v="2"/>
    <s v="Hour"/>
    <n v="33.450000000000003"/>
    <n v="50.18"/>
  </r>
  <r>
    <x v="0"/>
    <n v="5"/>
    <x v="2"/>
    <x v="3"/>
    <s v="Hour"/>
    <n v="27.65"/>
    <n v="41.48"/>
  </r>
  <r>
    <x v="0"/>
    <n v="5"/>
    <x v="2"/>
    <x v="4"/>
    <s v="Hour"/>
    <n v="32.340000000000003"/>
    <n v="48.51"/>
  </r>
  <r>
    <x v="0"/>
    <n v="5"/>
    <x v="2"/>
    <x v="5"/>
    <s v="Hour"/>
    <n v="29.87"/>
    <n v="44.81"/>
  </r>
  <r>
    <x v="0"/>
    <n v="5"/>
    <x v="2"/>
    <x v="6"/>
    <s v="Hour"/>
    <n v="34.65"/>
    <n v="51.98"/>
  </r>
  <r>
    <x v="0"/>
    <n v="5"/>
    <x v="2"/>
    <x v="7"/>
    <s v="Hour"/>
    <n v="29.87"/>
    <n v="44.81"/>
  </r>
  <r>
    <x v="0"/>
    <n v="5"/>
    <x v="2"/>
    <x v="8"/>
    <s v="Hour"/>
    <n v="26.54"/>
    <n v="39.81"/>
  </r>
  <r>
    <x v="0"/>
    <n v="5"/>
    <x v="3"/>
    <x v="0"/>
    <s v="Hour"/>
    <n v="32.119999999999997"/>
    <n v="48.18"/>
  </r>
  <r>
    <x v="0"/>
    <n v="5"/>
    <x v="3"/>
    <x v="1"/>
    <s v="Hour"/>
    <n v="48.98"/>
    <n v="73.47"/>
  </r>
  <r>
    <x v="0"/>
    <n v="5"/>
    <x v="3"/>
    <x v="2"/>
    <s v="Hour"/>
    <n v="33.450000000000003"/>
    <n v="50.18"/>
  </r>
  <r>
    <x v="0"/>
    <n v="5"/>
    <x v="3"/>
    <x v="3"/>
    <s v="Hour"/>
    <n v="27.65"/>
    <n v="41.48"/>
  </r>
  <r>
    <x v="0"/>
    <n v="5"/>
    <x v="3"/>
    <x v="4"/>
    <s v="Hour"/>
    <n v="32.340000000000003"/>
    <n v="48.51"/>
  </r>
  <r>
    <x v="0"/>
    <n v="5"/>
    <x v="3"/>
    <x v="5"/>
    <s v="Hour"/>
    <n v="29.87"/>
    <n v="44.81"/>
  </r>
  <r>
    <x v="0"/>
    <n v="5"/>
    <x v="3"/>
    <x v="6"/>
    <s v="Hour"/>
    <n v="34.65"/>
    <n v="51.98"/>
  </r>
  <r>
    <x v="0"/>
    <n v="5"/>
    <x v="3"/>
    <x v="7"/>
    <s v="Hour"/>
    <n v="29.87"/>
    <n v="44.81"/>
  </r>
  <r>
    <x v="0"/>
    <n v="5"/>
    <x v="3"/>
    <x v="8"/>
    <s v="Hour"/>
    <n v="26.54"/>
    <n v="39.81"/>
  </r>
  <r>
    <x v="0"/>
    <n v="5"/>
    <x v="4"/>
    <x v="0"/>
    <s v="Hour"/>
    <n v="32.119999999999997"/>
    <n v="48.18"/>
  </r>
  <r>
    <x v="0"/>
    <n v="5"/>
    <x v="4"/>
    <x v="1"/>
    <s v="Hour"/>
    <n v="48.98"/>
    <n v="73.47"/>
  </r>
  <r>
    <x v="0"/>
    <n v="5"/>
    <x v="4"/>
    <x v="2"/>
    <s v="Hour"/>
    <n v="33.450000000000003"/>
    <n v="50.18"/>
  </r>
  <r>
    <x v="0"/>
    <n v="5"/>
    <x v="4"/>
    <x v="3"/>
    <s v="Hour"/>
    <n v="27.65"/>
    <n v="41.48"/>
  </r>
  <r>
    <x v="0"/>
    <n v="5"/>
    <x v="4"/>
    <x v="4"/>
    <s v="Hour"/>
    <n v="32.340000000000003"/>
    <n v="48.51"/>
  </r>
  <r>
    <x v="0"/>
    <n v="5"/>
    <x v="4"/>
    <x v="5"/>
    <s v="Hour"/>
    <n v="29.87"/>
    <n v="44.81"/>
  </r>
  <r>
    <x v="0"/>
    <n v="5"/>
    <x v="4"/>
    <x v="6"/>
    <s v="Hour"/>
    <n v="34.65"/>
    <n v="51.98"/>
  </r>
  <r>
    <x v="0"/>
    <n v="5"/>
    <x v="4"/>
    <x v="7"/>
    <s v="Hour"/>
    <n v="29.87"/>
    <n v="44.81"/>
  </r>
  <r>
    <x v="0"/>
    <n v="5"/>
    <x v="4"/>
    <x v="8"/>
    <s v="Hour"/>
    <n v="26.54"/>
    <n v="39.81"/>
  </r>
  <r>
    <x v="0"/>
    <n v="5"/>
    <x v="5"/>
    <x v="0"/>
    <s v="Hour"/>
    <n v="32.119999999999997"/>
    <n v="48.18"/>
  </r>
  <r>
    <x v="0"/>
    <n v="5"/>
    <x v="5"/>
    <x v="1"/>
    <s v="Hour"/>
    <n v="48.98"/>
    <n v="73.47"/>
  </r>
  <r>
    <x v="0"/>
    <n v="5"/>
    <x v="5"/>
    <x v="2"/>
    <s v="Hour"/>
    <n v="33.450000000000003"/>
    <n v="50.18"/>
  </r>
  <r>
    <x v="0"/>
    <n v="5"/>
    <x v="5"/>
    <x v="3"/>
    <s v="Hour"/>
    <n v="27.65"/>
    <n v="41.48"/>
  </r>
  <r>
    <x v="0"/>
    <n v="5"/>
    <x v="5"/>
    <x v="4"/>
    <s v="Hour"/>
    <n v="32.340000000000003"/>
    <n v="48.51"/>
  </r>
  <r>
    <x v="0"/>
    <n v="5"/>
    <x v="5"/>
    <x v="5"/>
    <s v="Hour"/>
    <n v="29.87"/>
    <n v="44.81"/>
  </r>
  <r>
    <x v="0"/>
    <n v="5"/>
    <x v="5"/>
    <x v="6"/>
    <s v="Hour"/>
    <n v="34.65"/>
    <n v="51.98"/>
  </r>
  <r>
    <x v="0"/>
    <n v="5"/>
    <x v="5"/>
    <x v="7"/>
    <s v="Hour"/>
    <n v="29.87"/>
    <n v="44.81"/>
  </r>
  <r>
    <x v="0"/>
    <n v="5"/>
    <x v="5"/>
    <x v="8"/>
    <s v="Hour"/>
    <n v="26.54"/>
    <n v="39.81"/>
  </r>
  <r>
    <x v="0"/>
    <n v="5"/>
    <x v="6"/>
    <x v="0"/>
    <s v="Hour"/>
    <n v="32.119999999999997"/>
    <n v="48.18"/>
  </r>
  <r>
    <x v="0"/>
    <n v="5"/>
    <x v="6"/>
    <x v="1"/>
    <s v="Hour"/>
    <n v="48.98"/>
    <n v="73.47"/>
  </r>
  <r>
    <x v="0"/>
    <n v="5"/>
    <x v="6"/>
    <x v="2"/>
    <s v="Hour"/>
    <n v="33.450000000000003"/>
    <n v="50.18"/>
  </r>
  <r>
    <x v="0"/>
    <n v="5"/>
    <x v="6"/>
    <x v="3"/>
    <s v="Hour"/>
    <n v="27.65"/>
    <n v="41.48"/>
  </r>
  <r>
    <x v="0"/>
    <n v="5"/>
    <x v="6"/>
    <x v="4"/>
    <s v="Hour"/>
    <n v="32.340000000000003"/>
    <n v="48.51"/>
  </r>
  <r>
    <x v="0"/>
    <n v="5"/>
    <x v="6"/>
    <x v="5"/>
    <s v="Hour"/>
    <n v="29.87"/>
    <n v="44.81"/>
  </r>
  <r>
    <x v="0"/>
    <n v="5"/>
    <x v="6"/>
    <x v="6"/>
    <s v="Hour"/>
    <n v="34.65"/>
    <n v="51.98"/>
  </r>
  <r>
    <x v="0"/>
    <n v="5"/>
    <x v="6"/>
    <x v="7"/>
    <s v="Hour"/>
    <n v="29.87"/>
    <n v="44.81"/>
  </r>
  <r>
    <x v="0"/>
    <n v="5"/>
    <x v="6"/>
    <x v="8"/>
    <s v="Hour"/>
    <n v="26.54"/>
    <n v="39.81"/>
  </r>
  <r>
    <x v="0"/>
    <n v="5"/>
    <x v="7"/>
    <x v="0"/>
    <s v="Hour"/>
    <n v="32.119999999999997"/>
    <n v="48.18"/>
  </r>
  <r>
    <x v="0"/>
    <n v="5"/>
    <x v="7"/>
    <x v="1"/>
    <s v="Hour"/>
    <n v="48.98"/>
    <n v="73.47"/>
  </r>
  <r>
    <x v="0"/>
    <n v="5"/>
    <x v="7"/>
    <x v="2"/>
    <s v="Hour"/>
    <n v="33.450000000000003"/>
    <n v="50.18"/>
  </r>
  <r>
    <x v="0"/>
    <n v="5"/>
    <x v="7"/>
    <x v="3"/>
    <s v="Hour"/>
    <n v="27.65"/>
    <n v="41.48"/>
  </r>
  <r>
    <x v="0"/>
    <n v="5"/>
    <x v="7"/>
    <x v="4"/>
    <s v="Hour"/>
    <n v="32.340000000000003"/>
    <n v="48.51"/>
  </r>
  <r>
    <x v="0"/>
    <n v="5"/>
    <x v="7"/>
    <x v="5"/>
    <s v="Hour"/>
    <n v="29.87"/>
    <n v="44.81"/>
  </r>
  <r>
    <x v="0"/>
    <n v="5"/>
    <x v="7"/>
    <x v="6"/>
    <s v="Hour"/>
    <n v="34.65"/>
    <n v="51.98"/>
  </r>
  <r>
    <x v="0"/>
    <n v="5"/>
    <x v="7"/>
    <x v="7"/>
    <s v="Hour"/>
    <n v="29.87"/>
    <n v="44.81"/>
  </r>
  <r>
    <x v="0"/>
    <n v="5"/>
    <x v="7"/>
    <x v="8"/>
    <s v="Hour"/>
    <n v="26.54"/>
    <n v="39.81"/>
  </r>
  <r>
    <x v="0"/>
    <n v="5"/>
    <x v="8"/>
    <x v="0"/>
    <s v="Hour"/>
    <n v="32.119999999999997"/>
    <n v="48.18"/>
  </r>
  <r>
    <x v="0"/>
    <n v="5"/>
    <x v="8"/>
    <x v="1"/>
    <s v="Hour"/>
    <n v="48.98"/>
    <n v="73.47"/>
  </r>
  <r>
    <x v="0"/>
    <n v="5"/>
    <x v="8"/>
    <x v="2"/>
    <s v="Hour"/>
    <n v="33.450000000000003"/>
    <n v="50.18"/>
  </r>
  <r>
    <x v="0"/>
    <n v="5"/>
    <x v="8"/>
    <x v="3"/>
    <s v="Hour"/>
    <n v="27.65"/>
    <n v="41.48"/>
  </r>
  <r>
    <x v="0"/>
    <n v="5"/>
    <x v="8"/>
    <x v="4"/>
    <s v="Hour"/>
    <n v="32.340000000000003"/>
    <n v="48.51"/>
  </r>
  <r>
    <x v="0"/>
    <n v="5"/>
    <x v="8"/>
    <x v="5"/>
    <s v="Hour"/>
    <n v="29.87"/>
    <n v="44.81"/>
  </r>
  <r>
    <x v="0"/>
    <n v="5"/>
    <x v="8"/>
    <x v="6"/>
    <s v="Hour"/>
    <n v="34.65"/>
    <n v="51.98"/>
  </r>
  <r>
    <x v="0"/>
    <n v="5"/>
    <x v="8"/>
    <x v="7"/>
    <s v="Hour"/>
    <n v="29.87"/>
    <n v="44.81"/>
  </r>
  <r>
    <x v="0"/>
    <n v="5"/>
    <x v="8"/>
    <x v="8"/>
    <s v="Hour"/>
    <n v="26.54"/>
    <n v="39.81"/>
  </r>
  <r>
    <x v="0"/>
    <n v="5"/>
    <x v="9"/>
    <x v="0"/>
    <s v="Hour"/>
    <n v="32.119999999999997"/>
    <n v="48.18"/>
  </r>
  <r>
    <x v="0"/>
    <n v="5"/>
    <x v="9"/>
    <x v="1"/>
    <s v="Hour"/>
    <n v="48.98"/>
    <n v="73.47"/>
  </r>
  <r>
    <x v="0"/>
    <n v="5"/>
    <x v="9"/>
    <x v="2"/>
    <s v="Hour"/>
    <n v="33.450000000000003"/>
    <n v="50.18"/>
  </r>
  <r>
    <x v="0"/>
    <n v="5"/>
    <x v="9"/>
    <x v="3"/>
    <s v="Hour"/>
    <n v="27.65"/>
    <n v="41.48"/>
  </r>
  <r>
    <x v="0"/>
    <n v="5"/>
    <x v="9"/>
    <x v="4"/>
    <s v="Hour"/>
    <n v="32.340000000000003"/>
    <n v="48.51"/>
  </r>
  <r>
    <x v="0"/>
    <n v="5"/>
    <x v="9"/>
    <x v="5"/>
    <s v="Hour"/>
    <n v="29.87"/>
    <n v="44.81"/>
  </r>
  <r>
    <x v="0"/>
    <n v="5"/>
    <x v="9"/>
    <x v="6"/>
    <s v="Hour"/>
    <n v="34.65"/>
    <n v="51.98"/>
  </r>
  <r>
    <x v="0"/>
    <n v="5"/>
    <x v="9"/>
    <x v="7"/>
    <s v="Hour"/>
    <n v="29.87"/>
    <n v="44.81"/>
  </r>
  <r>
    <x v="0"/>
    <n v="5"/>
    <x v="9"/>
    <x v="8"/>
    <s v="Hour"/>
    <n v="26.54"/>
    <n v="39.81"/>
  </r>
  <r>
    <x v="1"/>
    <n v="5"/>
    <x v="0"/>
    <x v="0"/>
    <s v="Hour"/>
    <n v="25.2"/>
    <n v="37.799999999999997"/>
  </r>
  <r>
    <x v="1"/>
    <n v="5"/>
    <x v="0"/>
    <x v="1"/>
    <s v="Hour"/>
    <n v="25.2"/>
    <n v="37.799999999999997"/>
  </r>
  <r>
    <x v="1"/>
    <n v="5"/>
    <x v="0"/>
    <x v="2"/>
    <s v="Hour"/>
    <n v="32.200000000000003"/>
    <n v="48.300000000000004"/>
  </r>
  <r>
    <x v="1"/>
    <n v="5"/>
    <x v="0"/>
    <x v="3"/>
    <s v="Hour"/>
    <n v="21"/>
    <n v="31.5"/>
  </r>
  <r>
    <x v="1"/>
    <n v="5"/>
    <x v="0"/>
    <x v="4"/>
    <s v="Hour"/>
    <n v="22.4"/>
    <n v="33.599999999999994"/>
  </r>
  <r>
    <x v="1"/>
    <n v="5"/>
    <x v="0"/>
    <x v="5"/>
    <s v="Hour"/>
    <n v="29.4"/>
    <n v="44.099999999999994"/>
  </r>
  <r>
    <x v="1"/>
    <n v="5"/>
    <x v="0"/>
    <x v="6"/>
    <s v="Hour"/>
    <n v="26.6"/>
    <n v="39.900000000000006"/>
  </r>
  <r>
    <x v="1"/>
    <n v="5"/>
    <x v="0"/>
    <x v="7"/>
    <s v="Hour"/>
    <n v="35"/>
    <n v="52.5"/>
  </r>
  <r>
    <x v="1"/>
    <n v="5"/>
    <x v="0"/>
    <x v="8"/>
    <s v="Hour"/>
    <n v="21"/>
    <n v="31.5"/>
  </r>
  <r>
    <x v="1"/>
    <n v="5"/>
    <x v="1"/>
    <x v="0"/>
    <s v="Hour"/>
    <n v="25.2"/>
    <n v="37.799999999999997"/>
  </r>
  <r>
    <x v="1"/>
    <n v="5"/>
    <x v="1"/>
    <x v="1"/>
    <s v="Hour"/>
    <n v="25.2"/>
    <n v="37.799999999999997"/>
  </r>
  <r>
    <x v="1"/>
    <n v="5"/>
    <x v="1"/>
    <x v="2"/>
    <s v="Hour"/>
    <n v="32.200000000000003"/>
    <n v="48.300000000000004"/>
  </r>
  <r>
    <x v="1"/>
    <n v="5"/>
    <x v="1"/>
    <x v="3"/>
    <s v="Hour"/>
    <n v="21"/>
    <n v="31.5"/>
  </r>
  <r>
    <x v="1"/>
    <n v="5"/>
    <x v="1"/>
    <x v="4"/>
    <s v="Hour"/>
    <n v="22.4"/>
    <n v="33.599999999999994"/>
  </r>
  <r>
    <x v="1"/>
    <n v="5"/>
    <x v="1"/>
    <x v="5"/>
    <s v="Hour"/>
    <n v="29.4"/>
    <n v="44.099999999999994"/>
  </r>
  <r>
    <x v="1"/>
    <n v="5"/>
    <x v="1"/>
    <x v="6"/>
    <s v="Hour"/>
    <n v="26.6"/>
    <n v="39.900000000000006"/>
  </r>
  <r>
    <x v="1"/>
    <n v="5"/>
    <x v="1"/>
    <x v="7"/>
    <s v="Hour"/>
    <n v="35"/>
    <n v="52.5"/>
  </r>
  <r>
    <x v="1"/>
    <n v="5"/>
    <x v="1"/>
    <x v="8"/>
    <s v="Hour"/>
    <n v="21"/>
    <n v="31.5"/>
  </r>
  <r>
    <x v="1"/>
    <n v="5"/>
    <x v="2"/>
    <x v="0"/>
    <s v="Hour"/>
    <n v="25.2"/>
    <n v="37.799999999999997"/>
  </r>
  <r>
    <x v="1"/>
    <n v="5"/>
    <x v="2"/>
    <x v="1"/>
    <s v="Hour"/>
    <n v="25.2"/>
    <n v="37.799999999999997"/>
  </r>
  <r>
    <x v="1"/>
    <n v="5"/>
    <x v="2"/>
    <x v="2"/>
    <s v="Hour"/>
    <n v="32.200000000000003"/>
    <n v="48.300000000000004"/>
  </r>
  <r>
    <x v="1"/>
    <n v="5"/>
    <x v="2"/>
    <x v="3"/>
    <s v="Hour"/>
    <n v="21"/>
    <n v="31.5"/>
  </r>
  <r>
    <x v="1"/>
    <n v="5"/>
    <x v="2"/>
    <x v="4"/>
    <s v="Hour"/>
    <n v="22.4"/>
    <n v="33.599999999999994"/>
  </r>
  <r>
    <x v="1"/>
    <n v="5"/>
    <x v="2"/>
    <x v="5"/>
    <s v="Hour"/>
    <n v="29.4"/>
    <n v="44.099999999999994"/>
  </r>
  <r>
    <x v="1"/>
    <n v="5"/>
    <x v="2"/>
    <x v="6"/>
    <s v="Hour"/>
    <n v="26.6"/>
    <n v="39.900000000000006"/>
  </r>
  <r>
    <x v="1"/>
    <n v="5"/>
    <x v="2"/>
    <x v="7"/>
    <s v="Hour"/>
    <n v="35"/>
    <n v="52.5"/>
  </r>
  <r>
    <x v="1"/>
    <n v="5"/>
    <x v="2"/>
    <x v="8"/>
    <s v="Hour"/>
    <n v="21"/>
    <n v="31.5"/>
  </r>
  <r>
    <x v="1"/>
    <n v="5"/>
    <x v="3"/>
    <x v="0"/>
    <s v="Hour"/>
    <n v="26.6"/>
    <n v="39.900000000000006"/>
  </r>
  <r>
    <x v="1"/>
    <n v="5"/>
    <x v="3"/>
    <x v="1"/>
    <s v="Hour"/>
    <n v="28"/>
    <n v="42"/>
  </r>
  <r>
    <x v="1"/>
    <n v="5"/>
    <x v="3"/>
    <x v="2"/>
    <s v="Hour"/>
    <n v="32.200000000000003"/>
    <n v="48.300000000000004"/>
  </r>
  <r>
    <x v="1"/>
    <n v="5"/>
    <x v="3"/>
    <x v="3"/>
    <s v="Hour"/>
    <n v="22.4"/>
    <n v="33.599999999999994"/>
  </r>
  <r>
    <x v="1"/>
    <n v="5"/>
    <x v="3"/>
    <x v="4"/>
    <s v="Hour"/>
    <n v="22.4"/>
    <n v="33.599999999999994"/>
  </r>
  <r>
    <x v="1"/>
    <n v="5"/>
    <x v="3"/>
    <x v="5"/>
    <s v="Hour"/>
    <n v="29.4"/>
    <n v="44.099999999999994"/>
  </r>
  <r>
    <x v="1"/>
    <n v="5"/>
    <x v="3"/>
    <x v="6"/>
    <s v="Hour"/>
    <n v="26.6"/>
    <n v="39.900000000000006"/>
  </r>
  <r>
    <x v="1"/>
    <n v="5"/>
    <x v="3"/>
    <x v="7"/>
    <s v="Hour"/>
    <n v="35"/>
    <n v="52.5"/>
  </r>
  <r>
    <x v="1"/>
    <n v="5"/>
    <x v="3"/>
    <x v="8"/>
    <s v="Hour"/>
    <n v="21"/>
    <n v="31.5"/>
  </r>
  <r>
    <x v="1"/>
    <n v="5"/>
    <x v="4"/>
    <x v="0"/>
    <s v="Hour"/>
    <n v="25.2"/>
    <n v="37.799999999999997"/>
  </r>
  <r>
    <x v="1"/>
    <n v="5"/>
    <x v="4"/>
    <x v="1"/>
    <s v="Hour"/>
    <n v="25.2"/>
    <n v="37.799999999999997"/>
  </r>
  <r>
    <x v="1"/>
    <n v="5"/>
    <x v="4"/>
    <x v="2"/>
    <s v="Hour"/>
    <n v="32.200000000000003"/>
    <n v="48.300000000000004"/>
  </r>
  <r>
    <x v="1"/>
    <n v="5"/>
    <x v="4"/>
    <x v="3"/>
    <s v="Hour"/>
    <n v="21"/>
    <n v="31.5"/>
  </r>
  <r>
    <x v="1"/>
    <n v="5"/>
    <x v="4"/>
    <x v="4"/>
    <s v="Hour"/>
    <n v="22.4"/>
    <n v="33.599999999999994"/>
  </r>
  <r>
    <x v="1"/>
    <n v="5"/>
    <x v="4"/>
    <x v="5"/>
    <s v="Hour"/>
    <n v="29.4"/>
    <n v="44.099999999999994"/>
  </r>
  <r>
    <x v="1"/>
    <n v="5"/>
    <x v="4"/>
    <x v="6"/>
    <s v="Hour"/>
    <n v="26.6"/>
    <n v="39.900000000000006"/>
  </r>
  <r>
    <x v="1"/>
    <n v="5"/>
    <x v="4"/>
    <x v="7"/>
    <s v="Hour"/>
    <n v="35"/>
    <n v="52.5"/>
  </r>
  <r>
    <x v="1"/>
    <n v="5"/>
    <x v="4"/>
    <x v="8"/>
    <s v="Hour"/>
    <n v="21"/>
    <n v="31.5"/>
  </r>
  <r>
    <x v="1"/>
    <n v="5"/>
    <x v="5"/>
    <x v="0"/>
    <s v="Hour"/>
    <n v="25.2"/>
    <n v="37.799999999999997"/>
  </r>
  <r>
    <x v="1"/>
    <n v="5"/>
    <x v="5"/>
    <x v="1"/>
    <s v="Hour"/>
    <n v="25.2"/>
    <n v="37.799999999999997"/>
  </r>
  <r>
    <x v="1"/>
    <n v="5"/>
    <x v="5"/>
    <x v="2"/>
    <s v="Hour"/>
    <n v="32.200000000000003"/>
    <n v="48.300000000000004"/>
  </r>
  <r>
    <x v="1"/>
    <n v="5"/>
    <x v="5"/>
    <x v="3"/>
    <s v="Hour"/>
    <n v="21"/>
    <n v="31.5"/>
  </r>
  <r>
    <x v="1"/>
    <n v="5"/>
    <x v="5"/>
    <x v="4"/>
    <s v="Hour"/>
    <n v="22.4"/>
    <n v="33.599999999999994"/>
  </r>
  <r>
    <x v="1"/>
    <n v="5"/>
    <x v="5"/>
    <x v="5"/>
    <s v="Hour"/>
    <n v="29.4"/>
    <n v="44.099999999999994"/>
  </r>
  <r>
    <x v="1"/>
    <n v="5"/>
    <x v="5"/>
    <x v="6"/>
    <s v="Hour"/>
    <n v="26.6"/>
    <n v="39.900000000000006"/>
  </r>
  <r>
    <x v="1"/>
    <n v="5"/>
    <x v="5"/>
    <x v="7"/>
    <s v="Hour"/>
    <n v="35"/>
    <n v="52.5"/>
  </r>
  <r>
    <x v="1"/>
    <n v="5"/>
    <x v="5"/>
    <x v="8"/>
    <s v="Hour"/>
    <n v="21"/>
    <n v="31.5"/>
  </r>
  <r>
    <x v="1"/>
    <n v="5"/>
    <x v="6"/>
    <x v="0"/>
    <s v="Hour"/>
    <n v="26.6"/>
    <n v="39.900000000000006"/>
  </r>
  <r>
    <x v="1"/>
    <n v="5"/>
    <x v="6"/>
    <x v="1"/>
    <s v="Hour"/>
    <n v="28"/>
    <n v="42"/>
  </r>
  <r>
    <x v="1"/>
    <n v="5"/>
    <x v="6"/>
    <x v="2"/>
    <s v="Hour"/>
    <n v="32.200000000000003"/>
    <n v="48.300000000000004"/>
  </r>
  <r>
    <x v="1"/>
    <n v="5"/>
    <x v="6"/>
    <x v="3"/>
    <s v="Hour"/>
    <n v="22.4"/>
    <n v="33.599999999999994"/>
  </r>
  <r>
    <x v="1"/>
    <n v="5"/>
    <x v="6"/>
    <x v="4"/>
    <s v="Hour"/>
    <n v="22.4"/>
    <n v="33.599999999999994"/>
  </r>
  <r>
    <x v="1"/>
    <n v="5"/>
    <x v="6"/>
    <x v="5"/>
    <s v="Hour"/>
    <n v="29.4"/>
    <n v="44.099999999999994"/>
  </r>
  <r>
    <x v="1"/>
    <n v="5"/>
    <x v="6"/>
    <x v="6"/>
    <s v="Hour"/>
    <n v="26.6"/>
    <n v="39.900000000000006"/>
  </r>
  <r>
    <x v="1"/>
    <n v="5"/>
    <x v="6"/>
    <x v="7"/>
    <s v="Hour"/>
    <n v="35"/>
    <n v="52.5"/>
  </r>
  <r>
    <x v="1"/>
    <n v="5"/>
    <x v="6"/>
    <x v="8"/>
    <s v="Hour"/>
    <n v="21"/>
    <n v="31.5"/>
  </r>
  <r>
    <x v="1"/>
    <n v="5"/>
    <x v="7"/>
    <x v="0"/>
    <s v="Hour"/>
    <n v="25.2"/>
    <n v="37.799999999999997"/>
  </r>
  <r>
    <x v="1"/>
    <n v="5"/>
    <x v="7"/>
    <x v="1"/>
    <s v="Hour"/>
    <n v="25.2"/>
    <n v="37.799999999999997"/>
  </r>
  <r>
    <x v="1"/>
    <n v="5"/>
    <x v="7"/>
    <x v="2"/>
    <s v="Hour"/>
    <n v="32.200000000000003"/>
    <n v="48.300000000000004"/>
  </r>
  <r>
    <x v="1"/>
    <n v="5"/>
    <x v="7"/>
    <x v="3"/>
    <s v="Hour"/>
    <n v="21"/>
    <n v="31.5"/>
  </r>
  <r>
    <x v="1"/>
    <n v="5"/>
    <x v="7"/>
    <x v="4"/>
    <s v="Hour"/>
    <n v="22.4"/>
    <n v="33.599999999999994"/>
  </r>
  <r>
    <x v="1"/>
    <n v="5"/>
    <x v="7"/>
    <x v="5"/>
    <s v="Hour"/>
    <n v="29.4"/>
    <n v="44.099999999999994"/>
  </r>
  <r>
    <x v="1"/>
    <n v="5"/>
    <x v="7"/>
    <x v="6"/>
    <s v="Hour"/>
    <n v="26.6"/>
    <n v="39.900000000000006"/>
  </r>
  <r>
    <x v="1"/>
    <n v="5"/>
    <x v="7"/>
    <x v="7"/>
    <s v="Hour"/>
    <n v="35"/>
    <n v="52.5"/>
  </r>
  <r>
    <x v="1"/>
    <n v="5"/>
    <x v="7"/>
    <x v="8"/>
    <s v="Hour"/>
    <n v="21"/>
    <n v="31.5"/>
  </r>
  <r>
    <x v="1"/>
    <n v="5"/>
    <x v="8"/>
    <x v="0"/>
    <s v="Hour"/>
    <n v="25.2"/>
    <n v="37.799999999999997"/>
  </r>
  <r>
    <x v="1"/>
    <n v="5"/>
    <x v="8"/>
    <x v="1"/>
    <s v="Hour"/>
    <n v="25.2"/>
    <n v="37.799999999999997"/>
  </r>
  <r>
    <x v="1"/>
    <n v="5"/>
    <x v="8"/>
    <x v="2"/>
    <s v="Hour"/>
    <n v="32.200000000000003"/>
    <n v="48.300000000000004"/>
  </r>
  <r>
    <x v="1"/>
    <n v="5"/>
    <x v="8"/>
    <x v="3"/>
    <s v="Hour"/>
    <n v="21"/>
    <n v="31.5"/>
  </r>
  <r>
    <x v="1"/>
    <n v="5"/>
    <x v="8"/>
    <x v="4"/>
    <s v="Hour"/>
    <n v="22.4"/>
    <n v="33.599999999999994"/>
  </r>
  <r>
    <x v="1"/>
    <n v="5"/>
    <x v="8"/>
    <x v="5"/>
    <s v="Hour"/>
    <n v="29.4"/>
    <n v="44.099999999999994"/>
  </r>
  <r>
    <x v="1"/>
    <n v="5"/>
    <x v="8"/>
    <x v="6"/>
    <s v="Hour"/>
    <n v="26.6"/>
    <n v="39.900000000000006"/>
  </r>
  <r>
    <x v="1"/>
    <n v="5"/>
    <x v="8"/>
    <x v="7"/>
    <s v="Hour"/>
    <n v="35"/>
    <n v="52.5"/>
  </r>
  <r>
    <x v="1"/>
    <n v="5"/>
    <x v="8"/>
    <x v="8"/>
    <s v="Hour"/>
    <n v="21"/>
    <n v="31.5"/>
  </r>
  <r>
    <x v="1"/>
    <n v="5"/>
    <x v="9"/>
    <x v="0"/>
    <s v="Hour"/>
    <n v="25.2"/>
    <n v="37.799999999999997"/>
  </r>
  <r>
    <x v="1"/>
    <n v="5"/>
    <x v="9"/>
    <x v="1"/>
    <s v="Hour"/>
    <n v="25.2"/>
    <n v="37.799999999999997"/>
  </r>
  <r>
    <x v="1"/>
    <n v="5"/>
    <x v="9"/>
    <x v="2"/>
    <s v="Hour"/>
    <n v="32.200000000000003"/>
    <n v="48.300000000000004"/>
  </r>
  <r>
    <x v="1"/>
    <n v="5"/>
    <x v="9"/>
    <x v="3"/>
    <s v="Hour"/>
    <n v="21"/>
    <n v="31.5"/>
  </r>
  <r>
    <x v="1"/>
    <n v="5"/>
    <x v="9"/>
    <x v="4"/>
    <s v="Hour"/>
    <n v="22.4"/>
    <n v="33.599999999999994"/>
  </r>
  <r>
    <x v="1"/>
    <n v="5"/>
    <x v="9"/>
    <x v="5"/>
    <s v="Hour"/>
    <n v="29.4"/>
    <n v="44.099999999999994"/>
  </r>
  <r>
    <x v="1"/>
    <n v="5"/>
    <x v="9"/>
    <x v="6"/>
    <s v="Hour"/>
    <n v="26.6"/>
    <n v="39.900000000000006"/>
  </r>
  <r>
    <x v="1"/>
    <n v="5"/>
    <x v="9"/>
    <x v="7"/>
    <s v="Hour"/>
    <n v="35"/>
    <n v="52.5"/>
  </r>
  <r>
    <x v="1"/>
    <n v="5"/>
    <x v="9"/>
    <x v="8"/>
    <s v="Hour"/>
    <n v="21"/>
    <n v="31.5"/>
  </r>
  <r>
    <x v="2"/>
    <n v="5"/>
    <x v="0"/>
    <x v="6"/>
    <s v="Hour"/>
    <n v="58"/>
    <n v="81.2"/>
  </r>
  <r>
    <x v="2"/>
    <n v="5"/>
    <x v="0"/>
    <x v="7"/>
    <s v="Hour"/>
    <n v="62"/>
    <n v="86.8"/>
  </r>
  <r>
    <x v="2"/>
    <n v="5"/>
    <x v="1"/>
    <x v="6"/>
    <s v="Hour"/>
    <n v="58"/>
    <n v="81.2"/>
  </r>
  <r>
    <x v="2"/>
    <n v="5"/>
    <x v="1"/>
    <x v="7"/>
    <s v="Hour"/>
    <n v="62"/>
    <n v="86.8"/>
  </r>
  <r>
    <x v="2"/>
    <n v="5"/>
    <x v="2"/>
    <x v="6"/>
    <s v="Hour"/>
    <n v="58"/>
    <n v="81.2"/>
  </r>
  <r>
    <x v="2"/>
    <n v="5"/>
    <x v="2"/>
    <x v="7"/>
    <s v="Hour"/>
    <n v="62"/>
    <n v="86.8"/>
  </r>
  <r>
    <x v="2"/>
    <n v="5"/>
    <x v="3"/>
    <x v="6"/>
    <s v="Hour"/>
    <n v="58"/>
    <n v="81.2"/>
  </r>
  <r>
    <x v="2"/>
    <n v="5"/>
    <x v="3"/>
    <x v="7"/>
    <s v="Hour"/>
    <n v="62"/>
    <n v="86.8"/>
  </r>
  <r>
    <x v="2"/>
    <n v="5"/>
    <x v="4"/>
    <x v="6"/>
    <s v="Hour"/>
    <n v="58"/>
    <n v="81.2"/>
  </r>
  <r>
    <x v="2"/>
    <n v="5"/>
    <x v="4"/>
    <x v="7"/>
    <s v="Hour"/>
    <n v="62"/>
    <n v="86.8"/>
  </r>
  <r>
    <x v="2"/>
    <n v="5"/>
    <x v="5"/>
    <x v="6"/>
    <s v="Hour"/>
    <n v="58"/>
    <n v="81.2"/>
  </r>
  <r>
    <x v="2"/>
    <n v="5"/>
    <x v="5"/>
    <x v="7"/>
    <s v="Hour"/>
    <n v="62"/>
    <n v="86.8"/>
  </r>
  <r>
    <x v="2"/>
    <n v="5"/>
    <x v="6"/>
    <x v="6"/>
    <s v="Hour"/>
    <n v="58"/>
    <n v="81.2"/>
  </r>
  <r>
    <x v="2"/>
    <n v="5"/>
    <x v="6"/>
    <x v="7"/>
    <s v="Hour"/>
    <n v="62"/>
    <n v="86.8"/>
  </r>
  <r>
    <x v="2"/>
    <n v="5"/>
    <x v="7"/>
    <x v="6"/>
    <s v="Hour"/>
    <n v="58"/>
    <n v="81.2"/>
  </r>
  <r>
    <x v="2"/>
    <n v="5"/>
    <x v="7"/>
    <x v="7"/>
    <s v="Hour"/>
    <n v="62"/>
    <n v="86.8"/>
  </r>
  <r>
    <x v="2"/>
    <n v="5"/>
    <x v="8"/>
    <x v="6"/>
    <s v="Hour"/>
    <n v="58"/>
    <n v="81.2"/>
  </r>
  <r>
    <x v="2"/>
    <n v="5"/>
    <x v="8"/>
    <x v="7"/>
    <s v="Hour"/>
    <n v="62"/>
    <n v="86.8"/>
  </r>
  <r>
    <x v="2"/>
    <n v="5"/>
    <x v="9"/>
    <x v="6"/>
    <s v="Hour"/>
    <n v="58"/>
    <n v="81.2"/>
  </r>
  <r>
    <x v="2"/>
    <n v="5"/>
    <x v="9"/>
    <x v="7"/>
    <s v="Hour"/>
    <n v="62"/>
    <n v="86.8"/>
  </r>
  <r>
    <x v="3"/>
    <n v="5"/>
    <x v="0"/>
    <x v="0"/>
    <s v="Hour"/>
    <n v="34.5"/>
    <n v="51.75"/>
  </r>
  <r>
    <x v="3"/>
    <n v="5"/>
    <x v="0"/>
    <x v="1"/>
    <s v="Hour"/>
    <n v="38.64"/>
    <n v="57.96"/>
  </r>
  <r>
    <x v="3"/>
    <n v="5"/>
    <x v="0"/>
    <x v="2"/>
    <s v="Hour"/>
    <n v="35.880000000000003"/>
    <n v="53.82"/>
  </r>
  <r>
    <x v="3"/>
    <n v="5"/>
    <x v="0"/>
    <x v="3"/>
    <s v="Hour"/>
    <n v="22.08"/>
    <n v="33.119999999999997"/>
  </r>
  <r>
    <x v="3"/>
    <n v="5"/>
    <x v="0"/>
    <x v="4"/>
    <s v="Hour"/>
    <n v="27.6"/>
    <n v="41.4"/>
  </r>
  <r>
    <x v="3"/>
    <n v="5"/>
    <x v="0"/>
    <x v="5"/>
    <s v="Hour"/>
    <n v="41.4"/>
    <n v="62.1"/>
  </r>
  <r>
    <x v="3"/>
    <n v="5"/>
    <x v="0"/>
    <x v="6"/>
    <s v="Hour"/>
    <n v="55.2"/>
    <n v="82.8"/>
  </r>
  <r>
    <x v="3"/>
    <n v="5"/>
    <x v="0"/>
    <x v="7"/>
    <s v="Hour"/>
    <n v="55.2"/>
    <n v="82.8"/>
  </r>
  <r>
    <x v="3"/>
    <n v="5"/>
    <x v="0"/>
    <x v="8"/>
    <s v="Hour"/>
    <n v="27.6"/>
    <n v="41.4"/>
  </r>
  <r>
    <x v="3"/>
    <n v="5"/>
    <x v="1"/>
    <x v="0"/>
    <s v="Hour"/>
    <n v="34.5"/>
    <n v="51.75"/>
  </r>
  <r>
    <x v="3"/>
    <n v="5"/>
    <x v="1"/>
    <x v="1"/>
    <s v="Hour"/>
    <n v="38.64"/>
    <n v="57.96"/>
  </r>
  <r>
    <x v="3"/>
    <n v="5"/>
    <x v="1"/>
    <x v="2"/>
    <s v="Hour"/>
    <n v="35.880000000000003"/>
    <n v="53.82"/>
  </r>
  <r>
    <x v="3"/>
    <n v="5"/>
    <x v="1"/>
    <x v="3"/>
    <s v="Hour"/>
    <n v="22.08"/>
    <n v="33.119999999999997"/>
  </r>
  <r>
    <x v="3"/>
    <n v="5"/>
    <x v="1"/>
    <x v="4"/>
    <s v="Hour"/>
    <n v="27.6"/>
    <n v="41.4"/>
  </r>
  <r>
    <x v="3"/>
    <n v="5"/>
    <x v="1"/>
    <x v="5"/>
    <s v="Hour"/>
    <n v="41.4"/>
    <n v="62.1"/>
  </r>
  <r>
    <x v="3"/>
    <n v="5"/>
    <x v="1"/>
    <x v="6"/>
    <s v="Hour"/>
    <n v="55.2"/>
    <n v="82.8"/>
  </r>
  <r>
    <x v="3"/>
    <n v="5"/>
    <x v="1"/>
    <x v="7"/>
    <s v="Hour"/>
    <n v="55.2"/>
    <n v="82.8"/>
  </r>
  <r>
    <x v="3"/>
    <n v="5"/>
    <x v="1"/>
    <x v="8"/>
    <s v="Hour"/>
    <n v="27.6"/>
    <n v="41.4"/>
  </r>
  <r>
    <x v="3"/>
    <n v="5"/>
    <x v="2"/>
    <x v="0"/>
    <s v="Hour"/>
    <n v="34.5"/>
    <n v="51.75"/>
  </r>
  <r>
    <x v="3"/>
    <n v="5"/>
    <x v="2"/>
    <x v="1"/>
    <s v="Hour"/>
    <n v="38.64"/>
    <n v="57.96"/>
  </r>
  <r>
    <x v="3"/>
    <n v="5"/>
    <x v="2"/>
    <x v="2"/>
    <s v="Hour"/>
    <n v="35.880000000000003"/>
    <n v="53.82"/>
  </r>
  <r>
    <x v="3"/>
    <n v="5"/>
    <x v="2"/>
    <x v="3"/>
    <s v="Hour"/>
    <n v="22.08"/>
    <n v="33.119999999999997"/>
  </r>
  <r>
    <x v="3"/>
    <n v="5"/>
    <x v="2"/>
    <x v="4"/>
    <s v="Hour"/>
    <n v="27.6"/>
    <n v="41.4"/>
  </r>
  <r>
    <x v="3"/>
    <n v="5"/>
    <x v="2"/>
    <x v="5"/>
    <s v="Hour"/>
    <n v="41.4"/>
    <n v="62.1"/>
  </r>
  <r>
    <x v="3"/>
    <n v="5"/>
    <x v="2"/>
    <x v="6"/>
    <s v="Hour"/>
    <n v="55.2"/>
    <n v="82.8"/>
  </r>
  <r>
    <x v="3"/>
    <n v="5"/>
    <x v="2"/>
    <x v="7"/>
    <s v="Hour"/>
    <n v="55.2"/>
    <n v="82.8"/>
  </r>
  <r>
    <x v="3"/>
    <n v="5"/>
    <x v="2"/>
    <x v="8"/>
    <s v="Hour"/>
    <n v="27.6"/>
    <n v="41.4"/>
  </r>
  <r>
    <x v="3"/>
    <n v="5"/>
    <x v="3"/>
    <x v="0"/>
    <s v="Hour"/>
    <n v="34.5"/>
    <n v="51.75"/>
  </r>
  <r>
    <x v="3"/>
    <n v="5"/>
    <x v="3"/>
    <x v="1"/>
    <s v="Hour"/>
    <n v="38.64"/>
    <n v="57.96"/>
  </r>
  <r>
    <x v="3"/>
    <n v="5"/>
    <x v="3"/>
    <x v="2"/>
    <s v="Hour"/>
    <n v="35.880000000000003"/>
    <n v="53.82"/>
  </r>
  <r>
    <x v="3"/>
    <n v="5"/>
    <x v="3"/>
    <x v="3"/>
    <s v="Hour"/>
    <n v="22.08"/>
    <n v="33.119999999999997"/>
  </r>
  <r>
    <x v="3"/>
    <n v="5"/>
    <x v="3"/>
    <x v="4"/>
    <s v="Hour"/>
    <n v="27.6"/>
    <n v="41.4"/>
  </r>
  <r>
    <x v="3"/>
    <n v="5"/>
    <x v="3"/>
    <x v="5"/>
    <s v="Hour"/>
    <n v="41.4"/>
    <n v="62.1"/>
  </r>
  <r>
    <x v="3"/>
    <n v="5"/>
    <x v="3"/>
    <x v="6"/>
    <s v="Hour"/>
    <n v="55.2"/>
    <n v="82.8"/>
  </r>
  <r>
    <x v="3"/>
    <n v="5"/>
    <x v="3"/>
    <x v="7"/>
    <s v="Hour"/>
    <n v="55.2"/>
    <n v="82.8"/>
  </r>
  <r>
    <x v="3"/>
    <n v="5"/>
    <x v="3"/>
    <x v="8"/>
    <s v="Hour"/>
    <n v="27.6"/>
    <n v="41.4"/>
  </r>
  <r>
    <x v="3"/>
    <n v="5"/>
    <x v="4"/>
    <x v="0"/>
    <s v="Hour"/>
    <n v="34.5"/>
    <n v="51.75"/>
  </r>
  <r>
    <x v="3"/>
    <n v="5"/>
    <x v="4"/>
    <x v="1"/>
    <s v="Hour"/>
    <n v="38.64"/>
    <n v="57.96"/>
  </r>
  <r>
    <x v="3"/>
    <n v="5"/>
    <x v="4"/>
    <x v="2"/>
    <s v="Hour"/>
    <n v="35.880000000000003"/>
    <n v="53.82"/>
  </r>
  <r>
    <x v="3"/>
    <n v="5"/>
    <x v="4"/>
    <x v="3"/>
    <s v="Hour"/>
    <n v="22.08"/>
    <n v="33.119999999999997"/>
  </r>
  <r>
    <x v="3"/>
    <n v="5"/>
    <x v="4"/>
    <x v="4"/>
    <s v="Hour"/>
    <n v="27.6"/>
    <n v="41.4"/>
  </r>
  <r>
    <x v="3"/>
    <n v="5"/>
    <x v="4"/>
    <x v="5"/>
    <s v="Hour"/>
    <n v="41.4"/>
    <n v="62.1"/>
  </r>
  <r>
    <x v="3"/>
    <n v="5"/>
    <x v="4"/>
    <x v="6"/>
    <s v="Hour"/>
    <n v="55.2"/>
    <n v="82.8"/>
  </r>
  <r>
    <x v="3"/>
    <n v="5"/>
    <x v="4"/>
    <x v="7"/>
    <s v="Hour"/>
    <n v="55.2"/>
    <n v="82.8"/>
  </r>
  <r>
    <x v="3"/>
    <n v="5"/>
    <x v="4"/>
    <x v="8"/>
    <s v="Hour"/>
    <n v="27.6"/>
    <n v="41.4"/>
  </r>
  <r>
    <x v="3"/>
    <n v="5"/>
    <x v="5"/>
    <x v="0"/>
    <s v="Hour"/>
    <n v="34.5"/>
    <n v="51.75"/>
  </r>
  <r>
    <x v="3"/>
    <n v="5"/>
    <x v="5"/>
    <x v="1"/>
    <s v="Hour"/>
    <n v="38.64"/>
    <n v="57.96"/>
  </r>
  <r>
    <x v="3"/>
    <n v="5"/>
    <x v="5"/>
    <x v="2"/>
    <s v="Hour"/>
    <n v="35.880000000000003"/>
    <n v="53.82"/>
  </r>
  <r>
    <x v="3"/>
    <n v="5"/>
    <x v="5"/>
    <x v="3"/>
    <s v="Hour"/>
    <n v="22.08"/>
    <n v="33.119999999999997"/>
  </r>
  <r>
    <x v="3"/>
    <n v="5"/>
    <x v="5"/>
    <x v="4"/>
    <s v="Hour"/>
    <n v="27.6"/>
    <n v="41.4"/>
  </r>
  <r>
    <x v="3"/>
    <n v="5"/>
    <x v="5"/>
    <x v="5"/>
    <s v="Hour"/>
    <n v="41.4"/>
    <n v="62.1"/>
  </r>
  <r>
    <x v="3"/>
    <n v="5"/>
    <x v="5"/>
    <x v="6"/>
    <s v="Hour"/>
    <n v="55.2"/>
    <n v="82.8"/>
  </r>
  <r>
    <x v="3"/>
    <n v="5"/>
    <x v="5"/>
    <x v="7"/>
    <s v="Hour"/>
    <n v="55.2"/>
    <n v="82.8"/>
  </r>
  <r>
    <x v="3"/>
    <n v="5"/>
    <x v="5"/>
    <x v="8"/>
    <s v="Hour"/>
    <n v="27.6"/>
    <n v="41.4"/>
  </r>
  <r>
    <x v="3"/>
    <n v="5"/>
    <x v="6"/>
    <x v="0"/>
    <s v="Hour"/>
    <n v="34.5"/>
    <n v="51.75"/>
  </r>
  <r>
    <x v="3"/>
    <n v="5"/>
    <x v="6"/>
    <x v="1"/>
    <s v="Hour"/>
    <n v="38.64"/>
    <n v="57.96"/>
  </r>
  <r>
    <x v="3"/>
    <n v="5"/>
    <x v="6"/>
    <x v="2"/>
    <s v="Hour"/>
    <n v="35.880000000000003"/>
    <n v="53.82"/>
  </r>
  <r>
    <x v="3"/>
    <n v="5"/>
    <x v="6"/>
    <x v="3"/>
    <s v="Hour"/>
    <n v="22.08"/>
    <n v="33.119999999999997"/>
  </r>
  <r>
    <x v="3"/>
    <n v="5"/>
    <x v="6"/>
    <x v="4"/>
    <s v="Hour"/>
    <n v="27.6"/>
    <n v="41.4"/>
  </r>
  <r>
    <x v="3"/>
    <n v="5"/>
    <x v="6"/>
    <x v="5"/>
    <s v="Hour"/>
    <n v="41.4"/>
    <n v="62.1"/>
  </r>
  <r>
    <x v="3"/>
    <n v="5"/>
    <x v="6"/>
    <x v="6"/>
    <s v="Hour"/>
    <n v="55.2"/>
    <n v="82.8"/>
  </r>
  <r>
    <x v="3"/>
    <n v="5"/>
    <x v="6"/>
    <x v="7"/>
    <s v="Hour"/>
    <n v="55.2"/>
    <n v="82.8"/>
  </r>
  <r>
    <x v="3"/>
    <n v="5"/>
    <x v="6"/>
    <x v="8"/>
    <s v="Hour"/>
    <n v="27.6"/>
    <n v="41.4"/>
  </r>
  <r>
    <x v="3"/>
    <n v="5"/>
    <x v="7"/>
    <x v="0"/>
    <s v="Hour"/>
    <n v="34.5"/>
    <n v="51.75"/>
  </r>
  <r>
    <x v="3"/>
    <n v="5"/>
    <x v="7"/>
    <x v="1"/>
    <s v="Hour"/>
    <n v="38.64"/>
    <n v="57.96"/>
  </r>
  <r>
    <x v="3"/>
    <n v="5"/>
    <x v="7"/>
    <x v="2"/>
    <s v="Hour"/>
    <n v="35.880000000000003"/>
    <n v="53.82"/>
  </r>
  <r>
    <x v="3"/>
    <n v="5"/>
    <x v="7"/>
    <x v="3"/>
    <s v="Hour"/>
    <n v="22.08"/>
    <n v="33.119999999999997"/>
  </r>
  <r>
    <x v="3"/>
    <n v="5"/>
    <x v="7"/>
    <x v="4"/>
    <s v="Hour"/>
    <n v="27.6"/>
    <n v="41.4"/>
  </r>
  <r>
    <x v="3"/>
    <n v="5"/>
    <x v="7"/>
    <x v="5"/>
    <s v="Hour"/>
    <n v="41.4"/>
    <n v="62.1"/>
  </r>
  <r>
    <x v="3"/>
    <n v="5"/>
    <x v="7"/>
    <x v="6"/>
    <s v="Hour"/>
    <n v="55.2"/>
    <n v="82.8"/>
  </r>
  <r>
    <x v="3"/>
    <n v="5"/>
    <x v="7"/>
    <x v="7"/>
    <s v="Hour"/>
    <n v="55.2"/>
    <n v="82.8"/>
  </r>
  <r>
    <x v="3"/>
    <n v="5"/>
    <x v="7"/>
    <x v="8"/>
    <s v="Hour"/>
    <n v="27.6"/>
    <n v="41.4"/>
  </r>
  <r>
    <x v="3"/>
    <n v="5"/>
    <x v="8"/>
    <x v="0"/>
    <s v="Hour"/>
    <n v="34.5"/>
    <n v="51.75"/>
  </r>
  <r>
    <x v="3"/>
    <n v="5"/>
    <x v="8"/>
    <x v="1"/>
    <s v="Hour"/>
    <n v="38.64"/>
    <n v="57.96"/>
  </r>
  <r>
    <x v="3"/>
    <n v="5"/>
    <x v="8"/>
    <x v="2"/>
    <s v="Hour"/>
    <n v="35.880000000000003"/>
    <n v="53.82"/>
  </r>
  <r>
    <x v="3"/>
    <n v="5"/>
    <x v="8"/>
    <x v="3"/>
    <s v="Hour"/>
    <n v="22.08"/>
    <n v="33.119999999999997"/>
  </r>
  <r>
    <x v="3"/>
    <n v="5"/>
    <x v="8"/>
    <x v="4"/>
    <s v="Hour"/>
    <n v="27.6"/>
    <n v="41.4"/>
  </r>
  <r>
    <x v="3"/>
    <n v="5"/>
    <x v="8"/>
    <x v="5"/>
    <s v="Hour"/>
    <n v="41.4"/>
    <n v="62.1"/>
  </r>
  <r>
    <x v="3"/>
    <n v="5"/>
    <x v="8"/>
    <x v="6"/>
    <s v="Hour"/>
    <n v="55.2"/>
    <n v="82.8"/>
  </r>
  <r>
    <x v="3"/>
    <n v="5"/>
    <x v="8"/>
    <x v="7"/>
    <s v="Hour"/>
    <n v="55.2"/>
    <n v="82.8"/>
  </r>
  <r>
    <x v="3"/>
    <n v="5"/>
    <x v="8"/>
    <x v="8"/>
    <s v="Hour"/>
    <n v="27.6"/>
    <n v="41.4"/>
  </r>
  <r>
    <x v="3"/>
    <n v="5"/>
    <x v="9"/>
    <x v="0"/>
    <s v="Hour"/>
    <n v="34.5"/>
    <n v="51.75"/>
  </r>
  <r>
    <x v="3"/>
    <n v="5"/>
    <x v="9"/>
    <x v="1"/>
    <s v="Hour"/>
    <n v="38.64"/>
    <n v="57.96"/>
  </r>
  <r>
    <x v="3"/>
    <n v="5"/>
    <x v="9"/>
    <x v="2"/>
    <s v="Hour"/>
    <n v="35.880000000000003"/>
    <n v="53.82"/>
  </r>
  <r>
    <x v="3"/>
    <n v="5"/>
    <x v="9"/>
    <x v="3"/>
    <s v="Hour"/>
    <n v="22.08"/>
    <n v="33.119999999999997"/>
  </r>
  <r>
    <x v="3"/>
    <n v="5"/>
    <x v="9"/>
    <x v="4"/>
    <s v="Hour"/>
    <n v="27.6"/>
    <n v="41.4"/>
  </r>
  <r>
    <x v="3"/>
    <n v="5"/>
    <x v="9"/>
    <x v="5"/>
    <s v="Hour"/>
    <n v="41.4"/>
    <n v="62.1"/>
  </r>
  <r>
    <x v="3"/>
    <n v="5"/>
    <x v="9"/>
    <x v="6"/>
    <s v="Hour"/>
    <n v="55.2"/>
    <n v="82.8"/>
  </r>
  <r>
    <x v="3"/>
    <n v="5"/>
    <x v="9"/>
    <x v="7"/>
    <s v="Hour"/>
    <n v="55.2"/>
    <n v="82.8"/>
  </r>
  <r>
    <x v="3"/>
    <n v="5"/>
    <x v="9"/>
    <x v="8"/>
    <s v="Hour"/>
    <n v="27.6"/>
    <n v="41.4"/>
  </r>
  <r>
    <x v="4"/>
    <n v="5"/>
    <x v="0"/>
    <x v="0"/>
    <s v="Hour"/>
    <n v="41.8"/>
    <n v="58.52"/>
  </r>
  <r>
    <x v="4"/>
    <n v="5"/>
    <x v="0"/>
    <x v="1"/>
    <s v="Hour"/>
    <n v="36.299999999999997"/>
    <n v="50.82"/>
  </r>
  <r>
    <x v="4"/>
    <n v="5"/>
    <x v="0"/>
    <x v="2"/>
    <s v="Hour"/>
    <n v="35.200000000000003"/>
    <n v="49.28"/>
  </r>
  <r>
    <x v="4"/>
    <n v="5"/>
    <x v="0"/>
    <x v="3"/>
    <s v="Hour"/>
    <n v="31.9"/>
    <n v="44.66"/>
  </r>
  <r>
    <x v="4"/>
    <n v="5"/>
    <x v="0"/>
    <x v="4"/>
    <s v="Hour"/>
    <n v="31.108000000000001"/>
    <n v="43.551200000000001"/>
  </r>
  <r>
    <x v="4"/>
    <n v="5"/>
    <x v="0"/>
    <x v="5"/>
    <s v="Hour"/>
    <n v="38.5"/>
    <n v="53.9"/>
  </r>
  <r>
    <x v="4"/>
    <n v="5"/>
    <x v="0"/>
    <x v="6"/>
    <s v="Hour"/>
    <n v="72.941000000000003"/>
    <n v="102.1174"/>
  </r>
  <r>
    <x v="4"/>
    <n v="5"/>
    <x v="0"/>
    <x v="7"/>
    <s v="Hour"/>
    <n v="55.704000000000001"/>
    <n v="77.985600000000005"/>
  </r>
  <r>
    <x v="4"/>
    <n v="5"/>
    <x v="0"/>
    <x v="8"/>
    <s v="Hour"/>
    <n v="28.457000000000001"/>
    <n v="39.839799999999997"/>
  </r>
  <r>
    <x v="4"/>
    <n v="5"/>
    <x v="1"/>
    <x v="0"/>
    <s v="Hour"/>
    <n v="41.073999999999998"/>
    <n v="57.503599999999999"/>
  </r>
  <r>
    <x v="4"/>
    <n v="5"/>
    <x v="1"/>
    <x v="1"/>
    <s v="Hour"/>
    <n v="34.396999999999998"/>
    <n v="48.155799999999999"/>
  </r>
  <r>
    <x v="4"/>
    <n v="5"/>
    <x v="1"/>
    <x v="2"/>
    <s v="Hour"/>
    <n v="34.265000000000001"/>
    <n v="47.970999999999997"/>
  </r>
  <r>
    <x v="4"/>
    <n v="5"/>
    <x v="1"/>
    <x v="3"/>
    <s v="Hour"/>
    <n v="28.588999999999999"/>
    <n v="40.0246"/>
  </r>
  <r>
    <x v="4"/>
    <n v="5"/>
    <x v="1"/>
    <x v="4"/>
    <s v="Hour"/>
    <n v="31.35"/>
    <n v="43.89"/>
  </r>
  <r>
    <x v="4"/>
    <n v="5"/>
    <x v="1"/>
    <x v="5"/>
    <s v="Hour"/>
    <n v="38.268999999999998"/>
    <n v="53.576599999999999"/>
  </r>
  <r>
    <x v="4"/>
    <n v="5"/>
    <x v="1"/>
    <x v="6"/>
    <s v="Hour"/>
    <n v="70.367000000000004"/>
    <n v="98.513800000000003"/>
  </r>
  <r>
    <x v="4"/>
    <n v="5"/>
    <x v="1"/>
    <x v="7"/>
    <s v="Hour"/>
    <n v="53.581000000000003"/>
    <n v="75.013400000000004"/>
  </r>
  <r>
    <x v="4"/>
    <n v="5"/>
    <x v="1"/>
    <x v="8"/>
    <s v="Hour"/>
    <n v="27.489000000000001"/>
    <n v="38.4846"/>
  </r>
  <r>
    <x v="4"/>
    <n v="5"/>
    <x v="2"/>
    <x v="0"/>
    <s v="Hour"/>
    <n v="41.8"/>
    <n v="58.52"/>
  </r>
  <r>
    <x v="4"/>
    <n v="5"/>
    <x v="2"/>
    <x v="1"/>
    <s v="Hour"/>
    <n v="33"/>
    <n v="46.2"/>
  </r>
  <r>
    <x v="4"/>
    <n v="5"/>
    <x v="2"/>
    <x v="2"/>
    <s v="Hour"/>
    <n v="31.9"/>
    <n v="44.66"/>
  </r>
  <r>
    <x v="4"/>
    <n v="5"/>
    <x v="2"/>
    <x v="3"/>
    <s v="Hour"/>
    <n v="28.6"/>
    <n v="40.04"/>
  </r>
  <r>
    <x v="4"/>
    <n v="5"/>
    <x v="2"/>
    <x v="4"/>
    <s v="Hour"/>
    <n v="31.9"/>
    <n v="44.66"/>
  </r>
  <r>
    <x v="4"/>
    <n v="5"/>
    <x v="2"/>
    <x v="5"/>
    <s v="Hour"/>
    <n v="39.6"/>
    <n v="55.44"/>
  </r>
  <r>
    <x v="4"/>
    <n v="5"/>
    <x v="2"/>
    <x v="6"/>
    <s v="Hour"/>
    <n v="71.5"/>
    <n v="100.1"/>
  </r>
  <r>
    <x v="4"/>
    <n v="5"/>
    <x v="2"/>
    <x v="7"/>
    <s v="Hour"/>
    <n v="55"/>
    <n v="77"/>
  </r>
  <r>
    <x v="4"/>
    <n v="5"/>
    <x v="2"/>
    <x v="8"/>
    <s v="Hour"/>
    <n v="25.465"/>
    <n v="35.651000000000003"/>
  </r>
  <r>
    <x v="4"/>
    <n v="5"/>
    <x v="3"/>
    <x v="0"/>
    <s v="Hour"/>
    <n v="37.4"/>
    <n v="52.36"/>
  </r>
  <r>
    <x v="4"/>
    <n v="5"/>
    <x v="3"/>
    <x v="1"/>
    <s v="Hour"/>
    <n v="33"/>
    <n v="46.2"/>
  </r>
  <r>
    <x v="4"/>
    <n v="5"/>
    <x v="3"/>
    <x v="2"/>
    <s v="Hour"/>
    <n v="28.6"/>
    <n v="40.04"/>
  </r>
  <r>
    <x v="4"/>
    <n v="5"/>
    <x v="3"/>
    <x v="3"/>
    <s v="Hour"/>
    <n v="25.3"/>
    <n v="35.42"/>
  </r>
  <r>
    <x v="4"/>
    <n v="5"/>
    <x v="3"/>
    <x v="4"/>
    <s v="Hour"/>
    <n v="27.5"/>
    <n v="38.5"/>
  </r>
  <r>
    <x v="4"/>
    <n v="5"/>
    <x v="3"/>
    <x v="5"/>
    <s v="Hour"/>
    <n v="33"/>
    <n v="46.2"/>
  </r>
  <r>
    <x v="4"/>
    <n v="5"/>
    <x v="3"/>
    <x v="6"/>
    <s v="Hour"/>
    <n v="71.5"/>
    <n v="100.1"/>
  </r>
  <r>
    <x v="4"/>
    <n v="5"/>
    <x v="3"/>
    <x v="7"/>
    <s v="Hour"/>
    <n v="55"/>
    <n v="77"/>
  </r>
  <r>
    <x v="4"/>
    <n v="5"/>
    <x v="3"/>
    <x v="8"/>
    <s v="Hour"/>
    <n v="23.265000000000001"/>
    <n v="32.570999999999998"/>
  </r>
  <r>
    <x v="4"/>
    <n v="5"/>
    <x v="4"/>
    <x v="0"/>
    <s v="Hour"/>
    <n v="38.268999999999998"/>
    <n v="53.576599999999999"/>
  </r>
  <r>
    <x v="4"/>
    <n v="5"/>
    <x v="4"/>
    <x v="1"/>
    <s v="Hour"/>
    <n v="31.800999999999998"/>
    <n v="44.5214"/>
  </r>
  <r>
    <x v="4"/>
    <n v="5"/>
    <x v="4"/>
    <x v="2"/>
    <s v="Hour"/>
    <n v="28.731999999999999"/>
    <n v="40.224800000000002"/>
  </r>
  <r>
    <x v="4"/>
    <n v="5"/>
    <x v="4"/>
    <x v="3"/>
    <s v="Hour"/>
    <n v="27.774999999999999"/>
    <n v="38.884999999999998"/>
  </r>
  <r>
    <x v="4"/>
    <n v="5"/>
    <x v="4"/>
    <x v="4"/>
    <s v="Hour"/>
    <n v="27.774999999999999"/>
    <n v="38.884999999999998"/>
  </r>
  <r>
    <x v="4"/>
    <n v="5"/>
    <x v="4"/>
    <x v="5"/>
    <s v="Hour"/>
    <n v="34.375"/>
    <n v="48.125"/>
  </r>
  <r>
    <x v="4"/>
    <n v="5"/>
    <x v="4"/>
    <x v="6"/>
    <s v="Hour"/>
    <n v="70.224000000000004"/>
    <n v="98.313599999999994"/>
  </r>
  <r>
    <x v="4"/>
    <n v="5"/>
    <x v="4"/>
    <x v="7"/>
    <s v="Hour"/>
    <n v="56.969000000000001"/>
    <n v="79.756600000000006"/>
  </r>
  <r>
    <x v="4"/>
    <n v="5"/>
    <x v="4"/>
    <x v="8"/>
    <s v="Hour"/>
    <n v="25.178999999999998"/>
    <n v="35.250599999999999"/>
  </r>
  <r>
    <x v="4"/>
    <n v="5"/>
    <x v="5"/>
    <x v="0"/>
    <s v="Hour"/>
    <n v="35.573999999999998"/>
    <n v="49.803600000000003"/>
  </r>
  <r>
    <x v="4"/>
    <n v="5"/>
    <x v="5"/>
    <x v="1"/>
    <s v="Hour"/>
    <n v="31.097000000000001"/>
    <n v="43.535800000000002"/>
  </r>
  <r>
    <x v="4"/>
    <n v="5"/>
    <x v="5"/>
    <x v="2"/>
    <s v="Hour"/>
    <n v="29.864999999999998"/>
    <n v="41.811"/>
  </r>
  <r>
    <x v="4"/>
    <n v="5"/>
    <x v="5"/>
    <x v="3"/>
    <s v="Hour"/>
    <n v="26.388999999999999"/>
    <n v="36.944600000000001"/>
  </r>
  <r>
    <x v="4"/>
    <n v="5"/>
    <x v="5"/>
    <x v="4"/>
    <s v="Hour"/>
    <n v="24.75"/>
    <n v="34.65"/>
  </r>
  <r>
    <x v="4"/>
    <n v="5"/>
    <x v="5"/>
    <x v="5"/>
    <s v="Hour"/>
    <n v="31.669"/>
    <n v="44.336599999999997"/>
  </r>
  <r>
    <x v="4"/>
    <n v="5"/>
    <x v="5"/>
    <x v="6"/>
    <s v="Hour"/>
    <n v="70.367000000000004"/>
    <n v="98.513800000000003"/>
  </r>
  <r>
    <x v="4"/>
    <n v="5"/>
    <x v="5"/>
    <x v="7"/>
    <s v="Hour"/>
    <n v="53.581000000000003"/>
    <n v="75.013400000000004"/>
  </r>
  <r>
    <x v="4"/>
    <n v="5"/>
    <x v="5"/>
    <x v="8"/>
    <s v="Hour"/>
    <n v="26.388999999999999"/>
    <n v="36.944600000000001"/>
  </r>
  <r>
    <x v="4"/>
    <n v="5"/>
    <x v="6"/>
    <x v="0"/>
    <s v="Hour"/>
    <n v="28.974"/>
    <n v="40.563600000000001"/>
  </r>
  <r>
    <x v="4"/>
    <n v="5"/>
    <x v="6"/>
    <x v="1"/>
    <s v="Hour"/>
    <n v="31.097000000000001"/>
    <n v="43.535800000000002"/>
  </r>
  <r>
    <x v="4"/>
    <n v="5"/>
    <x v="6"/>
    <x v="2"/>
    <s v="Hour"/>
    <n v="29.864999999999998"/>
    <n v="41.811"/>
  </r>
  <r>
    <x v="4"/>
    <n v="5"/>
    <x v="6"/>
    <x v="3"/>
    <s v="Hour"/>
    <n v="24.189"/>
    <n v="33.864600000000003"/>
  </r>
  <r>
    <x v="4"/>
    <n v="5"/>
    <x v="6"/>
    <x v="4"/>
    <s v="Hour"/>
    <n v="26.95"/>
    <n v="37.729999999999997"/>
  </r>
  <r>
    <x v="4"/>
    <n v="5"/>
    <x v="6"/>
    <x v="5"/>
    <s v="Hour"/>
    <n v="37.168999999999997"/>
    <n v="52.0366"/>
  </r>
  <r>
    <x v="4"/>
    <n v="5"/>
    <x v="6"/>
    <x v="6"/>
    <s v="Hour"/>
    <n v="68.167000000000002"/>
    <n v="95.433800000000005"/>
  </r>
  <r>
    <x v="4"/>
    <n v="5"/>
    <x v="6"/>
    <x v="7"/>
    <s v="Hour"/>
    <n v="53.581000000000003"/>
    <n v="75.013400000000004"/>
  </r>
  <r>
    <x v="4"/>
    <n v="5"/>
    <x v="6"/>
    <x v="8"/>
    <s v="Hour"/>
    <n v="25.289000000000001"/>
    <n v="35.404600000000002"/>
  </r>
  <r>
    <x v="4"/>
    <n v="5"/>
    <x v="7"/>
    <x v="0"/>
    <s v="Hour"/>
    <n v="36.673999999999999"/>
    <n v="51.343600000000002"/>
  </r>
  <r>
    <x v="4"/>
    <n v="5"/>
    <x v="7"/>
    <x v="1"/>
    <s v="Hour"/>
    <n v="31.097000000000001"/>
    <n v="43.535800000000002"/>
  </r>
  <r>
    <x v="4"/>
    <n v="5"/>
    <x v="7"/>
    <x v="2"/>
    <s v="Hour"/>
    <n v="29.864999999999998"/>
    <n v="41.811"/>
  </r>
  <r>
    <x v="4"/>
    <n v="5"/>
    <x v="7"/>
    <x v="3"/>
    <s v="Hour"/>
    <n v="24.189"/>
    <n v="33.864600000000003"/>
  </r>
  <r>
    <x v="4"/>
    <n v="5"/>
    <x v="7"/>
    <x v="4"/>
    <s v="Hour"/>
    <n v="26.95"/>
    <n v="37.729999999999997"/>
  </r>
  <r>
    <x v="4"/>
    <n v="5"/>
    <x v="7"/>
    <x v="5"/>
    <s v="Hour"/>
    <n v="37.168999999999997"/>
    <n v="52.0366"/>
  </r>
  <r>
    <x v="4"/>
    <n v="5"/>
    <x v="7"/>
    <x v="6"/>
    <s v="Hour"/>
    <n v="68.167000000000002"/>
    <n v="95.433800000000005"/>
  </r>
  <r>
    <x v="4"/>
    <n v="5"/>
    <x v="7"/>
    <x v="7"/>
    <s v="Hour"/>
    <n v="53.581000000000003"/>
    <n v="75.013400000000004"/>
  </r>
  <r>
    <x v="4"/>
    <n v="5"/>
    <x v="7"/>
    <x v="8"/>
    <s v="Hour"/>
    <n v="25.289000000000001"/>
    <n v="35.404600000000002"/>
  </r>
  <r>
    <x v="4"/>
    <n v="5"/>
    <x v="8"/>
    <x v="0"/>
    <s v="Hour"/>
    <n v="36.673999999999999"/>
    <n v="51.343600000000002"/>
  </r>
  <r>
    <x v="4"/>
    <n v="5"/>
    <x v="8"/>
    <x v="1"/>
    <s v="Hour"/>
    <n v="31.097000000000001"/>
    <n v="43.535800000000002"/>
  </r>
  <r>
    <x v="4"/>
    <n v="5"/>
    <x v="8"/>
    <x v="2"/>
    <s v="Hour"/>
    <n v="29.864999999999998"/>
    <n v="41.811"/>
  </r>
  <r>
    <x v="4"/>
    <n v="5"/>
    <x v="8"/>
    <x v="3"/>
    <s v="Hour"/>
    <n v="24.189"/>
    <n v="33.864600000000003"/>
  </r>
  <r>
    <x v="4"/>
    <n v="5"/>
    <x v="8"/>
    <x v="4"/>
    <s v="Hour"/>
    <n v="26.95"/>
    <n v="37.729999999999997"/>
  </r>
  <r>
    <x v="4"/>
    <n v="5"/>
    <x v="8"/>
    <x v="5"/>
    <s v="Hour"/>
    <n v="37.168999999999997"/>
    <n v="52.0366"/>
  </r>
  <r>
    <x v="4"/>
    <n v="5"/>
    <x v="8"/>
    <x v="6"/>
    <s v="Hour"/>
    <n v="68.167000000000002"/>
    <n v="95.433800000000005"/>
  </r>
  <r>
    <x v="4"/>
    <n v="5"/>
    <x v="8"/>
    <x v="7"/>
    <s v="Hour"/>
    <n v="53.581000000000003"/>
    <n v="75.013400000000004"/>
  </r>
  <r>
    <x v="4"/>
    <n v="5"/>
    <x v="8"/>
    <x v="8"/>
    <s v="Hour"/>
    <n v="25.289000000000001"/>
    <n v="35.404600000000002"/>
  </r>
  <r>
    <x v="4"/>
    <n v="5"/>
    <x v="9"/>
    <x v="0"/>
    <s v="Hour"/>
    <n v="37.927999999999997"/>
    <n v="53.099200000000003"/>
  </r>
  <r>
    <x v="4"/>
    <n v="5"/>
    <x v="9"/>
    <x v="1"/>
    <s v="Hour"/>
    <n v="32.966999999999999"/>
    <n v="46.153799999999997"/>
  </r>
  <r>
    <x v="4"/>
    <n v="5"/>
    <x v="9"/>
    <x v="2"/>
    <s v="Hour"/>
    <n v="28.545000000000002"/>
    <n v="39.963000000000001"/>
  </r>
  <r>
    <x v="4"/>
    <n v="5"/>
    <x v="9"/>
    <x v="3"/>
    <s v="Hour"/>
    <n v="25.266999999999999"/>
    <n v="35.373800000000003"/>
  </r>
  <r>
    <x v="4"/>
    <n v="5"/>
    <x v="9"/>
    <x v="4"/>
    <s v="Hour"/>
    <n v="26.169"/>
    <n v="36.636600000000001"/>
  </r>
  <r>
    <x v="4"/>
    <n v="5"/>
    <x v="9"/>
    <x v="5"/>
    <s v="Hour"/>
    <n v="39.567"/>
    <n v="55.393799999999999"/>
  </r>
  <r>
    <x v="4"/>
    <n v="5"/>
    <x v="9"/>
    <x v="6"/>
    <s v="Hour"/>
    <n v="75.063999999999993"/>
    <n v="105.0896"/>
  </r>
  <r>
    <x v="4"/>
    <n v="5"/>
    <x v="9"/>
    <x v="7"/>
    <s v="Hour"/>
    <n v="56.694000000000003"/>
    <n v="79.371600000000001"/>
  </r>
  <r>
    <x v="4"/>
    <n v="5"/>
    <x v="9"/>
    <x v="8"/>
    <s v="Hour"/>
    <n v="28.05"/>
    <n v="39.270000000000003"/>
  </r>
  <r>
    <x v="5"/>
    <n v="5"/>
    <x v="0"/>
    <x v="0"/>
    <s v="Hour"/>
    <n v="38.373396002939138"/>
    <n v="52.763419504041316"/>
  </r>
  <r>
    <x v="5"/>
    <n v="5"/>
    <x v="0"/>
    <x v="1"/>
    <s v="Hour"/>
    <n v="44.513139363409394"/>
    <n v="61.205566624687918"/>
  </r>
  <r>
    <x v="5"/>
    <n v="5"/>
    <x v="1"/>
    <x v="0"/>
    <s v="Hour"/>
    <n v="36.838460162821569"/>
    <n v="50.652882723879657"/>
  </r>
  <r>
    <x v="5"/>
    <n v="5"/>
    <x v="1"/>
    <x v="1"/>
    <s v="Hour"/>
    <n v="41.443267683174263"/>
    <n v="56.984493064364614"/>
  </r>
  <r>
    <x v="5"/>
    <n v="5"/>
    <x v="2"/>
    <x v="0"/>
    <s v="Hour"/>
    <n v="36.838460162821569"/>
    <n v="50.652882723879657"/>
  </r>
  <r>
    <x v="5"/>
    <n v="5"/>
    <x v="2"/>
    <x v="1"/>
    <s v="Hour"/>
    <n v="52.187818563997226"/>
    <n v="71.75825052549618"/>
  </r>
  <r>
    <x v="5"/>
    <n v="5"/>
    <x v="3"/>
    <x v="0"/>
    <s v="Hour"/>
    <n v="47.583011043644525"/>
    <n v="65.426640185011223"/>
  </r>
  <r>
    <x v="5"/>
    <n v="5"/>
    <x v="3"/>
    <x v="1"/>
    <s v="Hour"/>
    <n v="58.327561924467481"/>
    <n v="80.20039764614279"/>
  </r>
  <r>
    <x v="5"/>
    <n v="5"/>
    <x v="4"/>
    <x v="0"/>
    <s v="Hour"/>
    <n v="46.048075203526963"/>
    <n v="63.316103404849571"/>
  </r>
  <r>
    <x v="5"/>
    <n v="5"/>
    <x v="4"/>
    <x v="1"/>
    <s v="Hour"/>
    <n v="50.652882723879664"/>
    <n v="69.647713745334542"/>
  </r>
  <r>
    <x v="5"/>
    <n v="5"/>
    <x v="5"/>
    <x v="0"/>
    <s v="Hour"/>
    <n v="36.838460162821569"/>
    <n v="50.652882723879657"/>
  </r>
  <r>
    <x v="5"/>
    <n v="5"/>
    <x v="5"/>
    <x v="1"/>
    <s v="Hour"/>
    <n v="46.048075203526963"/>
    <n v="63.316103404849571"/>
  </r>
  <r>
    <x v="5"/>
    <n v="5"/>
    <x v="6"/>
    <x v="0"/>
    <s v="Hour"/>
    <n v="39.908331843056708"/>
    <n v="54.873956284202976"/>
  </r>
  <r>
    <x v="5"/>
    <n v="5"/>
    <x v="6"/>
    <x v="1"/>
    <s v="Hour"/>
    <n v="55.25769024423235"/>
    <n v="75.979324085819485"/>
  </r>
  <r>
    <x v="5"/>
    <n v="5"/>
    <x v="7"/>
    <x v="0"/>
    <s v="Hour"/>
    <n v="35.303524322704007"/>
    <n v="48.542345943718011"/>
  </r>
  <r>
    <x v="5"/>
    <n v="5"/>
    <x v="7"/>
    <x v="1"/>
    <s v="Hour"/>
    <n v="42.978203523291832"/>
    <n v="59.095029844526266"/>
  </r>
  <r>
    <x v="5"/>
    <n v="5"/>
    <x v="8"/>
    <x v="0"/>
    <s v="Hour"/>
    <n v="36.838460162821569"/>
    <n v="50.652882723879657"/>
  </r>
  <r>
    <x v="5"/>
    <n v="5"/>
    <x v="8"/>
    <x v="1"/>
    <s v="Hour"/>
    <n v="46.048075203526963"/>
    <n v="63.316103404849571"/>
  </r>
  <r>
    <x v="5"/>
    <n v="5"/>
    <x v="9"/>
    <x v="0"/>
    <s v="Hour"/>
    <n v="42.98"/>
    <n v="59.1"/>
  </r>
  <r>
    <x v="5"/>
    <n v="5"/>
    <x v="9"/>
    <x v="1"/>
    <s v="Hour"/>
    <n v="46.05"/>
    <n v="63.32"/>
  </r>
  <r>
    <x v="6"/>
    <n v="5"/>
    <x v="0"/>
    <x v="0"/>
    <s v="Hour"/>
    <n v="175"/>
    <n v="263"/>
  </r>
  <r>
    <x v="6"/>
    <n v="5"/>
    <x v="0"/>
    <x v="1"/>
    <s v="Hour"/>
    <n v="175"/>
    <n v="263"/>
  </r>
  <r>
    <x v="6"/>
    <n v="5"/>
    <x v="0"/>
    <x v="2"/>
    <s v="Hour"/>
    <n v="175"/>
    <n v="263"/>
  </r>
  <r>
    <x v="6"/>
    <n v="5"/>
    <x v="0"/>
    <x v="3"/>
    <s v="Hour"/>
    <n v="175"/>
    <n v="263"/>
  </r>
  <r>
    <x v="6"/>
    <n v="5"/>
    <x v="0"/>
    <x v="4"/>
    <s v="Hour"/>
    <n v="175"/>
    <n v="263"/>
  </r>
  <r>
    <x v="6"/>
    <n v="5"/>
    <x v="0"/>
    <x v="5"/>
    <s v="Hour"/>
    <n v="175"/>
    <n v="263"/>
  </r>
  <r>
    <x v="6"/>
    <n v="5"/>
    <x v="0"/>
    <x v="6"/>
    <s v="Hour"/>
    <n v="175"/>
    <n v="263"/>
  </r>
  <r>
    <x v="6"/>
    <n v="5"/>
    <x v="0"/>
    <x v="7"/>
    <s v="Hour"/>
    <n v="175"/>
    <n v="263"/>
  </r>
  <r>
    <x v="6"/>
    <n v="5"/>
    <x v="0"/>
    <x v="8"/>
    <s v="Hour"/>
    <n v="175"/>
    <n v="263"/>
  </r>
  <r>
    <x v="6"/>
    <n v="5"/>
    <x v="1"/>
    <x v="0"/>
    <s v="Hour"/>
    <n v="175"/>
    <n v="263"/>
  </r>
  <r>
    <x v="6"/>
    <n v="5"/>
    <x v="1"/>
    <x v="1"/>
    <s v="Hour"/>
    <n v="175"/>
    <n v="263"/>
  </r>
  <r>
    <x v="6"/>
    <n v="5"/>
    <x v="1"/>
    <x v="2"/>
    <s v="Hour"/>
    <n v="175"/>
    <n v="263"/>
  </r>
  <r>
    <x v="6"/>
    <n v="5"/>
    <x v="1"/>
    <x v="3"/>
    <s v="Hour"/>
    <n v="175"/>
    <n v="263"/>
  </r>
  <r>
    <x v="6"/>
    <n v="5"/>
    <x v="1"/>
    <x v="4"/>
    <s v="Hour"/>
    <n v="175"/>
    <n v="263"/>
  </r>
  <r>
    <x v="6"/>
    <n v="5"/>
    <x v="1"/>
    <x v="5"/>
    <s v="Hour"/>
    <n v="175"/>
    <n v="263"/>
  </r>
  <r>
    <x v="6"/>
    <n v="5"/>
    <x v="1"/>
    <x v="6"/>
    <s v="Hour"/>
    <n v="175"/>
    <n v="263"/>
  </r>
  <r>
    <x v="6"/>
    <n v="5"/>
    <x v="1"/>
    <x v="7"/>
    <s v="Hour"/>
    <n v="175"/>
    <n v="263"/>
  </r>
  <r>
    <x v="6"/>
    <n v="5"/>
    <x v="1"/>
    <x v="8"/>
    <s v="Hour"/>
    <n v="175"/>
    <n v="263"/>
  </r>
  <r>
    <x v="6"/>
    <n v="5"/>
    <x v="2"/>
    <x v="0"/>
    <s v="Hour"/>
    <n v="175"/>
    <n v="263"/>
  </r>
  <r>
    <x v="6"/>
    <n v="5"/>
    <x v="2"/>
    <x v="1"/>
    <s v="Hour"/>
    <n v="175"/>
    <n v="263"/>
  </r>
  <r>
    <x v="6"/>
    <n v="5"/>
    <x v="2"/>
    <x v="2"/>
    <s v="Hour"/>
    <n v="175"/>
    <n v="263"/>
  </r>
  <r>
    <x v="6"/>
    <n v="5"/>
    <x v="2"/>
    <x v="3"/>
    <s v="Hour"/>
    <n v="175"/>
    <n v="263"/>
  </r>
  <r>
    <x v="6"/>
    <n v="5"/>
    <x v="2"/>
    <x v="4"/>
    <s v="Hour"/>
    <n v="175"/>
    <n v="263"/>
  </r>
  <r>
    <x v="6"/>
    <n v="5"/>
    <x v="2"/>
    <x v="5"/>
    <s v="Hour"/>
    <n v="175"/>
    <n v="263"/>
  </r>
  <r>
    <x v="6"/>
    <n v="5"/>
    <x v="2"/>
    <x v="6"/>
    <s v="Hour"/>
    <n v="175"/>
    <n v="263"/>
  </r>
  <r>
    <x v="6"/>
    <n v="5"/>
    <x v="2"/>
    <x v="7"/>
    <s v="Hour"/>
    <n v="175"/>
    <n v="263"/>
  </r>
  <r>
    <x v="6"/>
    <n v="5"/>
    <x v="2"/>
    <x v="8"/>
    <s v="Hour"/>
    <n v="175"/>
    <n v="263"/>
  </r>
  <r>
    <x v="6"/>
    <n v="5"/>
    <x v="3"/>
    <x v="0"/>
    <s v="Hour"/>
    <n v="175"/>
    <n v="263"/>
  </r>
  <r>
    <x v="6"/>
    <n v="5"/>
    <x v="3"/>
    <x v="1"/>
    <s v="Hour"/>
    <n v="175"/>
    <n v="263"/>
  </r>
  <r>
    <x v="6"/>
    <n v="5"/>
    <x v="3"/>
    <x v="2"/>
    <s v="Hour"/>
    <n v="175"/>
    <n v="263"/>
  </r>
  <r>
    <x v="6"/>
    <n v="5"/>
    <x v="3"/>
    <x v="3"/>
    <s v="Hour"/>
    <n v="175"/>
    <n v="263"/>
  </r>
  <r>
    <x v="6"/>
    <n v="5"/>
    <x v="3"/>
    <x v="4"/>
    <s v="Hour"/>
    <n v="175"/>
    <n v="263"/>
  </r>
  <r>
    <x v="6"/>
    <n v="5"/>
    <x v="3"/>
    <x v="5"/>
    <s v="Hour"/>
    <n v="175"/>
    <n v="263"/>
  </r>
  <r>
    <x v="6"/>
    <n v="5"/>
    <x v="3"/>
    <x v="6"/>
    <s v="Hour"/>
    <n v="175"/>
    <n v="263"/>
  </r>
  <r>
    <x v="6"/>
    <n v="5"/>
    <x v="3"/>
    <x v="7"/>
    <s v="Hour"/>
    <n v="175"/>
    <n v="263"/>
  </r>
  <r>
    <x v="6"/>
    <n v="5"/>
    <x v="3"/>
    <x v="8"/>
    <s v="Hour"/>
    <n v="175"/>
    <n v="263"/>
  </r>
  <r>
    <x v="6"/>
    <n v="5"/>
    <x v="4"/>
    <x v="0"/>
    <s v="Hour"/>
    <n v="175"/>
    <n v="263"/>
  </r>
  <r>
    <x v="6"/>
    <n v="5"/>
    <x v="4"/>
    <x v="1"/>
    <s v="Hour"/>
    <n v="175"/>
    <n v="263"/>
  </r>
  <r>
    <x v="6"/>
    <n v="5"/>
    <x v="4"/>
    <x v="2"/>
    <s v="Hour"/>
    <n v="175"/>
    <n v="263"/>
  </r>
  <r>
    <x v="6"/>
    <n v="5"/>
    <x v="4"/>
    <x v="3"/>
    <s v="Hour"/>
    <n v="175"/>
    <n v="263"/>
  </r>
  <r>
    <x v="6"/>
    <n v="5"/>
    <x v="4"/>
    <x v="4"/>
    <s v="Hour"/>
    <n v="175"/>
    <n v="263"/>
  </r>
  <r>
    <x v="6"/>
    <n v="5"/>
    <x v="4"/>
    <x v="5"/>
    <s v="Hour"/>
    <n v="175"/>
    <n v="263"/>
  </r>
  <r>
    <x v="6"/>
    <n v="5"/>
    <x v="4"/>
    <x v="6"/>
    <s v="Hour"/>
    <n v="175"/>
    <n v="263"/>
  </r>
  <r>
    <x v="6"/>
    <n v="5"/>
    <x v="4"/>
    <x v="7"/>
    <s v="Hour"/>
    <n v="175"/>
    <n v="263"/>
  </r>
  <r>
    <x v="6"/>
    <n v="5"/>
    <x v="4"/>
    <x v="8"/>
    <s v="Hour"/>
    <n v="175"/>
    <n v="263"/>
  </r>
  <r>
    <x v="6"/>
    <n v="5"/>
    <x v="5"/>
    <x v="0"/>
    <s v="Hour"/>
    <n v="175"/>
    <n v="263"/>
  </r>
  <r>
    <x v="6"/>
    <n v="5"/>
    <x v="5"/>
    <x v="1"/>
    <s v="Hour"/>
    <n v="175"/>
    <n v="263"/>
  </r>
  <r>
    <x v="6"/>
    <n v="5"/>
    <x v="5"/>
    <x v="2"/>
    <s v="Hour"/>
    <n v="175"/>
    <n v="263"/>
  </r>
  <r>
    <x v="6"/>
    <n v="5"/>
    <x v="5"/>
    <x v="3"/>
    <s v="Hour"/>
    <n v="175"/>
    <n v="263"/>
  </r>
  <r>
    <x v="6"/>
    <n v="5"/>
    <x v="5"/>
    <x v="4"/>
    <s v="Hour"/>
    <n v="175"/>
    <n v="263"/>
  </r>
  <r>
    <x v="6"/>
    <n v="5"/>
    <x v="5"/>
    <x v="5"/>
    <s v="Hour"/>
    <n v="175"/>
    <n v="263"/>
  </r>
  <r>
    <x v="6"/>
    <n v="5"/>
    <x v="5"/>
    <x v="6"/>
    <s v="Hour"/>
    <n v="175"/>
    <n v="263"/>
  </r>
  <r>
    <x v="6"/>
    <n v="5"/>
    <x v="5"/>
    <x v="7"/>
    <s v="Hour"/>
    <n v="175"/>
    <n v="263"/>
  </r>
  <r>
    <x v="6"/>
    <n v="5"/>
    <x v="5"/>
    <x v="8"/>
    <s v="Hour"/>
    <n v="175"/>
    <n v="263"/>
  </r>
  <r>
    <x v="6"/>
    <n v="5"/>
    <x v="6"/>
    <x v="0"/>
    <s v="Hour"/>
    <n v="175"/>
    <n v="263"/>
  </r>
  <r>
    <x v="6"/>
    <n v="5"/>
    <x v="6"/>
    <x v="1"/>
    <s v="Hour"/>
    <n v="175"/>
    <n v="263"/>
  </r>
  <r>
    <x v="6"/>
    <n v="5"/>
    <x v="6"/>
    <x v="2"/>
    <s v="Hour"/>
    <n v="175"/>
    <n v="263"/>
  </r>
  <r>
    <x v="6"/>
    <n v="5"/>
    <x v="6"/>
    <x v="3"/>
    <s v="Hour"/>
    <n v="175"/>
    <n v="263"/>
  </r>
  <r>
    <x v="6"/>
    <n v="5"/>
    <x v="6"/>
    <x v="4"/>
    <s v="Hour"/>
    <n v="175"/>
    <n v="263"/>
  </r>
  <r>
    <x v="6"/>
    <n v="5"/>
    <x v="6"/>
    <x v="5"/>
    <s v="Hour"/>
    <n v="175"/>
    <n v="263"/>
  </r>
  <r>
    <x v="6"/>
    <n v="5"/>
    <x v="6"/>
    <x v="6"/>
    <s v="Hour"/>
    <n v="175"/>
    <n v="263"/>
  </r>
  <r>
    <x v="6"/>
    <n v="5"/>
    <x v="6"/>
    <x v="7"/>
    <s v="Hour"/>
    <n v="175"/>
    <n v="263"/>
  </r>
  <r>
    <x v="6"/>
    <n v="5"/>
    <x v="6"/>
    <x v="8"/>
    <s v="Hour"/>
    <n v="175"/>
    <n v="263"/>
  </r>
  <r>
    <x v="6"/>
    <n v="5"/>
    <x v="7"/>
    <x v="0"/>
    <s v="Hour"/>
    <n v="175"/>
    <n v="263"/>
  </r>
  <r>
    <x v="6"/>
    <n v="5"/>
    <x v="7"/>
    <x v="1"/>
    <s v="Hour"/>
    <n v="175"/>
    <n v="263"/>
  </r>
  <r>
    <x v="6"/>
    <n v="5"/>
    <x v="7"/>
    <x v="2"/>
    <s v="Hour"/>
    <n v="175"/>
    <n v="263"/>
  </r>
  <r>
    <x v="6"/>
    <n v="5"/>
    <x v="7"/>
    <x v="3"/>
    <s v="Hour"/>
    <n v="175"/>
    <n v="263"/>
  </r>
  <r>
    <x v="6"/>
    <n v="5"/>
    <x v="7"/>
    <x v="4"/>
    <s v="Hour"/>
    <n v="175"/>
    <n v="263"/>
  </r>
  <r>
    <x v="6"/>
    <n v="5"/>
    <x v="7"/>
    <x v="5"/>
    <s v="Hour"/>
    <n v="175"/>
    <n v="263"/>
  </r>
  <r>
    <x v="6"/>
    <n v="5"/>
    <x v="7"/>
    <x v="6"/>
    <s v="Hour"/>
    <n v="175"/>
    <n v="263"/>
  </r>
  <r>
    <x v="6"/>
    <n v="5"/>
    <x v="7"/>
    <x v="7"/>
    <s v="Hour"/>
    <n v="175"/>
    <n v="263"/>
  </r>
  <r>
    <x v="6"/>
    <n v="5"/>
    <x v="7"/>
    <x v="8"/>
    <s v="Hour"/>
    <n v="175"/>
    <n v="263"/>
  </r>
  <r>
    <x v="6"/>
    <n v="5"/>
    <x v="8"/>
    <x v="0"/>
    <s v="Hour"/>
    <n v="175"/>
    <n v="263"/>
  </r>
  <r>
    <x v="6"/>
    <n v="5"/>
    <x v="8"/>
    <x v="1"/>
    <s v="Hour"/>
    <n v="175"/>
    <n v="263"/>
  </r>
  <r>
    <x v="6"/>
    <n v="5"/>
    <x v="8"/>
    <x v="2"/>
    <s v="Hour"/>
    <n v="175"/>
    <n v="263"/>
  </r>
  <r>
    <x v="6"/>
    <n v="5"/>
    <x v="8"/>
    <x v="3"/>
    <s v="Hour"/>
    <n v="175"/>
    <n v="263"/>
  </r>
  <r>
    <x v="6"/>
    <n v="5"/>
    <x v="8"/>
    <x v="4"/>
    <s v="Hour"/>
    <n v="175"/>
    <n v="263"/>
  </r>
  <r>
    <x v="6"/>
    <n v="5"/>
    <x v="8"/>
    <x v="5"/>
    <s v="Hour"/>
    <n v="175"/>
    <n v="263"/>
  </r>
  <r>
    <x v="6"/>
    <n v="5"/>
    <x v="8"/>
    <x v="6"/>
    <s v="Hour"/>
    <n v="175"/>
    <n v="263"/>
  </r>
  <r>
    <x v="6"/>
    <n v="5"/>
    <x v="8"/>
    <x v="7"/>
    <s v="Hour"/>
    <n v="175"/>
    <n v="263"/>
  </r>
  <r>
    <x v="6"/>
    <n v="5"/>
    <x v="8"/>
    <x v="8"/>
    <s v="Hour"/>
    <n v="175"/>
    <n v="263"/>
  </r>
  <r>
    <x v="6"/>
    <n v="5"/>
    <x v="9"/>
    <x v="0"/>
    <s v="Hour"/>
    <n v="175"/>
    <n v="263"/>
  </r>
  <r>
    <x v="6"/>
    <n v="5"/>
    <x v="9"/>
    <x v="1"/>
    <s v="Hour"/>
    <n v="175"/>
    <n v="263"/>
  </r>
  <r>
    <x v="6"/>
    <n v="5"/>
    <x v="9"/>
    <x v="2"/>
    <s v="Hour"/>
    <n v="175"/>
    <n v="263"/>
  </r>
  <r>
    <x v="6"/>
    <n v="5"/>
    <x v="9"/>
    <x v="3"/>
    <s v="Hour"/>
    <n v="175"/>
    <n v="263"/>
  </r>
  <r>
    <x v="6"/>
    <n v="5"/>
    <x v="9"/>
    <x v="4"/>
    <s v="Hour"/>
    <n v="175"/>
    <n v="263"/>
  </r>
  <r>
    <x v="6"/>
    <n v="5"/>
    <x v="9"/>
    <x v="5"/>
    <s v="Hour"/>
    <n v="175"/>
    <n v="263"/>
  </r>
  <r>
    <x v="6"/>
    <n v="5"/>
    <x v="9"/>
    <x v="6"/>
    <s v="Hour"/>
    <n v="175"/>
    <n v="263"/>
  </r>
  <r>
    <x v="6"/>
    <n v="5"/>
    <x v="9"/>
    <x v="7"/>
    <s v="Hour"/>
    <n v="175"/>
    <n v="263"/>
  </r>
  <r>
    <x v="6"/>
    <n v="5"/>
    <x v="9"/>
    <x v="8"/>
    <s v="Hour"/>
    <n v="175"/>
    <n v="263"/>
  </r>
  <r>
    <x v="7"/>
    <n v="5"/>
    <x v="0"/>
    <x v="6"/>
    <s v="Hour"/>
    <n v="79.7"/>
    <n v="119.55000000000001"/>
  </r>
  <r>
    <x v="7"/>
    <n v="5"/>
    <x v="3"/>
    <x v="6"/>
    <s v="Hour"/>
    <n v="79.7"/>
    <n v="119.55000000000001"/>
  </r>
  <r>
    <x v="7"/>
    <n v="5"/>
    <x v="4"/>
    <x v="6"/>
    <s v="Hour"/>
    <n v="79.7"/>
    <n v="119.55000000000001"/>
  </r>
  <r>
    <x v="7"/>
    <n v="5"/>
    <x v="6"/>
    <x v="6"/>
    <s v="Hour"/>
    <n v="79.7"/>
    <n v="119.55000000000001"/>
  </r>
  <r>
    <x v="7"/>
    <n v="5"/>
    <x v="9"/>
    <x v="6"/>
    <s v="Hour"/>
    <n v="79.7"/>
    <n v="119.55000000000001"/>
  </r>
  <r>
    <x v="8"/>
    <n v="5"/>
    <x v="0"/>
    <x v="0"/>
    <s v="Hour"/>
    <n v="54.945000000000007"/>
    <n v="71.428500000000014"/>
  </r>
  <r>
    <x v="8"/>
    <n v="5"/>
    <x v="0"/>
    <x v="1"/>
    <s v="Hour"/>
    <n v="66.600000000000009"/>
    <n v="86.58"/>
  </r>
  <r>
    <x v="8"/>
    <n v="5"/>
    <x v="0"/>
    <x v="2"/>
    <s v="Hour"/>
    <n v="61.605000000000004"/>
    <n v="80.086500000000015"/>
  </r>
  <r>
    <x v="8"/>
    <n v="5"/>
    <x v="0"/>
    <x v="3"/>
    <s v="Hour"/>
    <n v="41.625"/>
    <n v="54.112500000000004"/>
  </r>
  <r>
    <x v="8"/>
    <n v="5"/>
    <x v="0"/>
    <x v="4"/>
    <s v="Hour"/>
    <n v="41.625"/>
    <n v="54.112500000000004"/>
  </r>
  <r>
    <x v="8"/>
    <n v="5"/>
    <x v="0"/>
    <x v="5"/>
    <s v="Hour"/>
    <n v="99.9"/>
    <n v="129.87"/>
  </r>
  <r>
    <x v="8"/>
    <n v="5"/>
    <x v="0"/>
    <x v="6"/>
    <s v="Hour"/>
    <n v="66.600000000000009"/>
    <n v="86.58"/>
  </r>
  <r>
    <x v="8"/>
    <n v="5"/>
    <x v="0"/>
    <x v="7"/>
    <s v="Hour"/>
    <n v="108.22500000000001"/>
    <n v="140.69250000000002"/>
  </r>
  <r>
    <x v="8"/>
    <n v="5"/>
    <x v="0"/>
    <x v="8"/>
    <s v="Hour"/>
    <n v="41.625"/>
    <n v="54.112500000000004"/>
  </r>
  <r>
    <x v="8"/>
    <n v="5"/>
    <x v="1"/>
    <x v="0"/>
    <s v="Hour"/>
    <n v="54.945000000000007"/>
    <n v="71.428500000000014"/>
  </r>
  <r>
    <x v="8"/>
    <n v="5"/>
    <x v="1"/>
    <x v="1"/>
    <s v="Hour"/>
    <n v="66.600000000000009"/>
    <n v="86.58"/>
  </r>
  <r>
    <x v="8"/>
    <n v="5"/>
    <x v="1"/>
    <x v="2"/>
    <s v="Hour"/>
    <n v="61.605000000000004"/>
    <n v="80.086500000000015"/>
  </r>
  <r>
    <x v="8"/>
    <n v="5"/>
    <x v="1"/>
    <x v="3"/>
    <s v="Hour"/>
    <n v="41.625"/>
    <n v="54.112500000000004"/>
  </r>
  <r>
    <x v="8"/>
    <n v="5"/>
    <x v="1"/>
    <x v="4"/>
    <s v="Hour"/>
    <n v="41.625"/>
    <n v="54.112500000000004"/>
  </r>
  <r>
    <x v="8"/>
    <n v="5"/>
    <x v="1"/>
    <x v="5"/>
    <s v="Hour"/>
    <n v="99.9"/>
    <n v="129.87"/>
  </r>
  <r>
    <x v="8"/>
    <n v="5"/>
    <x v="1"/>
    <x v="6"/>
    <s v="Hour"/>
    <n v="66.600000000000009"/>
    <n v="86.58"/>
  </r>
  <r>
    <x v="8"/>
    <n v="5"/>
    <x v="1"/>
    <x v="7"/>
    <s v="Hour"/>
    <n v="108.22500000000001"/>
    <n v="140.69250000000002"/>
  </r>
  <r>
    <x v="8"/>
    <n v="5"/>
    <x v="1"/>
    <x v="8"/>
    <s v="Hour"/>
    <n v="41.625"/>
    <n v="54.112500000000004"/>
  </r>
  <r>
    <x v="8"/>
    <n v="5"/>
    <x v="2"/>
    <x v="0"/>
    <s v="Hour"/>
    <n v="54.945000000000007"/>
    <n v="71.428500000000014"/>
  </r>
  <r>
    <x v="8"/>
    <n v="5"/>
    <x v="2"/>
    <x v="1"/>
    <s v="Hour"/>
    <n v="66.600000000000009"/>
    <n v="86.58"/>
  </r>
  <r>
    <x v="8"/>
    <n v="5"/>
    <x v="2"/>
    <x v="2"/>
    <s v="Hour"/>
    <n v="61.605000000000004"/>
    <n v="80.086500000000015"/>
  </r>
  <r>
    <x v="8"/>
    <n v="5"/>
    <x v="2"/>
    <x v="3"/>
    <s v="Hour"/>
    <n v="41.625"/>
    <n v="54.112500000000004"/>
  </r>
  <r>
    <x v="8"/>
    <n v="5"/>
    <x v="2"/>
    <x v="4"/>
    <s v="Hour"/>
    <n v="41.625"/>
    <n v="54.112500000000004"/>
  </r>
  <r>
    <x v="8"/>
    <n v="5"/>
    <x v="2"/>
    <x v="5"/>
    <s v="Hour"/>
    <n v="99.9"/>
    <n v="129.87"/>
  </r>
  <r>
    <x v="8"/>
    <n v="5"/>
    <x v="2"/>
    <x v="6"/>
    <s v="Hour"/>
    <n v="66.600000000000009"/>
    <n v="86.58"/>
  </r>
  <r>
    <x v="8"/>
    <n v="5"/>
    <x v="2"/>
    <x v="7"/>
    <s v="Hour"/>
    <n v="108.22500000000001"/>
    <n v="140.69250000000002"/>
  </r>
  <r>
    <x v="8"/>
    <n v="5"/>
    <x v="2"/>
    <x v="8"/>
    <s v="Hour"/>
    <n v="41.625"/>
    <n v="54.112500000000004"/>
  </r>
  <r>
    <x v="8"/>
    <n v="5"/>
    <x v="3"/>
    <x v="0"/>
    <s v="Hour"/>
    <n v="54.945000000000007"/>
    <n v="71.428500000000014"/>
  </r>
  <r>
    <x v="8"/>
    <n v="5"/>
    <x v="3"/>
    <x v="1"/>
    <s v="Hour"/>
    <n v="66.600000000000009"/>
    <n v="86.58"/>
  </r>
  <r>
    <x v="8"/>
    <n v="5"/>
    <x v="3"/>
    <x v="2"/>
    <s v="Hour"/>
    <n v="61.605000000000004"/>
    <n v="80.086500000000015"/>
  </r>
  <r>
    <x v="8"/>
    <n v="5"/>
    <x v="3"/>
    <x v="3"/>
    <s v="Hour"/>
    <n v="41.625"/>
    <n v="54.112500000000004"/>
  </r>
  <r>
    <x v="8"/>
    <n v="5"/>
    <x v="3"/>
    <x v="4"/>
    <s v="Hour"/>
    <n v="41.625"/>
    <n v="54.112500000000004"/>
  </r>
  <r>
    <x v="8"/>
    <n v="5"/>
    <x v="3"/>
    <x v="5"/>
    <s v="Hour"/>
    <n v="99.9"/>
    <n v="129.87"/>
  </r>
  <r>
    <x v="8"/>
    <n v="5"/>
    <x v="3"/>
    <x v="6"/>
    <s v="Hour"/>
    <n v="66.600000000000009"/>
    <n v="86.58"/>
  </r>
  <r>
    <x v="8"/>
    <n v="5"/>
    <x v="3"/>
    <x v="7"/>
    <s v="Hour"/>
    <n v="108.22500000000001"/>
    <n v="140.69250000000002"/>
  </r>
  <r>
    <x v="8"/>
    <n v="5"/>
    <x v="3"/>
    <x v="8"/>
    <s v="Hour"/>
    <n v="41.625"/>
    <n v="54.112500000000004"/>
  </r>
  <r>
    <x v="8"/>
    <n v="5"/>
    <x v="4"/>
    <x v="0"/>
    <s v="Hour"/>
    <n v="61.050000000000004"/>
    <n v="79.365000000000009"/>
  </r>
  <r>
    <x v="8"/>
    <n v="5"/>
    <x v="4"/>
    <x v="1"/>
    <s v="Hour"/>
    <n v="74"/>
    <n v="96.2"/>
  </r>
  <r>
    <x v="8"/>
    <n v="5"/>
    <x v="4"/>
    <x v="2"/>
    <s v="Hour"/>
    <n v="68.45"/>
    <n v="88.985000000000014"/>
  </r>
  <r>
    <x v="8"/>
    <n v="5"/>
    <x v="4"/>
    <x v="3"/>
    <s v="Hour"/>
    <n v="46.25"/>
    <n v="60.125"/>
  </r>
  <r>
    <x v="8"/>
    <n v="5"/>
    <x v="4"/>
    <x v="4"/>
    <s v="Hour"/>
    <n v="46.25"/>
    <n v="60.125"/>
  </r>
  <r>
    <x v="8"/>
    <n v="5"/>
    <x v="4"/>
    <x v="5"/>
    <s v="Hour"/>
    <n v="111"/>
    <n v="144.30000000000001"/>
  </r>
  <r>
    <x v="8"/>
    <n v="5"/>
    <x v="4"/>
    <x v="6"/>
    <s v="Hour"/>
    <n v="74"/>
    <n v="96.2"/>
  </r>
  <r>
    <x v="8"/>
    <n v="5"/>
    <x v="4"/>
    <x v="7"/>
    <s v="Hour"/>
    <n v="120.25"/>
    <n v="156.32500000000002"/>
  </r>
  <r>
    <x v="8"/>
    <n v="5"/>
    <x v="4"/>
    <x v="8"/>
    <s v="Hour"/>
    <n v="46.25"/>
    <n v="60.125"/>
  </r>
  <r>
    <x v="8"/>
    <n v="5"/>
    <x v="5"/>
    <x v="0"/>
    <s v="Hour"/>
    <n v="54.945000000000007"/>
    <n v="71.428500000000014"/>
  </r>
  <r>
    <x v="8"/>
    <n v="5"/>
    <x v="5"/>
    <x v="1"/>
    <s v="Hour"/>
    <n v="66.600000000000009"/>
    <n v="86.58"/>
  </r>
  <r>
    <x v="8"/>
    <n v="5"/>
    <x v="5"/>
    <x v="2"/>
    <s v="Hour"/>
    <n v="61.605000000000004"/>
    <n v="80.086500000000015"/>
  </r>
  <r>
    <x v="8"/>
    <n v="5"/>
    <x v="5"/>
    <x v="3"/>
    <s v="Hour"/>
    <n v="41.625"/>
    <n v="54.112500000000004"/>
  </r>
  <r>
    <x v="8"/>
    <n v="5"/>
    <x v="5"/>
    <x v="4"/>
    <s v="Hour"/>
    <n v="41.625"/>
    <n v="54.112500000000004"/>
  </r>
  <r>
    <x v="8"/>
    <n v="5"/>
    <x v="5"/>
    <x v="5"/>
    <s v="Hour"/>
    <n v="99.9"/>
    <n v="129.87"/>
  </r>
  <r>
    <x v="8"/>
    <n v="5"/>
    <x v="5"/>
    <x v="6"/>
    <s v="Hour"/>
    <n v="66.600000000000009"/>
    <n v="86.58"/>
  </r>
  <r>
    <x v="8"/>
    <n v="5"/>
    <x v="5"/>
    <x v="7"/>
    <s v="Hour"/>
    <n v="108.22500000000001"/>
    <n v="140.69250000000002"/>
  </r>
  <r>
    <x v="8"/>
    <n v="5"/>
    <x v="5"/>
    <x v="8"/>
    <s v="Hour"/>
    <n v="41.625"/>
    <n v="54.112500000000004"/>
  </r>
  <r>
    <x v="8"/>
    <n v="5"/>
    <x v="6"/>
    <x v="0"/>
    <s v="Hour"/>
    <n v="61.050000000000004"/>
    <n v="79.365000000000009"/>
  </r>
  <r>
    <x v="8"/>
    <n v="5"/>
    <x v="6"/>
    <x v="1"/>
    <s v="Hour"/>
    <n v="74"/>
    <n v="96.2"/>
  </r>
  <r>
    <x v="8"/>
    <n v="5"/>
    <x v="6"/>
    <x v="2"/>
    <s v="Hour"/>
    <n v="68.45"/>
    <n v="88.985000000000014"/>
  </r>
  <r>
    <x v="8"/>
    <n v="5"/>
    <x v="6"/>
    <x v="3"/>
    <s v="Hour"/>
    <n v="46.25"/>
    <n v="60.125"/>
  </r>
  <r>
    <x v="8"/>
    <n v="5"/>
    <x v="6"/>
    <x v="4"/>
    <s v="Hour"/>
    <n v="46.25"/>
    <n v="60.125"/>
  </r>
  <r>
    <x v="8"/>
    <n v="5"/>
    <x v="6"/>
    <x v="5"/>
    <s v="Hour"/>
    <n v="111"/>
    <n v="144.30000000000001"/>
  </r>
  <r>
    <x v="8"/>
    <n v="5"/>
    <x v="6"/>
    <x v="6"/>
    <s v="Hour"/>
    <n v="74"/>
    <n v="96.2"/>
  </r>
  <r>
    <x v="8"/>
    <n v="5"/>
    <x v="6"/>
    <x v="7"/>
    <s v="Hour"/>
    <n v="120.25"/>
    <n v="156.32500000000002"/>
  </r>
  <r>
    <x v="8"/>
    <n v="5"/>
    <x v="6"/>
    <x v="8"/>
    <s v="Hour"/>
    <n v="46.25"/>
    <n v="60.125"/>
  </r>
  <r>
    <x v="8"/>
    <n v="5"/>
    <x v="7"/>
    <x v="0"/>
    <s v="Hour"/>
    <n v="54.945000000000007"/>
    <n v="71.428500000000014"/>
  </r>
  <r>
    <x v="8"/>
    <n v="5"/>
    <x v="7"/>
    <x v="1"/>
    <s v="Hour"/>
    <n v="66.600000000000009"/>
    <n v="86.58"/>
  </r>
  <r>
    <x v="8"/>
    <n v="5"/>
    <x v="7"/>
    <x v="2"/>
    <s v="Hour"/>
    <n v="61.605000000000004"/>
    <n v="80.086500000000015"/>
  </r>
  <r>
    <x v="8"/>
    <n v="5"/>
    <x v="7"/>
    <x v="3"/>
    <s v="Hour"/>
    <n v="41.625"/>
    <n v="54.112500000000004"/>
  </r>
  <r>
    <x v="8"/>
    <n v="5"/>
    <x v="7"/>
    <x v="4"/>
    <s v="Hour"/>
    <n v="41.625"/>
    <n v="54.112500000000004"/>
  </r>
  <r>
    <x v="8"/>
    <n v="5"/>
    <x v="7"/>
    <x v="5"/>
    <s v="Hour"/>
    <n v="99.9"/>
    <n v="129.87"/>
  </r>
  <r>
    <x v="8"/>
    <n v="5"/>
    <x v="7"/>
    <x v="6"/>
    <s v="Hour"/>
    <n v="66.600000000000009"/>
    <n v="86.58"/>
  </r>
  <r>
    <x v="8"/>
    <n v="5"/>
    <x v="7"/>
    <x v="7"/>
    <s v="Hour"/>
    <n v="108.22500000000001"/>
    <n v="140.69250000000002"/>
  </r>
  <r>
    <x v="8"/>
    <n v="5"/>
    <x v="7"/>
    <x v="8"/>
    <s v="Hour"/>
    <n v="41.625"/>
    <n v="54.112500000000004"/>
  </r>
  <r>
    <x v="8"/>
    <n v="5"/>
    <x v="8"/>
    <x v="0"/>
    <s v="Hour"/>
    <n v="54.945000000000007"/>
    <n v="71.428500000000014"/>
  </r>
  <r>
    <x v="8"/>
    <n v="5"/>
    <x v="8"/>
    <x v="1"/>
    <s v="Hour"/>
    <n v="66.600000000000009"/>
    <n v="86.58"/>
  </r>
  <r>
    <x v="8"/>
    <n v="5"/>
    <x v="8"/>
    <x v="2"/>
    <s v="Hour"/>
    <n v="61.605000000000004"/>
    <n v="80.086500000000015"/>
  </r>
  <r>
    <x v="8"/>
    <n v="5"/>
    <x v="8"/>
    <x v="3"/>
    <s v="Hour"/>
    <n v="41.625"/>
    <n v="54.112500000000004"/>
  </r>
  <r>
    <x v="8"/>
    <n v="5"/>
    <x v="8"/>
    <x v="4"/>
    <s v="Hour"/>
    <n v="41.625"/>
    <n v="54.112500000000004"/>
  </r>
  <r>
    <x v="8"/>
    <n v="5"/>
    <x v="8"/>
    <x v="5"/>
    <s v="Hour"/>
    <n v="99.9"/>
    <n v="129.87"/>
  </r>
  <r>
    <x v="8"/>
    <n v="5"/>
    <x v="8"/>
    <x v="6"/>
    <s v="Hour"/>
    <n v="66.600000000000009"/>
    <n v="86.58"/>
  </r>
  <r>
    <x v="8"/>
    <n v="5"/>
    <x v="8"/>
    <x v="7"/>
    <s v="Hour"/>
    <n v="108.22500000000001"/>
    <n v="140.69250000000002"/>
  </r>
  <r>
    <x v="8"/>
    <n v="5"/>
    <x v="8"/>
    <x v="8"/>
    <s v="Hour"/>
    <n v="41.625"/>
    <n v="54.112500000000004"/>
  </r>
  <r>
    <x v="8"/>
    <n v="5"/>
    <x v="9"/>
    <x v="0"/>
    <s v="Hour"/>
    <n v="54.945000000000007"/>
    <n v="71.428500000000014"/>
  </r>
  <r>
    <x v="8"/>
    <n v="5"/>
    <x v="9"/>
    <x v="1"/>
    <s v="Hour"/>
    <n v="66.600000000000009"/>
    <n v="86.58"/>
  </r>
  <r>
    <x v="8"/>
    <n v="5"/>
    <x v="9"/>
    <x v="2"/>
    <s v="Hour"/>
    <n v="61.605000000000004"/>
    <n v="80.086500000000015"/>
  </r>
  <r>
    <x v="8"/>
    <n v="5"/>
    <x v="9"/>
    <x v="3"/>
    <s v="Hour"/>
    <n v="41.625"/>
    <n v="54.112500000000004"/>
  </r>
  <r>
    <x v="8"/>
    <n v="5"/>
    <x v="9"/>
    <x v="4"/>
    <s v="Hour"/>
    <n v="41.625"/>
    <n v="54.112500000000004"/>
  </r>
  <r>
    <x v="8"/>
    <n v="5"/>
    <x v="9"/>
    <x v="5"/>
    <s v="Hour"/>
    <n v="99.9"/>
    <n v="129.87"/>
  </r>
  <r>
    <x v="8"/>
    <n v="5"/>
    <x v="9"/>
    <x v="6"/>
    <s v="Hour"/>
    <n v="66.600000000000009"/>
    <n v="86.58"/>
  </r>
  <r>
    <x v="8"/>
    <n v="5"/>
    <x v="9"/>
    <x v="7"/>
    <s v="Hour"/>
    <n v="108.22500000000001"/>
    <n v="140.69250000000002"/>
  </r>
  <r>
    <x v="8"/>
    <n v="5"/>
    <x v="9"/>
    <x v="8"/>
    <s v="Hour"/>
    <n v="41.625"/>
    <n v="54.112500000000004"/>
  </r>
  <r>
    <x v="9"/>
    <n v="5"/>
    <x v="3"/>
    <x v="0"/>
    <s v="Hour"/>
    <n v="49"/>
    <n v="73"/>
  </r>
  <r>
    <x v="9"/>
    <n v="5"/>
    <x v="3"/>
    <x v="1"/>
    <s v="Hour"/>
    <n v="65"/>
    <n v="98"/>
  </r>
  <r>
    <x v="9"/>
    <n v="5"/>
    <x v="3"/>
    <x v="2"/>
    <s v="Hour"/>
    <n v="45"/>
    <n v="68"/>
  </r>
  <r>
    <x v="9"/>
    <n v="5"/>
    <x v="3"/>
    <x v="3"/>
    <s v="Hour"/>
    <n v="29"/>
    <n v="44"/>
  </r>
  <r>
    <x v="9"/>
    <n v="5"/>
    <x v="3"/>
    <x v="4"/>
    <s v="Hour"/>
    <n v="33"/>
    <n v="49"/>
  </r>
  <r>
    <x v="9"/>
    <n v="5"/>
    <x v="3"/>
    <x v="5"/>
    <s v="Hour"/>
    <n v="53"/>
    <n v="80"/>
  </r>
  <r>
    <x v="9"/>
    <n v="5"/>
    <x v="3"/>
    <x v="8"/>
    <s v="Hour"/>
    <n v="33"/>
    <n v="49"/>
  </r>
  <r>
    <x v="10"/>
    <n v="5"/>
    <x v="0"/>
    <x v="0"/>
    <s v="Hour"/>
    <n v="150"/>
    <n v="225"/>
  </r>
  <r>
    <x v="10"/>
    <n v="5"/>
    <x v="0"/>
    <x v="1"/>
    <s v="Hour"/>
    <n v="150"/>
    <n v="225"/>
  </r>
  <r>
    <x v="10"/>
    <n v="5"/>
    <x v="0"/>
    <x v="2"/>
    <s v="Hour"/>
    <n v="100"/>
    <n v="150"/>
  </r>
  <r>
    <x v="10"/>
    <n v="5"/>
    <x v="0"/>
    <x v="4"/>
    <s v="Hour"/>
    <n v="100"/>
    <n v="150"/>
  </r>
  <r>
    <x v="10"/>
    <n v="5"/>
    <x v="0"/>
    <x v="5"/>
    <s v="Hour"/>
    <n v="200"/>
    <n v="300"/>
  </r>
  <r>
    <x v="10"/>
    <n v="5"/>
    <x v="0"/>
    <x v="6"/>
    <s v="Hour"/>
    <n v="200"/>
    <n v="300"/>
  </r>
  <r>
    <x v="10"/>
    <n v="5"/>
    <x v="0"/>
    <x v="7"/>
    <s v="Hour"/>
    <n v="200"/>
    <n v="300"/>
  </r>
  <r>
    <x v="10"/>
    <n v="5"/>
    <x v="0"/>
    <x v="8"/>
    <s v="Hour"/>
    <n v="100"/>
    <n v="150"/>
  </r>
  <r>
    <x v="10"/>
    <n v="5"/>
    <x v="1"/>
    <x v="0"/>
    <s v="Hour"/>
    <n v="150"/>
    <n v="225"/>
  </r>
  <r>
    <x v="10"/>
    <n v="5"/>
    <x v="1"/>
    <x v="1"/>
    <s v="Hour"/>
    <n v="150"/>
    <n v="225"/>
  </r>
  <r>
    <x v="10"/>
    <n v="5"/>
    <x v="1"/>
    <x v="2"/>
    <s v="Hour"/>
    <n v="100"/>
    <n v="150"/>
  </r>
  <r>
    <x v="10"/>
    <n v="5"/>
    <x v="1"/>
    <x v="4"/>
    <s v="Hour"/>
    <n v="100"/>
    <n v="150"/>
  </r>
  <r>
    <x v="10"/>
    <n v="5"/>
    <x v="1"/>
    <x v="5"/>
    <s v="Hour"/>
    <n v="200"/>
    <n v="300"/>
  </r>
  <r>
    <x v="10"/>
    <n v="5"/>
    <x v="1"/>
    <x v="6"/>
    <s v="Hour"/>
    <n v="200"/>
    <n v="300"/>
  </r>
  <r>
    <x v="10"/>
    <n v="5"/>
    <x v="1"/>
    <x v="7"/>
    <s v="Hour"/>
    <n v="200"/>
    <n v="300"/>
  </r>
  <r>
    <x v="10"/>
    <n v="5"/>
    <x v="1"/>
    <x v="8"/>
    <s v="Hour"/>
    <n v="100"/>
    <n v="150"/>
  </r>
  <r>
    <x v="10"/>
    <n v="5"/>
    <x v="3"/>
    <x v="0"/>
    <s v="Hour"/>
    <n v="250"/>
    <n v="375"/>
  </r>
  <r>
    <x v="10"/>
    <n v="5"/>
    <x v="3"/>
    <x v="1"/>
    <s v="Hour"/>
    <n v="250"/>
    <n v="375"/>
  </r>
  <r>
    <x v="10"/>
    <n v="5"/>
    <x v="3"/>
    <x v="2"/>
    <s v="Hour"/>
    <n v="200"/>
    <n v="300"/>
  </r>
  <r>
    <x v="10"/>
    <n v="5"/>
    <x v="3"/>
    <x v="4"/>
    <s v="Hour"/>
    <n v="150"/>
    <n v="275"/>
  </r>
  <r>
    <x v="10"/>
    <n v="5"/>
    <x v="3"/>
    <x v="5"/>
    <s v="Hour"/>
    <n v="250"/>
    <n v="375"/>
  </r>
  <r>
    <x v="10"/>
    <n v="5"/>
    <x v="3"/>
    <x v="6"/>
    <s v="Hour"/>
    <n v="250"/>
    <n v="375"/>
  </r>
  <r>
    <x v="10"/>
    <n v="5"/>
    <x v="3"/>
    <x v="7"/>
    <s v="Hour"/>
    <n v="250"/>
    <n v="375"/>
  </r>
  <r>
    <x v="10"/>
    <n v="5"/>
    <x v="3"/>
    <x v="8"/>
    <s v="Hour"/>
    <n v="150"/>
    <n v="275"/>
  </r>
  <r>
    <x v="10"/>
    <n v="5"/>
    <x v="4"/>
    <x v="0"/>
    <s v="Hour"/>
    <n v="250"/>
    <n v="375"/>
  </r>
  <r>
    <x v="10"/>
    <n v="5"/>
    <x v="4"/>
    <x v="1"/>
    <s v="Hour"/>
    <n v="250"/>
    <n v="375"/>
  </r>
  <r>
    <x v="10"/>
    <n v="5"/>
    <x v="4"/>
    <x v="2"/>
    <s v="Hour"/>
    <n v="200"/>
    <n v="300"/>
  </r>
  <r>
    <x v="10"/>
    <n v="5"/>
    <x v="4"/>
    <x v="4"/>
    <s v="Hour"/>
    <n v="150"/>
    <n v="275"/>
  </r>
  <r>
    <x v="10"/>
    <n v="5"/>
    <x v="4"/>
    <x v="5"/>
    <s v="Hour"/>
    <n v="250"/>
    <n v="375"/>
  </r>
  <r>
    <x v="10"/>
    <n v="5"/>
    <x v="4"/>
    <x v="6"/>
    <s v="Hour"/>
    <n v="250"/>
    <n v="375"/>
  </r>
  <r>
    <x v="10"/>
    <n v="5"/>
    <x v="4"/>
    <x v="7"/>
    <s v="Hour"/>
    <n v="250"/>
    <n v="375"/>
  </r>
  <r>
    <x v="10"/>
    <n v="5"/>
    <x v="4"/>
    <x v="8"/>
    <s v="Hour"/>
    <n v="150"/>
    <n v="275"/>
  </r>
  <r>
    <x v="10"/>
    <n v="5"/>
    <x v="5"/>
    <x v="0"/>
    <s v="Hour"/>
    <n v="150"/>
    <n v="225"/>
  </r>
  <r>
    <x v="10"/>
    <n v="5"/>
    <x v="5"/>
    <x v="1"/>
    <s v="Hour"/>
    <n v="150"/>
    <n v="225"/>
  </r>
  <r>
    <x v="10"/>
    <n v="5"/>
    <x v="5"/>
    <x v="2"/>
    <s v="Hour"/>
    <n v="100"/>
    <n v="150"/>
  </r>
  <r>
    <x v="10"/>
    <n v="5"/>
    <x v="5"/>
    <x v="4"/>
    <s v="Hour"/>
    <n v="100"/>
    <n v="150"/>
  </r>
  <r>
    <x v="10"/>
    <n v="5"/>
    <x v="5"/>
    <x v="5"/>
    <s v="Hour"/>
    <n v="200"/>
    <n v="300"/>
  </r>
  <r>
    <x v="10"/>
    <n v="5"/>
    <x v="5"/>
    <x v="6"/>
    <s v="Hour"/>
    <n v="200"/>
    <n v="300"/>
  </r>
  <r>
    <x v="10"/>
    <n v="5"/>
    <x v="5"/>
    <x v="7"/>
    <s v="Hour"/>
    <n v="200"/>
    <n v="300"/>
  </r>
  <r>
    <x v="10"/>
    <n v="5"/>
    <x v="5"/>
    <x v="8"/>
    <s v="Hour"/>
    <n v="100"/>
    <n v="150"/>
  </r>
  <r>
    <x v="10"/>
    <n v="5"/>
    <x v="6"/>
    <x v="0"/>
    <s v="Hour"/>
    <n v="250"/>
    <n v="375"/>
  </r>
  <r>
    <x v="10"/>
    <n v="5"/>
    <x v="6"/>
    <x v="1"/>
    <s v="Hour"/>
    <n v="250"/>
    <n v="375"/>
  </r>
  <r>
    <x v="10"/>
    <n v="5"/>
    <x v="6"/>
    <x v="2"/>
    <s v="Hour"/>
    <n v="200"/>
    <n v="300"/>
  </r>
  <r>
    <x v="10"/>
    <n v="5"/>
    <x v="6"/>
    <x v="4"/>
    <s v="Hour"/>
    <n v="150"/>
    <n v="225"/>
  </r>
  <r>
    <x v="10"/>
    <n v="5"/>
    <x v="6"/>
    <x v="5"/>
    <s v="Hour"/>
    <n v="250"/>
    <n v="375"/>
  </r>
  <r>
    <x v="10"/>
    <n v="5"/>
    <x v="6"/>
    <x v="6"/>
    <s v="Hour"/>
    <n v="250"/>
    <n v="375"/>
  </r>
  <r>
    <x v="10"/>
    <n v="5"/>
    <x v="6"/>
    <x v="7"/>
    <s v="Hour"/>
    <n v="250"/>
    <n v="375"/>
  </r>
  <r>
    <x v="10"/>
    <n v="5"/>
    <x v="6"/>
    <x v="8"/>
    <s v="Hour"/>
    <n v="150"/>
    <n v="225"/>
  </r>
  <r>
    <x v="10"/>
    <n v="5"/>
    <x v="7"/>
    <x v="0"/>
    <s v="Hour"/>
    <n v="150"/>
    <n v="225"/>
  </r>
  <r>
    <x v="10"/>
    <n v="5"/>
    <x v="7"/>
    <x v="1"/>
    <s v="Hour"/>
    <n v="150"/>
    <n v="225"/>
  </r>
  <r>
    <x v="10"/>
    <n v="5"/>
    <x v="7"/>
    <x v="2"/>
    <s v="Hour"/>
    <n v="100"/>
    <n v="150"/>
  </r>
  <r>
    <x v="10"/>
    <n v="5"/>
    <x v="7"/>
    <x v="4"/>
    <s v="Hour"/>
    <n v="100"/>
    <n v="150"/>
  </r>
  <r>
    <x v="10"/>
    <n v="5"/>
    <x v="7"/>
    <x v="5"/>
    <s v="Hour"/>
    <n v="200"/>
    <n v="300"/>
  </r>
  <r>
    <x v="10"/>
    <n v="5"/>
    <x v="7"/>
    <x v="6"/>
    <s v="Hour"/>
    <n v="200"/>
    <n v="300"/>
  </r>
  <r>
    <x v="10"/>
    <n v="5"/>
    <x v="7"/>
    <x v="7"/>
    <s v="Hour"/>
    <n v="200"/>
    <n v="300"/>
  </r>
  <r>
    <x v="10"/>
    <n v="5"/>
    <x v="7"/>
    <x v="8"/>
    <s v="Hour"/>
    <n v="100"/>
    <n v="150"/>
  </r>
  <r>
    <x v="10"/>
    <n v="5"/>
    <x v="8"/>
    <x v="0"/>
    <s v="Hour"/>
    <n v="150"/>
    <n v="225"/>
  </r>
  <r>
    <x v="10"/>
    <n v="5"/>
    <x v="8"/>
    <x v="1"/>
    <s v="Hour"/>
    <n v="150"/>
    <n v="225"/>
  </r>
  <r>
    <x v="10"/>
    <n v="5"/>
    <x v="8"/>
    <x v="2"/>
    <s v="Hour"/>
    <n v="100"/>
    <n v="150"/>
  </r>
  <r>
    <x v="10"/>
    <n v="5"/>
    <x v="8"/>
    <x v="4"/>
    <s v="Hour"/>
    <n v="100"/>
    <n v="150"/>
  </r>
  <r>
    <x v="10"/>
    <n v="5"/>
    <x v="8"/>
    <x v="5"/>
    <s v="Hour"/>
    <n v="200"/>
    <n v="300"/>
  </r>
  <r>
    <x v="10"/>
    <n v="5"/>
    <x v="8"/>
    <x v="6"/>
    <s v="Hour"/>
    <n v="200"/>
    <n v="300"/>
  </r>
  <r>
    <x v="10"/>
    <n v="5"/>
    <x v="8"/>
    <x v="7"/>
    <s v="Hour"/>
    <n v="200"/>
    <n v="300"/>
  </r>
  <r>
    <x v="10"/>
    <n v="5"/>
    <x v="8"/>
    <x v="8"/>
    <s v="Hour"/>
    <n v="100"/>
    <n v="150"/>
  </r>
  <r>
    <x v="10"/>
    <n v="5"/>
    <x v="9"/>
    <x v="0"/>
    <s v="Hour"/>
    <n v="150"/>
    <n v="225"/>
  </r>
  <r>
    <x v="10"/>
    <n v="5"/>
    <x v="9"/>
    <x v="1"/>
    <s v="Hour"/>
    <n v="150"/>
    <n v="225"/>
  </r>
  <r>
    <x v="10"/>
    <n v="5"/>
    <x v="9"/>
    <x v="2"/>
    <s v="Hour"/>
    <n v="100"/>
    <n v="150"/>
  </r>
  <r>
    <x v="10"/>
    <n v="5"/>
    <x v="9"/>
    <x v="4"/>
    <s v="Hour"/>
    <n v="100"/>
    <n v="150"/>
  </r>
  <r>
    <x v="10"/>
    <n v="5"/>
    <x v="9"/>
    <x v="5"/>
    <s v="Hour"/>
    <n v="200"/>
    <n v="300"/>
  </r>
  <r>
    <x v="10"/>
    <n v="5"/>
    <x v="9"/>
    <x v="6"/>
    <s v="Hour"/>
    <n v="200"/>
    <n v="300"/>
  </r>
  <r>
    <x v="10"/>
    <n v="5"/>
    <x v="9"/>
    <x v="7"/>
    <s v="Hour"/>
    <n v="200"/>
    <n v="300"/>
  </r>
  <r>
    <x v="10"/>
    <n v="5"/>
    <x v="9"/>
    <x v="8"/>
    <s v="Hour"/>
    <n v="100"/>
    <n v="150"/>
  </r>
  <r>
    <x v="11"/>
    <n v="5"/>
    <x v="0"/>
    <x v="0"/>
    <s v="Hour"/>
    <n v="65"/>
    <n v="97.5"/>
  </r>
  <r>
    <x v="11"/>
    <n v="5"/>
    <x v="0"/>
    <x v="1"/>
    <s v="Hour"/>
    <n v="75"/>
    <n v="112.5"/>
  </r>
  <r>
    <x v="11"/>
    <n v="5"/>
    <x v="0"/>
    <x v="5"/>
    <s v="Hour"/>
    <n v="65"/>
    <n v="97.5"/>
  </r>
  <r>
    <x v="11"/>
    <n v="5"/>
    <x v="3"/>
    <x v="0"/>
    <s v="Hour"/>
    <n v="85"/>
    <n v="127.5"/>
  </r>
  <r>
    <x v="11"/>
    <n v="5"/>
    <x v="3"/>
    <x v="1"/>
    <s v="Hour"/>
    <n v="90"/>
    <n v="135"/>
  </r>
  <r>
    <x v="11"/>
    <n v="5"/>
    <x v="3"/>
    <x v="5"/>
    <s v="Hour"/>
    <n v="85"/>
    <n v="127.5"/>
  </r>
  <r>
    <x v="11"/>
    <n v="5"/>
    <x v="4"/>
    <x v="0"/>
    <s v="Hour"/>
    <n v="85"/>
    <n v="127.5"/>
  </r>
  <r>
    <x v="11"/>
    <n v="5"/>
    <x v="4"/>
    <x v="1"/>
    <s v="Hour"/>
    <n v="90"/>
    <n v="135"/>
  </r>
  <r>
    <x v="11"/>
    <n v="5"/>
    <x v="4"/>
    <x v="5"/>
    <s v="Hour"/>
    <n v="85"/>
    <n v="127.5"/>
  </r>
  <r>
    <x v="11"/>
    <n v="5"/>
    <x v="5"/>
    <x v="0"/>
    <s v="Hour"/>
    <n v="65"/>
    <n v="97.5"/>
  </r>
  <r>
    <x v="11"/>
    <n v="5"/>
    <x v="5"/>
    <x v="1"/>
    <s v="Hour"/>
    <n v="75"/>
    <n v="112.5"/>
  </r>
  <r>
    <x v="11"/>
    <n v="5"/>
    <x v="5"/>
    <x v="5"/>
    <s v="Hour"/>
    <n v="65"/>
    <n v="97.5"/>
  </r>
  <r>
    <x v="11"/>
    <n v="5"/>
    <x v="6"/>
    <x v="0"/>
    <s v="Hour"/>
    <n v="85"/>
    <n v="127.5"/>
  </r>
  <r>
    <x v="11"/>
    <n v="5"/>
    <x v="6"/>
    <x v="1"/>
    <s v="Hour"/>
    <n v="90"/>
    <n v="135"/>
  </r>
  <r>
    <x v="11"/>
    <n v="5"/>
    <x v="6"/>
    <x v="5"/>
    <s v="Hour"/>
    <n v="85"/>
    <n v="127.5"/>
  </r>
  <r>
    <x v="12"/>
    <n v="5"/>
    <x v="0"/>
    <x v="0"/>
    <s v="Hour"/>
    <n v="28.02"/>
    <n v="39.227999999999994"/>
  </r>
  <r>
    <x v="12"/>
    <n v="5"/>
    <x v="0"/>
    <x v="1"/>
    <s v="Hour"/>
    <n v="32.69"/>
    <n v="45.765999999999991"/>
  </r>
  <r>
    <x v="12"/>
    <n v="5"/>
    <x v="0"/>
    <x v="2"/>
    <s v="Hour"/>
    <n v="25.26"/>
    <n v="35.363999999999997"/>
  </r>
  <r>
    <x v="12"/>
    <n v="5"/>
    <x v="0"/>
    <x v="3"/>
    <s v="Hour"/>
    <n v="21.9"/>
    <n v="30.659999999999997"/>
  </r>
  <r>
    <x v="12"/>
    <n v="5"/>
    <x v="0"/>
    <x v="4"/>
    <s v="Hour"/>
    <n v="21.14"/>
    <n v="29.596"/>
  </r>
  <r>
    <x v="12"/>
    <n v="5"/>
    <x v="0"/>
    <x v="5"/>
    <s v="Hour"/>
    <n v="32.69"/>
    <n v="45.765999999999991"/>
  </r>
  <r>
    <x v="12"/>
    <n v="5"/>
    <x v="0"/>
    <x v="6"/>
    <s v="Hour"/>
    <n v="31.91"/>
    <n v="44.673999999999999"/>
  </r>
  <r>
    <x v="12"/>
    <n v="5"/>
    <x v="0"/>
    <x v="7"/>
    <s v="Hour"/>
    <n v="34"/>
    <n v="47.599999999999994"/>
  </r>
  <r>
    <x v="12"/>
    <n v="5"/>
    <x v="0"/>
    <x v="8"/>
    <s v="Hour"/>
    <n v="21.08"/>
    <n v="29.511999999999997"/>
  </r>
  <r>
    <x v="12"/>
    <n v="5"/>
    <x v="1"/>
    <x v="0"/>
    <s v="Hour"/>
    <n v="24.84"/>
    <n v="34.775999999999996"/>
  </r>
  <r>
    <x v="12"/>
    <n v="5"/>
    <x v="1"/>
    <x v="1"/>
    <s v="Hour"/>
    <n v="28.98"/>
    <n v="40.571999999999996"/>
  </r>
  <r>
    <x v="12"/>
    <n v="5"/>
    <x v="1"/>
    <x v="2"/>
    <s v="Hour"/>
    <n v="22.4"/>
    <n v="31.359999999999996"/>
  </r>
  <r>
    <x v="12"/>
    <n v="5"/>
    <x v="1"/>
    <x v="3"/>
    <s v="Hour"/>
    <n v="21.19"/>
    <n v="29.666"/>
  </r>
  <r>
    <x v="12"/>
    <n v="5"/>
    <x v="1"/>
    <x v="4"/>
    <s v="Hour"/>
    <n v="22.08"/>
    <n v="30.911999999999995"/>
  </r>
  <r>
    <x v="12"/>
    <n v="5"/>
    <x v="1"/>
    <x v="5"/>
    <s v="Hour"/>
    <n v="28.98"/>
    <n v="40.571999999999996"/>
  </r>
  <r>
    <x v="12"/>
    <n v="5"/>
    <x v="1"/>
    <x v="6"/>
    <s v="Hour"/>
    <n v="28.29"/>
    <n v="39.605999999999995"/>
  </r>
  <r>
    <x v="12"/>
    <n v="5"/>
    <x v="1"/>
    <x v="7"/>
    <s v="Hour"/>
    <n v="30.14"/>
    <n v="42.195999999999998"/>
  </r>
  <r>
    <x v="12"/>
    <n v="5"/>
    <x v="1"/>
    <x v="8"/>
    <s v="Hour"/>
    <n v="21.49"/>
    <n v="30.085999999999995"/>
  </r>
  <r>
    <x v="12"/>
    <n v="5"/>
    <x v="2"/>
    <x v="0"/>
    <s v="Hour"/>
    <n v="37.799999999999997"/>
    <n v="52.919999999999995"/>
  </r>
  <r>
    <x v="12"/>
    <n v="5"/>
    <x v="2"/>
    <x v="1"/>
    <s v="Hour"/>
    <n v="44.1"/>
    <n v="61.739999999999995"/>
  </r>
  <r>
    <x v="12"/>
    <n v="5"/>
    <x v="2"/>
    <x v="2"/>
    <s v="Hour"/>
    <n v="34.08"/>
    <n v="47.711999999999996"/>
  </r>
  <r>
    <x v="12"/>
    <n v="5"/>
    <x v="2"/>
    <x v="3"/>
    <s v="Hour"/>
    <n v="22.81"/>
    <n v="31.933999999999997"/>
  </r>
  <r>
    <x v="12"/>
    <n v="5"/>
    <x v="2"/>
    <x v="4"/>
    <s v="Hour"/>
    <n v="20.190000000000001"/>
    <n v="28.265999999999998"/>
  </r>
  <r>
    <x v="12"/>
    <n v="5"/>
    <x v="2"/>
    <x v="5"/>
    <s v="Hour"/>
    <n v="44.1"/>
    <n v="61.739999999999995"/>
  </r>
  <r>
    <x v="12"/>
    <n v="5"/>
    <x v="2"/>
    <x v="6"/>
    <s v="Hour"/>
    <n v="43.05"/>
    <n v="60.269999999999989"/>
  </r>
  <r>
    <x v="12"/>
    <n v="5"/>
    <x v="2"/>
    <x v="7"/>
    <s v="Hour"/>
    <n v="45.86"/>
    <n v="64.203999999999994"/>
  </r>
  <r>
    <x v="12"/>
    <n v="5"/>
    <x v="2"/>
    <x v="8"/>
    <s v="Hour"/>
    <n v="21.1"/>
    <n v="29.54"/>
  </r>
  <r>
    <x v="12"/>
    <n v="5"/>
    <x v="3"/>
    <x v="0"/>
    <s v="Hour"/>
    <n v="27.75"/>
    <n v="38.849999999999994"/>
  </r>
  <r>
    <x v="12"/>
    <n v="5"/>
    <x v="3"/>
    <x v="1"/>
    <s v="Hour"/>
    <n v="32.380000000000003"/>
    <n v="45.332000000000001"/>
  </r>
  <r>
    <x v="12"/>
    <n v="5"/>
    <x v="3"/>
    <x v="2"/>
    <s v="Hour"/>
    <n v="25.02"/>
    <n v="35.027999999999999"/>
  </r>
  <r>
    <x v="12"/>
    <n v="5"/>
    <x v="3"/>
    <x v="3"/>
    <s v="Hour"/>
    <n v="21.17"/>
    <n v="29.638000000000002"/>
  </r>
  <r>
    <x v="12"/>
    <n v="5"/>
    <x v="3"/>
    <x v="4"/>
    <s v="Hour"/>
    <n v="22.14"/>
    <n v="30.995999999999999"/>
  </r>
  <r>
    <x v="12"/>
    <n v="5"/>
    <x v="3"/>
    <x v="5"/>
    <s v="Hour"/>
    <n v="32.380000000000003"/>
    <n v="45.332000000000001"/>
  </r>
  <r>
    <x v="12"/>
    <n v="5"/>
    <x v="3"/>
    <x v="6"/>
    <s v="Hour"/>
    <n v="31.61"/>
    <n v="44.253999999999998"/>
  </r>
  <r>
    <x v="12"/>
    <n v="5"/>
    <x v="3"/>
    <x v="7"/>
    <s v="Hour"/>
    <n v="33.67"/>
    <n v="47.137999999999998"/>
  </r>
  <r>
    <x v="12"/>
    <n v="5"/>
    <x v="3"/>
    <x v="8"/>
    <s v="Hour"/>
    <n v="21.18"/>
    <n v="29.651999999999997"/>
  </r>
  <r>
    <x v="12"/>
    <n v="5"/>
    <x v="4"/>
    <x v="0"/>
    <s v="Hour"/>
    <n v="39.72"/>
    <n v="55.607999999999997"/>
  </r>
  <r>
    <x v="12"/>
    <n v="5"/>
    <x v="4"/>
    <x v="1"/>
    <s v="Hour"/>
    <n v="46.34"/>
    <n v="64.876000000000005"/>
  </r>
  <r>
    <x v="12"/>
    <n v="5"/>
    <x v="4"/>
    <x v="2"/>
    <s v="Hour"/>
    <n v="35.81"/>
    <n v="50.134"/>
  </r>
  <r>
    <x v="12"/>
    <n v="5"/>
    <x v="4"/>
    <x v="3"/>
    <s v="Hour"/>
    <n v="23.96"/>
    <n v="33.543999999999997"/>
  </r>
  <r>
    <x v="12"/>
    <n v="5"/>
    <x v="4"/>
    <x v="4"/>
    <s v="Hour"/>
    <n v="21.21"/>
    <n v="29.693999999999999"/>
  </r>
  <r>
    <x v="12"/>
    <n v="5"/>
    <x v="4"/>
    <x v="5"/>
    <s v="Hour"/>
    <n v="46.34"/>
    <n v="64.876000000000005"/>
  </r>
  <r>
    <x v="12"/>
    <n v="5"/>
    <x v="4"/>
    <x v="6"/>
    <s v="Hour"/>
    <n v="45.24"/>
    <n v="63.335999999999999"/>
  </r>
  <r>
    <x v="12"/>
    <n v="5"/>
    <x v="4"/>
    <x v="7"/>
    <s v="Hour"/>
    <n v="48.19"/>
    <n v="67.465999999999994"/>
  </r>
  <r>
    <x v="12"/>
    <n v="5"/>
    <x v="4"/>
    <x v="8"/>
    <s v="Hour"/>
    <n v="21.8"/>
    <n v="30.52"/>
  </r>
  <r>
    <x v="12"/>
    <n v="5"/>
    <x v="5"/>
    <x v="0"/>
    <s v="Hour"/>
    <n v="22.29"/>
    <n v="31.205999999999996"/>
  </r>
  <r>
    <x v="12"/>
    <n v="5"/>
    <x v="5"/>
    <x v="1"/>
    <s v="Hour"/>
    <n v="26.01"/>
    <n v="36.414000000000001"/>
  </r>
  <r>
    <x v="12"/>
    <n v="5"/>
    <x v="5"/>
    <x v="2"/>
    <s v="Hour"/>
    <n v="20.100000000000001"/>
    <n v="28.14"/>
  </r>
  <r>
    <x v="12"/>
    <n v="5"/>
    <x v="5"/>
    <x v="3"/>
    <s v="Hour"/>
    <n v="21.45"/>
    <n v="30.029999999999998"/>
  </r>
  <r>
    <x v="12"/>
    <n v="5"/>
    <x v="5"/>
    <x v="4"/>
    <s v="Hour"/>
    <n v="21.9"/>
    <n v="30.659999999999997"/>
  </r>
  <r>
    <x v="12"/>
    <n v="5"/>
    <x v="5"/>
    <x v="5"/>
    <s v="Hour"/>
    <n v="26.01"/>
    <n v="36.414000000000001"/>
  </r>
  <r>
    <x v="12"/>
    <n v="5"/>
    <x v="5"/>
    <x v="6"/>
    <s v="Hour"/>
    <n v="25.39"/>
    <n v="35.545999999999999"/>
  </r>
  <r>
    <x v="12"/>
    <n v="5"/>
    <x v="5"/>
    <x v="7"/>
    <s v="Hour"/>
    <n v="27.05"/>
    <n v="37.869999999999997"/>
  </r>
  <r>
    <x v="12"/>
    <n v="5"/>
    <x v="5"/>
    <x v="8"/>
    <s v="Hour"/>
    <n v="21.2"/>
    <n v="29.679999999999996"/>
  </r>
  <r>
    <x v="12"/>
    <n v="5"/>
    <x v="6"/>
    <x v="0"/>
    <s v="Hour"/>
    <n v="49.05"/>
    <n v="68.669999999999987"/>
  </r>
  <r>
    <x v="12"/>
    <n v="5"/>
    <x v="6"/>
    <x v="1"/>
    <s v="Hour"/>
    <n v="57.23"/>
    <n v="80.121999999999986"/>
  </r>
  <r>
    <x v="12"/>
    <n v="5"/>
    <x v="6"/>
    <x v="2"/>
    <s v="Hour"/>
    <n v="44.23"/>
    <n v="61.92199999999999"/>
  </r>
  <r>
    <x v="12"/>
    <n v="5"/>
    <x v="6"/>
    <x v="3"/>
    <s v="Hour"/>
    <n v="29.59"/>
    <n v="41.425999999999995"/>
  </r>
  <r>
    <x v="12"/>
    <n v="5"/>
    <x v="6"/>
    <x v="4"/>
    <s v="Hour"/>
    <n v="26.19"/>
    <n v="36.665999999999997"/>
  </r>
  <r>
    <x v="12"/>
    <n v="5"/>
    <x v="6"/>
    <x v="5"/>
    <s v="Hour"/>
    <n v="57.23"/>
    <n v="80.121999999999986"/>
  </r>
  <r>
    <x v="12"/>
    <n v="5"/>
    <x v="6"/>
    <x v="6"/>
    <s v="Hour"/>
    <n v="55.87"/>
    <n v="78.217999999999989"/>
  </r>
  <r>
    <x v="12"/>
    <n v="5"/>
    <x v="6"/>
    <x v="7"/>
    <s v="Hour"/>
    <n v="59.51"/>
    <n v="83.313999999999993"/>
  </r>
  <r>
    <x v="12"/>
    <n v="5"/>
    <x v="6"/>
    <x v="8"/>
    <s v="Hour"/>
    <n v="24.99"/>
    <n v="34.985999999999997"/>
  </r>
  <r>
    <x v="12"/>
    <n v="5"/>
    <x v="7"/>
    <x v="0"/>
    <s v="Hour"/>
    <n v="25.65"/>
    <n v="35.909999999999997"/>
  </r>
  <r>
    <x v="12"/>
    <n v="5"/>
    <x v="7"/>
    <x v="1"/>
    <s v="Hour"/>
    <n v="29.93"/>
    <n v="41.901999999999994"/>
  </r>
  <r>
    <x v="12"/>
    <n v="5"/>
    <x v="7"/>
    <x v="2"/>
    <s v="Hour"/>
    <n v="23.13"/>
    <n v="32.381999999999998"/>
  </r>
  <r>
    <x v="12"/>
    <n v="5"/>
    <x v="7"/>
    <x v="3"/>
    <s v="Hour"/>
    <n v="21.48"/>
    <n v="30.071999999999999"/>
  </r>
  <r>
    <x v="12"/>
    <n v="5"/>
    <x v="7"/>
    <x v="4"/>
    <s v="Hour"/>
    <n v="22.7"/>
    <n v="31.779999999999998"/>
  </r>
  <r>
    <x v="12"/>
    <n v="5"/>
    <x v="7"/>
    <x v="5"/>
    <s v="Hour"/>
    <n v="29.93"/>
    <n v="41.901999999999994"/>
  </r>
  <r>
    <x v="12"/>
    <n v="5"/>
    <x v="7"/>
    <x v="6"/>
    <s v="Hour"/>
    <n v="29.22"/>
    <n v="40.907999999999994"/>
  </r>
  <r>
    <x v="12"/>
    <n v="5"/>
    <x v="7"/>
    <x v="7"/>
    <s v="Hour"/>
    <n v="31.12"/>
    <n v="43.567999999999998"/>
  </r>
  <r>
    <x v="12"/>
    <n v="5"/>
    <x v="7"/>
    <x v="8"/>
    <s v="Hour"/>
    <n v="21.89"/>
    <n v="30.645999999999997"/>
  </r>
  <r>
    <x v="12"/>
    <n v="5"/>
    <x v="8"/>
    <x v="0"/>
    <s v="Hour"/>
    <n v="28.62"/>
    <n v="40.067999999999998"/>
  </r>
  <r>
    <x v="12"/>
    <n v="5"/>
    <x v="8"/>
    <x v="1"/>
    <s v="Hour"/>
    <n v="33.39"/>
    <n v="46.745999999999995"/>
  </r>
  <r>
    <x v="12"/>
    <n v="5"/>
    <x v="8"/>
    <x v="2"/>
    <s v="Hour"/>
    <n v="25.81"/>
    <n v="36.133999999999993"/>
  </r>
  <r>
    <x v="12"/>
    <n v="5"/>
    <x v="8"/>
    <x v="3"/>
    <s v="Hour"/>
    <n v="21.27"/>
    <n v="29.777999999999999"/>
  </r>
  <r>
    <x v="12"/>
    <n v="5"/>
    <x v="8"/>
    <x v="4"/>
    <s v="Hour"/>
    <n v="22.28"/>
    <n v="31.192"/>
  </r>
  <r>
    <x v="12"/>
    <n v="5"/>
    <x v="8"/>
    <x v="5"/>
    <s v="Hour"/>
    <n v="33.39"/>
    <n v="46.745999999999995"/>
  </r>
  <r>
    <x v="12"/>
    <n v="5"/>
    <x v="8"/>
    <x v="6"/>
    <s v="Hour"/>
    <n v="32.6"/>
    <n v="45.64"/>
  </r>
  <r>
    <x v="12"/>
    <n v="5"/>
    <x v="8"/>
    <x v="7"/>
    <s v="Hour"/>
    <n v="34.729999999999997"/>
    <n v="48.621999999999993"/>
  </r>
  <r>
    <x v="12"/>
    <n v="5"/>
    <x v="8"/>
    <x v="8"/>
    <s v="Hour"/>
    <n v="21.39"/>
    <n v="29.945999999999998"/>
  </r>
  <r>
    <x v="12"/>
    <n v="5"/>
    <x v="9"/>
    <x v="0"/>
    <s v="Hour"/>
    <n v="25.74"/>
    <n v="36.035999999999994"/>
  </r>
  <r>
    <x v="12"/>
    <n v="5"/>
    <x v="9"/>
    <x v="1"/>
    <s v="Hour"/>
    <n v="30.03"/>
    <n v="42.042000000000002"/>
  </r>
  <r>
    <x v="12"/>
    <n v="5"/>
    <x v="9"/>
    <x v="2"/>
    <s v="Hour"/>
    <n v="23.21"/>
    <n v="32.494"/>
  </r>
  <r>
    <x v="12"/>
    <n v="5"/>
    <x v="9"/>
    <x v="3"/>
    <s v="Hour"/>
    <n v="21.53"/>
    <n v="30.141999999999999"/>
  </r>
  <r>
    <x v="12"/>
    <n v="5"/>
    <x v="9"/>
    <x v="4"/>
    <s v="Hour"/>
    <n v="22.75"/>
    <n v="31.849999999999998"/>
  </r>
  <r>
    <x v="12"/>
    <n v="5"/>
    <x v="9"/>
    <x v="5"/>
    <s v="Hour"/>
    <n v="30.03"/>
    <n v="42.042000000000002"/>
  </r>
  <r>
    <x v="12"/>
    <n v="5"/>
    <x v="9"/>
    <x v="6"/>
    <s v="Hour"/>
    <n v="29.32"/>
    <n v="41.047999999999995"/>
  </r>
  <r>
    <x v="12"/>
    <n v="5"/>
    <x v="9"/>
    <x v="7"/>
    <s v="Hour"/>
    <n v="31.23"/>
    <n v="43.722000000000001"/>
  </r>
  <r>
    <x v="12"/>
    <n v="5"/>
    <x v="9"/>
    <x v="8"/>
    <s v="Hour"/>
    <n v="21.94"/>
    <n v="30.716000000000001"/>
  </r>
  <r>
    <x v="13"/>
    <n v="5"/>
    <x v="0"/>
    <x v="0"/>
    <s v="Hour"/>
    <n v="49.51"/>
    <n v="74.260000000000005"/>
  </r>
  <r>
    <x v="13"/>
    <n v="5"/>
    <x v="0"/>
    <x v="1"/>
    <s v="Hour"/>
    <n v="59.41"/>
    <n v="89.12"/>
  </r>
  <r>
    <x v="13"/>
    <n v="5"/>
    <x v="0"/>
    <x v="2"/>
    <s v="Hour"/>
    <n v="39.6"/>
    <n v="59.4"/>
  </r>
  <r>
    <x v="13"/>
    <n v="5"/>
    <x v="0"/>
    <x v="5"/>
    <s v="Hour"/>
    <n v="59.41"/>
    <n v="89.12"/>
  </r>
  <r>
    <x v="13"/>
    <n v="5"/>
    <x v="1"/>
    <x v="0"/>
    <s v="Hour"/>
    <n v="49.51"/>
    <n v="74.260000000000005"/>
  </r>
  <r>
    <x v="13"/>
    <n v="5"/>
    <x v="1"/>
    <x v="1"/>
    <s v="Hour"/>
    <n v="59.41"/>
    <n v="89.12"/>
  </r>
  <r>
    <x v="13"/>
    <n v="5"/>
    <x v="1"/>
    <x v="2"/>
    <s v="Hour"/>
    <n v="39.6"/>
    <n v="59.4"/>
  </r>
  <r>
    <x v="13"/>
    <n v="5"/>
    <x v="1"/>
    <x v="5"/>
    <s v="Hour"/>
    <n v="59.41"/>
    <n v="89.12"/>
  </r>
  <r>
    <x v="13"/>
    <n v="5"/>
    <x v="2"/>
    <x v="0"/>
    <s v="Hour"/>
    <n v="49.51"/>
    <n v="74.260000000000005"/>
  </r>
  <r>
    <x v="13"/>
    <n v="5"/>
    <x v="2"/>
    <x v="1"/>
    <s v="Hour"/>
    <n v="59.41"/>
    <n v="89.12"/>
  </r>
  <r>
    <x v="13"/>
    <n v="5"/>
    <x v="2"/>
    <x v="2"/>
    <s v="Hour"/>
    <n v="39.6"/>
    <n v="59.4"/>
  </r>
  <r>
    <x v="13"/>
    <n v="5"/>
    <x v="2"/>
    <x v="5"/>
    <s v="Hour"/>
    <n v="59.41"/>
    <n v="89.12"/>
  </r>
  <r>
    <x v="13"/>
    <n v="5"/>
    <x v="3"/>
    <x v="0"/>
    <s v="Hour"/>
    <n v="49.51"/>
    <n v="74.260000000000005"/>
  </r>
  <r>
    <x v="13"/>
    <n v="5"/>
    <x v="3"/>
    <x v="1"/>
    <s v="Hour"/>
    <n v="59.41"/>
    <n v="89.12"/>
  </r>
  <r>
    <x v="13"/>
    <n v="5"/>
    <x v="3"/>
    <x v="2"/>
    <s v="Hour"/>
    <n v="39.6"/>
    <n v="59.4"/>
  </r>
  <r>
    <x v="13"/>
    <n v="5"/>
    <x v="3"/>
    <x v="5"/>
    <s v="Hour"/>
    <n v="59.41"/>
    <n v="89.12"/>
  </r>
  <r>
    <x v="13"/>
    <n v="5"/>
    <x v="4"/>
    <x v="0"/>
    <s v="Hour"/>
    <n v="49.51"/>
    <n v="74.260000000000005"/>
  </r>
  <r>
    <x v="13"/>
    <n v="5"/>
    <x v="4"/>
    <x v="1"/>
    <s v="Hour"/>
    <n v="59.41"/>
    <n v="89.12"/>
  </r>
  <r>
    <x v="13"/>
    <n v="5"/>
    <x v="4"/>
    <x v="2"/>
    <s v="Hour"/>
    <n v="39.6"/>
    <n v="59.4"/>
  </r>
  <r>
    <x v="13"/>
    <n v="5"/>
    <x v="4"/>
    <x v="5"/>
    <s v="Hour"/>
    <n v="59.41"/>
    <n v="89.12"/>
  </r>
  <r>
    <x v="13"/>
    <n v="5"/>
    <x v="5"/>
    <x v="0"/>
    <s v="Hour"/>
    <n v="49.51"/>
    <n v="74.260000000000005"/>
  </r>
  <r>
    <x v="13"/>
    <n v="5"/>
    <x v="5"/>
    <x v="1"/>
    <s v="Hour"/>
    <n v="59.41"/>
    <n v="89.12"/>
  </r>
  <r>
    <x v="13"/>
    <n v="5"/>
    <x v="5"/>
    <x v="2"/>
    <s v="Hour"/>
    <n v="39.6"/>
    <n v="59.4"/>
  </r>
  <r>
    <x v="13"/>
    <n v="5"/>
    <x v="6"/>
    <x v="0"/>
    <s v="Hour"/>
    <n v="49.51"/>
    <n v="74.260000000000005"/>
  </r>
  <r>
    <x v="13"/>
    <n v="5"/>
    <x v="6"/>
    <x v="1"/>
    <s v="Hour"/>
    <n v="59.41"/>
    <n v="89.12"/>
  </r>
  <r>
    <x v="13"/>
    <n v="5"/>
    <x v="6"/>
    <x v="2"/>
    <s v="Hour"/>
    <n v="39.6"/>
    <n v="59.4"/>
  </r>
  <r>
    <x v="13"/>
    <n v="5"/>
    <x v="6"/>
    <x v="5"/>
    <s v="Hour"/>
    <n v="59.41"/>
    <n v="89.12"/>
  </r>
  <r>
    <x v="13"/>
    <n v="5"/>
    <x v="7"/>
    <x v="0"/>
    <s v="Hour"/>
    <n v="49.51"/>
    <n v="74.260000000000005"/>
  </r>
  <r>
    <x v="13"/>
    <n v="5"/>
    <x v="7"/>
    <x v="1"/>
    <s v="Hour"/>
    <n v="59.41"/>
    <n v="89.12"/>
  </r>
  <r>
    <x v="13"/>
    <n v="5"/>
    <x v="7"/>
    <x v="2"/>
    <s v="Hour"/>
    <n v="39.6"/>
    <n v="59.4"/>
  </r>
  <r>
    <x v="13"/>
    <n v="5"/>
    <x v="7"/>
    <x v="5"/>
    <s v="Hour"/>
    <n v="59.41"/>
    <n v="89.12"/>
  </r>
  <r>
    <x v="13"/>
    <n v="5"/>
    <x v="8"/>
    <x v="0"/>
    <s v="Hour"/>
    <n v="49.51"/>
    <n v="74.260000000000005"/>
  </r>
  <r>
    <x v="13"/>
    <n v="5"/>
    <x v="8"/>
    <x v="1"/>
    <s v="Hour"/>
    <n v="59.41"/>
    <n v="89.12"/>
  </r>
  <r>
    <x v="13"/>
    <n v="5"/>
    <x v="8"/>
    <x v="2"/>
    <s v="Hour"/>
    <n v="39.6"/>
    <n v="59.4"/>
  </r>
  <r>
    <x v="13"/>
    <n v="5"/>
    <x v="8"/>
    <x v="5"/>
    <s v="Hour"/>
    <n v="59.41"/>
    <n v="89.12"/>
  </r>
  <r>
    <x v="13"/>
    <n v="5"/>
    <x v="9"/>
    <x v="0"/>
    <s v="Hour"/>
    <n v="49.51"/>
    <n v="74.260000000000005"/>
  </r>
  <r>
    <x v="13"/>
    <n v="5"/>
    <x v="9"/>
    <x v="1"/>
    <s v="Hour"/>
    <n v="59.41"/>
    <n v="89.12"/>
  </r>
  <r>
    <x v="13"/>
    <n v="5"/>
    <x v="9"/>
    <x v="2"/>
    <s v="Hour"/>
    <n v="39.6"/>
    <n v="59.4"/>
  </r>
  <r>
    <x v="13"/>
    <n v="5"/>
    <x v="9"/>
    <x v="5"/>
    <s v="Hour"/>
    <n v="59.41"/>
    <n v="89.12"/>
  </r>
  <r>
    <x v="14"/>
    <n v="5"/>
    <x v="3"/>
    <x v="0"/>
    <s v="Hour"/>
    <n v="50"/>
    <n v="75"/>
  </r>
  <r>
    <x v="14"/>
    <n v="5"/>
    <x v="3"/>
    <x v="1"/>
    <s v="Hour"/>
    <n v="60"/>
    <n v="90"/>
  </r>
  <r>
    <x v="14"/>
    <n v="5"/>
    <x v="3"/>
    <x v="2"/>
    <s v="Hour"/>
    <n v="45"/>
    <n v="67.5"/>
  </r>
  <r>
    <x v="14"/>
    <n v="5"/>
    <x v="3"/>
    <x v="3"/>
    <s v="Hour"/>
    <n v="40"/>
    <n v="60"/>
  </r>
  <r>
    <x v="14"/>
    <n v="5"/>
    <x v="3"/>
    <x v="4"/>
    <s v="Hour"/>
    <n v="50"/>
    <n v="75"/>
  </r>
  <r>
    <x v="14"/>
    <n v="5"/>
    <x v="3"/>
    <x v="5"/>
    <s v="Hour"/>
    <n v="55"/>
    <n v="82.5"/>
  </r>
  <r>
    <x v="14"/>
    <n v="5"/>
    <x v="3"/>
    <x v="6"/>
    <s v="Hour"/>
    <n v="75"/>
    <n v="112.5"/>
  </r>
  <r>
    <x v="14"/>
    <n v="5"/>
    <x v="3"/>
    <x v="7"/>
    <s v="Hour"/>
    <n v="65"/>
    <n v="97.5"/>
  </r>
  <r>
    <x v="14"/>
    <n v="5"/>
    <x v="3"/>
    <x v="8"/>
    <s v="Hour"/>
    <n v="45"/>
    <n v="67.5"/>
  </r>
  <r>
    <x v="14"/>
    <n v="5"/>
    <x v="4"/>
    <x v="0"/>
    <s v="Hour"/>
    <n v="50"/>
    <n v="75"/>
  </r>
  <r>
    <x v="14"/>
    <n v="5"/>
    <x v="4"/>
    <x v="1"/>
    <s v="Hour"/>
    <n v="60"/>
    <n v="90"/>
  </r>
  <r>
    <x v="14"/>
    <n v="5"/>
    <x v="4"/>
    <x v="2"/>
    <s v="Hour"/>
    <n v="45"/>
    <n v="67.5"/>
  </r>
  <r>
    <x v="14"/>
    <n v="5"/>
    <x v="4"/>
    <x v="3"/>
    <s v="Hour"/>
    <n v="40"/>
    <n v="60"/>
  </r>
  <r>
    <x v="14"/>
    <n v="5"/>
    <x v="4"/>
    <x v="4"/>
    <s v="Hour"/>
    <n v="50"/>
    <n v="75"/>
  </r>
  <r>
    <x v="14"/>
    <n v="5"/>
    <x v="4"/>
    <x v="5"/>
    <s v="Hour"/>
    <n v="55"/>
    <n v="82.5"/>
  </r>
  <r>
    <x v="14"/>
    <n v="5"/>
    <x v="4"/>
    <x v="6"/>
    <s v="Hour"/>
    <n v="75"/>
    <n v="112.5"/>
  </r>
  <r>
    <x v="14"/>
    <n v="5"/>
    <x v="4"/>
    <x v="7"/>
    <s v="Hour"/>
    <n v="65"/>
    <n v="97.5"/>
  </r>
  <r>
    <x v="14"/>
    <n v="5"/>
    <x v="4"/>
    <x v="8"/>
    <s v="Hour"/>
    <n v="45"/>
    <n v="67.5"/>
  </r>
  <r>
    <x v="14"/>
    <n v="5"/>
    <x v="6"/>
    <x v="0"/>
    <s v="Hour"/>
    <n v="50"/>
    <n v="75"/>
  </r>
  <r>
    <x v="14"/>
    <n v="5"/>
    <x v="6"/>
    <x v="1"/>
    <s v="Hour"/>
    <n v="60"/>
    <n v="90"/>
  </r>
  <r>
    <x v="14"/>
    <n v="5"/>
    <x v="6"/>
    <x v="2"/>
    <s v="Hour"/>
    <n v="45"/>
    <n v="67.5"/>
  </r>
  <r>
    <x v="14"/>
    <n v="5"/>
    <x v="6"/>
    <x v="3"/>
    <s v="Hour"/>
    <n v="40"/>
    <n v="60"/>
  </r>
  <r>
    <x v="14"/>
    <n v="5"/>
    <x v="6"/>
    <x v="4"/>
    <s v="Hour"/>
    <n v="50"/>
    <n v="75"/>
  </r>
  <r>
    <x v="14"/>
    <n v="5"/>
    <x v="6"/>
    <x v="5"/>
    <s v="Hour"/>
    <n v="55"/>
    <n v="82.5"/>
  </r>
  <r>
    <x v="14"/>
    <n v="5"/>
    <x v="6"/>
    <x v="6"/>
    <s v="Hour"/>
    <n v="75"/>
    <n v="112.5"/>
  </r>
  <r>
    <x v="14"/>
    <n v="5"/>
    <x v="6"/>
    <x v="7"/>
    <s v="Hour"/>
    <n v="65"/>
    <n v="97.5"/>
  </r>
  <r>
    <x v="14"/>
    <n v="5"/>
    <x v="6"/>
    <x v="8"/>
    <s v="Hour"/>
    <n v="45"/>
    <n v="67.5"/>
  </r>
  <r>
    <x v="15"/>
    <n v="5"/>
    <x v="0"/>
    <x v="0"/>
    <s v="Hour"/>
    <n v="54"/>
    <n v="78.3"/>
  </r>
  <r>
    <x v="15"/>
    <n v="5"/>
    <x v="0"/>
    <x v="1"/>
    <s v="Hour"/>
    <n v="69"/>
    <n v="100.05"/>
  </r>
  <r>
    <x v="15"/>
    <n v="5"/>
    <x v="0"/>
    <x v="2"/>
    <s v="Hour"/>
    <n v="49"/>
    <n v="71.05"/>
  </r>
  <r>
    <x v="15"/>
    <n v="5"/>
    <x v="0"/>
    <x v="5"/>
    <s v="Hour"/>
    <n v="74"/>
    <n v="107.3"/>
  </r>
  <r>
    <x v="15"/>
    <n v="5"/>
    <x v="0"/>
    <x v="7"/>
    <s v="Hour"/>
    <n v="69"/>
    <n v="100.05"/>
  </r>
  <r>
    <x v="15"/>
    <n v="5"/>
    <x v="1"/>
    <x v="0"/>
    <s v="Hour"/>
    <n v="54"/>
    <n v="78.3"/>
  </r>
  <r>
    <x v="15"/>
    <n v="5"/>
    <x v="1"/>
    <x v="1"/>
    <s v="Hour"/>
    <n v="69"/>
    <n v="100.05"/>
  </r>
  <r>
    <x v="15"/>
    <n v="5"/>
    <x v="1"/>
    <x v="2"/>
    <s v="Hour"/>
    <n v="49"/>
    <n v="71.05"/>
  </r>
  <r>
    <x v="15"/>
    <n v="5"/>
    <x v="1"/>
    <x v="5"/>
    <s v="Hour"/>
    <n v="74"/>
    <n v="107.3"/>
  </r>
  <r>
    <x v="15"/>
    <n v="5"/>
    <x v="1"/>
    <x v="7"/>
    <s v="Hour"/>
    <n v="69"/>
    <n v="100.05"/>
  </r>
  <r>
    <x v="15"/>
    <n v="5"/>
    <x v="2"/>
    <x v="0"/>
    <s v="Hour"/>
    <n v="54"/>
    <n v="78.3"/>
  </r>
  <r>
    <x v="15"/>
    <n v="5"/>
    <x v="2"/>
    <x v="1"/>
    <s v="Hour"/>
    <n v="69"/>
    <n v="100.05"/>
  </r>
  <r>
    <x v="15"/>
    <n v="5"/>
    <x v="2"/>
    <x v="2"/>
    <s v="Hour"/>
    <n v="49"/>
    <n v="71.05"/>
  </r>
  <r>
    <x v="15"/>
    <n v="5"/>
    <x v="2"/>
    <x v="5"/>
    <s v="Hour"/>
    <n v="74"/>
    <n v="107.3"/>
  </r>
  <r>
    <x v="15"/>
    <n v="5"/>
    <x v="2"/>
    <x v="7"/>
    <s v="Hour"/>
    <n v="69"/>
    <n v="100.05"/>
  </r>
  <r>
    <x v="15"/>
    <n v="5"/>
    <x v="3"/>
    <x v="0"/>
    <s v="Hour"/>
    <n v="54"/>
    <n v="78.3"/>
  </r>
  <r>
    <x v="15"/>
    <n v="5"/>
    <x v="3"/>
    <x v="1"/>
    <s v="Hour"/>
    <n v="69"/>
    <n v="100.05"/>
  </r>
  <r>
    <x v="15"/>
    <n v="5"/>
    <x v="3"/>
    <x v="2"/>
    <s v="Hour"/>
    <n v="49"/>
    <n v="71.05"/>
  </r>
  <r>
    <x v="15"/>
    <n v="5"/>
    <x v="3"/>
    <x v="5"/>
    <s v="Hour"/>
    <n v="74"/>
    <n v="107.3"/>
  </r>
  <r>
    <x v="15"/>
    <n v="5"/>
    <x v="3"/>
    <x v="7"/>
    <s v="Hour"/>
    <n v="69"/>
    <n v="100.05"/>
  </r>
  <r>
    <x v="15"/>
    <n v="5"/>
    <x v="4"/>
    <x v="0"/>
    <s v="Hour"/>
    <n v="54"/>
    <n v="78.3"/>
  </r>
  <r>
    <x v="15"/>
    <n v="5"/>
    <x v="4"/>
    <x v="1"/>
    <s v="Hour"/>
    <n v="69"/>
    <n v="100.05"/>
  </r>
  <r>
    <x v="15"/>
    <n v="5"/>
    <x v="4"/>
    <x v="2"/>
    <s v="Hour"/>
    <n v="49"/>
    <n v="71.05"/>
  </r>
  <r>
    <x v="15"/>
    <n v="5"/>
    <x v="4"/>
    <x v="5"/>
    <s v="Hour"/>
    <n v="74"/>
    <n v="107.3"/>
  </r>
  <r>
    <x v="15"/>
    <n v="5"/>
    <x v="4"/>
    <x v="7"/>
    <s v="Hour"/>
    <n v="69"/>
    <n v="100.05"/>
  </r>
  <r>
    <x v="15"/>
    <n v="5"/>
    <x v="5"/>
    <x v="0"/>
    <s v="Hour"/>
    <n v="54"/>
    <n v="78.3"/>
  </r>
  <r>
    <x v="15"/>
    <n v="5"/>
    <x v="5"/>
    <x v="1"/>
    <s v="Hour"/>
    <n v="69"/>
    <n v="100.05"/>
  </r>
  <r>
    <x v="15"/>
    <n v="5"/>
    <x v="5"/>
    <x v="2"/>
    <s v="Hour"/>
    <n v="49"/>
    <n v="71.05"/>
  </r>
  <r>
    <x v="15"/>
    <n v="5"/>
    <x v="5"/>
    <x v="5"/>
    <s v="Hour"/>
    <n v="74"/>
    <n v="107.3"/>
  </r>
  <r>
    <x v="15"/>
    <n v="5"/>
    <x v="5"/>
    <x v="7"/>
    <s v="Hour"/>
    <n v="69"/>
    <n v="100.05"/>
  </r>
  <r>
    <x v="15"/>
    <n v="5"/>
    <x v="6"/>
    <x v="0"/>
    <s v="Hour"/>
    <n v="54"/>
    <n v="78.3"/>
  </r>
  <r>
    <x v="15"/>
    <n v="5"/>
    <x v="6"/>
    <x v="1"/>
    <s v="Hour"/>
    <n v="69"/>
    <n v="100.05"/>
  </r>
  <r>
    <x v="15"/>
    <n v="5"/>
    <x v="6"/>
    <x v="2"/>
    <s v="Hour"/>
    <n v="49"/>
    <n v="71.05"/>
  </r>
  <r>
    <x v="15"/>
    <n v="5"/>
    <x v="6"/>
    <x v="5"/>
    <s v="Hour"/>
    <n v="74"/>
    <n v="107.3"/>
  </r>
  <r>
    <x v="15"/>
    <n v="5"/>
    <x v="6"/>
    <x v="7"/>
    <s v="Hour"/>
    <n v="69"/>
    <n v="100.05"/>
  </r>
  <r>
    <x v="15"/>
    <n v="5"/>
    <x v="7"/>
    <x v="0"/>
    <s v="Hour"/>
    <n v="54"/>
    <n v="78.3"/>
  </r>
  <r>
    <x v="15"/>
    <n v="5"/>
    <x v="7"/>
    <x v="1"/>
    <s v="Hour"/>
    <n v="69"/>
    <n v="100.05"/>
  </r>
  <r>
    <x v="15"/>
    <n v="5"/>
    <x v="7"/>
    <x v="2"/>
    <s v="Hour"/>
    <n v="49"/>
    <n v="71.05"/>
  </r>
  <r>
    <x v="15"/>
    <n v="5"/>
    <x v="7"/>
    <x v="5"/>
    <s v="Hour"/>
    <n v="74"/>
    <n v="107.3"/>
  </r>
  <r>
    <x v="15"/>
    <n v="5"/>
    <x v="7"/>
    <x v="7"/>
    <s v="Hour"/>
    <n v="69"/>
    <n v="100.05"/>
  </r>
  <r>
    <x v="15"/>
    <n v="5"/>
    <x v="8"/>
    <x v="0"/>
    <s v="Hour"/>
    <n v="54"/>
    <n v="78.3"/>
  </r>
  <r>
    <x v="15"/>
    <n v="5"/>
    <x v="8"/>
    <x v="1"/>
    <s v="Hour"/>
    <n v="69"/>
    <n v="100.05"/>
  </r>
  <r>
    <x v="15"/>
    <n v="5"/>
    <x v="8"/>
    <x v="2"/>
    <s v="Hour"/>
    <n v="49"/>
    <n v="71.05"/>
  </r>
  <r>
    <x v="15"/>
    <n v="5"/>
    <x v="8"/>
    <x v="5"/>
    <s v="Hour"/>
    <n v="74"/>
    <n v="107.3"/>
  </r>
  <r>
    <x v="15"/>
    <n v="5"/>
    <x v="8"/>
    <x v="7"/>
    <s v="Hour"/>
    <n v="69"/>
    <n v="100.05"/>
  </r>
  <r>
    <x v="15"/>
    <n v="5"/>
    <x v="9"/>
    <x v="0"/>
    <s v="Hour"/>
    <n v="54"/>
    <n v="78.3"/>
  </r>
  <r>
    <x v="15"/>
    <n v="5"/>
    <x v="9"/>
    <x v="1"/>
    <s v="Hour"/>
    <n v="69"/>
    <n v="100.05"/>
  </r>
  <r>
    <x v="15"/>
    <n v="5"/>
    <x v="9"/>
    <x v="2"/>
    <s v="Hour"/>
    <n v="49"/>
    <n v="71.05"/>
  </r>
  <r>
    <x v="15"/>
    <n v="5"/>
    <x v="9"/>
    <x v="5"/>
    <s v="Hour"/>
    <n v="74"/>
    <n v="107.3"/>
  </r>
  <r>
    <x v="15"/>
    <n v="5"/>
    <x v="9"/>
    <x v="7"/>
    <s v="Hour"/>
    <n v="69"/>
    <n v="100.05"/>
  </r>
  <r>
    <x v="16"/>
    <n v="5"/>
    <x v="0"/>
    <x v="0"/>
    <s v="Hour"/>
    <n v="57"/>
    <n v="85.5"/>
  </r>
  <r>
    <x v="16"/>
    <n v="5"/>
    <x v="0"/>
    <x v="1"/>
    <s v="Hour"/>
    <n v="54"/>
    <n v="81"/>
  </r>
  <r>
    <x v="16"/>
    <n v="5"/>
    <x v="0"/>
    <x v="2"/>
    <s v="Hour"/>
    <n v="47"/>
    <n v="70.5"/>
  </r>
  <r>
    <x v="16"/>
    <n v="5"/>
    <x v="0"/>
    <x v="3"/>
    <s v="Hour"/>
    <n v="40"/>
    <n v="60"/>
  </r>
  <r>
    <x v="16"/>
    <n v="5"/>
    <x v="0"/>
    <x v="4"/>
    <s v="Hour"/>
    <n v="43"/>
    <n v="64.5"/>
  </r>
  <r>
    <x v="16"/>
    <n v="5"/>
    <x v="0"/>
    <x v="5"/>
    <s v="Hour"/>
    <n v="57"/>
    <n v="85.5"/>
  </r>
  <r>
    <x v="16"/>
    <n v="5"/>
    <x v="0"/>
    <x v="6"/>
    <s v="Hour"/>
    <n v="127"/>
    <n v="190.5"/>
  </r>
  <r>
    <x v="16"/>
    <n v="5"/>
    <x v="0"/>
    <x v="7"/>
    <s v="Hour"/>
    <n v="110"/>
    <n v="165"/>
  </r>
  <r>
    <x v="16"/>
    <n v="5"/>
    <x v="0"/>
    <x v="8"/>
    <s v="Hour"/>
    <n v="43"/>
    <n v="64.5"/>
  </r>
  <r>
    <x v="16"/>
    <n v="5"/>
    <x v="1"/>
    <x v="0"/>
    <s v="Hour"/>
    <n v="57"/>
    <n v="85.5"/>
  </r>
  <r>
    <x v="16"/>
    <n v="5"/>
    <x v="1"/>
    <x v="1"/>
    <s v="Hour"/>
    <n v="54"/>
    <n v="81"/>
  </r>
  <r>
    <x v="16"/>
    <n v="5"/>
    <x v="1"/>
    <x v="2"/>
    <s v="Hour"/>
    <n v="47"/>
    <n v="70.5"/>
  </r>
  <r>
    <x v="16"/>
    <n v="5"/>
    <x v="1"/>
    <x v="3"/>
    <s v="Hour"/>
    <n v="40"/>
    <n v="60"/>
  </r>
  <r>
    <x v="16"/>
    <n v="5"/>
    <x v="1"/>
    <x v="4"/>
    <s v="Hour"/>
    <n v="43"/>
    <n v="64.5"/>
  </r>
  <r>
    <x v="16"/>
    <n v="5"/>
    <x v="1"/>
    <x v="5"/>
    <s v="Hour"/>
    <n v="57"/>
    <n v="85.5"/>
  </r>
  <r>
    <x v="16"/>
    <n v="5"/>
    <x v="1"/>
    <x v="6"/>
    <s v="Hour"/>
    <n v="127"/>
    <n v="190.5"/>
  </r>
  <r>
    <x v="16"/>
    <n v="5"/>
    <x v="1"/>
    <x v="7"/>
    <s v="Hour"/>
    <n v="110"/>
    <n v="165"/>
  </r>
  <r>
    <x v="16"/>
    <n v="5"/>
    <x v="1"/>
    <x v="8"/>
    <s v="Hour"/>
    <n v="43"/>
    <n v="64.5"/>
  </r>
  <r>
    <x v="16"/>
    <n v="5"/>
    <x v="2"/>
    <x v="0"/>
    <s v="Hour"/>
    <n v="57"/>
    <n v="85.5"/>
  </r>
  <r>
    <x v="16"/>
    <n v="5"/>
    <x v="2"/>
    <x v="1"/>
    <s v="Hour"/>
    <n v="54"/>
    <n v="81"/>
  </r>
  <r>
    <x v="16"/>
    <n v="5"/>
    <x v="2"/>
    <x v="2"/>
    <s v="Hour"/>
    <n v="47"/>
    <n v="70.5"/>
  </r>
  <r>
    <x v="16"/>
    <n v="5"/>
    <x v="2"/>
    <x v="3"/>
    <s v="Hour"/>
    <n v="40"/>
    <n v="60"/>
  </r>
  <r>
    <x v="16"/>
    <n v="5"/>
    <x v="2"/>
    <x v="4"/>
    <s v="Hour"/>
    <n v="43"/>
    <n v="64.5"/>
  </r>
  <r>
    <x v="16"/>
    <n v="5"/>
    <x v="2"/>
    <x v="5"/>
    <s v="Hour"/>
    <n v="57"/>
    <n v="85.5"/>
  </r>
  <r>
    <x v="16"/>
    <n v="5"/>
    <x v="2"/>
    <x v="6"/>
    <s v="Hour"/>
    <n v="127"/>
    <n v="190.5"/>
  </r>
  <r>
    <x v="16"/>
    <n v="5"/>
    <x v="2"/>
    <x v="7"/>
    <s v="Hour"/>
    <n v="110"/>
    <n v="165"/>
  </r>
  <r>
    <x v="16"/>
    <n v="5"/>
    <x v="2"/>
    <x v="8"/>
    <s v="Hour"/>
    <n v="43"/>
    <n v="64.5"/>
  </r>
  <r>
    <x v="16"/>
    <n v="5"/>
    <x v="3"/>
    <x v="0"/>
    <s v="Hour"/>
    <n v="57"/>
    <n v="85.5"/>
  </r>
  <r>
    <x v="16"/>
    <n v="5"/>
    <x v="3"/>
    <x v="1"/>
    <s v="Hour"/>
    <n v="54"/>
    <n v="81"/>
  </r>
  <r>
    <x v="16"/>
    <n v="5"/>
    <x v="3"/>
    <x v="2"/>
    <s v="Hour"/>
    <n v="47"/>
    <n v="70.5"/>
  </r>
  <r>
    <x v="16"/>
    <n v="5"/>
    <x v="3"/>
    <x v="3"/>
    <s v="Hour"/>
    <n v="40"/>
    <n v="60"/>
  </r>
  <r>
    <x v="16"/>
    <n v="5"/>
    <x v="3"/>
    <x v="4"/>
    <s v="Hour"/>
    <n v="43"/>
    <n v="64.5"/>
  </r>
  <r>
    <x v="16"/>
    <n v="5"/>
    <x v="3"/>
    <x v="5"/>
    <s v="Hour"/>
    <n v="57"/>
    <n v="85.5"/>
  </r>
  <r>
    <x v="16"/>
    <n v="5"/>
    <x v="3"/>
    <x v="6"/>
    <s v="Hour"/>
    <n v="127"/>
    <n v="190.5"/>
  </r>
  <r>
    <x v="16"/>
    <n v="5"/>
    <x v="3"/>
    <x v="7"/>
    <s v="Hour"/>
    <n v="110"/>
    <n v="165"/>
  </r>
  <r>
    <x v="16"/>
    <n v="5"/>
    <x v="3"/>
    <x v="8"/>
    <s v="Hour"/>
    <n v="43"/>
    <n v="64.5"/>
  </r>
  <r>
    <x v="16"/>
    <n v="5"/>
    <x v="4"/>
    <x v="0"/>
    <s v="Hour"/>
    <n v="57"/>
    <n v="85.5"/>
  </r>
  <r>
    <x v="16"/>
    <n v="5"/>
    <x v="4"/>
    <x v="1"/>
    <s v="Hour"/>
    <n v="54"/>
    <n v="81"/>
  </r>
  <r>
    <x v="16"/>
    <n v="5"/>
    <x v="4"/>
    <x v="2"/>
    <s v="Hour"/>
    <n v="47"/>
    <n v="70.5"/>
  </r>
  <r>
    <x v="16"/>
    <n v="5"/>
    <x v="4"/>
    <x v="3"/>
    <s v="Hour"/>
    <n v="40"/>
    <n v="60"/>
  </r>
  <r>
    <x v="16"/>
    <n v="5"/>
    <x v="4"/>
    <x v="4"/>
    <s v="Hour"/>
    <n v="43"/>
    <n v="64.5"/>
  </r>
  <r>
    <x v="16"/>
    <n v="5"/>
    <x v="4"/>
    <x v="5"/>
    <s v="Hour"/>
    <n v="57"/>
    <n v="85.5"/>
  </r>
  <r>
    <x v="16"/>
    <n v="5"/>
    <x v="4"/>
    <x v="6"/>
    <s v="Hour"/>
    <n v="127"/>
    <n v="190.5"/>
  </r>
  <r>
    <x v="16"/>
    <n v="5"/>
    <x v="4"/>
    <x v="7"/>
    <s v="Hour"/>
    <n v="110"/>
    <n v="165"/>
  </r>
  <r>
    <x v="16"/>
    <n v="5"/>
    <x v="4"/>
    <x v="8"/>
    <s v="Hour"/>
    <n v="43"/>
    <n v="64.5"/>
  </r>
  <r>
    <x v="16"/>
    <n v="5"/>
    <x v="5"/>
    <x v="0"/>
    <s v="Hour"/>
    <n v="57"/>
    <n v="85.5"/>
  </r>
  <r>
    <x v="16"/>
    <n v="5"/>
    <x v="5"/>
    <x v="1"/>
    <s v="Hour"/>
    <n v="54"/>
    <n v="81"/>
  </r>
  <r>
    <x v="16"/>
    <n v="5"/>
    <x v="5"/>
    <x v="2"/>
    <s v="Hour"/>
    <n v="47"/>
    <n v="70.5"/>
  </r>
  <r>
    <x v="16"/>
    <n v="5"/>
    <x v="5"/>
    <x v="3"/>
    <s v="Hour"/>
    <n v="40"/>
    <n v="60"/>
  </r>
  <r>
    <x v="16"/>
    <n v="5"/>
    <x v="5"/>
    <x v="4"/>
    <s v="Hour"/>
    <n v="43"/>
    <n v="64.5"/>
  </r>
  <r>
    <x v="16"/>
    <n v="5"/>
    <x v="5"/>
    <x v="5"/>
    <s v="Hour"/>
    <n v="57"/>
    <n v="85.5"/>
  </r>
  <r>
    <x v="16"/>
    <n v="5"/>
    <x v="5"/>
    <x v="6"/>
    <s v="Hour"/>
    <n v="127"/>
    <n v="190.5"/>
  </r>
  <r>
    <x v="16"/>
    <n v="5"/>
    <x v="5"/>
    <x v="7"/>
    <s v="Hour"/>
    <n v="110"/>
    <n v="165"/>
  </r>
  <r>
    <x v="16"/>
    <n v="5"/>
    <x v="5"/>
    <x v="8"/>
    <s v="Hour"/>
    <n v="43"/>
    <n v="64.5"/>
  </r>
  <r>
    <x v="16"/>
    <n v="5"/>
    <x v="6"/>
    <x v="0"/>
    <s v="Hour"/>
    <n v="57"/>
    <n v="85.5"/>
  </r>
  <r>
    <x v="16"/>
    <n v="5"/>
    <x v="6"/>
    <x v="1"/>
    <s v="Hour"/>
    <n v="54"/>
    <n v="81"/>
  </r>
  <r>
    <x v="16"/>
    <n v="5"/>
    <x v="6"/>
    <x v="2"/>
    <s v="Hour"/>
    <n v="47"/>
    <n v="70.5"/>
  </r>
  <r>
    <x v="16"/>
    <n v="5"/>
    <x v="6"/>
    <x v="3"/>
    <s v="Hour"/>
    <n v="40"/>
    <n v="60"/>
  </r>
  <r>
    <x v="16"/>
    <n v="5"/>
    <x v="6"/>
    <x v="4"/>
    <s v="Hour"/>
    <n v="43"/>
    <n v="64.5"/>
  </r>
  <r>
    <x v="16"/>
    <n v="5"/>
    <x v="6"/>
    <x v="5"/>
    <s v="Hour"/>
    <n v="57"/>
    <n v="85.5"/>
  </r>
  <r>
    <x v="16"/>
    <n v="5"/>
    <x v="6"/>
    <x v="6"/>
    <s v="Hour"/>
    <n v="127"/>
    <n v="190.5"/>
  </r>
  <r>
    <x v="16"/>
    <n v="5"/>
    <x v="6"/>
    <x v="7"/>
    <s v="Hour"/>
    <n v="110"/>
    <n v="165"/>
  </r>
  <r>
    <x v="16"/>
    <n v="5"/>
    <x v="6"/>
    <x v="8"/>
    <s v="Hour"/>
    <n v="43"/>
    <n v="64.5"/>
  </r>
  <r>
    <x v="16"/>
    <n v="5"/>
    <x v="7"/>
    <x v="0"/>
    <s v="Hour"/>
    <n v="57"/>
    <n v="85.5"/>
  </r>
  <r>
    <x v="16"/>
    <n v="5"/>
    <x v="7"/>
    <x v="1"/>
    <s v="Hour"/>
    <n v="54"/>
    <n v="81"/>
  </r>
  <r>
    <x v="16"/>
    <n v="5"/>
    <x v="7"/>
    <x v="2"/>
    <s v="Hour"/>
    <n v="47"/>
    <n v="70.5"/>
  </r>
  <r>
    <x v="16"/>
    <n v="5"/>
    <x v="7"/>
    <x v="3"/>
    <s v="Hour"/>
    <n v="40"/>
    <n v="60"/>
  </r>
  <r>
    <x v="16"/>
    <n v="5"/>
    <x v="7"/>
    <x v="4"/>
    <s v="Hour"/>
    <n v="43"/>
    <n v="64.5"/>
  </r>
  <r>
    <x v="16"/>
    <n v="5"/>
    <x v="7"/>
    <x v="5"/>
    <s v="Hour"/>
    <n v="57"/>
    <n v="85.5"/>
  </r>
  <r>
    <x v="16"/>
    <n v="5"/>
    <x v="7"/>
    <x v="6"/>
    <s v="Hour"/>
    <n v="127"/>
    <n v="190.5"/>
  </r>
  <r>
    <x v="16"/>
    <n v="5"/>
    <x v="7"/>
    <x v="7"/>
    <s v="Hour"/>
    <n v="110"/>
    <n v="165"/>
  </r>
  <r>
    <x v="16"/>
    <n v="5"/>
    <x v="7"/>
    <x v="8"/>
    <s v="Hour"/>
    <n v="43"/>
    <n v="64.5"/>
  </r>
  <r>
    <x v="16"/>
    <n v="5"/>
    <x v="8"/>
    <x v="0"/>
    <s v="Hour"/>
    <n v="57"/>
    <n v="85.5"/>
  </r>
  <r>
    <x v="16"/>
    <n v="5"/>
    <x v="8"/>
    <x v="1"/>
    <s v="Hour"/>
    <n v="54"/>
    <n v="81"/>
  </r>
  <r>
    <x v="16"/>
    <n v="5"/>
    <x v="8"/>
    <x v="2"/>
    <s v="Hour"/>
    <n v="47"/>
    <n v="70.5"/>
  </r>
  <r>
    <x v="16"/>
    <n v="5"/>
    <x v="8"/>
    <x v="3"/>
    <s v="Hour"/>
    <n v="40"/>
    <n v="60"/>
  </r>
  <r>
    <x v="16"/>
    <n v="5"/>
    <x v="8"/>
    <x v="4"/>
    <s v="Hour"/>
    <n v="43"/>
    <n v="64.5"/>
  </r>
  <r>
    <x v="16"/>
    <n v="5"/>
    <x v="8"/>
    <x v="5"/>
    <s v="Hour"/>
    <n v="57"/>
    <n v="85.5"/>
  </r>
  <r>
    <x v="16"/>
    <n v="5"/>
    <x v="8"/>
    <x v="6"/>
    <s v="Hour"/>
    <n v="127"/>
    <n v="190.5"/>
  </r>
  <r>
    <x v="16"/>
    <n v="5"/>
    <x v="8"/>
    <x v="7"/>
    <s v="Hour"/>
    <n v="110"/>
    <n v="165"/>
  </r>
  <r>
    <x v="16"/>
    <n v="5"/>
    <x v="8"/>
    <x v="8"/>
    <s v="Hour"/>
    <n v="43"/>
    <n v="64.5"/>
  </r>
  <r>
    <x v="16"/>
    <n v="5"/>
    <x v="9"/>
    <x v="0"/>
    <s v="Hour"/>
    <n v="57"/>
    <n v="85.5"/>
  </r>
  <r>
    <x v="16"/>
    <n v="5"/>
    <x v="9"/>
    <x v="1"/>
    <s v="Hour"/>
    <n v="54"/>
    <n v="81"/>
  </r>
  <r>
    <x v="16"/>
    <n v="5"/>
    <x v="9"/>
    <x v="2"/>
    <s v="Hour"/>
    <n v="47"/>
    <n v="70.5"/>
  </r>
  <r>
    <x v="16"/>
    <n v="5"/>
    <x v="9"/>
    <x v="3"/>
    <s v="Hour"/>
    <n v="40"/>
    <n v="60"/>
  </r>
  <r>
    <x v="16"/>
    <n v="5"/>
    <x v="9"/>
    <x v="4"/>
    <s v="Hour"/>
    <n v="43"/>
    <n v="64.5"/>
  </r>
  <r>
    <x v="16"/>
    <n v="5"/>
    <x v="9"/>
    <x v="5"/>
    <s v="Hour"/>
    <n v="57"/>
    <n v="85.5"/>
  </r>
  <r>
    <x v="16"/>
    <n v="5"/>
    <x v="9"/>
    <x v="6"/>
    <s v="Hour"/>
    <n v="127"/>
    <n v="190.5"/>
  </r>
  <r>
    <x v="16"/>
    <n v="5"/>
    <x v="9"/>
    <x v="7"/>
    <s v="Hour"/>
    <n v="110"/>
    <n v="165"/>
  </r>
  <r>
    <x v="16"/>
    <n v="5"/>
    <x v="9"/>
    <x v="8"/>
    <s v="Hour"/>
    <n v="43"/>
    <n v="64.5"/>
  </r>
  <r>
    <x v="17"/>
    <n v="5"/>
    <x v="0"/>
    <x v="0"/>
    <s v="Hour"/>
    <n v="60"/>
    <n v="90"/>
  </r>
  <r>
    <x v="17"/>
    <n v="5"/>
    <x v="0"/>
    <x v="1"/>
    <s v="Hour"/>
    <n v="65"/>
    <n v="97.5"/>
  </r>
  <r>
    <x v="17"/>
    <n v="5"/>
    <x v="0"/>
    <x v="2"/>
    <s v="Hour"/>
    <n v="55"/>
    <n v="82.5"/>
  </r>
  <r>
    <x v="17"/>
    <n v="5"/>
    <x v="0"/>
    <x v="3"/>
    <s v="Hour"/>
    <n v="50"/>
    <n v="75"/>
  </r>
  <r>
    <x v="17"/>
    <n v="5"/>
    <x v="0"/>
    <x v="4"/>
    <s v="Hour"/>
    <n v="60"/>
    <n v="90"/>
  </r>
  <r>
    <x v="17"/>
    <n v="5"/>
    <x v="0"/>
    <x v="5"/>
    <s v="Hour"/>
    <n v="70"/>
    <n v="105"/>
  </r>
  <r>
    <x v="17"/>
    <n v="5"/>
    <x v="0"/>
    <x v="6"/>
    <s v="Hour"/>
    <n v="80"/>
    <n v="120"/>
  </r>
  <r>
    <x v="17"/>
    <n v="5"/>
    <x v="0"/>
    <x v="7"/>
    <s v="Hour"/>
    <n v="75"/>
    <n v="112.5"/>
  </r>
  <r>
    <x v="17"/>
    <n v="5"/>
    <x v="0"/>
    <x v="8"/>
    <s v="Hour"/>
    <n v="60"/>
    <n v="90"/>
  </r>
  <r>
    <x v="17"/>
    <n v="5"/>
    <x v="1"/>
    <x v="0"/>
    <s v="Hour"/>
    <n v="60"/>
    <n v="90"/>
  </r>
  <r>
    <x v="17"/>
    <n v="5"/>
    <x v="1"/>
    <x v="1"/>
    <s v="Hour"/>
    <n v="65"/>
    <n v="97.5"/>
  </r>
  <r>
    <x v="17"/>
    <n v="5"/>
    <x v="1"/>
    <x v="2"/>
    <s v="Hour"/>
    <n v="55"/>
    <n v="82.5"/>
  </r>
  <r>
    <x v="17"/>
    <n v="5"/>
    <x v="1"/>
    <x v="3"/>
    <s v="Hour"/>
    <n v="50"/>
    <n v="75"/>
  </r>
  <r>
    <x v="17"/>
    <n v="5"/>
    <x v="1"/>
    <x v="4"/>
    <s v="Hour"/>
    <n v="60"/>
    <n v="90"/>
  </r>
  <r>
    <x v="17"/>
    <n v="5"/>
    <x v="1"/>
    <x v="5"/>
    <s v="Hour"/>
    <n v="70"/>
    <n v="105"/>
  </r>
  <r>
    <x v="17"/>
    <n v="5"/>
    <x v="1"/>
    <x v="6"/>
    <s v="Hour"/>
    <n v="80"/>
    <n v="120"/>
  </r>
  <r>
    <x v="17"/>
    <n v="5"/>
    <x v="1"/>
    <x v="7"/>
    <s v="Hour"/>
    <n v="75"/>
    <n v="112.5"/>
  </r>
  <r>
    <x v="17"/>
    <n v="5"/>
    <x v="1"/>
    <x v="8"/>
    <s v="Hour"/>
    <n v="60"/>
    <n v="90"/>
  </r>
  <r>
    <x v="17"/>
    <n v="5"/>
    <x v="2"/>
    <x v="0"/>
    <s v="Hour"/>
    <n v="60"/>
    <n v="90"/>
  </r>
  <r>
    <x v="17"/>
    <n v="5"/>
    <x v="2"/>
    <x v="1"/>
    <s v="Hour"/>
    <n v="65"/>
    <n v="97.5"/>
  </r>
  <r>
    <x v="17"/>
    <n v="5"/>
    <x v="2"/>
    <x v="2"/>
    <s v="Hour"/>
    <n v="55"/>
    <n v="82.5"/>
  </r>
  <r>
    <x v="17"/>
    <n v="5"/>
    <x v="2"/>
    <x v="3"/>
    <s v="Hour"/>
    <n v="50"/>
    <n v="75"/>
  </r>
  <r>
    <x v="17"/>
    <n v="5"/>
    <x v="2"/>
    <x v="4"/>
    <s v="Hour"/>
    <n v="60"/>
    <n v="90"/>
  </r>
  <r>
    <x v="17"/>
    <n v="5"/>
    <x v="2"/>
    <x v="5"/>
    <s v="Hour"/>
    <n v="70"/>
    <n v="105"/>
  </r>
  <r>
    <x v="17"/>
    <n v="5"/>
    <x v="2"/>
    <x v="6"/>
    <s v="Hour"/>
    <n v="80"/>
    <n v="120"/>
  </r>
  <r>
    <x v="17"/>
    <n v="5"/>
    <x v="2"/>
    <x v="7"/>
    <s v="Hour"/>
    <n v="75"/>
    <n v="112.5"/>
  </r>
  <r>
    <x v="17"/>
    <n v="5"/>
    <x v="2"/>
    <x v="8"/>
    <s v="Hour"/>
    <n v="60"/>
    <n v="90"/>
  </r>
  <r>
    <x v="17"/>
    <n v="5"/>
    <x v="3"/>
    <x v="0"/>
    <s v="Hour"/>
    <n v="60"/>
    <n v="90"/>
  </r>
  <r>
    <x v="17"/>
    <n v="5"/>
    <x v="3"/>
    <x v="1"/>
    <s v="Hour"/>
    <n v="65"/>
    <n v="97.5"/>
  </r>
  <r>
    <x v="17"/>
    <n v="5"/>
    <x v="3"/>
    <x v="2"/>
    <s v="Hour"/>
    <n v="55"/>
    <n v="82.5"/>
  </r>
  <r>
    <x v="17"/>
    <n v="5"/>
    <x v="3"/>
    <x v="3"/>
    <s v="Hour"/>
    <n v="50"/>
    <n v="75"/>
  </r>
  <r>
    <x v="17"/>
    <n v="5"/>
    <x v="3"/>
    <x v="4"/>
    <s v="Hour"/>
    <n v="60"/>
    <n v="90"/>
  </r>
  <r>
    <x v="17"/>
    <n v="5"/>
    <x v="3"/>
    <x v="5"/>
    <s v="Hour"/>
    <n v="70"/>
    <n v="105"/>
  </r>
  <r>
    <x v="17"/>
    <n v="5"/>
    <x v="3"/>
    <x v="6"/>
    <s v="Hour"/>
    <n v="80"/>
    <n v="120"/>
  </r>
  <r>
    <x v="17"/>
    <n v="5"/>
    <x v="3"/>
    <x v="7"/>
    <s v="Hour"/>
    <n v="75"/>
    <n v="112.5"/>
  </r>
  <r>
    <x v="17"/>
    <n v="5"/>
    <x v="3"/>
    <x v="8"/>
    <s v="Hour"/>
    <n v="60"/>
    <n v="90"/>
  </r>
  <r>
    <x v="17"/>
    <n v="5"/>
    <x v="4"/>
    <x v="0"/>
    <s v="Hour"/>
    <n v="60"/>
    <n v="90"/>
  </r>
  <r>
    <x v="17"/>
    <n v="5"/>
    <x v="4"/>
    <x v="1"/>
    <s v="Hour"/>
    <n v="65"/>
    <n v="97.5"/>
  </r>
  <r>
    <x v="17"/>
    <n v="5"/>
    <x v="4"/>
    <x v="2"/>
    <s v="Hour"/>
    <n v="55"/>
    <n v="82.5"/>
  </r>
  <r>
    <x v="17"/>
    <n v="5"/>
    <x v="4"/>
    <x v="3"/>
    <s v="Hour"/>
    <n v="50"/>
    <n v="75"/>
  </r>
  <r>
    <x v="17"/>
    <n v="5"/>
    <x v="4"/>
    <x v="4"/>
    <s v="Hour"/>
    <n v="60"/>
    <n v="90"/>
  </r>
  <r>
    <x v="17"/>
    <n v="5"/>
    <x v="4"/>
    <x v="5"/>
    <s v="Hour"/>
    <n v="70"/>
    <n v="105"/>
  </r>
  <r>
    <x v="17"/>
    <n v="5"/>
    <x v="4"/>
    <x v="6"/>
    <s v="Hour"/>
    <n v="80"/>
    <n v="120"/>
  </r>
  <r>
    <x v="17"/>
    <n v="5"/>
    <x v="4"/>
    <x v="7"/>
    <s v="Hour"/>
    <n v="75"/>
    <n v="112.5"/>
  </r>
  <r>
    <x v="17"/>
    <n v="5"/>
    <x v="4"/>
    <x v="8"/>
    <s v="Hour"/>
    <n v="60"/>
    <n v="90"/>
  </r>
  <r>
    <x v="17"/>
    <n v="5"/>
    <x v="5"/>
    <x v="0"/>
    <s v="Hour"/>
    <n v="60"/>
    <n v="90"/>
  </r>
  <r>
    <x v="17"/>
    <n v="5"/>
    <x v="5"/>
    <x v="1"/>
    <s v="Hour"/>
    <n v="65"/>
    <n v="97.5"/>
  </r>
  <r>
    <x v="17"/>
    <n v="5"/>
    <x v="5"/>
    <x v="2"/>
    <s v="Hour"/>
    <n v="55"/>
    <n v="82.5"/>
  </r>
  <r>
    <x v="17"/>
    <n v="5"/>
    <x v="5"/>
    <x v="3"/>
    <s v="Hour"/>
    <n v="50"/>
    <n v="75"/>
  </r>
  <r>
    <x v="17"/>
    <n v="5"/>
    <x v="5"/>
    <x v="4"/>
    <s v="Hour"/>
    <n v="60"/>
    <n v="90"/>
  </r>
  <r>
    <x v="17"/>
    <n v="5"/>
    <x v="5"/>
    <x v="5"/>
    <s v="Hour"/>
    <n v="70"/>
    <n v="105"/>
  </r>
  <r>
    <x v="17"/>
    <n v="5"/>
    <x v="5"/>
    <x v="6"/>
    <s v="Hour"/>
    <n v="80"/>
    <n v="120"/>
  </r>
  <r>
    <x v="17"/>
    <n v="5"/>
    <x v="5"/>
    <x v="7"/>
    <s v="Hour"/>
    <n v="75"/>
    <n v="112.5"/>
  </r>
  <r>
    <x v="17"/>
    <n v="5"/>
    <x v="5"/>
    <x v="8"/>
    <s v="Hour"/>
    <n v="60"/>
    <n v="90"/>
  </r>
  <r>
    <x v="17"/>
    <n v="5"/>
    <x v="6"/>
    <x v="0"/>
    <s v="Hour"/>
    <n v="60"/>
    <n v="90"/>
  </r>
  <r>
    <x v="17"/>
    <n v="5"/>
    <x v="6"/>
    <x v="1"/>
    <s v="Hour"/>
    <n v="65"/>
    <n v="97.5"/>
  </r>
  <r>
    <x v="17"/>
    <n v="5"/>
    <x v="6"/>
    <x v="2"/>
    <s v="Hour"/>
    <n v="55"/>
    <n v="82.5"/>
  </r>
  <r>
    <x v="17"/>
    <n v="5"/>
    <x v="6"/>
    <x v="3"/>
    <s v="Hour"/>
    <n v="50"/>
    <n v="75"/>
  </r>
  <r>
    <x v="17"/>
    <n v="5"/>
    <x v="6"/>
    <x v="4"/>
    <s v="Hour"/>
    <n v="60"/>
    <n v="90"/>
  </r>
  <r>
    <x v="17"/>
    <n v="5"/>
    <x v="6"/>
    <x v="5"/>
    <s v="Hour"/>
    <n v="70"/>
    <n v="105"/>
  </r>
  <r>
    <x v="17"/>
    <n v="5"/>
    <x v="6"/>
    <x v="6"/>
    <s v="Hour"/>
    <n v="80"/>
    <n v="120"/>
  </r>
  <r>
    <x v="17"/>
    <n v="5"/>
    <x v="6"/>
    <x v="7"/>
    <s v="Hour"/>
    <n v="75"/>
    <n v="112.5"/>
  </r>
  <r>
    <x v="17"/>
    <n v="5"/>
    <x v="6"/>
    <x v="8"/>
    <s v="Hour"/>
    <n v="60"/>
    <n v="90"/>
  </r>
  <r>
    <x v="17"/>
    <n v="5"/>
    <x v="7"/>
    <x v="0"/>
    <s v="Hour"/>
    <n v="60"/>
    <n v="90"/>
  </r>
  <r>
    <x v="17"/>
    <n v="5"/>
    <x v="7"/>
    <x v="1"/>
    <s v="Hour"/>
    <n v="65"/>
    <n v="97.5"/>
  </r>
  <r>
    <x v="17"/>
    <n v="5"/>
    <x v="7"/>
    <x v="2"/>
    <s v="Hour"/>
    <n v="55"/>
    <n v="82.5"/>
  </r>
  <r>
    <x v="17"/>
    <n v="5"/>
    <x v="7"/>
    <x v="3"/>
    <s v="Hour"/>
    <n v="50"/>
    <n v="75"/>
  </r>
  <r>
    <x v="17"/>
    <n v="5"/>
    <x v="7"/>
    <x v="4"/>
    <s v="Hour"/>
    <n v="60"/>
    <n v="90"/>
  </r>
  <r>
    <x v="17"/>
    <n v="5"/>
    <x v="7"/>
    <x v="5"/>
    <s v="Hour"/>
    <n v="70"/>
    <n v="105"/>
  </r>
  <r>
    <x v="17"/>
    <n v="5"/>
    <x v="7"/>
    <x v="6"/>
    <s v="Hour"/>
    <n v="80"/>
    <n v="120"/>
  </r>
  <r>
    <x v="17"/>
    <n v="5"/>
    <x v="7"/>
    <x v="7"/>
    <s v="Hour"/>
    <n v="75"/>
    <n v="112.5"/>
  </r>
  <r>
    <x v="17"/>
    <n v="5"/>
    <x v="7"/>
    <x v="8"/>
    <s v="Hour"/>
    <n v="60"/>
    <n v="90"/>
  </r>
  <r>
    <x v="17"/>
    <n v="5"/>
    <x v="8"/>
    <x v="0"/>
    <s v="Hour"/>
    <n v="60"/>
    <n v="90"/>
  </r>
  <r>
    <x v="17"/>
    <n v="5"/>
    <x v="8"/>
    <x v="1"/>
    <s v="Hour"/>
    <n v="65"/>
    <n v="97.5"/>
  </r>
  <r>
    <x v="17"/>
    <n v="5"/>
    <x v="8"/>
    <x v="2"/>
    <s v="Hour"/>
    <n v="55"/>
    <n v="82.5"/>
  </r>
  <r>
    <x v="17"/>
    <n v="5"/>
    <x v="8"/>
    <x v="3"/>
    <s v="Hour"/>
    <n v="50"/>
    <n v="75"/>
  </r>
  <r>
    <x v="17"/>
    <n v="5"/>
    <x v="8"/>
    <x v="4"/>
    <s v="Hour"/>
    <n v="60"/>
    <n v="90"/>
  </r>
  <r>
    <x v="17"/>
    <n v="5"/>
    <x v="8"/>
    <x v="5"/>
    <s v="Hour"/>
    <n v="70"/>
    <n v="105"/>
  </r>
  <r>
    <x v="17"/>
    <n v="5"/>
    <x v="8"/>
    <x v="6"/>
    <s v="Hour"/>
    <n v="80"/>
    <n v="120"/>
  </r>
  <r>
    <x v="17"/>
    <n v="5"/>
    <x v="8"/>
    <x v="7"/>
    <s v="Hour"/>
    <n v="75"/>
    <n v="112.5"/>
  </r>
  <r>
    <x v="17"/>
    <n v="5"/>
    <x v="8"/>
    <x v="8"/>
    <s v="Hour"/>
    <n v="60"/>
    <n v="90"/>
  </r>
  <r>
    <x v="17"/>
    <n v="5"/>
    <x v="9"/>
    <x v="0"/>
    <s v="Hour"/>
    <n v="60"/>
    <n v="90"/>
  </r>
  <r>
    <x v="17"/>
    <n v="5"/>
    <x v="9"/>
    <x v="1"/>
    <s v="Hour"/>
    <n v="65"/>
    <n v="97.5"/>
  </r>
  <r>
    <x v="17"/>
    <n v="5"/>
    <x v="9"/>
    <x v="2"/>
    <s v="Hour"/>
    <n v="55"/>
    <n v="82.5"/>
  </r>
  <r>
    <x v="17"/>
    <n v="5"/>
    <x v="9"/>
    <x v="3"/>
    <s v="Hour"/>
    <n v="50"/>
    <n v="75"/>
  </r>
  <r>
    <x v="17"/>
    <n v="5"/>
    <x v="9"/>
    <x v="4"/>
    <s v="Hour"/>
    <n v="60"/>
    <n v="90"/>
  </r>
  <r>
    <x v="17"/>
    <n v="5"/>
    <x v="9"/>
    <x v="5"/>
    <s v="Hour"/>
    <n v="70"/>
    <n v="105"/>
  </r>
  <r>
    <x v="17"/>
    <n v="5"/>
    <x v="9"/>
    <x v="6"/>
    <s v="Hour"/>
    <n v="80"/>
    <n v="120"/>
  </r>
  <r>
    <x v="17"/>
    <n v="5"/>
    <x v="9"/>
    <x v="7"/>
    <s v="Hour"/>
    <n v="75"/>
    <n v="112.5"/>
  </r>
  <r>
    <x v="17"/>
    <n v="5"/>
    <x v="9"/>
    <x v="8"/>
    <s v="Hour"/>
    <n v="60"/>
    <n v="90"/>
  </r>
  <r>
    <x v="18"/>
    <n v="5"/>
    <x v="0"/>
    <x v="0"/>
    <s v="Hour"/>
    <n v="70"/>
    <n v="105"/>
  </r>
  <r>
    <x v="18"/>
    <n v="5"/>
    <x v="0"/>
    <x v="1"/>
    <s v="Hour"/>
    <n v="80"/>
    <n v="120"/>
  </r>
  <r>
    <x v="18"/>
    <n v="5"/>
    <x v="0"/>
    <x v="2"/>
    <s v="Hour"/>
    <n v="60"/>
    <n v="90"/>
  </r>
  <r>
    <x v="18"/>
    <n v="5"/>
    <x v="0"/>
    <x v="3"/>
    <s v="Hour"/>
    <n v="42"/>
    <n v="63"/>
  </r>
  <r>
    <x v="18"/>
    <n v="5"/>
    <x v="0"/>
    <x v="4"/>
    <s v="Hour"/>
    <n v="44.25"/>
    <n v="66.375"/>
  </r>
  <r>
    <x v="18"/>
    <n v="5"/>
    <x v="0"/>
    <x v="5"/>
    <s v="Hour"/>
    <n v="84.25"/>
    <n v="126.375"/>
  </r>
  <r>
    <x v="18"/>
    <n v="5"/>
    <x v="0"/>
    <x v="6"/>
    <s v="Hour"/>
    <n v="72.75"/>
    <n v="109.125"/>
  </r>
  <r>
    <x v="18"/>
    <n v="5"/>
    <x v="0"/>
    <x v="7"/>
    <s v="Hour"/>
    <n v="86.25"/>
    <n v="129.375"/>
  </r>
  <r>
    <x v="18"/>
    <n v="5"/>
    <x v="0"/>
    <x v="8"/>
    <s v="Hour"/>
    <n v="46.5"/>
    <n v="69.75"/>
  </r>
  <r>
    <x v="18"/>
    <n v="5"/>
    <x v="1"/>
    <x v="0"/>
    <s v="Hour"/>
    <n v="68.75"/>
    <n v="103.125"/>
  </r>
  <r>
    <x v="18"/>
    <n v="5"/>
    <x v="1"/>
    <x v="1"/>
    <s v="Hour"/>
    <n v="78.5"/>
    <n v="117.75"/>
  </r>
  <r>
    <x v="18"/>
    <n v="5"/>
    <x v="1"/>
    <x v="2"/>
    <s v="Hour"/>
    <n v="58.75"/>
    <n v="88.125"/>
  </r>
  <r>
    <x v="18"/>
    <n v="5"/>
    <x v="1"/>
    <x v="3"/>
    <s v="Hour"/>
    <n v="41.25"/>
    <n v="61.875"/>
  </r>
  <r>
    <x v="18"/>
    <n v="5"/>
    <x v="1"/>
    <x v="4"/>
    <s v="Hour"/>
    <n v="43.25"/>
    <n v="64.875"/>
  </r>
  <r>
    <x v="18"/>
    <n v="5"/>
    <x v="1"/>
    <x v="5"/>
    <s v="Hour"/>
    <n v="82.5"/>
    <n v="123.75"/>
  </r>
  <r>
    <x v="18"/>
    <n v="5"/>
    <x v="1"/>
    <x v="6"/>
    <s v="Hour"/>
    <n v="71.5"/>
    <n v="107.25"/>
  </r>
  <r>
    <x v="18"/>
    <n v="5"/>
    <x v="1"/>
    <x v="7"/>
    <s v="Hour"/>
    <n v="84.75"/>
    <n v="127.125"/>
  </r>
  <r>
    <x v="18"/>
    <n v="5"/>
    <x v="1"/>
    <x v="8"/>
    <s v="Hour"/>
    <n v="45.5"/>
    <n v="68.25"/>
  </r>
  <r>
    <x v="18"/>
    <n v="5"/>
    <x v="2"/>
    <x v="0"/>
    <s v="Hour"/>
    <n v="68"/>
    <n v="102"/>
  </r>
  <r>
    <x v="18"/>
    <n v="5"/>
    <x v="2"/>
    <x v="1"/>
    <s v="Hour"/>
    <n v="77.75"/>
    <n v="116.625"/>
  </r>
  <r>
    <x v="18"/>
    <n v="5"/>
    <x v="2"/>
    <x v="2"/>
    <s v="Hour"/>
    <n v="58.25"/>
    <n v="87.375"/>
  </r>
  <r>
    <x v="18"/>
    <n v="5"/>
    <x v="2"/>
    <x v="3"/>
    <s v="Hour"/>
    <n v="40.75"/>
    <n v="61.125"/>
  </r>
  <r>
    <x v="18"/>
    <n v="5"/>
    <x v="2"/>
    <x v="4"/>
    <s v="Hour"/>
    <n v="42.75"/>
    <n v="64.125"/>
  </r>
  <r>
    <x v="18"/>
    <n v="5"/>
    <x v="2"/>
    <x v="5"/>
    <s v="Hour"/>
    <n v="81.75"/>
    <n v="122.625"/>
  </r>
  <r>
    <x v="18"/>
    <n v="5"/>
    <x v="2"/>
    <x v="6"/>
    <s v="Hour"/>
    <n v="71"/>
    <n v="106.5"/>
  </r>
  <r>
    <x v="18"/>
    <n v="5"/>
    <x v="2"/>
    <x v="7"/>
    <s v="Hour"/>
    <n v="84"/>
    <n v="126"/>
  </r>
  <r>
    <x v="18"/>
    <n v="5"/>
    <x v="2"/>
    <x v="8"/>
    <s v="Hour"/>
    <n v="45.25"/>
    <n v="67.875"/>
  </r>
  <r>
    <x v="18"/>
    <n v="5"/>
    <x v="3"/>
    <x v="0"/>
    <s v="Hour"/>
    <n v="78.75"/>
    <n v="118.125"/>
  </r>
  <r>
    <x v="18"/>
    <n v="5"/>
    <x v="3"/>
    <x v="1"/>
    <s v="Hour"/>
    <n v="94"/>
    <n v="141"/>
  </r>
  <r>
    <x v="18"/>
    <n v="5"/>
    <x v="3"/>
    <x v="2"/>
    <s v="Hour"/>
    <n v="68.75"/>
    <n v="103.125"/>
  </r>
  <r>
    <x v="18"/>
    <n v="5"/>
    <x v="3"/>
    <x v="3"/>
    <s v="Hour"/>
    <n v="48.25"/>
    <n v="72.375"/>
  </r>
  <r>
    <x v="18"/>
    <n v="5"/>
    <x v="3"/>
    <x v="4"/>
    <s v="Hour"/>
    <n v="49.75"/>
    <n v="74.625"/>
  </r>
  <r>
    <x v="18"/>
    <n v="5"/>
    <x v="3"/>
    <x v="5"/>
    <s v="Hour"/>
    <n v="96.5"/>
    <n v="144.75"/>
  </r>
  <r>
    <x v="18"/>
    <n v="5"/>
    <x v="3"/>
    <x v="6"/>
    <s v="Hour"/>
    <n v="84"/>
    <n v="126"/>
  </r>
  <r>
    <x v="18"/>
    <n v="5"/>
    <x v="3"/>
    <x v="7"/>
    <s v="Hour"/>
    <n v="99.75"/>
    <n v="149.625"/>
  </r>
  <r>
    <x v="18"/>
    <n v="5"/>
    <x v="3"/>
    <x v="8"/>
    <s v="Hour"/>
    <n v="53.25"/>
    <n v="79.875"/>
  </r>
  <r>
    <x v="18"/>
    <n v="5"/>
    <x v="4"/>
    <x v="0"/>
    <s v="Hour"/>
    <n v="78.75"/>
    <n v="118.125"/>
  </r>
  <r>
    <x v="18"/>
    <n v="5"/>
    <x v="4"/>
    <x v="1"/>
    <s v="Hour"/>
    <n v="94"/>
    <n v="141"/>
  </r>
  <r>
    <x v="18"/>
    <n v="5"/>
    <x v="4"/>
    <x v="2"/>
    <s v="Hour"/>
    <n v="68.75"/>
    <n v="103.125"/>
  </r>
  <r>
    <x v="18"/>
    <n v="5"/>
    <x v="4"/>
    <x v="3"/>
    <s v="Hour"/>
    <n v="48.25"/>
    <n v="72.375"/>
  </r>
  <r>
    <x v="18"/>
    <n v="5"/>
    <x v="4"/>
    <x v="4"/>
    <s v="Hour"/>
    <n v="49.75"/>
    <n v="74.625"/>
  </r>
  <r>
    <x v="18"/>
    <n v="5"/>
    <x v="4"/>
    <x v="5"/>
    <s v="Hour"/>
    <n v="96.5"/>
    <n v="144.75"/>
  </r>
  <r>
    <x v="18"/>
    <n v="5"/>
    <x v="4"/>
    <x v="6"/>
    <s v="Hour"/>
    <n v="84"/>
    <n v="126"/>
  </r>
  <r>
    <x v="18"/>
    <n v="5"/>
    <x v="4"/>
    <x v="7"/>
    <s v="Hour"/>
    <n v="99.75"/>
    <n v="149.625"/>
  </r>
  <r>
    <x v="18"/>
    <n v="5"/>
    <x v="4"/>
    <x v="8"/>
    <s v="Hour"/>
    <n v="53.25"/>
    <n v="79.875"/>
  </r>
  <r>
    <x v="18"/>
    <n v="5"/>
    <x v="5"/>
    <x v="0"/>
    <s v="Hour"/>
    <n v="70"/>
    <n v="105"/>
  </r>
  <r>
    <x v="18"/>
    <n v="5"/>
    <x v="5"/>
    <x v="1"/>
    <s v="Hour"/>
    <n v="80"/>
    <n v="120"/>
  </r>
  <r>
    <x v="18"/>
    <n v="5"/>
    <x v="5"/>
    <x v="2"/>
    <s v="Hour"/>
    <n v="60"/>
    <n v="90"/>
  </r>
  <r>
    <x v="18"/>
    <n v="5"/>
    <x v="5"/>
    <x v="3"/>
    <s v="Hour"/>
    <n v="42"/>
    <n v="63"/>
  </r>
  <r>
    <x v="18"/>
    <n v="5"/>
    <x v="5"/>
    <x v="4"/>
    <s v="Hour"/>
    <n v="44.25"/>
    <n v="66.375"/>
  </r>
  <r>
    <x v="18"/>
    <n v="5"/>
    <x v="5"/>
    <x v="5"/>
    <s v="Hour"/>
    <n v="84.25"/>
    <n v="126.375"/>
  </r>
  <r>
    <x v="18"/>
    <n v="5"/>
    <x v="5"/>
    <x v="6"/>
    <s v="Hour"/>
    <n v="72.75"/>
    <n v="109.125"/>
  </r>
  <r>
    <x v="18"/>
    <n v="5"/>
    <x v="5"/>
    <x v="7"/>
    <s v="Hour"/>
    <n v="86.25"/>
    <n v="129.375"/>
  </r>
  <r>
    <x v="18"/>
    <n v="5"/>
    <x v="5"/>
    <x v="8"/>
    <s v="Hour"/>
    <n v="46.5"/>
    <n v="69.75"/>
  </r>
  <r>
    <x v="18"/>
    <n v="5"/>
    <x v="6"/>
    <x v="0"/>
    <s v="Hour"/>
    <n v="78.75"/>
    <n v="118.125"/>
  </r>
  <r>
    <x v="18"/>
    <n v="5"/>
    <x v="6"/>
    <x v="1"/>
    <s v="Hour"/>
    <n v="94"/>
    <n v="141"/>
  </r>
  <r>
    <x v="18"/>
    <n v="5"/>
    <x v="6"/>
    <x v="2"/>
    <s v="Hour"/>
    <n v="68.75"/>
    <n v="103.125"/>
  </r>
  <r>
    <x v="18"/>
    <n v="5"/>
    <x v="6"/>
    <x v="3"/>
    <s v="Hour"/>
    <n v="48.25"/>
    <n v="72.375"/>
  </r>
  <r>
    <x v="18"/>
    <n v="5"/>
    <x v="6"/>
    <x v="4"/>
    <s v="Hour"/>
    <n v="49.75"/>
    <n v="74.625"/>
  </r>
  <r>
    <x v="18"/>
    <n v="5"/>
    <x v="6"/>
    <x v="5"/>
    <s v="Hour"/>
    <n v="96.5"/>
    <n v="144.75"/>
  </r>
  <r>
    <x v="18"/>
    <n v="5"/>
    <x v="6"/>
    <x v="6"/>
    <s v="Hour"/>
    <n v="84"/>
    <n v="126"/>
  </r>
  <r>
    <x v="18"/>
    <n v="5"/>
    <x v="6"/>
    <x v="7"/>
    <s v="Hour"/>
    <n v="99.75"/>
    <n v="149.625"/>
  </r>
  <r>
    <x v="18"/>
    <n v="5"/>
    <x v="6"/>
    <x v="8"/>
    <s v="Hour"/>
    <n v="53.25"/>
    <n v="79.875"/>
  </r>
  <r>
    <x v="18"/>
    <n v="5"/>
    <x v="7"/>
    <x v="0"/>
    <s v="Hour"/>
    <n v="68.75"/>
    <n v="103.125"/>
  </r>
  <r>
    <x v="18"/>
    <n v="5"/>
    <x v="7"/>
    <x v="1"/>
    <s v="Hour"/>
    <n v="78.5"/>
    <n v="117.75"/>
  </r>
  <r>
    <x v="18"/>
    <n v="5"/>
    <x v="7"/>
    <x v="2"/>
    <s v="Hour"/>
    <n v="58.75"/>
    <n v="88.125"/>
  </r>
  <r>
    <x v="18"/>
    <n v="5"/>
    <x v="7"/>
    <x v="3"/>
    <s v="Hour"/>
    <n v="41.25"/>
    <n v="61.875"/>
  </r>
  <r>
    <x v="18"/>
    <n v="5"/>
    <x v="7"/>
    <x v="4"/>
    <s v="Hour"/>
    <n v="43.25"/>
    <n v="64.875"/>
  </r>
  <r>
    <x v="18"/>
    <n v="5"/>
    <x v="7"/>
    <x v="5"/>
    <s v="Hour"/>
    <n v="82.5"/>
    <n v="123.75"/>
  </r>
  <r>
    <x v="18"/>
    <n v="5"/>
    <x v="7"/>
    <x v="6"/>
    <s v="Hour"/>
    <n v="71.5"/>
    <n v="107.25"/>
  </r>
  <r>
    <x v="18"/>
    <n v="5"/>
    <x v="7"/>
    <x v="7"/>
    <s v="Hour"/>
    <n v="84.75"/>
    <n v="127.125"/>
  </r>
  <r>
    <x v="18"/>
    <n v="5"/>
    <x v="7"/>
    <x v="8"/>
    <s v="Hour"/>
    <n v="45.5"/>
    <n v="68.25"/>
  </r>
  <r>
    <x v="18"/>
    <n v="5"/>
    <x v="8"/>
    <x v="0"/>
    <s v="Hour"/>
    <n v="66.75"/>
    <n v="100.125"/>
  </r>
  <r>
    <x v="18"/>
    <n v="5"/>
    <x v="8"/>
    <x v="1"/>
    <s v="Hour"/>
    <n v="76.25"/>
    <n v="114.375"/>
  </r>
  <r>
    <x v="18"/>
    <n v="5"/>
    <x v="8"/>
    <x v="2"/>
    <s v="Hour"/>
    <n v="57"/>
    <n v="85.5"/>
  </r>
  <r>
    <x v="18"/>
    <n v="5"/>
    <x v="8"/>
    <x v="3"/>
    <s v="Hour"/>
    <n v="40"/>
    <n v="60"/>
  </r>
  <r>
    <x v="18"/>
    <n v="5"/>
    <x v="8"/>
    <x v="4"/>
    <s v="Hour"/>
    <n v="42"/>
    <n v="63"/>
  </r>
  <r>
    <x v="18"/>
    <n v="5"/>
    <x v="8"/>
    <x v="5"/>
    <s v="Hour"/>
    <n v="80"/>
    <n v="120"/>
  </r>
  <r>
    <x v="18"/>
    <n v="5"/>
    <x v="8"/>
    <x v="6"/>
    <s v="Hour"/>
    <n v="69.5"/>
    <n v="104.25"/>
  </r>
  <r>
    <x v="18"/>
    <n v="5"/>
    <x v="8"/>
    <x v="7"/>
    <s v="Hour"/>
    <n v="82.25"/>
    <n v="123.375"/>
  </r>
  <r>
    <x v="18"/>
    <n v="5"/>
    <x v="8"/>
    <x v="8"/>
    <s v="Hour"/>
    <n v="44.25"/>
    <n v="66.375"/>
  </r>
  <r>
    <x v="18"/>
    <n v="5"/>
    <x v="9"/>
    <x v="0"/>
    <s v="Hour"/>
    <n v="66"/>
    <n v="99"/>
  </r>
  <r>
    <x v="18"/>
    <n v="5"/>
    <x v="9"/>
    <x v="1"/>
    <s v="Hour"/>
    <n v="76.75"/>
    <n v="115.125"/>
  </r>
  <r>
    <x v="18"/>
    <n v="5"/>
    <x v="9"/>
    <x v="2"/>
    <s v="Hour"/>
    <n v="57.75"/>
    <n v="86.625"/>
  </r>
  <r>
    <x v="18"/>
    <n v="5"/>
    <x v="9"/>
    <x v="3"/>
    <s v="Hour"/>
    <n v="40.5"/>
    <n v="60.75"/>
  </r>
  <r>
    <x v="18"/>
    <n v="5"/>
    <x v="9"/>
    <x v="4"/>
    <s v="Hour"/>
    <n v="42.25"/>
    <n v="63.375"/>
  </r>
  <r>
    <x v="18"/>
    <n v="5"/>
    <x v="9"/>
    <x v="5"/>
    <s v="Hour"/>
    <n v="81"/>
    <n v="121.5"/>
  </r>
  <r>
    <x v="18"/>
    <n v="5"/>
    <x v="9"/>
    <x v="6"/>
    <s v="Hour"/>
    <n v="70.25"/>
    <n v="105.375"/>
  </r>
  <r>
    <x v="18"/>
    <n v="5"/>
    <x v="9"/>
    <x v="7"/>
    <s v="Hour"/>
    <n v="83.25"/>
    <n v="124.875"/>
  </r>
  <r>
    <x v="18"/>
    <n v="5"/>
    <x v="9"/>
    <x v="8"/>
    <s v="Hour"/>
    <n v="45"/>
    <n v="67.5"/>
  </r>
  <r>
    <x v="19"/>
    <n v="5"/>
    <x v="0"/>
    <x v="0"/>
    <s v="Hour"/>
    <n v="50"/>
    <n v="75"/>
  </r>
  <r>
    <x v="19"/>
    <n v="5"/>
    <x v="0"/>
    <x v="1"/>
    <s v="Hour"/>
    <n v="60"/>
    <n v="90"/>
  </r>
  <r>
    <x v="19"/>
    <n v="5"/>
    <x v="0"/>
    <x v="5"/>
    <s v="Hour"/>
    <n v="50"/>
    <n v="75"/>
  </r>
  <r>
    <x v="19"/>
    <n v="5"/>
    <x v="1"/>
    <x v="0"/>
    <s v="Hour"/>
    <n v="50"/>
    <n v="75"/>
  </r>
  <r>
    <x v="19"/>
    <n v="5"/>
    <x v="1"/>
    <x v="1"/>
    <s v="Hour"/>
    <n v="60"/>
    <n v="90"/>
  </r>
  <r>
    <x v="19"/>
    <n v="5"/>
    <x v="1"/>
    <x v="5"/>
    <s v="Hour"/>
    <n v="50"/>
    <n v="75"/>
  </r>
  <r>
    <x v="19"/>
    <n v="5"/>
    <x v="2"/>
    <x v="0"/>
    <s v="Hour"/>
    <n v="50"/>
    <n v="75"/>
  </r>
  <r>
    <x v="19"/>
    <n v="5"/>
    <x v="2"/>
    <x v="1"/>
    <s v="Hour"/>
    <n v="60"/>
    <n v="90"/>
  </r>
  <r>
    <x v="19"/>
    <n v="5"/>
    <x v="2"/>
    <x v="5"/>
    <s v="Hour"/>
    <n v="50"/>
    <n v="75"/>
  </r>
  <r>
    <x v="19"/>
    <n v="5"/>
    <x v="3"/>
    <x v="0"/>
    <s v="Hour"/>
    <n v="50"/>
    <n v="75"/>
  </r>
  <r>
    <x v="19"/>
    <n v="5"/>
    <x v="3"/>
    <x v="1"/>
    <s v="Hour"/>
    <n v="60"/>
    <n v="90"/>
  </r>
  <r>
    <x v="19"/>
    <n v="5"/>
    <x v="3"/>
    <x v="5"/>
    <s v="Hour"/>
    <n v="50"/>
    <n v="75"/>
  </r>
  <r>
    <x v="19"/>
    <n v="5"/>
    <x v="4"/>
    <x v="0"/>
    <s v="Hour"/>
    <n v="50"/>
    <n v="75"/>
  </r>
  <r>
    <x v="19"/>
    <n v="5"/>
    <x v="4"/>
    <x v="1"/>
    <s v="Hour"/>
    <n v="60"/>
    <n v="90"/>
  </r>
  <r>
    <x v="19"/>
    <n v="5"/>
    <x v="4"/>
    <x v="5"/>
    <s v="Hour"/>
    <n v="50"/>
    <n v="75"/>
  </r>
  <r>
    <x v="19"/>
    <n v="5"/>
    <x v="5"/>
    <x v="0"/>
    <s v="Hour"/>
    <n v="50"/>
    <n v="75"/>
  </r>
  <r>
    <x v="19"/>
    <n v="5"/>
    <x v="5"/>
    <x v="1"/>
    <s v="Hour"/>
    <n v="60"/>
    <n v="90"/>
  </r>
  <r>
    <x v="19"/>
    <n v="5"/>
    <x v="5"/>
    <x v="5"/>
    <s v="Hour"/>
    <n v="50"/>
    <n v="75"/>
  </r>
  <r>
    <x v="19"/>
    <n v="5"/>
    <x v="6"/>
    <x v="0"/>
    <s v="Hour"/>
    <n v="50"/>
    <n v="75"/>
  </r>
  <r>
    <x v="19"/>
    <n v="5"/>
    <x v="6"/>
    <x v="1"/>
    <s v="Hour"/>
    <n v="60"/>
    <n v="90"/>
  </r>
  <r>
    <x v="19"/>
    <n v="5"/>
    <x v="6"/>
    <x v="5"/>
    <s v="Hour"/>
    <n v="50"/>
    <n v="75"/>
  </r>
  <r>
    <x v="19"/>
    <n v="5"/>
    <x v="7"/>
    <x v="0"/>
    <s v="Hour"/>
    <n v="50"/>
    <n v="75"/>
  </r>
  <r>
    <x v="19"/>
    <n v="5"/>
    <x v="7"/>
    <x v="1"/>
    <s v="Hour"/>
    <n v="60"/>
    <n v="90"/>
  </r>
  <r>
    <x v="19"/>
    <n v="5"/>
    <x v="7"/>
    <x v="5"/>
    <s v="Hour"/>
    <n v="50"/>
    <n v="75"/>
  </r>
  <r>
    <x v="19"/>
    <n v="5"/>
    <x v="8"/>
    <x v="0"/>
    <s v="Hour"/>
    <n v="50"/>
    <n v="75"/>
  </r>
  <r>
    <x v="19"/>
    <n v="5"/>
    <x v="8"/>
    <x v="1"/>
    <s v="Hour"/>
    <n v="60"/>
    <n v="90"/>
  </r>
  <r>
    <x v="19"/>
    <n v="5"/>
    <x v="8"/>
    <x v="5"/>
    <s v="Hour"/>
    <n v="50"/>
    <n v="75"/>
  </r>
  <r>
    <x v="19"/>
    <n v="5"/>
    <x v="9"/>
    <x v="0"/>
    <s v="Hour"/>
    <n v="50"/>
    <n v="75"/>
  </r>
  <r>
    <x v="19"/>
    <n v="5"/>
    <x v="9"/>
    <x v="1"/>
    <s v="Hour"/>
    <n v="60"/>
    <n v="90"/>
  </r>
  <r>
    <x v="19"/>
    <n v="5"/>
    <x v="9"/>
    <x v="5"/>
    <s v="Hour"/>
    <n v="50"/>
    <n v="75"/>
  </r>
  <r>
    <x v="20"/>
    <n v="5"/>
    <x v="0"/>
    <x v="0"/>
    <s v="Hour"/>
    <n v="29.4"/>
    <n v="44.1"/>
  </r>
  <r>
    <x v="20"/>
    <n v="5"/>
    <x v="0"/>
    <x v="1"/>
    <s v="Hour"/>
    <n v="30.8"/>
    <n v="46.2"/>
  </r>
  <r>
    <x v="20"/>
    <n v="5"/>
    <x v="0"/>
    <x v="4"/>
    <s v="Hour"/>
    <n v="28"/>
    <n v="42"/>
  </r>
  <r>
    <x v="20"/>
    <n v="5"/>
    <x v="0"/>
    <x v="5"/>
    <s v="Hour"/>
    <n v="37.1"/>
    <n v="55.65"/>
  </r>
  <r>
    <x v="20"/>
    <n v="5"/>
    <x v="0"/>
    <x v="8"/>
    <s v="Hour"/>
    <n v="28"/>
    <n v="42"/>
  </r>
  <r>
    <x v="20"/>
    <n v="5"/>
    <x v="1"/>
    <x v="0"/>
    <s v="Hour"/>
    <n v="29.4"/>
    <n v="44.1"/>
  </r>
  <r>
    <x v="20"/>
    <n v="5"/>
    <x v="1"/>
    <x v="1"/>
    <s v="Hour"/>
    <n v="30.8"/>
    <n v="46.2"/>
  </r>
  <r>
    <x v="20"/>
    <n v="5"/>
    <x v="1"/>
    <x v="4"/>
    <s v="Hour"/>
    <n v="28"/>
    <n v="42"/>
  </r>
  <r>
    <x v="20"/>
    <n v="5"/>
    <x v="1"/>
    <x v="5"/>
    <s v="Hour"/>
    <n v="37.1"/>
    <n v="55.65"/>
  </r>
  <r>
    <x v="20"/>
    <n v="5"/>
    <x v="1"/>
    <x v="8"/>
    <s v="Hour"/>
    <n v="28"/>
    <n v="42"/>
  </r>
  <r>
    <x v="20"/>
    <n v="5"/>
    <x v="2"/>
    <x v="0"/>
    <s v="Hour"/>
    <n v="29.4"/>
    <n v="44.1"/>
  </r>
  <r>
    <x v="20"/>
    <n v="5"/>
    <x v="2"/>
    <x v="1"/>
    <s v="Hour"/>
    <n v="30.8"/>
    <n v="46.2"/>
  </r>
  <r>
    <x v="20"/>
    <n v="5"/>
    <x v="2"/>
    <x v="4"/>
    <s v="Hour"/>
    <n v="28"/>
    <n v="42"/>
  </r>
  <r>
    <x v="20"/>
    <n v="5"/>
    <x v="2"/>
    <x v="5"/>
    <s v="Hour"/>
    <n v="37.1"/>
    <n v="55.65"/>
  </r>
  <r>
    <x v="20"/>
    <n v="5"/>
    <x v="2"/>
    <x v="8"/>
    <s v="Hour"/>
    <n v="28"/>
    <n v="42"/>
  </r>
  <r>
    <x v="20"/>
    <n v="5"/>
    <x v="3"/>
    <x v="0"/>
    <s v="Hour"/>
    <n v="32.200000000000003"/>
    <n v="48.3"/>
  </r>
  <r>
    <x v="20"/>
    <n v="5"/>
    <x v="3"/>
    <x v="1"/>
    <s v="Hour"/>
    <n v="33.6"/>
    <n v="50.4"/>
  </r>
  <r>
    <x v="20"/>
    <n v="5"/>
    <x v="3"/>
    <x v="4"/>
    <s v="Hour"/>
    <n v="30.8"/>
    <n v="46.2"/>
  </r>
  <r>
    <x v="20"/>
    <n v="5"/>
    <x v="3"/>
    <x v="5"/>
    <s v="Hour"/>
    <n v="39.9"/>
    <n v="59.85"/>
  </r>
  <r>
    <x v="20"/>
    <n v="5"/>
    <x v="3"/>
    <x v="8"/>
    <s v="Hour"/>
    <n v="30.8"/>
    <n v="46.2"/>
  </r>
  <r>
    <x v="20"/>
    <n v="5"/>
    <x v="4"/>
    <x v="0"/>
    <s v="Hour"/>
    <n v="32.200000000000003"/>
    <n v="48.3"/>
  </r>
  <r>
    <x v="20"/>
    <n v="5"/>
    <x v="4"/>
    <x v="1"/>
    <s v="Hour"/>
    <n v="33.6"/>
    <n v="50.4"/>
  </r>
  <r>
    <x v="20"/>
    <n v="5"/>
    <x v="4"/>
    <x v="4"/>
    <s v="Hour"/>
    <n v="30.8"/>
    <n v="46.2"/>
  </r>
  <r>
    <x v="20"/>
    <n v="5"/>
    <x v="4"/>
    <x v="5"/>
    <s v="Hour"/>
    <n v="39.9"/>
    <n v="59.85"/>
  </r>
  <r>
    <x v="20"/>
    <n v="5"/>
    <x v="4"/>
    <x v="8"/>
    <s v="Hour"/>
    <n v="30.8"/>
    <n v="46.2"/>
  </r>
  <r>
    <x v="20"/>
    <n v="5"/>
    <x v="5"/>
    <x v="0"/>
    <s v="Hour"/>
    <n v="29.4"/>
    <n v="44.1"/>
  </r>
  <r>
    <x v="20"/>
    <n v="5"/>
    <x v="5"/>
    <x v="1"/>
    <s v="Hour"/>
    <n v="30.8"/>
    <n v="46.2"/>
  </r>
  <r>
    <x v="20"/>
    <n v="5"/>
    <x v="5"/>
    <x v="4"/>
    <s v="Hour"/>
    <n v="28"/>
    <n v="42"/>
  </r>
  <r>
    <x v="20"/>
    <n v="5"/>
    <x v="5"/>
    <x v="5"/>
    <s v="Hour"/>
    <n v="37.1"/>
    <n v="55.65"/>
  </r>
  <r>
    <x v="20"/>
    <n v="5"/>
    <x v="5"/>
    <x v="8"/>
    <s v="Hour"/>
    <n v="28"/>
    <n v="42"/>
  </r>
  <r>
    <x v="20"/>
    <n v="5"/>
    <x v="6"/>
    <x v="0"/>
    <s v="Hour"/>
    <n v="32.200000000000003"/>
    <n v="48.3"/>
  </r>
  <r>
    <x v="20"/>
    <n v="5"/>
    <x v="6"/>
    <x v="1"/>
    <s v="Hour"/>
    <n v="33.6"/>
    <n v="50.4"/>
  </r>
  <r>
    <x v="20"/>
    <n v="5"/>
    <x v="6"/>
    <x v="4"/>
    <s v="Hour"/>
    <n v="30.8"/>
    <n v="46.2"/>
  </r>
  <r>
    <x v="20"/>
    <n v="5"/>
    <x v="6"/>
    <x v="5"/>
    <s v="Hour"/>
    <n v="39.9"/>
    <n v="59.85"/>
  </r>
  <r>
    <x v="20"/>
    <n v="5"/>
    <x v="6"/>
    <x v="8"/>
    <s v="Hour"/>
    <n v="30.8"/>
    <n v="46.2"/>
  </r>
  <r>
    <x v="20"/>
    <n v="5"/>
    <x v="7"/>
    <x v="0"/>
    <s v="Hour"/>
    <n v="32.200000000000003"/>
    <n v="48.3"/>
  </r>
  <r>
    <x v="20"/>
    <n v="5"/>
    <x v="7"/>
    <x v="1"/>
    <s v="Hour"/>
    <n v="33.6"/>
    <n v="50.4"/>
  </r>
  <r>
    <x v="20"/>
    <n v="5"/>
    <x v="7"/>
    <x v="4"/>
    <s v="Hour"/>
    <n v="30.8"/>
    <n v="46.2"/>
  </r>
  <r>
    <x v="20"/>
    <n v="5"/>
    <x v="7"/>
    <x v="5"/>
    <s v="Hour"/>
    <n v="37.1"/>
    <n v="55.65"/>
  </r>
  <r>
    <x v="20"/>
    <n v="5"/>
    <x v="7"/>
    <x v="8"/>
    <s v="Hour"/>
    <n v="30.8"/>
    <n v="46.2"/>
  </r>
  <r>
    <x v="20"/>
    <n v="5"/>
    <x v="8"/>
    <x v="0"/>
    <s v="Hour"/>
    <n v="29.4"/>
    <n v="44.1"/>
  </r>
  <r>
    <x v="20"/>
    <n v="5"/>
    <x v="8"/>
    <x v="1"/>
    <s v="Hour"/>
    <n v="30.8"/>
    <n v="46.2"/>
  </r>
  <r>
    <x v="20"/>
    <n v="5"/>
    <x v="8"/>
    <x v="4"/>
    <s v="Hour"/>
    <n v="28"/>
    <n v="42"/>
  </r>
  <r>
    <x v="20"/>
    <n v="5"/>
    <x v="8"/>
    <x v="5"/>
    <s v="Hour"/>
    <n v="37.1"/>
    <n v="55.65"/>
  </r>
  <r>
    <x v="20"/>
    <n v="5"/>
    <x v="8"/>
    <x v="8"/>
    <s v="Hour"/>
    <n v="28"/>
    <n v="42"/>
  </r>
  <r>
    <x v="20"/>
    <n v="5"/>
    <x v="9"/>
    <x v="0"/>
    <s v="Hour"/>
    <n v="29.4"/>
    <n v="44.1"/>
  </r>
  <r>
    <x v="20"/>
    <n v="5"/>
    <x v="9"/>
    <x v="1"/>
    <s v="Hour"/>
    <n v="30.8"/>
    <n v="46.2"/>
  </r>
  <r>
    <x v="20"/>
    <n v="5"/>
    <x v="9"/>
    <x v="4"/>
    <s v="Hour"/>
    <n v="28"/>
    <n v="42"/>
  </r>
  <r>
    <x v="20"/>
    <n v="5"/>
    <x v="9"/>
    <x v="5"/>
    <s v="Hour"/>
    <n v="37.1"/>
    <n v="55.65"/>
  </r>
  <r>
    <x v="20"/>
    <n v="5"/>
    <x v="9"/>
    <x v="8"/>
    <s v="Hour"/>
    <n v="28"/>
    <n v="42"/>
  </r>
  <r>
    <x v="21"/>
    <n v="5"/>
    <x v="0"/>
    <x v="0"/>
    <s v="Hour"/>
    <n v="75"/>
    <n v="112.5"/>
  </r>
  <r>
    <x v="21"/>
    <n v="5"/>
    <x v="0"/>
    <x v="1"/>
    <s v="Hour"/>
    <n v="90"/>
    <n v="135"/>
  </r>
  <r>
    <x v="21"/>
    <n v="5"/>
    <x v="0"/>
    <x v="5"/>
    <s v="Hour"/>
    <n v="50"/>
    <n v="75"/>
  </r>
  <r>
    <x v="21"/>
    <n v="5"/>
    <x v="2"/>
    <x v="0"/>
    <s v="Hour"/>
    <n v="75"/>
    <n v="112.5"/>
  </r>
  <r>
    <x v="21"/>
    <n v="5"/>
    <x v="2"/>
    <x v="1"/>
    <s v="Hour"/>
    <n v="90"/>
    <n v="135"/>
  </r>
  <r>
    <x v="21"/>
    <n v="5"/>
    <x v="2"/>
    <x v="5"/>
    <s v="Hour"/>
    <n v="50"/>
    <n v="75"/>
  </r>
  <r>
    <x v="21"/>
    <n v="5"/>
    <x v="3"/>
    <x v="0"/>
    <s v="Hour"/>
    <n v="75"/>
    <n v="112.5"/>
  </r>
  <r>
    <x v="21"/>
    <n v="5"/>
    <x v="3"/>
    <x v="1"/>
    <s v="Hour"/>
    <n v="90"/>
    <n v="135"/>
  </r>
  <r>
    <x v="21"/>
    <n v="5"/>
    <x v="3"/>
    <x v="5"/>
    <s v="Hour"/>
    <n v="50"/>
    <n v="75"/>
  </r>
  <r>
    <x v="21"/>
    <n v="5"/>
    <x v="4"/>
    <x v="0"/>
    <s v="Hour"/>
    <n v="75"/>
    <n v="112.5"/>
  </r>
  <r>
    <x v="21"/>
    <n v="5"/>
    <x v="4"/>
    <x v="1"/>
    <s v="Hour"/>
    <n v="90"/>
    <n v="135"/>
  </r>
  <r>
    <x v="21"/>
    <n v="5"/>
    <x v="4"/>
    <x v="5"/>
    <s v="Hour"/>
    <n v="50"/>
    <n v="75"/>
  </r>
  <r>
    <x v="21"/>
    <n v="5"/>
    <x v="6"/>
    <x v="0"/>
    <s v="Hour"/>
    <n v="75"/>
    <n v="112.5"/>
  </r>
  <r>
    <x v="21"/>
    <n v="5"/>
    <x v="6"/>
    <x v="1"/>
    <s v="Hour"/>
    <n v="90"/>
    <n v="135"/>
  </r>
  <r>
    <x v="21"/>
    <n v="5"/>
    <x v="6"/>
    <x v="5"/>
    <s v="Hour"/>
    <n v="50"/>
    <n v="75"/>
  </r>
  <r>
    <x v="22"/>
    <n v="5"/>
    <x v="0"/>
    <x v="0"/>
    <s v="Hour"/>
    <n v="56"/>
    <n v="84"/>
  </r>
  <r>
    <x v="22"/>
    <n v="5"/>
    <x v="0"/>
    <x v="1"/>
    <s v="Hour"/>
    <n v="65"/>
    <n v="97.5"/>
  </r>
  <r>
    <x v="22"/>
    <n v="5"/>
    <x v="0"/>
    <x v="2"/>
    <s v="Hour"/>
    <n v="37"/>
    <n v="55.5"/>
  </r>
  <r>
    <x v="22"/>
    <n v="5"/>
    <x v="0"/>
    <x v="3"/>
    <s v="Hour"/>
    <n v="40"/>
    <n v="60"/>
  </r>
  <r>
    <x v="22"/>
    <n v="5"/>
    <x v="0"/>
    <x v="4"/>
    <s v="Hour"/>
    <n v="41"/>
    <n v="61.5"/>
  </r>
  <r>
    <x v="22"/>
    <n v="5"/>
    <x v="0"/>
    <x v="5"/>
    <s v="Hour"/>
    <n v="59"/>
    <n v="88.5"/>
  </r>
  <r>
    <x v="22"/>
    <n v="5"/>
    <x v="0"/>
    <x v="7"/>
    <s v="Hour"/>
    <n v="85"/>
    <n v="127.5"/>
  </r>
  <r>
    <x v="22"/>
    <n v="5"/>
    <x v="0"/>
    <x v="8"/>
    <s v="Hour"/>
    <n v="41"/>
    <n v="61.5"/>
  </r>
  <r>
    <x v="22"/>
    <n v="5"/>
    <x v="1"/>
    <x v="0"/>
    <s v="Hour"/>
    <n v="56"/>
    <n v="84"/>
  </r>
  <r>
    <x v="22"/>
    <n v="5"/>
    <x v="1"/>
    <x v="1"/>
    <s v="Hour"/>
    <n v="65"/>
    <n v="97.5"/>
  </r>
  <r>
    <x v="22"/>
    <n v="5"/>
    <x v="1"/>
    <x v="2"/>
    <s v="Hour"/>
    <n v="37"/>
    <n v="55.5"/>
  </r>
  <r>
    <x v="22"/>
    <n v="5"/>
    <x v="1"/>
    <x v="3"/>
    <s v="Hour"/>
    <n v="40"/>
    <n v="60"/>
  </r>
  <r>
    <x v="22"/>
    <n v="5"/>
    <x v="1"/>
    <x v="4"/>
    <s v="Hour"/>
    <n v="41"/>
    <n v="61.5"/>
  </r>
  <r>
    <x v="22"/>
    <n v="5"/>
    <x v="1"/>
    <x v="5"/>
    <s v="Hour"/>
    <n v="59"/>
    <n v="88.5"/>
  </r>
  <r>
    <x v="22"/>
    <n v="5"/>
    <x v="1"/>
    <x v="7"/>
    <s v="Hour"/>
    <n v="85"/>
    <n v="127.5"/>
  </r>
  <r>
    <x v="22"/>
    <n v="5"/>
    <x v="1"/>
    <x v="8"/>
    <s v="Hour"/>
    <n v="41"/>
    <n v="61.5"/>
  </r>
  <r>
    <x v="22"/>
    <n v="5"/>
    <x v="2"/>
    <x v="0"/>
    <s v="Hour"/>
    <n v="56"/>
    <n v="84"/>
  </r>
  <r>
    <x v="22"/>
    <n v="5"/>
    <x v="2"/>
    <x v="1"/>
    <s v="Hour"/>
    <n v="65"/>
    <n v="97.5"/>
  </r>
  <r>
    <x v="22"/>
    <n v="5"/>
    <x v="2"/>
    <x v="2"/>
    <s v="Hour"/>
    <n v="37"/>
    <n v="55.5"/>
  </r>
  <r>
    <x v="22"/>
    <n v="5"/>
    <x v="2"/>
    <x v="3"/>
    <s v="Hour"/>
    <n v="40"/>
    <n v="60"/>
  </r>
  <r>
    <x v="22"/>
    <n v="5"/>
    <x v="2"/>
    <x v="4"/>
    <s v="Hour"/>
    <n v="41"/>
    <n v="61.5"/>
  </r>
  <r>
    <x v="22"/>
    <n v="5"/>
    <x v="2"/>
    <x v="5"/>
    <s v="Hour"/>
    <n v="59"/>
    <n v="88.5"/>
  </r>
  <r>
    <x v="22"/>
    <n v="5"/>
    <x v="2"/>
    <x v="7"/>
    <s v="Hour"/>
    <n v="85"/>
    <n v="127.5"/>
  </r>
  <r>
    <x v="22"/>
    <n v="5"/>
    <x v="2"/>
    <x v="8"/>
    <s v="Hour"/>
    <n v="41"/>
    <n v="61.5"/>
  </r>
  <r>
    <x v="22"/>
    <n v="5"/>
    <x v="3"/>
    <x v="0"/>
    <s v="Hour"/>
    <n v="56"/>
    <n v="84"/>
  </r>
  <r>
    <x v="22"/>
    <n v="5"/>
    <x v="3"/>
    <x v="1"/>
    <s v="Hour"/>
    <n v="65"/>
    <n v="97.5"/>
  </r>
  <r>
    <x v="22"/>
    <n v="5"/>
    <x v="3"/>
    <x v="2"/>
    <s v="Hour"/>
    <n v="37"/>
    <n v="55.5"/>
  </r>
  <r>
    <x v="22"/>
    <n v="5"/>
    <x v="3"/>
    <x v="3"/>
    <s v="Hour"/>
    <n v="40"/>
    <n v="60"/>
  </r>
  <r>
    <x v="22"/>
    <n v="5"/>
    <x v="3"/>
    <x v="4"/>
    <s v="Hour"/>
    <n v="41"/>
    <n v="61.5"/>
  </r>
  <r>
    <x v="22"/>
    <n v="5"/>
    <x v="3"/>
    <x v="5"/>
    <s v="Hour"/>
    <n v="59"/>
    <n v="88.5"/>
  </r>
  <r>
    <x v="22"/>
    <n v="5"/>
    <x v="3"/>
    <x v="7"/>
    <s v="Hour"/>
    <n v="85"/>
    <n v="127.5"/>
  </r>
  <r>
    <x v="22"/>
    <n v="5"/>
    <x v="3"/>
    <x v="8"/>
    <s v="Hour"/>
    <n v="41"/>
    <n v="61.5"/>
  </r>
  <r>
    <x v="22"/>
    <n v="5"/>
    <x v="4"/>
    <x v="0"/>
    <s v="Hour"/>
    <n v="56"/>
    <n v="84"/>
  </r>
  <r>
    <x v="22"/>
    <n v="5"/>
    <x v="4"/>
    <x v="1"/>
    <s v="Hour"/>
    <n v="65"/>
    <n v="97.5"/>
  </r>
  <r>
    <x v="22"/>
    <n v="5"/>
    <x v="4"/>
    <x v="2"/>
    <s v="Hour"/>
    <n v="37"/>
    <n v="55.5"/>
  </r>
  <r>
    <x v="22"/>
    <n v="5"/>
    <x v="4"/>
    <x v="3"/>
    <s v="Hour"/>
    <n v="40"/>
    <n v="60"/>
  </r>
  <r>
    <x v="22"/>
    <n v="5"/>
    <x v="4"/>
    <x v="4"/>
    <s v="Hour"/>
    <n v="41"/>
    <n v="61.5"/>
  </r>
  <r>
    <x v="22"/>
    <n v="5"/>
    <x v="4"/>
    <x v="5"/>
    <s v="Hour"/>
    <n v="59"/>
    <n v="88.5"/>
  </r>
  <r>
    <x v="22"/>
    <n v="5"/>
    <x v="4"/>
    <x v="7"/>
    <s v="Hour"/>
    <n v="85"/>
    <n v="127.5"/>
  </r>
  <r>
    <x v="22"/>
    <n v="5"/>
    <x v="4"/>
    <x v="8"/>
    <s v="Hour"/>
    <n v="41"/>
    <n v="61.5"/>
  </r>
  <r>
    <x v="22"/>
    <n v="5"/>
    <x v="5"/>
    <x v="0"/>
    <s v="Hour"/>
    <n v="56"/>
    <n v="84"/>
  </r>
  <r>
    <x v="22"/>
    <n v="5"/>
    <x v="5"/>
    <x v="1"/>
    <s v="Hour"/>
    <n v="65"/>
    <n v="97.5"/>
  </r>
  <r>
    <x v="22"/>
    <n v="5"/>
    <x v="5"/>
    <x v="2"/>
    <s v="Hour"/>
    <n v="37"/>
    <n v="55.5"/>
  </r>
  <r>
    <x v="22"/>
    <n v="5"/>
    <x v="5"/>
    <x v="3"/>
    <s v="Hour"/>
    <n v="40"/>
    <n v="60"/>
  </r>
  <r>
    <x v="22"/>
    <n v="5"/>
    <x v="5"/>
    <x v="4"/>
    <s v="Hour"/>
    <n v="41"/>
    <n v="61.5"/>
  </r>
  <r>
    <x v="22"/>
    <n v="5"/>
    <x v="5"/>
    <x v="5"/>
    <s v="Hour"/>
    <n v="59"/>
    <n v="88.5"/>
  </r>
  <r>
    <x v="22"/>
    <n v="5"/>
    <x v="5"/>
    <x v="7"/>
    <s v="Hour"/>
    <n v="85"/>
    <n v="127.5"/>
  </r>
  <r>
    <x v="22"/>
    <n v="5"/>
    <x v="5"/>
    <x v="8"/>
    <s v="Hour"/>
    <n v="41"/>
    <n v="61.5"/>
  </r>
  <r>
    <x v="22"/>
    <n v="5"/>
    <x v="6"/>
    <x v="0"/>
    <s v="Hour"/>
    <n v="56"/>
    <n v="84"/>
  </r>
  <r>
    <x v="22"/>
    <n v="5"/>
    <x v="6"/>
    <x v="1"/>
    <s v="Hour"/>
    <n v="65"/>
    <n v="97.5"/>
  </r>
  <r>
    <x v="22"/>
    <n v="5"/>
    <x v="6"/>
    <x v="2"/>
    <s v="Hour"/>
    <n v="37"/>
    <n v="55.5"/>
  </r>
  <r>
    <x v="22"/>
    <n v="5"/>
    <x v="6"/>
    <x v="3"/>
    <s v="Hour"/>
    <n v="40"/>
    <n v="60"/>
  </r>
  <r>
    <x v="22"/>
    <n v="5"/>
    <x v="6"/>
    <x v="4"/>
    <s v="Hour"/>
    <n v="41"/>
    <n v="61.5"/>
  </r>
  <r>
    <x v="22"/>
    <n v="5"/>
    <x v="6"/>
    <x v="5"/>
    <s v="Hour"/>
    <n v="59"/>
    <n v="88.5"/>
  </r>
  <r>
    <x v="22"/>
    <n v="5"/>
    <x v="6"/>
    <x v="7"/>
    <s v="Hour"/>
    <n v="85"/>
    <n v="127.5"/>
  </r>
  <r>
    <x v="22"/>
    <n v="5"/>
    <x v="6"/>
    <x v="8"/>
    <s v="Hour"/>
    <n v="41"/>
    <n v="61.5"/>
  </r>
  <r>
    <x v="22"/>
    <n v="5"/>
    <x v="7"/>
    <x v="0"/>
    <s v="Hour"/>
    <n v="56"/>
    <n v="84"/>
  </r>
  <r>
    <x v="22"/>
    <n v="5"/>
    <x v="7"/>
    <x v="1"/>
    <s v="Hour"/>
    <n v="65"/>
    <n v="97.5"/>
  </r>
  <r>
    <x v="22"/>
    <n v="5"/>
    <x v="7"/>
    <x v="2"/>
    <s v="Hour"/>
    <n v="37"/>
    <n v="55.5"/>
  </r>
  <r>
    <x v="22"/>
    <n v="5"/>
    <x v="7"/>
    <x v="3"/>
    <s v="Hour"/>
    <n v="40"/>
    <n v="60"/>
  </r>
  <r>
    <x v="22"/>
    <n v="5"/>
    <x v="7"/>
    <x v="4"/>
    <s v="Hour"/>
    <n v="41"/>
    <n v="61.5"/>
  </r>
  <r>
    <x v="22"/>
    <n v="5"/>
    <x v="7"/>
    <x v="5"/>
    <s v="Hour"/>
    <n v="59"/>
    <n v="88.5"/>
  </r>
  <r>
    <x v="22"/>
    <n v="5"/>
    <x v="7"/>
    <x v="7"/>
    <s v="Hour"/>
    <n v="85"/>
    <n v="127.5"/>
  </r>
  <r>
    <x v="22"/>
    <n v="5"/>
    <x v="7"/>
    <x v="8"/>
    <s v="Hour"/>
    <n v="41"/>
    <n v="61.5"/>
  </r>
  <r>
    <x v="22"/>
    <n v="5"/>
    <x v="8"/>
    <x v="0"/>
    <s v="Hour"/>
    <n v="56"/>
    <n v="84"/>
  </r>
  <r>
    <x v="22"/>
    <n v="5"/>
    <x v="8"/>
    <x v="1"/>
    <s v="Hour"/>
    <n v="65"/>
    <n v="97.5"/>
  </r>
  <r>
    <x v="22"/>
    <n v="5"/>
    <x v="8"/>
    <x v="2"/>
    <s v="Hour"/>
    <n v="37"/>
    <n v="55.5"/>
  </r>
  <r>
    <x v="22"/>
    <n v="5"/>
    <x v="8"/>
    <x v="3"/>
    <s v="Hour"/>
    <n v="40"/>
    <n v="60"/>
  </r>
  <r>
    <x v="22"/>
    <n v="5"/>
    <x v="8"/>
    <x v="4"/>
    <s v="Hour"/>
    <n v="41"/>
    <n v="61.5"/>
  </r>
  <r>
    <x v="22"/>
    <n v="5"/>
    <x v="8"/>
    <x v="5"/>
    <s v="Hour"/>
    <n v="59"/>
    <n v="88.5"/>
  </r>
  <r>
    <x v="22"/>
    <n v="5"/>
    <x v="8"/>
    <x v="7"/>
    <s v="Hour"/>
    <n v="85"/>
    <n v="127.5"/>
  </r>
  <r>
    <x v="22"/>
    <n v="5"/>
    <x v="8"/>
    <x v="8"/>
    <s v="Hour"/>
    <n v="41"/>
    <n v="61.5"/>
  </r>
  <r>
    <x v="22"/>
    <n v="5"/>
    <x v="9"/>
    <x v="0"/>
    <s v="Hour"/>
    <n v="56"/>
    <n v="84"/>
  </r>
  <r>
    <x v="22"/>
    <n v="5"/>
    <x v="9"/>
    <x v="1"/>
    <s v="Hour"/>
    <n v="65"/>
    <n v="97.5"/>
  </r>
  <r>
    <x v="22"/>
    <n v="5"/>
    <x v="9"/>
    <x v="2"/>
    <s v="Hour"/>
    <n v="37"/>
    <n v="55.5"/>
  </r>
  <r>
    <x v="22"/>
    <n v="5"/>
    <x v="9"/>
    <x v="3"/>
    <s v="Hour"/>
    <n v="40"/>
    <n v="60"/>
  </r>
  <r>
    <x v="22"/>
    <n v="5"/>
    <x v="9"/>
    <x v="4"/>
    <s v="Hour"/>
    <n v="41"/>
    <n v="61.5"/>
  </r>
  <r>
    <x v="22"/>
    <n v="5"/>
    <x v="9"/>
    <x v="5"/>
    <s v="Hour"/>
    <n v="59"/>
    <n v="88.5"/>
  </r>
  <r>
    <x v="22"/>
    <n v="5"/>
    <x v="9"/>
    <x v="7"/>
    <s v="Hour"/>
    <n v="85"/>
    <n v="127.5"/>
  </r>
  <r>
    <x v="22"/>
    <n v="5"/>
    <x v="9"/>
    <x v="8"/>
    <s v="Hour"/>
    <n v="41"/>
    <n v="61.5"/>
  </r>
  <r>
    <x v="23"/>
    <n v="5"/>
    <x v="0"/>
    <x v="0"/>
    <s v="Hour"/>
    <n v="40.880000000000003"/>
    <n v="61.32"/>
  </r>
  <r>
    <x v="23"/>
    <n v="5"/>
    <x v="0"/>
    <x v="1"/>
    <s v="Hour"/>
    <n v="43.8"/>
    <n v="65.7"/>
  </r>
  <r>
    <x v="23"/>
    <n v="5"/>
    <x v="0"/>
    <x v="3"/>
    <s v="Hour"/>
    <n v="36.5"/>
    <n v="54.75"/>
  </r>
  <r>
    <x v="23"/>
    <n v="5"/>
    <x v="0"/>
    <x v="4"/>
    <s v="Hour"/>
    <n v="36.5"/>
    <n v="54.75"/>
  </r>
  <r>
    <x v="23"/>
    <n v="5"/>
    <x v="0"/>
    <x v="5"/>
    <s v="Hour"/>
    <n v="43.8"/>
    <n v="65.7"/>
  </r>
  <r>
    <x v="23"/>
    <n v="5"/>
    <x v="0"/>
    <x v="8"/>
    <s v="Hour"/>
    <n v="36.5"/>
    <n v="54.75"/>
  </r>
  <r>
    <x v="23"/>
    <n v="5"/>
    <x v="1"/>
    <x v="0"/>
    <s v="Hour"/>
    <n v="40.880000000000003"/>
    <n v="61.32"/>
  </r>
  <r>
    <x v="23"/>
    <n v="5"/>
    <x v="1"/>
    <x v="1"/>
    <s v="Hour"/>
    <n v="43.8"/>
    <n v="65.7"/>
  </r>
  <r>
    <x v="23"/>
    <n v="5"/>
    <x v="1"/>
    <x v="3"/>
    <s v="Hour"/>
    <n v="36.5"/>
    <n v="54.75"/>
  </r>
  <r>
    <x v="23"/>
    <n v="5"/>
    <x v="1"/>
    <x v="4"/>
    <s v="Hour"/>
    <n v="36.5"/>
    <n v="54.75"/>
  </r>
  <r>
    <x v="23"/>
    <n v="5"/>
    <x v="1"/>
    <x v="5"/>
    <s v="Hour"/>
    <n v="43.8"/>
    <n v="65.7"/>
  </r>
  <r>
    <x v="23"/>
    <n v="5"/>
    <x v="1"/>
    <x v="8"/>
    <s v="Hour"/>
    <n v="36.5"/>
    <n v="54.75"/>
  </r>
  <r>
    <x v="23"/>
    <n v="5"/>
    <x v="2"/>
    <x v="0"/>
    <s v="Hour"/>
    <n v="40.880000000000003"/>
    <n v="61.32"/>
  </r>
  <r>
    <x v="23"/>
    <n v="5"/>
    <x v="2"/>
    <x v="1"/>
    <s v="Hour"/>
    <n v="43.8"/>
    <n v="65.7"/>
  </r>
  <r>
    <x v="23"/>
    <n v="5"/>
    <x v="2"/>
    <x v="3"/>
    <s v="Hour"/>
    <n v="36.5"/>
    <n v="54.75"/>
  </r>
  <r>
    <x v="23"/>
    <n v="5"/>
    <x v="2"/>
    <x v="4"/>
    <s v="Hour"/>
    <n v="36.5"/>
    <n v="54.75"/>
  </r>
  <r>
    <x v="23"/>
    <n v="5"/>
    <x v="2"/>
    <x v="5"/>
    <s v="Hour"/>
    <n v="43.8"/>
    <n v="65.7"/>
  </r>
  <r>
    <x v="23"/>
    <n v="5"/>
    <x v="2"/>
    <x v="8"/>
    <s v="Hour"/>
    <n v="36.5"/>
    <n v="54.75"/>
  </r>
  <r>
    <x v="23"/>
    <n v="5"/>
    <x v="3"/>
    <x v="0"/>
    <s v="Hour"/>
    <n v="43.8"/>
    <n v="65.7"/>
  </r>
  <r>
    <x v="23"/>
    <n v="5"/>
    <x v="3"/>
    <x v="1"/>
    <s v="Hour"/>
    <n v="51.1"/>
    <n v="76.75"/>
  </r>
  <r>
    <x v="23"/>
    <n v="5"/>
    <x v="3"/>
    <x v="3"/>
    <s v="Hour"/>
    <n v="36.5"/>
    <n v="54.75"/>
  </r>
  <r>
    <x v="23"/>
    <n v="5"/>
    <x v="3"/>
    <x v="4"/>
    <s v="Hour"/>
    <n v="36.5"/>
    <n v="54.75"/>
  </r>
  <r>
    <x v="23"/>
    <n v="5"/>
    <x v="3"/>
    <x v="5"/>
    <s v="Hour"/>
    <n v="43.8"/>
    <n v="65.7"/>
  </r>
  <r>
    <x v="23"/>
    <n v="5"/>
    <x v="3"/>
    <x v="8"/>
    <s v="Hour"/>
    <n v="36.5"/>
    <n v="54.75"/>
  </r>
  <r>
    <x v="23"/>
    <n v="5"/>
    <x v="4"/>
    <x v="0"/>
    <s v="Hour"/>
    <n v="43.8"/>
    <n v="65.7"/>
  </r>
  <r>
    <x v="23"/>
    <n v="5"/>
    <x v="4"/>
    <x v="1"/>
    <s v="Hour"/>
    <n v="51.1"/>
    <n v="76.75"/>
  </r>
  <r>
    <x v="23"/>
    <n v="5"/>
    <x v="4"/>
    <x v="3"/>
    <s v="Hour"/>
    <n v="36.5"/>
    <n v="54.75"/>
  </r>
  <r>
    <x v="23"/>
    <n v="5"/>
    <x v="4"/>
    <x v="4"/>
    <s v="Hour"/>
    <n v="36.5"/>
    <n v="54.75"/>
  </r>
  <r>
    <x v="23"/>
    <n v="5"/>
    <x v="4"/>
    <x v="5"/>
    <s v="Hour"/>
    <n v="43.8"/>
    <n v="65.7"/>
  </r>
  <r>
    <x v="23"/>
    <n v="5"/>
    <x v="4"/>
    <x v="8"/>
    <s v="Hour"/>
    <n v="36.5"/>
    <n v="54.75"/>
  </r>
  <r>
    <x v="23"/>
    <n v="5"/>
    <x v="5"/>
    <x v="0"/>
    <s v="Hour"/>
    <n v="40.880000000000003"/>
    <n v="61.32"/>
  </r>
  <r>
    <x v="23"/>
    <n v="5"/>
    <x v="5"/>
    <x v="1"/>
    <s v="Hour"/>
    <n v="43.8"/>
    <n v="65.7"/>
  </r>
  <r>
    <x v="23"/>
    <n v="5"/>
    <x v="5"/>
    <x v="3"/>
    <s v="Hour"/>
    <n v="36.5"/>
    <n v="54.75"/>
  </r>
  <r>
    <x v="23"/>
    <n v="5"/>
    <x v="5"/>
    <x v="4"/>
    <s v="Hour"/>
    <n v="36.5"/>
    <n v="54.75"/>
  </r>
  <r>
    <x v="23"/>
    <n v="5"/>
    <x v="5"/>
    <x v="5"/>
    <s v="Hour"/>
    <n v="43.8"/>
    <n v="65.7"/>
  </r>
  <r>
    <x v="23"/>
    <n v="5"/>
    <x v="5"/>
    <x v="8"/>
    <s v="Hour"/>
    <n v="36.5"/>
    <n v="54.75"/>
  </r>
  <r>
    <x v="23"/>
    <n v="5"/>
    <x v="6"/>
    <x v="0"/>
    <s v="Hour"/>
    <n v="43.8"/>
    <n v="65.7"/>
  </r>
  <r>
    <x v="23"/>
    <n v="5"/>
    <x v="6"/>
    <x v="1"/>
    <s v="Hour"/>
    <n v="51.1"/>
    <n v="76.75"/>
  </r>
  <r>
    <x v="23"/>
    <n v="5"/>
    <x v="6"/>
    <x v="3"/>
    <s v="Hour"/>
    <n v="36.5"/>
    <n v="54.75"/>
  </r>
  <r>
    <x v="23"/>
    <n v="5"/>
    <x v="6"/>
    <x v="4"/>
    <s v="Hour"/>
    <n v="36.5"/>
    <n v="54.75"/>
  </r>
  <r>
    <x v="23"/>
    <n v="5"/>
    <x v="6"/>
    <x v="5"/>
    <s v="Hour"/>
    <n v="43.8"/>
    <n v="65.7"/>
  </r>
  <r>
    <x v="23"/>
    <n v="5"/>
    <x v="6"/>
    <x v="8"/>
    <s v="Hour"/>
    <n v="36.5"/>
    <n v="54.75"/>
  </r>
  <r>
    <x v="23"/>
    <n v="5"/>
    <x v="7"/>
    <x v="0"/>
    <s v="Hour"/>
    <n v="40.880000000000003"/>
    <n v="61.32"/>
  </r>
  <r>
    <x v="23"/>
    <n v="5"/>
    <x v="7"/>
    <x v="1"/>
    <s v="Hour"/>
    <n v="43.8"/>
    <n v="65.7"/>
  </r>
  <r>
    <x v="23"/>
    <n v="5"/>
    <x v="7"/>
    <x v="3"/>
    <s v="Hour"/>
    <n v="36.5"/>
    <n v="54.75"/>
  </r>
  <r>
    <x v="23"/>
    <n v="5"/>
    <x v="7"/>
    <x v="4"/>
    <s v="Hour"/>
    <n v="36.5"/>
    <n v="54.75"/>
  </r>
  <r>
    <x v="23"/>
    <n v="5"/>
    <x v="7"/>
    <x v="5"/>
    <s v="Hour"/>
    <n v="43.8"/>
    <n v="65.7"/>
  </r>
  <r>
    <x v="23"/>
    <n v="5"/>
    <x v="7"/>
    <x v="8"/>
    <s v="Hour"/>
    <n v="36.5"/>
    <n v="54.75"/>
  </r>
  <r>
    <x v="23"/>
    <n v="5"/>
    <x v="8"/>
    <x v="0"/>
    <s v="Hour"/>
    <n v="40.880000000000003"/>
    <n v="61.32"/>
  </r>
  <r>
    <x v="23"/>
    <n v="5"/>
    <x v="8"/>
    <x v="1"/>
    <s v="Hour"/>
    <n v="43.8"/>
    <n v="65.7"/>
  </r>
  <r>
    <x v="23"/>
    <n v="5"/>
    <x v="8"/>
    <x v="3"/>
    <s v="Hour"/>
    <n v="36.5"/>
    <n v="54.75"/>
  </r>
  <r>
    <x v="23"/>
    <n v="5"/>
    <x v="8"/>
    <x v="4"/>
    <s v="Hour"/>
    <n v="36.5"/>
    <n v="54.75"/>
  </r>
  <r>
    <x v="23"/>
    <n v="5"/>
    <x v="8"/>
    <x v="5"/>
    <s v="Hour"/>
    <n v="43.8"/>
    <n v="65.7"/>
  </r>
  <r>
    <x v="23"/>
    <n v="5"/>
    <x v="8"/>
    <x v="8"/>
    <s v="Hour"/>
    <n v="36.5"/>
    <n v="54.75"/>
  </r>
  <r>
    <x v="23"/>
    <n v="5"/>
    <x v="9"/>
    <x v="0"/>
    <s v="Hour"/>
    <n v="40.880000000000003"/>
    <n v="61.32"/>
  </r>
  <r>
    <x v="23"/>
    <n v="5"/>
    <x v="9"/>
    <x v="1"/>
    <s v="Hour"/>
    <n v="43.8"/>
    <n v="65.7"/>
  </r>
  <r>
    <x v="23"/>
    <n v="5"/>
    <x v="9"/>
    <x v="3"/>
    <s v="Hour"/>
    <n v="36.5"/>
    <n v="54.75"/>
  </r>
  <r>
    <x v="23"/>
    <n v="5"/>
    <x v="9"/>
    <x v="4"/>
    <s v="Hour"/>
    <n v="36.5"/>
    <n v="54.75"/>
  </r>
  <r>
    <x v="23"/>
    <n v="5"/>
    <x v="9"/>
    <x v="5"/>
    <s v="Hour"/>
    <n v="43.8"/>
    <n v="65.7"/>
  </r>
  <r>
    <x v="23"/>
    <n v="5"/>
    <x v="9"/>
    <x v="8"/>
    <s v="Hour"/>
    <n v="36.5"/>
    <n v="54.75"/>
  </r>
  <r>
    <x v="24"/>
    <n v="5"/>
    <x v="0"/>
    <x v="0"/>
    <s v="Hour"/>
    <n v="60"/>
    <n v="75"/>
  </r>
  <r>
    <x v="24"/>
    <n v="5"/>
    <x v="0"/>
    <x v="1"/>
    <s v="Hour"/>
    <n v="60"/>
    <n v="75"/>
  </r>
  <r>
    <x v="24"/>
    <n v="5"/>
    <x v="0"/>
    <x v="2"/>
    <s v="Hour"/>
    <n v="60"/>
    <n v="75"/>
  </r>
  <r>
    <x v="24"/>
    <n v="5"/>
    <x v="0"/>
    <x v="3"/>
    <s v="Hour"/>
    <n v="60"/>
    <n v="75"/>
  </r>
  <r>
    <x v="24"/>
    <n v="5"/>
    <x v="0"/>
    <x v="4"/>
    <s v="Hour"/>
    <n v="60"/>
    <n v="75"/>
  </r>
  <r>
    <x v="24"/>
    <n v="5"/>
    <x v="0"/>
    <x v="5"/>
    <s v="Hour"/>
    <n v="60"/>
    <n v="75"/>
  </r>
  <r>
    <x v="24"/>
    <n v="5"/>
    <x v="0"/>
    <x v="6"/>
    <s v="Hour"/>
    <n v="60"/>
    <n v="75"/>
  </r>
  <r>
    <x v="24"/>
    <n v="5"/>
    <x v="0"/>
    <x v="7"/>
    <s v="Hour"/>
    <n v="60"/>
    <n v="75"/>
  </r>
  <r>
    <x v="24"/>
    <n v="5"/>
    <x v="0"/>
    <x v="8"/>
    <s v="Hour"/>
    <n v="60"/>
    <n v="75"/>
  </r>
  <r>
    <x v="24"/>
    <n v="5"/>
    <x v="1"/>
    <x v="0"/>
    <s v="Hour"/>
    <n v="60"/>
    <n v="75"/>
  </r>
  <r>
    <x v="24"/>
    <n v="5"/>
    <x v="1"/>
    <x v="1"/>
    <s v="Hour"/>
    <n v="60"/>
    <n v="75"/>
  </r>
  <r>
    <x v="24"/>
    <n v="5"/>
    <x v="1"/>
    <x v="2"/>
    <s v="Hour"/>
    <n v="60"/>
    <n v="75"/>
  </r>
  <r>
    <x v="24"/>
    <n v="5"/>
    <x v="1"/>
    <x v="3"/>
    <s v="Hour"/>
    <n v="60"/>
    <n v="75"/>
  </r>
  <r>
    <x v="24"/>
    <n v="5"/>
    <x v="1"/>
    <x v="4"/>
    <s v="Hour"/>
    <n v="60"/>
    <n v="75"/>
  </r>
  <r>
    <x v="24"/>
    <n v="5"/>
    <x v="1"/>
    <x v="5"/>
    <s v="Hour"/>
    <n v="60"/>
    <n v="75"/>
  </r>
  <r>
    <x v="24"/>
    <n v="5"/>
    <x v="1"/>
    <x v="6"/>
    <s v="Hour"/>
    <n v="60"/>
    <n v="75"/>
  </r>
  <r>
    <x v="24"/>
    <n v="5"/>
    <x v="1"/>
    <x v="7"/>
    <s v="Hour"/>
    <n v="60"/>
    <n v="75"/>
  </r>
  <r>
    <x v="24"/>
    <n v="5"/>
    <x v="1"/>
    <x v="8"/>
    <s v="Hour"/>
    <n v="60"/>
    <n v="75"/>
  </r>
  <r>
    <x v="24"/>
    <n v="5"/>
    <x v="2"/>
    <x v="0"/>
    <s v="Hour"/>
    <n v="60"/>
    <n v="75"/>
  </r>
  <r>
    <x v="24"/>
    <n v="5"/>
    <x v="2"/>
    <x v="1"/>
    <s v="Hour"/>
    <n v="60"/>
    <n v="75"/>
  </r>
  <r>
    <x v="24"/>
    <n v="5"/>
    <x v="2"/>
    <x v="2"/>
    <s v="Hour"/>
    <n v="60"/>
    <n v="75"/>
  </r>
  <r>
    <x v="24"/>
    <n v="5"/>
    <x v="2"/>
    <x v="3"/>
    <s v="Hour"/>
    <n v="60"/>
    <n v="75"/>
  </r>
  <r>
    <x v="24"/>
    <n v="5"/>
    <x v="2"/>
    <x v="4"/>
    <s v="Hour"/>
    <n v="60"/>
    <n v="75"/>
  </r>
  <r>
    <x v="24"/>
    <n v="5"/>
    <x v="2"/>
    <x v="5"/>
    <s v="Hour"/>
    <n v="60"/>
    <n v="75"/>
  </r>
  <r>
    <x v="24"/>
    <n v="5"/>
    <x v="2"/>
    <x v="6"/>
    <s v="Hour"/>
    <n v="60"/>
    <n v="75"/>
  </r>
  <r>
    <x v="24"/>
    <n v="5"/>
    <x v="2"/>
    <x v="7"/>
    <s v="Hour"/>
    <n v="60"/>
    <n v="75"/>
  </r>
  <r>
    <x v="24"/>
    <n v="5"/>
    <x v="2"/>
    <x v="8"/>
    <s v="Hour"/>
    <n v="60"/>
    <n v="75"/>
  </r>
  <r>
    <x v="24"/>
    <n v="5"/>
    <x v="3"/>
    <x v="0"/>
    <s v="Hour"/>
    <n v="60"/>
    <n v="75"/>
  </r>
  <r>
    <x v="24"/>
    <n v="5"/>
    <x v="3"/>
    <x v="1"/>
    <s v="Hour"/>
    <n v="60"/>
    <n v="75"/>
  </r>
  <r>
    <x v="24"/>
    <n v="5"/>
    <x v="3"/>
    <x v="2"/>
    <s v="Hour"/>
    <n v="60"/>
    <n v="75"/>
  </r>
  <r>
    <x v="24"/>
    <n v="5"/>
    <x v="3"/>
    <x v="3"/>
    <s v="Hour"/>
    <n v="60"/>
    <n v="75"/>
  </r>
  <r>
    <x v="24"/>
    <n v="5"/>
    <x v="3"/>
    <x v="4"/>
    <s v="Hour"/>
    <n v="60"/>
    <n v="75"/>
  </r>
  <r>
    <x v="24"/>
    <n v="5"/>
    <x v="3"/>
    <x v="5"/>
    <s v="Hour"/>
    <n v="60"/>
    <n v="75"/>
  </r>
  <r>
    <x v="24"/>
    <n v="5"/>
    <x v="3"/>
    <x v="6"/>
    <s v="Hour"/>
    <n v="60"/>
    <n v="75"/>
  </r>
  <r>
    <x v="24"/>
    <n v="5"/>
    <x v="3"/>
    <x v="7"/>
    <s v="Hour"/>
    <n v="60"/>
    <n v="75"/>
  </r>
  <r>
    <x v="24"/>
    <n v="5"/>
    <x v="3"/>
    <x v="8"/>
    <s v="Hour"/>
    <n v="60"/>
    <n v="75"/>
  </r>
  <r>
    <x v="24"/>
    <n v="5"/>
    <x v="4"/>
    <x v="0"/>
    <s v="Hour"/>
    <n v="60"/>
    <n v="75"/>
  </r>
  <r>
    <x v="24"/>
    <n v="5"/>
    <x v="4"/>
    <x v="1"/>
    <s v="Hour"/>
    <n v="60"/>
    <n v="75"/>
  </r>
  <r>
    <x v="24"/>
    <n v="5"/>
    <x v="4"/>
    <x v="2"/>
    <s v="Hour"/>
    <n v="60"/>
    <n v="75"/>
  </r>
  <r>
    <x v="24"/>
    <n v="5"/>
    <x v="4"/>
    <x v="3"/>
    <s v="Hour"/>
    <n v="60"/>
    <n v="75"/>
  </r>
  <r>
    <x v="24"/>
    <n v="5"/>
    <x v="4"/>
    <x v="4"/>
    <s v="Hour"/>
    <n v="60"/>
    <n v="75"/>
  </r>
  <r>
    <x v="24"/>
    <n v="5"/>
    <x v="4"/>
    <x v="5"/>
    <s v="Hour"/>
    <n v="60"/>
    <n v="75"/>
  </r>
  <r>
    <x v="24"/>
    <n v="5"/>
    <x v="4"/>
    <x v="6"/>
    <s v="Hour"/>
    <n v="60"/>
    <n v="75"/>
  </r>
  <r>
    <x v="24"/>
    <n v="5"/>
    <x v="4"/>
    <x v="7"/>
    <s v="Hour"/>
    <n v="60"/>
    <n v="75"/>
  </r>
  <r>
    <x v="24"/>
    <n v="5"/>
    <x v="4"/>
    <x v="8"/>
    <s v="Hour"/>
    <n v="60"/>
    <n v="75"/>
  </r>
  <r>
    <x v="24"/>
    <n v="5"/>
    <x v="5"/>
    <x v="0"/>
    <s v="Hour"/>
    <n v="60"/>
    <n v="75"/>
  </r>
  <r>
    <x v="24"/>
    <n v="5"/>
    <x v="5"/>
    <x v="1"/>
    <s v="Hour"/>
    <n v="60"/>
    <n v="75"/>
  </r>
  <r>
    <x v="24"/>
    <n v="5"/>
    <x v="5"/>
    <x v="2"/>
    <s v="Hour"/>
    <n v="60"/>
    <n v="75"/>
  </r>
  <r>
    <x v="24"/>
    <n v="5"/>
    <x v="5"/>
    <x v="3"/>
    <s v="Hour"/>
    <n v="60"/>
    <n v="75"/>
  </r>
  <r>
    <x v="24"/>
    <n v="5"/>
    <x v="5"/>
    <x v="4"/>
    <s v="Hour"/>
    <n v="60"/>
    <n v="75"/>
  </r>
  <r>
    <x v="24"/>
    <n v="5"/>
    <x v="5"/>
    <x v="5"/>
    <s v="Hour"/>
    <n v="60"/>
    <n v="75"/>
  </r>
  <r>
    <x v="24"/>
    <n v="5"/>
    <x v="5"/>
    <x v="6"/>
    <s v="Hour"/>
    <n v="60"/>
    <n v="75"/>
  </r>
  <r>
    <x v="24"/>
    <n v="5"/>
    <x v="5"/>
    <x v="7"/>
    <s v="Hour"/>
    <n v="60"/>
    <n v="75"/>
  </r>
  <r>
    <x v="24"/>
    <n v="5"/>
    <x v="5"/>
    <x v="8"/>
    <s v="Hour"/>
    <n v="60"/>
    <n v="75"/>
  </r>
  <r>
    <x v="24"/>
    <n v="5"/>
    <x v="6"/>
    <x v="0"/>
    <s v="Hour"/>
    <n v="60"/>
    <n v="75"/>
  </r>
  <r>
    <x v="24"/>
    <n v="5"/>
    <x v="6"/>
    <x v="1"/>
    <s v="Hour"/>
    <n v="60"/>
    <n v="75"/>
  </r>
  <r>
    <x v="24"/>
    <n v="5"/>
    <x v="6"/>
    <x v="2"/>
    <s v="Hour"/>
    <n v="60"/>
    <n v="75"/>
  </r>
  <r>
    <x v="24"/>
    <n v="5"/>
    <x v="6"/>
    <x v="3"/>
    <s v="Hour"/>
    <n v="60"/>
    <n v="75"/>
  </r>
  <r>
    <x v="24"/>
    <n v="5"/>
    <x v="6"/>
    <x v="4"/>
    <s v="Hour"/>
    <n v="60"/>
    <n v="75"/>
  </r>
  <r>
    <x v="24"/>
    <n v="5"/>
    <x v="6"/>
    <x v="5"/>
    <s v="Hour"/>
    <n v="60"/>
    <n v="75"/>
  </r>
  <r>
    <x v="24"/>
    <n v="5"/>
    <x v="6"/>
    <x v="6"/>
    <s v="Hour"/>
    <n v="60"/>
    <n v="75"/>
  </r>
  <r>
    <x v="24"/>
    <n v="5"/>
    <x v="6"/>
    <x v="7"/>
    <s v="Hour"/>
    <n v="60"/>
    <n v="75"/>
  </r>
  <r>
    <x v="24"/>
    <n v="5"/>
    <x v="6"/>
    <x v="8"/>
    <s v="Hour"/>
    <n v="60"/>
    <n v="75"/>
  </r>
  <r>
    <x v="24"/>
    <n v="5"/>
    <x v="7"/>
    <x v="0"/>
    <s v="Hour"/>
    <n v="60"/>
    <n v="75"/>
  </r>
  <r>
    <x v="24"/>
    <n v="5"/>
    <x v="7"/>
    <x v="1"/>
    <s v="Hour"/>
    <n v="60"/>
    <n v="75"/>
  </r>
  <r>
    <x v="24"/>
    <n v="5"/>
    <x v="7"/>
    <x v="2"/>
    <s v="Hour"/>
    <n v="60"/>
    <n v="75"/>
  </r>
  <r>
    <x v="24"/>
    <n v="5"/>
    <x v="7"/>
    <x v="3"/>
    <s v="Hour"/>
    <n v="60"/>
    <n v="75"/>
  </r>
  <r>
    <x v="24"/>
    <n v="5"/>
    <x v="7"/>
    <x v="4"/>
    <s v="Hour"/>
    <n v="60"/>
    <n v="75"/>
  </r>
  <r>
    <x v="24"/>
    <n v="5"/>
    <x v="7"/>
    <x v="5"/>
    <s v="Hour"/>
    <n v="60"/>
    <n v="75"/>
  </r>
  <r>
    <x v="24"/>
    <n v="5"/>
    <x v="7"/>
    <x v="6"/>
    <s v="Hour"/>
    <n v="60"/>
    <n v="75"/>
  </r>
  <r>
    <x v="24"/>
    <n v="5"/>
    <x v="7"/>
    <x v="7"/>
    <s v="Hour"/>
    <n v="60"/>
    <n v="75"/>
  </r>
  <r>
    <x v="24"/>
    <n v="5"/>
    <x v="7"/>
    <x v="8"/>
    <s v="Hour"/>
    <n v="60"/>
    <n v="75"/>
  </r>
  <r>
    <x v="24"/>
    <n v="5"/>
    <x v="8"/>
    <x v="0"/>
    <s v="Hour"/>
    <n v="60"/>
    <n v="75"/>
  </r>
  <r>
    <x v="24"/>
    <n v="5"/>
    <x v="8"/>
    <x v="1"/>
    <s v="Hour"/>
    <n v="60"/>
    <n v="75"/>
  </r>
  <r>
    <x v="24"/>
    <n v="5"/>
    <x v="8"/>
    <x v="2"/>
    <s v="Hour"/>
    <n v="60"/>
    <n v="75"/>
  </r>
  <r>
    <x v="24"/>
    <n v="5"/>
    <x v="8"/>
    <x v="3"/>
    <s v="Hour"/>
    <n v="60"/>
    <n v="75"/>
  </r>
  <r>
    <x v="24"/>
    <n v="5"/>
    <x v="8"/>
    <x v="4"/>
    <s v="Hour"/>
    <n v="60"/>
    <n v="75"/>
  </r>
  <r>
    <x v="24"/>
    <n v="5"/>
    <x v="8"/>
    <x v="5"/>
    <s v="Hour"/>
    <n v="60"/>
    <n v="75"/>
  </r>
  <r>
    <x v="24"/>
    <n v="5"/>
    <x v="8"/>
    <x v="6"/>
    <s v="Hour"/>
    <n v="60"/>
    <n v="75"/>
  </r>
  <r>
    <x v="24"/>
    <n v="5"/>
    <x v="8"/>
    <x v="7"/>
    <s v="Hour"/>
    <n v="60"/>
    <n v="75"/>
  </r>
  <r>
    <x v="24"/>
    <n v="5"/>
    <x v="8"/>
    <x v="8"/>
    <s v="Hour"/>
    <n v="60"/>
    <n v="75"/>
  </r>
  <r>
    <x v="24"/>
    <n v="5"/>
    <x v="9"/>
    <x v="0"/>
    <s v="Hour"/>
    <n v="60"/>
    <n v="75"/>
  </r>
  <r>
    <x v="24"/>
    <n v="5"/>
    <x v="9"/>
    <x v="1"/>
    <s v="Hour"/>
    <n v="60"/>
    <n v="75"/>
  </r>
  <r>
    <x v="24"/>
    <n v="5"/>
    <x v="9"/>
    <x v="2"/>
    <s v="Hour"/>
    <n v="60"/>
    <n v="75"/>
  </r>
  <r>
    <x v="24"/>
    <n v="5"/>
    <x v="9"/>
    <x v="3"/>
    <s v="Hour"/>
    <n v="60"/>
    <n v="75"/>
  </r>
  <r>
    <x v="24"/>
    <n v="5"/>
    <x v="9"/>
    <x v="4"/>
    <s v="Hour"/>
    <n v="60"/>
    <n v="75"/>
  </r>
  <r>
    <x v="24"/>
    <n v="5"/>
    <x v="9"/>
    <x v="5"/>
    <s v="Hour"/>
    <n v="60"/>
    <n v="75"/>
  </r>
  <r>
    <x v="24"/>
    <n v="5"/>
    <x v="9"/>
    <x v="6"/>
    <s v="Hour"/>
    <n v="60"/>
    <n v="75"/>
  </r>
  <r>
    <x v="24"/>
    <n v="5"/>
    <x v="9"/>
    <x v="7"/>
    <s v="Hour"/>
    <n v="60"/>
    <n v="75"/>
  </r>
  <r>
    <x v="24"/>
    <n v="5"/>
    <x v="9"/>
    <x v="8"/>
    <s v="Hour"/>
    <n v="60"/>
    <n v="75"/>
  </r>
  <r>
    <x v="25"/>
    <n v="5"/>
    <x v="0"/>
    <x v="0"/>
    <s v="Hour"/>
    <n v="24"/>
    <n v="36"/>
  </r>
  <r>
    <x v="25"/>
    <n v="5"/>
    <x v="0"/>
    <x v="1"/>
    <s v="Hour"/>
    <n v="29"/>
    <n v="43.5"/>
  </r>
  <r>
    <x v="25"/>
    <n v="5"/>
    <x v="0"/>
    <x v="2"/>
    <s v="Hour"/>
    <n v="24"/>
    <n v="36"/>
  </r>
  <r>
    <x v="25"/>
    <n v="5"/>
    <x v="0"/>
    <x v="3"/>
    <s v="Hour"/>
    <n v="21.5"/>
    <n v="32.25"/>
  </r>
  <r>
    <x v="25"/>
    <n v="5"/>
    <x v="0"/>
    <x v="4"/>
    <s v="Hour"/>
    <n v="21"/>
    <n v="31.5"/>
  </r>
  <r>
    <x v="25"/>
    <n v="5"/>
    <x v="0"/>
    <x v="5"/>
    <s v="Hour"/>
    <n v="39"/>
    <n v="58.5"/>
  </r>
  <r>
    <x v="25"/>
    <n v="5"/>
    <x v="0"/>
    <x v="6"/>
    <s v="Hour"/>
    <n v="48"/>
    <n v="72"/>
  </r>
  <r>
    <x v="25"/>
    <n v="5"/>
    <x v="0"/>
    <x v="7"/>
    <s v="Hour"/>
    <n v="46"/>
    <n v="69"/>
  </r>
  <r>
    <x v="25"/>
    <n v="5"/>
    <x v="0"/>
    <x v="8"/>
    <s v="Hour"/>
    <n v="22"/>
    <n v="33"/>
  </r>
  <r>
    <x v="25"/>
    <n v="5"/>
    <x v="1"/>
    <x v="0"/>
    <s v="Hour"/>
    <n v="24"/>
    <n v="36"/>
  </r>
  <r>
    <x v="25"/>
    <n v="5"/>
    <x v="1"/>
    <x v="1"/>
    <s v="Hour"/>
    <n v="29"/>
    <n v="43.5"/>
  </r>
  <r>
    <x v="25"/>
    <n v="5"/>
    <x v="1"/>
    <x v="2"/>
    <s v="Hour"/>
    <n v="24"/>
    <n v="36"/>
  </r>
  <r>
    <x v="25"/>
    <n v="5"/>
    <x v="1"/>
    <x v="3"/>
    <s v="Hour"/>
    <n v="21.5"/>
    <n v="32.25"/>
  </r>
  <r>
    <x v="25"/>
    <n v="5"/>
    <x v="1"/>
    <x v="4"/>
    <s v="Hour"/>
    <n v="21"/>
    <n v="31.5"/>
  </r>
  <r>
    <x v="25"/>
    <n v="5"/>
    <x v="1"/>
    <x v="5"/>
    <s v="Hour"/>
    <n v="39"/>
    <n v="58.5"/>
  </r>
  <r>
    <x v="25"/>
    <n v="5"/>
    <x v="1"/>
    <x v="6"/>
    <s v="Hour"/>
    <n v="48"/>
    <n v="72"/>
  </r>
  <r>
    <x v="25"/>
    <n v="5"/>
    <x v="1"/>
    <x v="7"/>
    <s v="Hour"/>
    <n v="46"/>
    <n v="69"/>
  </r>
  <r>
    <x v="25"/>
    <n v="5"/>
    <x v="1"/>
    <x v="8"/>
    <s v="Hour"/>
    <n v="22"/>
    <n v="33"/>
  </r>
  <r>
    <x v="25"/>
    <n v="5"/>
    <x v="2"/>
    <x v="0"/>
    <s v="Hour"/>
    <n v="24"/>
    <n v="36"/>
  </r>
  <r>
    <x v="25"/>
    <n v="5"/>
    <x v="2"/>
    <x v="1"/>
    <s v="Hour"/>
    <n v="29"/>
    <n v="43.5"/>
  </r>
  <r>
    <x v="25"/>
    <n v="5"/>
    <x v="2"/>
    <x v="2"/>
    <s v="Hour"/>
    <n v="24"/>
    <n v="36"/>
  </r>
  <r>
    <x v="25"/>
    <n v="5"/>
    <x v="2"/>
    <x v="3"/>
    <s v="Hour"/>
    <n v="21.5"/>
    <n v="32.25"/>
  </r>
  <r>
    <x v="25"/>
    <n v="5"/>
    <x v="2"/>
    <x v="4"/>
    <s v="Hour"/>
    <n v="21"/>
    <n v="31.5"/>
  </r>
  <r>
    <x v="25"/>
    <n v="5"/>
    <x v="2"/>
    <x v="5"/>
    <s v="Hour"/>
    <n v="39"/>
    <n v="58.5"/>
  </r>
  <r>
    <x v="25"/>
    <n v="5"/>
    <x v="2"/>
    <x v="6"/>
    <s v="Hour"/>
    <n v="48"/>
    <n v="72"/>
  </r>
  <r>
    <x v="25"/>
    <n v="5"/>
    <x v="2"/>
    <x v="7"/>
    <s v="Hour"/>
    <n v="46"/>
    <n v="69"/>
  </r>
  <r>
    <x v="25"/>
    <n v="5"/>
    <x v="2"/>
    <x v="8"/>
    <s v="Hour"/>
    <n v="22"/>
    <n v="33"/>
  </r>
  <r>
    <x v="25"/>
    <n v="5"/>
    <x v="3"/>
    <x v="0"/>
    <s v="Hour"/>
    <n v="24"/>
    <n v="36"/>
  </r>
  <r>
    <x v="25"/>
    <n v="5"/>
    <x v="3"/>
    <x v="1"/>
    <s v="Hour"/>
    <n v="29"/>
    <n v="43.5"/>
  </r>
  <r>
    <x v="25"/>
    <n v="5"/>
    <x v="3"/>
    <x v="2"/>
    <s v="Hour"/>
    <n v="24"/>
    <n v="36"/>
  </r>
  <r>
    <x v="25"/>
    <n v="5"/>
    <x v="3"/>
    <x v="3"/>
    <s v="Hour"/>
    <n v="21.5"/>
    <n v="32.25"/>
  </r>
  <r>
    <x v="25"/>
    <n v="5"/>
    <x v="3"/>
    <x v="4"/>
    <s v="Hour"/>
    <n v="21"/>
    <n v="31.5"/>
  </r>
  <r>
    <x v="25"/>
    <n v="5"/>
    <x v="3"/>
    <x v="5"/>
    <s v="Hour"/>
    <n v="39"/>
    <n v="58.5"/>
  </r>
  <r>
    <x v="25"/>
    <n v="5"/>
    <x v="3"/>
    <x v="6"/>
    <s v="Hour"/>
    <n v="48"/>
    <n v="72"/>
  </r>
  <r>
    <x v="25"/>
    <n v="5"/>
    <x v="3"/>
    <x v="7"/>
    <s v="Hour"/>
    <n v="46"/>
    <n v="69"/>
  </r>
  <r>
    <x v="25"/>
    <n v="5"/>
    <x v="3"/>
    <x v="8"/>
    <s v="Hour"/>
    <n v="22"/>
    <n v="33"/>
  </r>
  <r>
    <x v="25"/>
    <n v="5"/>
    <x v="4"/>
    <x v="0"/>
    <s v="Hour"/>
    <n v="24"/>
    <n v="36"/>
  </r>
  <r>
    <x v="25"/>
    <n v="5"/>
    <x v="4"/>
    <x v="1"/>
    <s v="Hour"/>
    <n v="29"/>
    <n v="43.5"/>
  </r>
  <r>
    <x v="25"/>
    <n v="5"/>
    <x v="4"/>
    <x v="2"/>
    <s v="Hour"/>
    <n v="24"/>
    <n v="36"/>
  </r>
  <r>
    <x v="25"/>
    <n v="5"/>
    <x v="4"/>
    <x v="3"/>
    <s v="Hour"/>
    <n v="21.5"/>
    <n v="32.25"/>
  </r>
  <r>
    <x v="25"/>
    <n v="5"/>
    <x v="4"/>
    <x v="4"/>
    <s v="Hour"/>
    <n v="21"/>
    <n v="31.5"/>
  </r>
  <r>
    <x v="25"/>
    <n v="5"/>
    <x v="4"/>
    <x v="5"/>
    <s v="Hour"/>
    <n v="39"/>
    <n v="58.5"/>
  </r>
  <r>
    <x v="25"/>
    <n v="5"/>
    <x v="4"/>
    <x v="6"/>
    <s v="Hour"/>
    <n v="48"/>
    <n v="72"/>
  </r>
  <r>
    <x v="25"/>
    <n v="5"/>
    <x v="4"/>
    <x v="7"/>
    <s v="Hour"/>
    <n v="46"/>
    <n v="69"/>
  </r>
  <r>
    <x v="25"/>
    <n v="5"/>
    <x v="4"/>
    <x v="8"/>
    <s v="Hour"/>
    <n v="22"/>
    <n v="33"/>
  </r>
  <r>
    <x v="25"/>
    <n v="5"/>
    <x v="5"/>
    <x v="0"/>
    <s v="Hour"/>
    <n v="24"/>
    <n v="36"/>
  </r>
  <r>
    <x v="25"/>
    <n v="5"/>
    <x v="5"/>
    <x v="1"/>
    <s v="Hour"/>
    <n v="29"/>
    <n v="43.5"/>
  </r>
  <r>
    <x v="25"/>
    <n v="5"/>
    <x v="5"/>
    <x v="2"/>
    <s v="Hour"/>
    <n v="24"/>
    <n v="36"/>
  </r>
  <r>
    <x v="25"/>
    <n v="5"/>
    <x v="5"/>
    <x v="3"/>
    <s v="Hour"/>
    <n v="21.5"/>
    <n v="32.25"/>
  </r>
  <r>
    <x v="25"/>
    <n v="5"/>
    <x v="5"/>
    <x v="4"/>
    <s v="Hour"/>
    <n v="21"/>
    <n v="31.5"/>
  </r>
  <r>
    <x v="25"/>
    <n v="5"/>
    <x v="5"/>
    <x v="5"/>
    <s v="Hour"/>
    <n v="39"/>
    <n v="58.5"/>
  </r>
  <r>
    <x v="25"/>
    <n v="5"/>
    <x v="5"/>
    <x v="6"/>
    <s v="Hour"/>
    <n v="48"/>
    <n v="72"/>
  </r>
  <r>
    <x v="25"/>
    <n v="5"/>
    <x v="5"/>
    <x v="7"/>
    <s v="Hour"/>
    <n v="46"/>
    <n v="69"/>
  </r>
  <r>
    <x v="25"/>
    <n v="5"/>
    <x v="5"/>
    <x v="8"/>
    <s v="Hour"/>
    <n v="22"/>
    <n v="33"/>
  </r>
  <r>
    <x v="25"/>
    <n v="5"/>
    <x v="6"/>
    <x v="0"/>
    <s v="Hour"/>
    <n v="24"/>
    <n v="36"/>
  </r>
  <r>
    <x v="25"/>
    <n v="5"/>
    <x v="6"/>
    <x v="1"/>
    <s v="Hour"/>
    <n v="29"/>
    <n v="43.5"/>
  </r>
  <r>
    <x v="25"/>
    <n v="5"/>
    <x v="6"/>
    <x v="2"/>
    <s v="Hour"/>
    <n v="24"/>
    <n v="36"/>
  </r>
  <r>
    <x v="25"/>
    <n v="5"/>
    <x v="6"/>
    <x v="3"/>
    <s v="Hour"/>
    <n v="21.5"/>
    <n v="32.25"/>
  </r>
  <r>
    <x v="25"/>
    <n v="5"/>
    <x v="6"/>
    <x v="4"/>
    <s v="Hour"/>
    <n v="21"/>
    <n v="31.5"/>
  </r>
  <r>
    <x v="25"/>
    <n v="5"/>
    <x v="6"/>
    <x v="5"/>
    <s v="Hour"/>
    <n v="39"/>
    <n v="58.5"/>
  </r>
  <r>
    <x v="25"/>
    <n v="5"/>
    <x v="6"/>
    <x v="6"/>
    <s v="Hour"/>
    <n v="48"/>
    <n v="72"/>
  </r>
  <r>
    <x v="25"/>
    <n v="5"/>
    <x v="6"/>
    <x v="7"/>
    <s v="Hour"/>
    <n v="46"/>
    <n v="69"/>
  </r>
  <r>
    <x v="25"/>
    <n v="5"/>
    <x v="6"/>
    <x v="8"/>
    <s v="Hour"/>
    <n v="22"/>
    <n v="33"/>
  </r>
  <r>
    <x v="25"/>
    <n v="5"/>
    <x v="7"/>
    <x v="0"/>
    <s v="Hour"/>
    <n v="24"/>
    <n v="36"/>
  </r>
  <r>
    <x v="25"/>
    <n v="5"/>
    <x v="7"/>
    <x v="1"/>
    <s v="Hour"/>
    <n v="29"/>
    <n v="43.5"/>
  </r>
  <r>
    <x v="25"/>
    <n v="5"/>
    <x v="7"/>
    <x v="2"/>
    <s v="Hour"/>
    <n v="24"/>
    <n v="36"/>
  </r>
  <r>
    <x v="25"/>
    <n v="5"/>
    <x v="7"/>
    <x v="3"/>
    <s v="Hour"/>
    <n v="21.5"/>
    <n v="32.25"/>
  </r>
  <r>
    <x v="25"/>
    <n v="5"/>
    <x v="7"/>
    <x v="4"/>
    <s v="Hour"/>
    <n v="21"/>
    <n v="31.5"/>
  </r>
  <r>
    <x v="25"/>
    <n v="5"/>
    <x v="7"/>
    <x v="5"/>
    <s v="Hour"/>
    <n v="39"/>
    <n v="58.5"/>
  </r>
  <r>
    <x v="25"/>
    <n v="5"/>
    <x v="7"/>
    <x v="6"/>
    <s v="Hour"/>
    <n v="48"/>
    <n v="72"/>
  </r>
  <r>
    <x v="25"/>
    <n v="5"/>
    <x v="7"/>
    <x v="7"/>
    <s v="Hour"/>
    <n v="46"/>
    <n v="69"/>
  </r>
  <r>
    <x v="25"/>
    <n v="5"/>
    <x v="7"/>
    <x v="8"/>
    <s v="Hour"/>
    <n v="22"/>
    <n v="33"/>
  </r>
  <r>
    <x v="25"/>
    <n v="5"/>
    <x v="8"/>
    <x v="0"/>
    <s v="Hour"/>
    <n v="24"/>
    <n v="36"/>
  </r>
  <r>
    <x v="25"/>
    <n v="5"/>
    <x v="8"/>
    <x v="1"/>
    <s v="Hour"/>
    <n v="29"/>
    <n v="43.5"/>
  </r>
  <r>
    <x v="25"/>
    <n v="5"/>
    <x v="8"/>
    <x v="2"/>
    <s v="Hour"/>
    <n v="24"/>
    <n v="36"/>
  </r>
  <r>
    <x v="25"/>
    <n v="5"/>
    <x v="8"/>
    <x v="3"/>
    <s v="Hour"/>
    <n v="21.5"/>
    <n v="32.25"/>
  </r>
  <r>
    <x v="25"/>
    <n v="5"/>
    <x v="8"/>
    <x v="4"/>
    <s v="Hour"/>
    <n v="21"/>
    <n v="31.5"/>
  </r>
  <r>
    <x v="25"/>
    <n v="5"/>
    <x v="8"/>
    <x v="5"/>
    <s v="Hour"/>
    <n v="39"/>
    <n v="58.5"/>
  </r>
  <r>
    <x v="25"/>
    <n v="5"/>
    <x v="8"/>
    <x v="6"/>
    <s v="Hour"/>
    <n v="48"/>
    <n v="72"/>
  </r>
  <r>
    <x v="25"/>
    <n v="5"/>
    <x v="8"/>
    <x v="7"/>
    <s v="Hour"/>
    <n v="46"/>
    <n v="69"/>
  </r>
  <r>
    <x v="25"/>
    <n v="5"/>
    <x v="8"/>
    <x v="8"/>
    <s v="Hour"/>
    <n v="22"/>
    <n v="33"/>
  </r>
  <r>
    <x v="25"/>
    <n v="5"/>
    <x v="9"/>
    <x v="0"/>
    <s v="Hour"/>
    <n v="24"/>
    <n v="36"/>
  </r>
  <r>
    <x v="25"/>
    <n v="5"/>
    <x v="9"/>
    <x v="1"/>
    <s v="Hour"/>
    <n v="29"/>
    <n v="43.5"/>
  </r>
  <r>
    <x v="25"/>
    <n v="5"/>
    <x v="9"/>
    <x v="2"/>
    <s v="Hour"/>
    <n v="24"/>
    <n v="36"/>
  </r>
  <r>
    <x v="25"/>
    <n v="5"/>
    <x v="9"/>
    <x v="3"/>
    <s v="Hour"/>
    <n v="21.5"/>
    <n v="32.25"/>
  </r>
  <r>
    <x v="25"/>
    <n v="5"/>
    <x v="9"/>
    <x v="4"/>
    <s v="Hour"/>
    <n v="21"/>
    <n v="31.5"/>
  </r>
  <r>
    <x v="25"/>
    <n v="5"/>
    <x v="9"/>
    <x v="5"/>
    <s v="Hour"/>
    <n v="39"/>
    <n v="58.5"/>
  </r>
  <r>
    <x v="25"/>
    <n v="5"/>
    <x v="9"/>
    <x v="6"/>
    <s v="Hour"/>
    <n v="48"/>
    <n v="72"/>
  </r>
  <r>
    <x v="25"/>
    <n v="5"/>
    <x v="9"/>
    <x v="7"/>
    <s v="Hour"/>
    <n v="46"/>
    <n v="69"/>
  </r>
  <r>
    <x v="25"/>
    <n v="5"/>
    <x v="9"/>
    <x v="8"/>
    <s v="Hour"/>
    <n v="22"/>
    <n v="33"/>
  </r>
  <r>
    <x v="26"/>
    <n v="5"/>
    <x v="0"/>
    <x v="6"/>
    <s v="Hour"/>
    <n v="150"/>
    <n v="225"/>
  </r>
  <r>
    <x v="26"/>
    <n v="5"/>
    <x v="0"/>
    <x v="7"/>
    <s v="Hour"/>
    <n v="125"/>
    <n v="187.5"/>
  </r>
  <r>
    <x v="26"/>
    <n v="5"/>
    <x v="1"/>
    <x v="6"/>
    <s v="Hour"/>
    <n v="150"/>
    <n v="225"/>
  </r>
  <r>
    <x v="26"/>
    <n v="5"/>
    <x v="1"/>
    <x v="7"/>
    <s v="Hour"/>
    <n v="125"/>
    <n v="187.5"/>
  </r>
  <r>
    <x v="26"/>
    <n v="5"/>
    <x v="2"/>
    <x v="6"/>
    <s v="Hour"/>
    <n v="150"/>
    <n v="225"/>
  </r>
  <r>
    <x v="26"/>
    <n v="5"/>
    <x v="2"/>
    <x v="7"/>
    <s v="Hour"/>
    <n v="125"/>
    <n v="187.5"/>
  </r>
  <r>
    <x v="26"/>
    <n v="5"/>
    <x v="3"/>
    <x v="6"/>
    <s v="Hour"/>
    <n v="150"/>
    <n v="225"/>
  </r>
  <r>
    <x v="26"/>
    <n v="5"/>
    <x v="3"/>
    <x v="7"/>
    <s v="Hour"/>
    <n v="125"/>
    <n v="187.5"/>
  </r>
  <r>
    <x v="26"/>
    <n v="5"/>
    <x v="4"/>
    <x v="6"/>
    <s v="Hour"/>
    <n v="150"/>
    <n v="225"/>
  </r>
  <r>
    <x v="26"/>
    <n v="5"/>
    <x v="4"/>
    <x v="7"/>
    <s v="Hour"/>
    <n v="125"/>
    <n v="187.5"/>
  </r>
  <r>
    <x v="26"/>
    <n v="5"/>
    <x v="5"/>
    <x v="6"/>
    <s v="Hour"/>
    <n v="150"/>
    <n v="225"/>
  </r>
  <r>
    <x v="26"/>
    <n v="5"/>
    <x v="5"/>
    <x v="7"/>
    <s v="Hour"/>
    <n v="125"/>
    <n v="187.5"/>
  </r>
  <r>
    <x v="26"/>
    <n v="5"/>
    <x v="6"/>
    <x v="6"/>
    <s v="Hour"/>
    <n v="150"/>
    <n v="225"/>
  </r>
  <r>
    <x v="26"/>
    <n v="5"/>
    <x v="6"/>
    <x v="7"/>
    <s v="Hour"/>
    <n v="125"/>
    <n v="187.5"/>
  </r>
  <r>
    <x v="26"/>
    <n v="5"/>
    <x v="7"/>
    <x v="6"/>
    <s v="Hour"/>
    <n v="150"/>
    <n v="225"/>
  </r>
  <r>
    <x v="26"/>
    <n v="5"/>
    <x v="7"/>
    <x v="7"/>
    <s v="Hour"/>
    <n v="125"/>
    <n v="187.5"/>
  </r>
  <r>
    <x v="26"/>
    <n v="5"/>
    <x v="8"/>
    <x v="6"/>
    <s v="Hour"/>
    <n v="150"/>
    <n v="225"/>
  </r>
  <r>
    <x v="26"/>
    <n v="5"/>
    <x v="8"/>
    <x v="7"/>
    <s v="Hour"/>
    <n v="125"/>
    <n v="187.5"/>
  </r>
  <r>
    <x v="26"/>
    <n v="5"/>
    <x v="9"/>
    <x v="6"/>
    <s v="Hour"/>
    <n v="150"/>
    <n v="225"/>
  </r>
  <r>
    <x v="26"/>
    <n v="5"/>
    <x v="9"/>
    <x v="7"/>
    <s v="Hour"/>
    <n v="125"/>
    <n v="187.5"/>
  </r>
  <r>
    <x v="27"/>
    <n v="5"/>
    <x v="0"/>
    <x v="0"/>
    <s v="Hour"/>
    <n v="32.199999999999996"/>
    <n v="45.079999999999991"/>
  </r>
  <r>
    <x v="27"/>
    <n v="5"/>
    <x v="0"/>
    <x v="1"/>
    <s v="Hour"/>
    <n v="30.799999999999997"/>
    <n v="43.11999999999999"/>
  </r>
  <r>
    <x v="27"/>
    <n v="5"/>
    <x v="0"/>
    <x v="5"/>
    <s v="Hour"/>
    <n v="28"/>
    <n v="39.199999999999996"/>
  </r>
  <r>
    <x v="27"/>
    <n v="5"/>
    <x v="1"/>
    <x v="0"/>
    <s v="Hour"/>
    <n v="37.799999999999997"/>
    <n v="52.919999999999995"/>
  </r>
  <r>
    <x v="27"/>
    <n v="5"/>
    <x v="1"/>
    <x v="1"/>
    <s v="Hour"/>
    <n v="40.599999999999994"/>
    <n v="56.839999999999989"/>
  </r>
  <r>
    <x v="27"/>
    <n v="5"/>
    <x v="1"/>
    <x v="5"/>
    <s v="Hour"/>
    <n v="36.4"/>
    <n v="50.959999999999994"/>
  </r>
  <r>
    <x v="27"/>
    <n v="5"/>
    <x v="2"/>
    <x v="0"/>
    <s v="Hour"/>
    <n v="35"/>
    <n v="49"/>
  </r>
  <r>
    <x v="27"/>
    <n v="5"/>
    <x v="2"/>
    <x v="1"/>
    <s v="Hour"/>
    <n v="37.799999999999997"/>
    <n v="52.919999999999995"/>
  </r>
  <r>
    <x v="27"/>
    <n v="5"/>
    <x v="2"/>
    <x v="5"/>
    <s v="Hour"/>
    <n v="33.599999999999994"/>
    <n v="47.039999999999992"/>
  </r>
  <r>
    <x v="27"/>
    <n v="5"/>
    <x v="3"/>
    <x v="0"/>
    <s v="Hour"/>
    <n v="26.599999999999998"/>
    <n v="37.239999999999995"/>
  </r>
  <r>
    <x v="27"/>
    <n v="5"/>
    <x v="3"/>
    <x v="1"/>
    <s v="Hour"/>
    <n v="32.199999999999996"/>
    <n v="45.079999999999991"/>
  </r>
  <r>
    <x v="27"/>
    <n v="5"/>
    <x v="3"/>
    <x v="5"/>
    <s v="Hour"/>
    <n v="33.599999999999994"/>
    <n v="47.039999999999992"/>
  </r>
  <r>
    <x v="27"/>
    <n v="5"/>
    <x v="4"/>
    <x v="0"/>
    <s v="Hour"/>
    <n v="33.599999999999994"/>
    <n v="47.039999999999992"/>
  </r>
  <r>
    <x v="27"/>
    <n v="5"/>
    <x v="4"/>
    <x v="1"/>
    <s v="Hour"/>
    <n v="35"/>
    <n v="49"/>
  </r>
  <r>
    <x v="27"/>
    <n v="5"/>
    <x v="4"/>
    <x v="5"/>
    <s v="Hour"/>
    <n v="36.4"/>
    <n v="50.959999999999994"/>
  </r>
  <r>
    <x v="27"/>
    <n v="5"/>
    <x v="5"/>
    <x v="0"/>
    <s v="Hour"/>
    <n v="30.799999999999997"/>
    <n v="43.11999999999999"/>
  </r>
  <r>
    <x v="27"/>
    <n v="5"/>
    <x v="5"/>
    <x v="1"/>
    <s v="Hour"/>
    <n v="32.199999999999996"/>
    <n v="45.079999999999991"/>
  </r>
  <r>
    <x v="27"/>
    <n v="5"/>
    <x v="5"/>
    <x v="5"/>
    <s v="Hour"/>
    <n v="33.599999999999994"/>
    <n v="47.039999999999992"/>
  </r>
  <r>
    <x v="27"/>
    <n v="5"/>
    <x v="6"/>
    <x v="0"/>
    <s v="Hour"/>
    <n v="30.799999999999997"/>
    <n v="43.11999999999999"/>
  </r>
  <r>
    <x v="27"/>
    <n v="5"/>
    <x v="6"/>
    <x v="1"/>
    <s v="Hour"/>
    <n v="58.8"/>
    <n v="82.32"/>
  </r>
  <r>
    <x v="27"/>
    <n v="5"/>
    <x v="6"/>
    <x v="5"/>
    <s v="Hour"/>
    <n v="35"/>
    <n v="49"/>
  </r>
  <r>
    <x v="27"/>
    <n v="5"/>
    <x v="7"/>
    <x v="0"/>
    <s v="Hour"/>
    <n v="30.799999999999997"/>
    <n v="43.11999999999999"/>
  </r>
  <r>
    <x v="27"/>
    <n v="5"/>
    <x v="7"/>
    <x v="1"/>
    <s v="Hour"/>
    <n v="42"/>
    <n v="58.8"/>
  </r>
  <r>
    <x v="27"/>
    <n v="5"/>
    <x v="7"/>
    <x v="5"/>
    <s v="Hour"/>
    <n v="35"/>
    <n v="49"/>
  </r>
  <r>
    <x v="27"/>
    <n v="5"/>
    <x v="8"/>
    <x v="0"/>
    <s v="Hour"/>
    <n v="32.199999999999996"/>
    <n v="45.079999999999991"/>
  </r>
  <r>
    <x v="27"/>
    <n v="5"/>
    <x v="8"/>
    <x v="1"/>
    <s v="Hour"/>
    <n v="33.599999999999994"/>
    <n v="47.039999999999992"/>
  </r>
  <r>
    <x v="27"/>
    <n v="5"/>
    <x v="8"/>
    <x v="5"/>
    <s v="Hour"/>
    <n v="35"/>
    <n v="49"/>
  </r>
  <r>
    <x v="27"/>
    <n v="5"/>
    <x v="9"/>
    <x v="0"/>
    <s v="Hour"/>
    <n v="30.799999999999997"/>
    <n v="43.11999999999999"/>
  </r>
  <r>
    <x v="27"/>
    <n v="5"/>
    <x v="9"/>
    <x v="1"/>
    <s v="Hour"/>
    <n v="32.199999999999996"/>
    <n v="45.079999999999991"/>
  </r>
  <r>
    <x v="27"/>
    <n v="5"/>
    <x v="9"/>
    <x v="5"/>
    <s v="Hour"/>
    <n v="35"/>
    <n v="49"/>
  </r>
  <r>
    <x v="28"/>
    <n v="5"/>
    <x v="0"/>
    <x v="0"/>
    <s v="Hour"/>
    <n v="32.5"/>
    <n v="43.87"/>
  </r>
  <r>
    <x v="28"/>
    <n v="5"/>
    <x v="0"/>
    <x v="1"/>
    <s v="Hour"/>
    <n v="27.3"/>
    <n v="36.85"/>
  </r>
  <r>
    <x v="28"/>
    <n v="5"/>
    <x v="0"/>
    <x v="2"/>
    <s v="Hour"/>
    <n v="26"/>
    <n v="35.1"/>
  </r>
  <r>
    <x v="28"/>
    <n v="5"/>
    <x v="0"/>
    <x v="3"/>
    <s v="Hour"/>
    <n v="24"/>
    <n v="32.4"/>
  </r>
  <r>
    <x v="28"/>
    <n v="5"/>
    <x v="0"/>
    <x v="4"/>
    <s v="Hour"/>
    <n v="21"/>
    <n v="28.35"/>
  </r>
  <r>
    <x v="28"/>
    <n v="5"/>
    <x v="0"/>
    <x v="5"/>
    <s v="Hour"/>
    <n v="32.5"/>
    <n v="43.87"/>
  </r>
  <r>
    <x v="28"/>
    <n v="5"/>
    <x v="0"/>
    <x v="6"/>
    <s v="Hour"/>
    <n v="35.1"/>
    <n v="47.38"/>
  </r>
  <r>
    <x v="28"/>
    <n v="5"/>
    <x v="0"/>
    <x v="7"/>
    <s v="Hour"/>
    <n v="33.799999999999997"/>
    <n v="45.63"/>
  </r>
  <r>
    <x v="28"/>
    <n v="5"/>
    <x v="0"/>
    <x v="8"/>
    <s v="Hour"/>
    <n v="26"/>
    <n v="35.1"/>
  </r>
  <r>
    <x v="28"/>
    <n v="5"/>
    <x v="1"/>
    <x v="0"/>
    <s v="Hour"/>
    <n v="31.2"/>
    <n v="42.12"/>
  </r>
  <r>
    <x v="28"/>
    <n v="5"/>
    <x v="1"/>
    <x v="1"/>
    <s v="Hour"/>
    <n v="28.6"/>
    <n v="38.61"/>
  </r>
  <r>
    <x v="28"/>
    <n v="5"/>
    <x v="1"/>
    <x v="2"/>
    <s v="Hour"/>
    <n v="26"/>
    <n v="35.1"/>
  </r>
  <r>
    <x v="28"/>
    <n v="5"/>
    <x v="1"/>
    <x v="3"/>
    <s v="Hour"/>
    <n v="24"/>
    <n v="32.4"/>
  </r>
  <r>
    <x v="28"/>
    <n v="5"/>
    <x v="1"/>
    <x v="4"/>
    <s v="Hour"/>
    <n v="21"/>
    <n v="28.35"/>
  </r>
  <r>
    <x v="28"/>
    <n v="5"/>
    <x v="1"/>
    <x v="5"/>
    <s v="Hour"/>
    <n v="30"/>
    <n v="40.36"/>
  </r>
  <r>
    <x v="28"/>
    <n v="5"/>
    <x v="1"/>
    <x v="6"/>
    <s v="Hour"/>
    <n v="33.799999999999997"/>
    <n v="45.63"/>
  </r>
  <r>
    <x v="28"/>
    <n v="5"/>
    <x v="1"/>
    <x v="7"/>
    <s v="Hour"/>
    <n v="39"/>
    <n v="52.65"/>
  </r>
  <r>
    <x v="28"/>
    <n v="5"/>
    <x v="1"/>
    <x v="8"/>
    <s v="Hour"/>
    <n v="26"/>
    <n v="35.1"/>
  </r>
  <r>
    <x v="28"/>
    <n v="5"/>
    <x v="2"/>
    <x v="0"/>
    <s v="Hour"/>
    <n v="31.2"/>
    <n v="42.12"/>
  </r>
  <r>
    <x v="28"/>
    <n v="5"/>
    <x v="2"/>
    <x v="1"/>
    <s v="Hour"/>
    <n v="29.9"/>
    <n v="40.36"/>
  </r>
  <r>
    <x v="28"/>
    <n v="5"/>
    <x v="2"/>
    <x v="2"/>
    <s v="Hour"/>
    <n v="26"/>
    <n v="35.1"/>
  </r>
  <r>
    <x v="28"/>
    <n v="5"/>
    <x v="2"/>
    <x v="3"/>
    <s v="Hour"/>
    <n v="24"/>
    <n v="32.4"/>
  </r>
  <r>
    <x v="28"/>
    <n v="5"/>
    <x v="2"/>
    <x v="4"/>
    <s v="Hour"/>
    <n v="23"/>
    <n v="31.05"/>
  </r>
  <r>
    <x v="28"/>
    <n v="5"/>
    <x v="2"/>
    <x v="5"/>
    <s v="Hour"/>
    <n v="29.9"/>
    <n v="40.36"/>
  </r>
  <r>
    <x v="28"/>
    <n v="5"/>
    <x v="2"/>
    <x v="6"/>
    <s v="Hour"/>
    <n v="35.1"/>
    <n v="47.38"/>
  </r>
  <r>
    <x v="28"/>
    <n v="5"/>
    <x v="2"/>
    <x v="7"/>
    <s v="Hour"/>
    <n v="39"/>
    <n v="52.65"/>
  </r>
  <r>
    <x v="28"/>
    <n v="5"/>
    <x v="2"/>
    <x v="8"/>
    <s v="Hour"/>
    <n v="26"/>
    <n v="35.1"/>
  </r>
  <r>
    <x v="28"/>
    <n v="5"/>
    <x v="3"/>
    <x v="0"/>
    <s v="Hour"/>
    <n v="32.5"/>
    <n v="43.87"/>
  </r>
  <r>
    <x v="28"/>
    <n v="5"/>
    <x v="3"/>
    <x v="1"/>
    <s v="Hour"/>
    <n v="27.3"/>
    <n v="36.85"/>
  </r>
  <r>
    <x v="28"/>
    <n v="5"/>
    <x v="3"/>
    <x v="2"/>
    <s v="Hour"/>
    <n v="26"/>
    <n v="35.1"/>
  </r>
  <r>
    <x v="28"/>
    <n v="5"/>
    <x v="3"/>
    <x v="3"/>
    <s v="Hour"/>
    <n v="24"/>
    <n v="32.4"/>
  </r>
  <r>
    <x v="28"/>
    <n v="5"/>
    <x v="3"/>
    <x v="4"/>
    <s v="Hour"/>
    <n v="21"/>
    <n v="28.35"/>
  </r>
  <r>
    <x v="28"/>
    <n v="5"/>
    <x v="3"/>
    <x v="5"/>
    <s v="Hour"/>
    <n v="35.1"/>
    <n v="47.38"/>
  </r>
  <r>
    <x v="28"/>
    <n v="5"/>
    <x v="3"/>
    <x v="6"/>
    <s v="Hour"/>
    <n v="39"/>
    <n v="52.65"/>
  </r>
  <r>
    <x v="28"/>
    <n v="5"/>
    <x v="3"/>
    <x v="7"/>
    <s v="Hour"/>
    <n v="36.4"/>
    <n v="49.14"/>
  </r>
  <r>
    <x v="28"/>
    <n v="5"/>
    <x v="3"/>
    <x v="8"/>
    <s v="Hour"/>
    <n v="26"/>
    <n v="35.1"/>
  </r>
  <r>
    <x v="28"/>
    <n v="5"/>
    <x v="4"/>
    <x v="0"/>
    <s v="Hour"/>
    <n v="31.2"/>
    <n v="42.12"/>
  </r>
  <r>
    <x v="28"/>
    <n v="5"/>
    <x v="4"/>
    <x v="1"/>
    <s v="Hour"/>
    <n v="29.9"/>
    <n v="40.36"/>
  </r>
  <r>
    <x v="28"/>
    <n v="5"/>
    <x v="4"/>
    <x v="2"/>
    <s v="Hour"/>
    <n v="26"/>
    <n v="35.1"/>
  </r>
  <r>
    <x v="28"/>
    <n v="5"/>
    <x v="4"/>
    <x v="3"/>
    <s v="Hour"/>
    <n v="25"/>
    <n v="33.75"/>
  </r>
  <r>
    <x v="28"/>
    <n v="5"/>
    <x v="4"/>
    <x v="4"/>
    <s v="Hour"/>
    <n v="22"/>
    <n v="29.7"/>
  </r>
  <r>
    <x v="28"/>
    <n v="5"/>
    <x v="4"/>
    <x v="5"/>
    <s v="Hour"/>
    <n v="29.9"/>
    <n v="40.36"/>
  </r>
  <r>
    <x v="28"/>
    <n v="5"/>
    <x v="4"/>
    <x v="6"/>
    <s v="Hour"/>
    <n v="35.1"/>
    <n v="47.38"/>
  </r>
  <r>
    <x v="28"/>
    <n v="5"/>
    <x v="4"/>
    <x v="7"/>
    <s v="Hour"/>
    <n v="39"/>
    <n v="52.65"/>
  </r>
  <r>
    <x v="28"/>
    <n v="5"/>
    <x v="4"/>
    <x v="8"/>
    <s v="Hour"/>
    <n v="26"/>
    <n v="35.1"/>
  </r>
  <r>
    <x v="28"/>
    <n v="5"/>
    <x v="5"/>
    <x v="0"/>
    <s v="Hour"/>
    <n v="28.6"/>
    <n v="38.61"/>
  </r>
  <r>
    <x v="28"/>
    <n v="5"/>
    <x v="5"/>
    <x v="1"/>
    <s v="Hour"/>
    <n v="26"/>
    <n v="35.1"/>
  </r>
  <r>
    <x v="28"/>
    <n v="5"/>
    <x v="5"/>
    <x v="2"/>
    <s v="Hour"/>
    <n v="28.6"/>
    <n v="38.61"/>
  </r>
  <r>
    <x v="28"/>
    <n v="5"/>
    <x v="5"/>
    <x v="3"/>
    <s v="Hour"/>
    <n v="25"/>
    <n v="33.75"/>
  </r>
  <r>
    <x v="28"/>
    <n v="5"/>
    <x v="5"/>
    <x v="4"/>
    <s v="Hour"/>
    <n v="22"/>
    <n v="29.7"/>
  </r>
  <r>
    <x v="28"/>
    <n v="5"/>
    <x v="5"/>
    <x v="5"/>
    <s v="Hour"/>
    <n v="29.9"/>
    <n v="40.36"/>
  </r>
  <r>
    <x v="28"/>
    <n v="5"/>
    <x v="5"/>
    <x v="6"/>
    <s v="Hour"/>
    <n v="30"/>
    <n v="40.36"/>
  </r>
  <r>
    <x v="28"/>
    <n v="5"/>
    <x v="5"/>
    <x v="7"/>
    <s v="Hour"/>
    <n v="33.799999999999997"/>
    <n v="45.63"/>
  </r>
  <r>
    <x v="28"/>
    <n v="5"/>
    <x v="5"/>
    <x v="8"/>
    <s v="Hour"/>
    <n v="26"/>
    <n v="35.1"/>
  </r>
  <r>
    <x v="28"/>
    <n v="5"/>
    <x v="6"/>
    <x v="0"/>
    <s v="Hour"/>
    <n v="37.700000000000003"/>
    <n v="50.89"/>
  </r>
  <r>
    <x v="28"/>
    <n v="5"/>
    <x v="6"/>
    <x v="1"/>
    <s v="Hour"/>
    <n v="41.6"/>
    <n v="56.16"/>
  </r>
  <r>
    <x v="28"/>
    <n v="5"/>
    <x v="6"/>
    <x v="2"/>
    <s v="Hour"/>
    <n v="28.6"/>
    <n v="38.61"/>
  </r>
  <r>
    <x v="28"/>
    <n v="5"/>
    <x v="6"/>
    <x v="3"/>
    <s v="Hour"/>
    <n v="25"/>
    <n v="33.75"/>
  </r>
  <r>
    <x v="28"/>
    <n v="5"/>
    <x v="6"/>
    <x v="4"/>
    <s v="Hour"/>
    <n v="22"/>
    <n v="29.7"/>
  </r>
  <r>
    <x v="28"/>
    <n v="5"/>
    <x v="6"/>
    <x v="5"/>
    <s v="Hour"/>
    <n v="39"/>
    <n v="52.65"/>
  </r>
  <r>
    <x v="28"/>
    <n v="5"/>
    <x v="6"/>
    <x v="6"/>
    <s v="Hour"/>
    <n v="41.6"/>
    <n v="56.16"/>
  </r>
  <r>
    <x v="28"/>
    <n v="5"/>
    <x v="6"/>
    <x v="7"/>
    <s v="Hour"/>
    <n v="39"/>
    <n v="52.65"/>
  </r>
  <r>
    <x v="28"/>
    <n v="5"/>
    <x v="6"/>
    <x v="8"/>
    <s v="Hour"/>
    <n v="26"/>
    <n v="35.1"/>
  </r>
  <r>
    <x v="28"/>
    <n v="5"/>
    <x v="7"/>
    <x v="0"/>
    <s v="Hour"/>
    <n v="31.2"/>
    <n v="42.12"/>
  </r>
  <r>
    <x v="28"/>
    <n v="5"/>
    <x v="7"/>
    <x v="1"/>
    <s v="Hour"/>
    <n v="29.9"/>
    <n v="40.36"/>
  </r>
  <r>
    <x v="28"/>
    <n v="5"/>
    <x v="7"/>
    <x v="2"/>
    <s v="Hour"/>
    <n v="26"/>
    <n v="35.1"/>
  </r>
  <r>
    <x v="28"/>
    <n v="5"/>
    <x v="7"/>
    <x v="3"/>
    <s v="Hour"/>
    <n v="25"/>
    <n v="33.75"/>
  </r>
  <r>
    <x v="28"/>
    <n v="5"/>
    <x v="7"/>
    <x v="4"/>
    <s v="Hour"/>
    <n v="22"/>
    <n v="29.7"/>
  </r>
  <r>
    <x v="28"/>
    <n v="5"/>
    <x v="7"/>
    <x v="5"/>
    <s v="Hour"/>
    <n v="29.9"/>
    <n v="40.36"/>
  </r>
  <r>
    <x v="28"/>
    <n v="5"/>
    <x v="7"/>
    <x v="6"/>
    <s v="Hour"/>
    <n v="35.1"/>
    <n v="47.38"/>
  </r>
  <r>
    <x v="28"/>
    <n v="5"/>
    <x v="7"/>
    <x v="7"/>
    <s v="Hour"/>
    <n v="39"/>
    <n v="52.65"/>
  </r>
  <r>
    <x v="28"/>
    <n v="5"/>
    <x v="7"/>
    <x v="8"/>
    <s v="Hour"/>
    <n v="26"/>
    <n v="35.1"/>
  </r>
  <r>
    <x v="28"/>
    <n v="5"/>
    <x v="8"/>
    <x v="0"/>
    <s v="Hour"/>
    <n v="32.5"/>
    <n v="43.87"/>
  </r>
  <r>
    <x v="28"/>
    <n v="5"/>
    <x v="8"/>
    <x v="1"/>
    <s v="Hour"/>
    <n v="27.3"/>
    <n v="36.85"/>
  </r>
  <r>
    <x v="28"/>
    <n v="5"/>
    <x v="8"/>
    <x v="2"/>
    <s v="Hour"/>
    <n v="26"/>
    <n v="35.1"/>
  </r>
  <r>
    <x v="28"/>
    <n v="5"/>
    <x v="8"/>
    <x v="3"/>
    <s v="Hour"/>
    <n v="25"/>
    <n v="33.75"/>
  </r>
  <r>
    <x v="28"/>
    <n v="5"/>
    <x v="8"/>
    <x v="4"/>
    <s v="Hour"/>
    <n v="22"/>
    <n v="29.7"/>
  </r>
  <r>
    <x v="28"/>
    <n v="5"/>
    <x v="8"/>
    <x v="5"/>
    <s v="Hour"/>
    <n v="35.1"/>
    <n v="47.38"/>
  </r>
  <r>
    <x v="28"/>
    <n v="5"/>
    <x v="8"/>
    <x v="6"/>
    <s v="Hour"/>
    <n v="39"/>
    <n v="52.65"/>
  </r>
  <r>
    <x v="28"/>
    <n v="5"/>
    <x v="8"/>
    <x v="7"/>
    <s v="Hour"/>
    <n v="36.4"/>
    <n v="49.14"/>
  </r>
  <r>
    <x v="28"/>
    <n v="5"/>
    <x v="8"/>
    <x v="8"/>
    <s v="Hour"/>
    <n v="26"/>
    <n v="35.1"/>
  </r>
  <r>
    <x v="28"/>
    <n v="5"/>
    <x v="9"/>
    <x v="0"/>
    <s v="Hour"/>
    <n v="32.5"/>
    <n v="43.87"/>
  </r>
  <r>
    <x v="28"/>
    <n v="5"/>
    <x v="9"/>
    <x v="1"/>
    <s v="Hour"/>
    <n v="27.3"/>
    <n v="36.85"/>
  </r>
  <r>
    <x v="28"/>
    <n v="5"/>
    <x v="9"/>
    <x v="2"/>
    <s v="Hour"/>
    <n v="26"/>
    <n v="35.1"/>
  </r>
  <r>
    <x v="28"/>
    <n v="5"/>
    <x v="9"/>
    <x v="3"/>
    <s v="Hour"/>
    <n v="25"/>
    <n v="33.75"/>
  </r>
  <r>
    <x v="28"/>
    <n v="5"/>
    <x v="9"/>
    <x v="4"/>
    <s v="Hour"/>
    <n v="22"/>
    <n v="29.7"/>
  </r>
  <r>
    <x v="28"/>
    <n v="5"/>
    <x v="9"/>
    <x v="5"/>
    <s v="Hour"/>
    <n v="32.5"/>
    <n v="43.87"/>
  </r>
  <r>
    <x v="28"/>
    <n v="5"/>
    <x v="9"/>
    <x v="6"/>
    <s v="Hour"/>
    <n v="35.1"/>
    <n v="47.38"/>
  </r>
  <r>
    <x v="28"/>
    <n v="5"/>
    <x v="9"/>
    <x v="7"/>
    <s v="Hour"/>
    <n v="33.799999999999997"/>
    <n v="45.63"/>
  </r>
  <r>
    <x v="28"/>
    <n v="5"/>
    <x v="9"/>
    <x v="8"/>
    <s v="Hour"/>
    <n v="26"/>
    <n v="35.1"/>
  </r>
  <r>
    <x v="29"/>
    <n v="5"/>
    <x v="0"/>
    <x v="0"/>
    <s v="Hour"/>
    <n v="75"/>
    <n v="112.5"/>
  </r>
  <r>
    <x v="29"/>
    <n v="5"/>
    <x v="0"/>
    <x v="1"/>
    <s v="Hour"/>
    <n v="90"/>
    <n v="135"/>
  </r>
  <r>
    <x v="29"/>
    <n v="5"/>
    <x v="1"/>
    <x v="0"/>
    <s v="Hour"/>
    <n v="75"/>
    <n v="112.5"/>
  </r>
  <r>
    <x v="29"/>
    <n v="5"/>
    <x v="1"/>
    <x v="1"/>
    <s v="Hour"/>
    <n v="90"/>
    <n v="135"/>
  </r>
  <r>
    <x v="29"/>
    <n v="5"/>
    <x v="2"/>
    <x v="0"/>
    <s v="Hour"/>
    <n v="75"/>
    <n v="112.5"/>
  </r>
  <r>
    <x v="29"/>
    <n v="5"/>
    <x v="2"/>
    <x v="1"/>
    <s v="Hour"/>
    <n v="90"/>
    <n v="135"/>
  </r>
  <r>
    <x v="29"/>
    <n v="5"/>
    <x v="3"/>
    <x v="0"/>
    <s v="Hour"/>
    <n v="75"/>
    <n v="112.5"/>
  </r>
  <r>
    <x v="29"/>
    <n v="5"/>
    <x v="3"/>
    <x v="1"/>
    <s v="Hour"/>
    <n v="90"/>
    <n v="135"/>
  </r>
  <r>
    <x v="29"/>
    <n v="5"/>
    <x v="4"/>
    <x v="0"/>
    <s v="Hour"/>
    <n v="75"/>
    <n v="112.5"/>
  </r>
  <r>
    <x v="29"/>
    <n v="5"/>
    <x v="4"/>
    <x v="1"/>
    <s v="Hour"/>
    <n v="90"/>
    <n v="135"/>
  </r>
  <r>
    <x v="29"/>
    <n v="5"/>
    <x v="5"/>
    <x v="0"/>
    <s v="Hour"/>
    <n v="75"/>
    <n v="112.5"/>
  </r>
  <r>
    <x v="29"/>
    <n v="5"/>
    <x v="5"/>
    <x v="1"/>
    <s v="Hour"/>
    <n v="90"/>
    <n v="135"/>
  </r>
  <r>
    <x v="29"/>
    <n v="5"/>
    <x v="6"/>
    <x v="0"/>
    <s v="Hour"/>
    <n v="75"/>
    <n v="112.5"/>
  </r>
  <r>
    <x v="29"/>
    <n v="5"/>
    <x v="6"/>
    <x v="1"/>
    <s v="Hour"/>
    <n v="90"/>
    <n v="135"/>
  </r>
  <r>
    <x v="29"/>
    <n v="5"/>
    <x v="7"/>
    <x v="0"/>
    <s v="Hour"/>
    <n v="75"/>
    <n v="112.5"/>
  </r>
  <r>
    <x v="29"/>
    <n v="5"/>
    <x v="7"/>
    <x v="1"/>
    <s v="Hour"/>
    <n v="90"/>
    <n v="135"/>
  </r>
  <r>
    <x v="29"/>
    <n v="5"/>
    <x v="8"/>
    <x v="0"/>
    <s v="Hour"/>
    <n v="75"/>
    <n v="112.5"/>
  </r>
  <r>
    <x v="29"/>
    <n v="5"/>
    <x v="8"/>
    <x v="1"/>
    <s v="Hour"/>
    <n v="90"/>
    <n v="135"/>
  </r>
  <r>
    <x v="29"/>
    <n v="5"/>
    <x v="9"/>
    <x v="0"/>
    <s v="Hour"/>
    <n v="75"/>
    <n v="112.5"/>
  </r>
  <r>
    <x v="29"/>
    <n v="5"/>
    <x v="9"/>
    <x v="1"/>
    <s v="Hour"/>
    <n v="90"/>
    <n v="135"/>
  </r>
  <r>
    <x v="30"/>
    <n v="5"/>
    <x v="0"/>
    <x v="0"/>
    <s v="Hour"/>
    <n v="58.68"/>
    <n v="88.02"/>
  </r>
  <r>
    <x v="30"/>
    <n v="5"/>
    <x v="0"/>
    <x v="1"/>
    <s v="Hour"/>
    <n v="65.849999999999994"/>
    <n v="98.774999999999991"/>
  </r>
  <r>
    <x v="30"/>
    <n v="5"/>
    <x v="0"/>
    <x v="2"/>
    <s v="Hour"/>
    <n v="54.74"/>
    <n v="82.11"/>
  </r>
  <r>
    <x v="30"/>
    <n v="5"/>
    <x v="0"/>
    <x v="3"/>
    <s v="Hour"/>
    <n v="40.85"/>
    <n v="61.275000000000006"/>
  </r>
  <r>
    <x v="30"/>
    <n v="5"/>
    <x v="0"/>
    <x v="4"/>
    <s v="Hour"/>
    <n v="48.71"/>
    <n v="73.064999999999998"/>
  </r>
  <r>
    <x v="30"/>
    <n v="5"/>
    <x v="0"/>
    <x v="5"/>
    <s v="Hour"/>
    <n v="59.76"/>
    <n v="89.64"/>
  </r>
  <r>
    <x v="30"/>
    <n v="5"/>
    <x v="0"/>
    <x v="6"/>
    <s v="Hour"/>
    <n v="64.069999999999993"/>
    <n v="96.10499999999999"/>
  </r>
  <r>
    <x v="30"/>
    <n v="5"/>
    <x v="0"/>
    <x v="7"/>
    <s v="Hour"/>
    <n v="106.31"/>
    <n v="159.465"/>
  </r>
  <r>
    <x v="30"/>
    <n v="5"/>
    <x v="0"/>
    <x v="8"/>
    <s v="Hour"/>
    <n v="48.71"/>
    <n v="73.064999999999998"/>
  </r>
  <r>
    <x v="30"/>
    <n v="5"/>
    <x v="1"/>
    <x v="0"/>
    <s v="Hour"/>
    <n v="58.68"/>
    <n v="88.02"/>
  </r>
  <r>
    <x v="30"/>
    <n v="5"/>
    <x v="1"/>
    <x v="1"/>
    <s v="Hour"/>
    <n v="65.849999999999994"/>
    <n v="98.774999999999991"/>
  </r>
  <r>
    <x v="30"/>
    <n v="5"/>
    <x v="1"/>
    <x v="2"/>
    <s v="Hour"/>
    <n v="49.57"/>
    <n v="74.355000000000004"/>
  </r>
  <r>
    <x v="30"/>
    <n v="5"/>
    <x v="1"/>
    <x v="3"/>
    <s v="Hour"/>
    <n v="40.85"/>
    <n v="61.275000000000006"/>
  </r>
  <r>
    <x v="30"/>
    <n v="5"/>
    <x v="1"/>
    <x v="4"/>
    <s v="Hour"/>
    <n v="48.71"/>
    <n v="73.064999999999998"/>
  </r>
  <r>
    <x v="30"/>
    <n v="5"/>
    <x v="1"/>
    <x v="5"/>
    <s v="Hour"/>
    <n v="58.11"/>
    <n v="87.164999999999992"/>
  </r>
  <r>
    <x v="30"/>
    <n v="5"/>
    <x v="1"/>
    <x v="6"/>
    <s v="Hour"/>
    <n v="63.59"/>
    <n v="95.385000000000005"/>
  </r>
  <r>
    <x v="30"/>
    <n v="5"/>
    <x v="1"/>
    <x v="7"/>
    <s v="Hour"/>
    <n v="106.31"/>
    <n v="159.465"/>
  </r>
  <r>
    <x v="30"/>
    <n v="5"/>
    <x v="1"/>
    <x v="8"/>
    <s v="Hour"/>
    <n v="48.71"/>
    <n v="73.064999999999998"/>
  </r>
  <r>
    <x v="30"/>
    <n v="5"/>
    <x v="2"/>
    <x v="0"/>
    <s v="Hour"/>
    <n v="58.68"/>
    <n v="88.02"/>
  </r>
  <r>
    <x v="30"/>
    <n v="5"/>
    <x v="2"/>
    <x v="1"/>
    <s v="Hour"/>
    <n v="65.849999999999994"/>
    <n v="98.774999999999991"/>
  </r>
  <r>
    <x v="30"/>
    <n v="5"/>
    <x v="2"/>
    <x v="2"/>
    <s v="Hour"/>
    <n v="43.57"/>
    <n v="65.355000000000004"/>
  </r>
  <r>
    <x v="30"/>
    <n v="5"/>
    <x v="2"/>
    <x v="3"/>
    <s v="Hour"/>
    <n v="40.85"/>
    <n v="61.275000000000006"/>
  </r>
  <r>
    <x v="30"/>
    <n v="5"/>
    <x v="2"/>
    <x v="4"/>
    <s v="Hour"/>
    <n v="48.71"/>
    <n v="73.064999999999998"/>
  </r>
  <r>
    <x v="30"/>
    <n v="5"/>
    <x v="2"/>
    <x v="5"/>
    <s v="Hour"/>
    <n v="44.12"/>
    <n v="66.179999999999993"/>
  </r>
  <r>
    <x v="30"/>
    <n v="5"/>
    <x v="2"/>
    <x v="6"/>
    <s v="Hour"/>
    <n v="53.87"/>
    <n v="80.804999999999993"/>
  </r>
  <r>
    <x v="30"/>
    <n v="5"/>
    <x v="2"/>
    <x v="7"/>
    <s v="Hour"/>
    <n v="106.31"/>
    <n v="159.465"/>
  </r>
  <r>
    <x v="30"/>
    <n v="5"/>
    <x v="2"/>
    <x v="8"/>
    <s v="Hour"/>
    <n v="48.71"/>
    <n v="73.064999999999998"/>
  </r>
  <r>
    <x v="30"/>
    <n v="5"/>
    <x v="3"/>
    <x v="0"/>
    <s v="Hour"/>
    <n v="58.68"/>
    <n v="88.02"/>
  </r>
  <r>
    <x v="30"/>
    <n v="5"/>
    <x v="3"/>
    <x v="1"/>
    <s v="Hour"/>
    <n v="65.849999999999994"/>
    <n v="98.774999999999991"/>
  </r>
  <r>
    <x v="30"/>
    <n v="5"/>
    <x v="3"/>
    <x v="2"/>
    <s v="Hour"/>
    <n v="61.46"/>
    <n v="92.19"/>
  </r>
  <r>
    <x v="30"/>
    <n v="5"/>
    <x v="3"/>
    <x v="3"/>
    <s v="Hour"/>
    <n v="40.85"/>
    <n v="61.275000000000006"/>
  </r>
  <r>
    <x v="30"/>
    <n v="5"/>
    <x v="3"/>
    <x v="4"/>
    <s v="Hour"/>
    <n v="48.71"/>
    <n v="73.064999999999998"/>
  </r>
  <r>
    <x v="30"/>
    <n v="5"/>
    <x v="3"/>
    <x v="5"/>
    <s v="Hour"/>
    <n v="57.5"/>
    <n v="86.25"/>
  </r>
  <r>
    <x v="30"/>
    <n v="5"/>
    <x v="3"/>
    <x v="6"/>
    <s v="Hour"/>
    <n v="77.05"/>
    <n v="115.57499999999999"/>
  </r>
  <r>
    <x v="30"/>
    <n v="5"/>
    <x v="3"/>
    <x v="7"/>
    <s v="Hour"/>
    <n v="106.31"/>
    <n v="159.465"/>
  </r>
  <r>
    <x v="30"/>
    <n v="5"/>
    <x v="3"/>
    <x v="8"/>
    <s v="Hour"/>
    <n v="48.71"/>
    <n v="73.064999999999998"/>
  </r>
  <r>
    <x v="30"/>
    <n v="5"/>
    <x v="4"/>
    <x v="0"/>
    <s v="Hour"/>
    <n v="58.68"/>
    <n v="88.02"/>
  </r>
  <r>
    <x v="30"/>
    <n v="5"/>
    <x v="4"/>
    <x v="1"/>
    <s v="Hour"/>
    <n v="65.849999999999994"/>
    <n v="98.774999999999991"/>
  </r>
  <r>
    <x v="30"/>
    <n v="5"/>
    <x v="4"/>
    <x v="2"/>
    <s v="Hour"/>
    <n v="62.82"/>
    <n v="94.23"/>
  </r>
  <r>
    <x v="30"/>
    <n v="5"/>
    <x v="4"/>
    <x v="3"/>
    <s v="Hour"/>
    <n v="40.85"/>
    <n v="61.275000000000006"/>
  </r>
  <r>
    <x v="30"/>
    <n v="5"/>
    <x v="4"/>
    <x v="4"/>
    <s v="Hour"/>
    <n v="48.71"/>
    <n v="73.064999999999998"/>
  </r>
  <r>
    <x v="30"/>
    <n v="5"/>
    <x v="4"/>
    <x v="5"/>
    <s v="Hour"/>
    <n v="57.5"/>
    <n v="86.25"/>
  </r>
  <r>
    <x v="30"/>
    <n v="5"/>
    <x v="4"/>
    <x v="6"/>
    <s v="Hour"/>
    <n v="71.31"/>
    <n v="106.965"/>
  </r>
  <r>
    <x v="30"/>
    <n v="5"/>
    <x v="4"/>
    <x v="7"/>
    <s v="Hour"/>
    <n v="106.31"/>
    <n v="159.465"/>
  </r>
  <r>
    <x v="30"/>
    <n v="5"/>
    <x v="4"/>
    <x v="8"/>
    <s v="Hour"/>
    <n v="48.71"/>
    <n v="73.064999999999998"/>
  </r>
  <r>
    <x v="30"/>
    <n v="5"/>
    <x v="5"/>
    <x v="0"/>
    <s v="Hour"/>
    <n v="58.68"/>
    <n v="88.02"/>
  </r>
  <r>
    <x v="30"/>
    <n v="5"/>
    <x v="5"/>
    <x v="1"/>
    <s v="Hour"/>
    <n v="65.849999999999994"/>
    <n v="98.774999999999991"/>
  </r>
  <r>
    <x v="30"/>
    <n v="5"/>
    <x v="5"/>
    <x v="2"/>
    <s v="Hour"/>
    <n v="49.57"/>
    <n v="74.355000000000004"/>
  </r>
  <r>
    <x v="30"/>
    <n v="5"/>
    <x v="5"/>
    <x v="3"/>
    <s v="Hour"/>
    <n v="40.85"/>
    <n v="61.275000000000006"/>
  </r>
  <r>
    <x v="30"/>
    <n v="5"/>
    <x v="5"/>
    <x v="4"/>
    <s v="Hour"/>
    <n v="48.71"/>
    <n v="73.064999999999998"/>
  </r>
  <r>
    <x v="30"/>
    <n v="5"/>
    <x v="5"/>
    <x v="5"/>
    <s v="Hour"/>
    <n v="58.11"/>
    <n v="87.164999999999992"/>
  </r>
  <r>
    <x v="30"/>
    <n v="5"/>
    <x v="5"/>
    <x v="6"/>
    <s v="Hour"/>
    <n v="81.010000000000005"/>
    <n v="121.51500000000001"/>
  </r>
  <r>
    <x v="30"/>
    <n v="5"/>
    <x v="5"/>
    <x v="7"/>
    <s v="Hour"/>
    <n v="106.31"/>
    <n v="159.465"/>
  </r>
  <r>
    <x v="30"/>
    <n v="5"/>
    <x v="5"/>
    <x v="8"/>
    <s v="Hour"/>
    <n v="48.71"/>
    <n v="73.064999999999998"/>
  </r>
  <r>
    <x v="30"/>
    <n v="5"/>
    <x v="6"/>
    <x v="0"/>
    <s v="Hour"/>
    <n v="55.74"/>
    <n v="83.61"/>
  </r>
  <r>
    <x v="30"/>
    <n v="5"/>
    <x v="6"/>
    <x v="1"/>
    <s v="Hour"/>
    <n v="62.51"/>
    <n v="93.765000000000001"/>
  </r>
  <r>
    <x v="30"/>
    <n v="5"/>
    <x v="6"/>
    <x v="2"/>
    <s v="Hour"/>
    <n v="51.3"/>
    <n v="76.949999999999989"/>
  </r>
  <r>
    <x v="30"/>
    <n v="5"/>
    <x v="6"/>
    <x v="3"/>
    <s v="Hour"/>
    <n v="40.85"/>
    <n v="61.275000000000006"/>
  </r>
  <r>
    <x v="30"/>
    <n v="5"/>
    <x v="6"/>
    <x v="4"/>
    <s v="Hour"/>
    <n v="48.71"/>
    <n v="73.064999999999998"/>
  </r>
  <r>
    <x v="30"/>
    <n v="5"/>
    <x v="6"/>
    <x v="5"/>
    <s v="Hour"/>
    <n v="59.75"/>
    <n v="89.625"/>
  </r>
  <r>
    <x v="30"/>
    <n v="5"/>
    <x v="6"/>
    <x v="6"/>
    <s v="Hour"/>
    <n v="74.150000000000006"/>
    <n v="111.22500000000001"/>
  </r>
  <r>
    <x v="30"/>
    <n v="5"/>
    <x v="6"/>
    <x v="7"/>
    <s v="Hour"/>
    <n v="100.69"/>
    <n v="151.035"/>
  </r>
  <r>
    <x v="30"/>
    <n v="5"/>
    <x v="6"/>
    <x v="8"/>
    <s v="Hour"/>
    <n v="48.71"/>
    <n v="73.064999999999998"/>
  </r>
  <r>
    <x v="30"/>
    <n v="5"/>
    <x v="7"/>
    <x v="0"/>
    <s v="Hour"/>
    <n v="55.74"/>
    <n v="83.61"/>
  </r>
  <r>
    <x v="30"/>
    <n v="5"/>
    <x v="7"/>
    <x v="1"/>
    <s v="Hour"/>
    <n v="62.51"/>
    <n v="93.765000000000001"/>
  </r>
  <r>
    <x v="30"/>
    <n v="5"/>
    <x v="7"/>
    <x v="2"/>
    <s v="Hour"/>
    <n v="49.37"/>
    <n v="74.054999999999993"/>
  </r>
  <r>
    <x v="30"/>
    <n v="5"/>
    <x v="7"/>
    <x v="3"/>
    <s v="Hour"/>
    <n v="40.85"/>
    <n v="61.275000000000006"/>
  </r>
  <r>
    <x v="30"/>
    <n v="5"/>
    <x v="7"/>
    <x v="4"/>
    <s v="Hour"/>
    <n v="48.71"/>
    <n v="73.064999999999998"/>
  </r>
  <r>
    <x v="30"/>
    <n v="5"/>
    <x v="7"/>
    <x v="5"/>
    <s v="Hour"/>
    <n v="45.8"/>
    <n v="68.699999999999989"/>
  </r>
  <r>
    <x v="30"/>
    <n v="5"/>
    <x v="7"/>
    <x v="6"/>
    <s v="Hour"/>
    <n v="62.6"/>
    <n v="93.9"/>
  </r>
  <r>
    <x v="30"/>
    <n v="5"/>
    <x v="7"/>
    <x v="7"/>
    <s v="Hour"/>
    <n v="100.69"/>
    <n v="151.035"/>
  </r>
  <r>
    <x v="30"/>
    <n v="5"/>
    <x v="7"/>
    <x v="8"/>
    <s v="Hour"/>
    <n v="48.71"/>
    <n v="73.064999999999998"/>
  </r>
  <r>
    <x v="30"/>
    <n v="5"/>
    <x v="8"/>
    <x v="0"/>
    <s v="Hour"/>
    <n v="58.68"/>
    <n v="88.02"/>
  </r>
  <r>
    <x v="30"/>
    <n v="5"/>
    <x v="8"/>
    <x v="1"/>
    <s v="Hour"/>
    <n v="65.849999999999994"/>
    <n v="98.774999999999991"/>
  </r>
  <r>
    <x v="30"/>
    <n v="5"/>
    <x v="8"/>
    <x v="2"/>
    <s v="Hour"/>
    <n v="43.57"/>
    <n v="65.355000000000004"/>
  </r>
  <r>
    <x v="30"/>
    <n v="5"/>
    <x v="8"/>
    <x v="3"/>
    <s v="Hour"/>
    <n v="40.85"/>
    <n v="61.275000000000006"/>
  </r>
  <r>
    <x v="30"/>
    <n v="5"/>
    <x v="8"/>
    <x v="4"/>
    <s v="Hour"/>
    <n v="48.71"/>
    <n v="73.064999999999998"/>
  </r>
  <r>
    <x v="30"/>
    <n v="5"/>
    <x v="8"/>
    <x v="5"/>
    <s v="Hour"/>
    <n v="51.76"/>
    <n v="77.64"/>
  </r>
  <r>
    <x v="30"/>
    <n v="5"/>
    <x v="8"/>
    <x v="6"/>
    <s v="Hour"/>
    <n v="68.41"/>
    <n v="102.61499999999999"/>
  </r>
  <r>
    <x v="30"/>
    <n v="5"/>
    <x v="8"/>
    <x v="7"/>
    <s v="Hour"/>
    <n v="106.31"/>
    <n v="159.465"/>
  </r>
  <r>
    <x v="30"/>
    <n v="5"/>
    <x v="8"/>
    <x v="8"/>
    <s v="Hour"/>
    <n v="48.71"/>
    <n v="73.064999999999998"/>
  </r>
  <r>
    <x v="30"/>
    <n v="5"/>
    <x v="9"/>
    <x v="0"/>
    <s v="Hour"/>
    <n v="58.68"/>
    <n v="88.02"/>
  </r>
  <r>
    <x v="30"/>
    <n v="5"/>
    <x v="9"/>
    <x v="1"/>
    <s v="Hour"/>
    <n v="65.849999999999994"/>
    <n v="98.774999999999991"/>
  </r>
  <r>
    <x v="30"/>
    <n v="5"/>
    <x v="9"/>
    <x v="2"/>
    <s v="Hour"/>
    <n v="43.57"/>
    <n v="65.355000000000004"/>
  </r>
  <r>
    <x v="30"/>
    <n v="5"/>
    <x v="9"/>
    <x v="3"/>
    <s v="Hour"/>
    <n v="40.85"/>
    <n v="61.275000000000006"/>
  </r>
  <r>
    <x v="30"/>
    <n v="5"/>
    <x v="9"/>
    <x v="4"/>
    <s v="Hour"/>
    <n v="48.71"/>
    <n v="73.064999999999998"/>
  </r>
  <r>
    <x v="30"/>
    <n v="5"/>
    <x v="9"/>
    <x v="5"/>
    <s v="Hour"/>
    <n v="44.12"/>
    <n v="66.179999999999993"/>
  </r>
  <r>
    <x v="30"/>
    <n v="5"/>
    <x v="9"/>
    <x v="6"/>
    <s v="Hour"/>
    <n v="68.41"/>
    <n v="102.61499999999999"/>
  </r>
  <r>
    <x v="30"/>
    <n v="5"/>
    <x v="9"/>
    <x v="7"/>
    <s v="Hour"/>
    <n v="106.31"/>
    <n v="159.465"/>
  </r>
  <r>
    <x v="30"/>
    <n v="5"/>
    <x v="9"/>
    <x v="8"/>
    <s v="Hour"/>
    <n v="48.71"/>
    <n v="73.064999999999998"/>
  </r>
  <r>
    <x v="31"/>
    <n v="5"/>
    <x v="0"/>
    <x v="0"/>
    <s v="Hour"/>
    <n v="250"/>
    <n v="375"/>
  </r>
  <r>
    <x v="31"/>
    <n v="5"/>
    <x v="0"/>
    <x v="1"/>
    <s v="Hour"/>
    <n v="250"/>
    <n v="375"/>
  </r>
  <r>
    <x v="31"/>
    <n v="5"/>
    <x v="0"/>
    <x v="5"/>
    <s v="Hour"/>
    <n v="175"/>
    <n v="262.5"/>
  </r>
  <r>
    <x v="31"/>
    <n v="5"/>
    <x v="0"/>
    <x v="6"/>
    <s v="Hour"/>
    <n v="175"/>
    <n v="262.5"/>
  </r>
  <r>
    <x v="31"/>
    <n v="5"/>
    <x v="0"/>
    <x v="7"/>
    <s v="Hour"/>
    <n v="250"/>
    <n v="375"/>
  </r>
  <r>
    <x v="31"/>
    <n v="5"/>
    <x v="1"/>
    <x v="0"/>
    <s v="Hour"/>
    <n v="150"/>
    <n v="225"/>
  </r>
  <r>
    <x v="31"/>
    <n v="5"/>
    <x v="1"/>
    <x v="1"/>
    <s v="Hour"/>
    <n v="150"/>
    <n v="225"/>
  </r>
  <r>
    <x v="31"/>
    <n v="5"/>
    <x v="1"/>
    <x v="5"/>
    <s v="Hour"/>
    <n v="175"/>
    <n v="262.5"/>
  </r>
  <r>
    <x v="31"/>
    <n v="5"/>
    <x v="1"/>
    <x v="6"/>
    <s v="Hour"/>
    <n v="175"/>
    <n v="262.5"/>
  </r>
  <r>
    <x v="31"/>
    <n v="5"/>
    <x v="1"/>
    <x v="7"/>
    <s v="Hour"/>
    <n v="250"/>
    <n v="375"/>
  </r>
  <r>
    <x v="31"/>
    <n v="5"/>
    <x v="2"/>
    <x v="0"/>
    <s v="Hour"/>
    <n v="150"/>
    <n v="225"/>
  </r>
  <r>
    <x v="31"/>
    <n v="5"/>
    <x v="2"/>
    <x v="1"/>
    <s v="Hour"/>
    <n v="150"/>
    <n v="225"/>
  </r>
  <r>
    <x v="31"/>
    <n v="5"/>
    <x v="2"/>
    <x v="5"/>
    <s v="Hour"/>
    <n v="175"/>
    <n v="262.5"/>
  </r>
  <r>
    <x v="31"/>
    <n v="5"/>
    <x v="2"/>
    <x v="6"/>
    <s v="Hour"/>
    <n v="175"/>
    <n v="262.5"/>
  </r>
  <r>
    <x v="31"/>
    <n v="5"/>
    <x v="2"/>
    <x v="7"/>
    <s v="Hour"/>
    <n v="250"/>
    <n v="375"/>
  </r>
  <r>
    <x v="31"/>
    <n v="5"/>
    <x v="3"/>
    <x v="0"/>
    <s v="Hour"/>
    <n v="250"/>
    <n v="375"/>
  </r>
  <r>
    <x v="31"/>
    <n v="5"/>
    <x v="3"/>
    <x v="1"/>
    <s v="Hour"/>
    <n v="250"/>
    <n v="375"/>
  </r>
  <r>
    <x v="31"/>
    <n v="5"/>
    <x v="3"/>
    <x v="5"/>
    <s v="Hour"/>
    <n v="175"/>
    <n v="262.5"/>
  </r>
  <r>
    <x v="31"/>
    <n v="5"/>
    <x v="3"/>
    <x v="6"/>
    <s v="Hour"/>
    <n v="175"/>
    <n v="262.5"/>
  </r>
  <r>
    <x v="31"/>
    <n v="5"/>
    <x v="3"/>
    <x v="7"/>
    <s v="Hour"/>
    <n v="250"/>
    <n v="375"/>
  </r>
  <r>
    <x v="31"/>
    <n v="5"/>
    <x v="4"/>
    <x v="0"/>
    <s v="Hour"/>
    <n v="250"/>
    <n v="375"/>
  </r>
  <r>
    <x v="31"/>
    <n v="5"/>
    <x v="4"/>
    <x v="1"/>
    <s v="Hour"/>
    <n v="250"/>
    <n v="375"/>
  </r>
  <r>
    <x v="31"/>
    <n v="5"/>
    <x v="4"/>
    <x v="5"/>
    <s v="Hour"/>
    <n v="175"/>
    <n v="262.5"/>
  </r>
  <r>
    <x v="31"/>
    <n v="5"/>
    <x v="4"/>
    <x v="6"/>
    <s v="Hour"/>
    <n v="175"/>
    <n v="262.5"/>
  </r>
  <r>
    <x v="31"/>
    <n v="5"/>
    <x v="4"/>
    <x v="7"/>
    <s v="Hour"/>
    <n v="250"/>
    <n v="375"/>
  </r>
  <r>
    <x v="31"/>
    <n v="5"/>
    <x v="5"/>
    <x v="0"/>
    <s v="Hour"/>
    <n v="150"/>
    <n v="225"/>
  </r>
  <r>
    <x v="31"/>
    <n v="5"/>
    <x v="5"/>
    <x v="1"/>
    <s v="Hour"/>
    <n v="150"/>
    <n v="225"/>
  </r>
  <r>
    <x v="31"/>
    <n v="5"/>
    <x v="5"/>
    <x v="5"/>
    <s v="Hour"/>
    <n v="175"/>
    <n v="262.5"/>
  </r>
  <r>
    <x v="31"/>
    <n v="5"/>
    <x v="5"/>
    <x v="6"/>
    <s v="Hour"/>
    <n v="175"/>
    <n v="262.5"/>
  </r>
  <r>
    <x v="31"/>
    <n v="5"/>
    <x v="5"/>
    <x v="7"/>
    <s v="Hour"/>
    <n v="250"/>
    <n v="375"/>
  </r>
  <r>
    <x v="31"/>
    <n v="5"/>
    <x v="6"/>
    <x v="0"/>
    <s v="Hour"/>
    <n v="250"/>
    <n v="375"/>
  </r>
  <r>
    <x v="31"/>
    <n v="5"/>
    <x v="6"/>
    <x v="1"/>
    <s v="Hour"/>
    <n v="250"/>
    <n v="375"/>
  </r>
  <r>
    <x v="31"/>
    <n v="5"/>
    <x v="6"/>
    <x v="5"/>
    <s v="Hour"/>
    <n v="175"/>
    <n v="262.5"/>
  </r>
  <r>
    <x v="31"/>
    <n v="5"/>
    <x v="6"/>
    <x v="6"/>
    <s v="Hour"/>
    <n v="175"/>
    <n v="262.5"/>
  </r>
  <r>
    <x v="31"/>
    <n v="5"/>
    <x v="6"/>
    <x v="7"/>
    <s v="Hour"/>
    <n v="250"/>
    <n v="375"/>
  </r>
  <r>
    <x v="31"/>
    <n v="5"/>
    <x v="7"/>
    <x v="0"/>
    <s v="Hour"/>
    <n v="150"/>
    <n v="225"/>
  </r>
  <r>
    <x v="31"/>
    <n v="5"/>
    <x v="7"/>
    <x v="1"/>
    <s v="Hour"/>
    <n v="150"/>
    <n v="225"/>
  </r>
  <r>
    <x v="31"/>
    <n v="5"/>
    <x v="7"/>
    <x v="5"/>
    <s v="Hour"/>
    <n v="175"/>
    <n v="262.5"/>
  </r>
  <r>
    <x v="31"/>
    <n v="5"/>
    <x v="7"/>
    <x v="6"/>
    <s v="Hour"/>
    <n v="175"/>
    <n v="262.5"/>
  </r>
  <r>
    <x v="31"/>
    <n v="5"/>
    <x v="7"/>
    <x v="7"/>
    <s v="Hour"/>
    <n v="250"/>
    <n v="375"/>
  </r>
  <r>
    <x v="31"/>
    <n v="5"/>
    <x v="8"/>
    <x v="0"/>
    <s v="Hour"/>
    <n v="150"/>
    <n v="225"/>
  </r>
  <r>
    <x v="31"/>
    <n v="5"/>
    <x v="8"/>
    <x v="1"/>
    <s v="Hour"/>
    <n v="150"/>
    <n v="225"/>
  </r>
  <r>
    <x v="31"/>
    <n v="5"/>
    <x v="8"/>
    <x v="5"/>
    <s v="Hour"/>
    <n v="175"/>
    <n v="262.5"/>
  </r>
  <r>
    <x v="31"/>
    <n v="5"/>
    <x v="8"/>
    <x v="6"/>
    <s v="Hour"/>
    <n v="175"/>
    <n v="262.5"/>
  </r>
  <r>
    <x v="31"/>
    <n v="5"/>
    <x v="8"/>
    <x v="7"/>
    <s v="Hour"/>
    <n v="250"/>
    <n v="375"/>
  </r>
  <r>
    <x v="31"/>
    <n v="5"/>
    <x v="9"/>
    <x v="0"/>
    <s v="Hour"/>
    <n v="150"/>
    <n v="225"/>
  </r>
  <r>
    <x v="31"/>
    <n v="5"/>
    <x v="9"/>
    <x v="1"/>
    <s v="Hour"/>
    <n v="150"/>
    <n v="225"/>
  </r>
  <r>
    <x v="31"/>
    <n v="5"/>
    <x v="9"/>
    <x v="5"/>
    <s v="Hour"/>
    <n v="175"/>
    <n v="262.5"/>
  </r>
  <r>
    <x v="31"/>
    <n v="5"/>
    <x v="9"/>
    <x v="6"/>
    <s v="Hour"/>
    <n v="175"/>
    <n v="262.5"/>
  </r>
  <r>
    <x v="31"/>
    <n v="5"/>
    <x v="9"/>
    <x v="7"/>
    <s v="Hour"/>
    <n v="250"/>
    <n v="375"/>
  </r>
  <r>
    <x v="32"/>
    <n v="5"/>
    <x v="0"/>
    <x v="0"/>
    <s v="Hour"/>
    <n v="37.200000000000003"/>
    <n v="52.08"/>
  </r>
  <r>
    <x v="32"/>
    <n v="5"/>
    <x v="0"/>
    <x v="1"/>
    <s v="Hour"/>
    <n v="48.67"/>
    <n v="68.137999999999991"/>
  </r>
  <r>
    <x v="32"/>
    <n v="5"/>
    <x v="0"/>
    <x v="2"/>
    <s v="Hour"/>
    <n v="42.47"/>
    <n v="59.457999999999991"/>
  </r>
  <r>
    <x v="32"/>
    <n v="5"/>
    <x v="0"/>
    <x v="3"/>
    <s v="Hour"/>
    <n v="24"/>
    <n v="33.599999999999994"/>
  </r>
  <r>
    <x v="32"/>
    <n v="5"/>
    <x v="0"/>
    <x v="4"/>
    <s v="Hour"/>
    <n v="28"/>
    <n v="39.199999999999996"/>
  </r>
  <r>
    <x v="32"/>
    <n v="5"/>
    <x v="0"/>
    <x v="5"/>
    <s v="Hour"/>
    <n v="42.314999999999998"/>
    <n v="59.240999999999993"/>
  </r>
  <r>
    <x v="32"/>
    <n v="5"/>
    <x v="0"/>
    <x v="6"/>
    <s v="Hour"/>
    <n v="60.14"/>
    <n v="84.195999999999998"/>
  </r>
  <r>
    <x v="32"/>
    <n v="5"/>
    <x v="0"/>
    <x v="7"/>
    <s v="Hour"/>
    <n v="62"/>
    <n v="86.8"/>
  </r>
  <r>
    <x v="32"/>
    <n v="5"/>
    <x v="0"/>
    <x v="8"/>
    <s v="Hour"/>
    <n v="31.93"/>
    <n v="44.701999999999998"/>
  </r>
  <r>
    <x v="32"/>
    <n v="5"/>
    <x v="3"/>
    <x v="0"/>
    <s v="Hour"/>
    <n v="37.200000000000003"/>
    <n v="52.08"/>
  </r>
  <r>
    <x v="32"/>
    <n v="5"/>
    <x v="3"/>
    <x v="1"/>
    <s v="Hour"/>
    <n v="48.67"/>
    <n v="68.137999999999991"/>
  </r>
  <r>
    <x v="32"/>
    <n v="5"/>
    <x v="3"/>
    <x v="2"/>
    <s v="Hour"/>
    <n v="42.47"/>
    <n v="59.457999999999991"/>
  </r>
  <r>
    <x v="32"/>
    <n v="5"/>
    <x v="3"/>
    <x v="3"/>
    <s v="Hour"/>
    <n v="22.475000000000001"/>
    <n v="31.465"/>
  </r>
  <r>
    <x v="32"/>
    <n v="5"/>
    <x v="3"/>
    <x v="4"/>
    <s v="Hour"/>
    <n v="31"/>
    <n v="43.4"/>
  </r>
  <r>
    <x v="32"/>
    <n v="5"/>
    <x v="3"/>
    <x v="5"/>
    <s v="Hour"/>
    <n v="42.314999999999998"/>
    <n v="59.240999999999993"/>
  </r>
  <r>
    <x v="32"/>
    <n v="5"/>
    <x v="3"/>
    <x v="6"/>
    <s v="Hour"/>
    <n v="60.14"/>
    <n v="84.195999999999998"/>
  </r>
  <r>
    <x v="32"/>
    <n v="5"/>
    <x v="3"/>
    <x v="7"/>
    <s v="Hour"/>
    <n v="62"/>
    <n v="86.8"/>
  </r>
  <r>
    <x v="32"/>
    <n v="5"/>
    <x v="3"/>
    <x v="8"/>
    <s v="Hour"/>
    <n v="31.93"/>
    <n v="44.701999999999998"/>
  </r>
  <r>
    <x v="32"/>
    <n v="5"/>
    <x v="4"/>
    <x v="0"/>
    <s v="Hour"/>
    <n v="38.4"/>
    <n v="53.76"/>
  </r>
  <r>
    <x v="32"/>
    <n v="5"/>
    <x v="4"/>
    <x v="1"/>
    <s v="Hour"/>
    <n v="50.24"/>
    <n v="70.335999999999999"/>
  </r>
  <r>
    <x v="32"/>
    <n v="5"/>
    <x v="4"/>
    <x v="2"/>
    <s v="Hour"/>
    <n v="43.84"/>
    <n v="61.375999999999998"/>
  </r>
  <r>
    <x v="32"/>
    <n v="5"/>
    <x v="4"/>
    <x v="3"/>
    <s v="Hour"/>
    <n v="25"/>
    <n v="35"/>
  </r>
  <r>
    <x v="32"/>
    <n v="5"/>
    <x v="4"/>
    <x v="4"/>
    <s v="Hour"/>
    <n v="30"/>
    <n v="42"/>
  </r>
  <r>
    <x v="32"/>
    <n v="5"/>
    <x v="4"/>
    <x v="5"/>
    <s v="Hour"/>
    <n v="43.68"/>
    <n v="61.151999999999994"/>
  </r>
  <r>
    <x v="32"/>
    <n v="5"/>
    <x v="4"/>
    <x v="6"/>
    <s v="Hour"/>
    <n v="62.08"/>
    <n v="86.911999999999992"/>
  </r>
  <r>
    <x v="32"/>
    <n v="5"/>
    <x v="4"/>
    <x v="7"/>
    <s v="Hour"/>
    <n v="64"/>
    <n v="89.6"/>
  </r>
  <r>
    <x v="32"/>
    <n v="5"/>
    <x v="4"/>
    <x v="8"/>
    <s v="Hour"/>
    <n v="32.96"/>
    <n v="46.143999999999998"/>
  </r>
  <r>
    <x v="32"/>
    <n v="5"/>
    <x v="6"/>
    <x v="0"/>
    <s v="Hour"/>
    <n v="43.8"/>
    <n v="61.319999999999993"/>
  </r>
  <r>
    <x v="32"/>
    <n v="5"/>
    <x v="6"/>
    <x v="1"/>
    <s v="Hour"/>
    <n v="55.35"/>
    <n v="77.489999999999995"/>
  </r>
  <r>
    <x v="32"/>
    <n v="5"/>
    <x v="6"/>
    <x v="2"/>
    <s v="Hour"/>
    <n v="51.45"/>
    <n v="72.03"/>
  </r>
  <r>
    <x v="32"/>
    <n v="5"/>
    <x v="6"/>
    <x v="3"/>
    <s v="Hour"/>
    <n v="26.25"/>
    <n v="36.75"/>
  </r>
  <r>
    <x v="32"/>
    <n v="5"/>
    <x v="6"/>
    <x v="4"/>
    <s v="Hour"/>
    <n v="42"/>
    <n v="58.8"/>
  </r>
  <r>
    <x v="32"/>
    <n v="5"/>
    <x v="6"/>
    <x v="5"/>
    <s v="Hour"/>
    <n v="52.5"/>
    <n v="73.5"/>
  </r>
  <r>
    <x v="32"/>
    <n v="5"/>
    <x v="6"/>
    <x v="6"/>
    <s v="Hour"/>
    <n v="69"/>
    <n v="96.6"/>
  </r>
  <r>
    <x v="32"/>
    <n v="5"/>
    <x v="6"/>
    <x v="7"/>
    <s v="Hour"/>
    <n v="67.5"/>
    <n v="94.5"/>
  </r>
  <r>
    <x v="32"/>
    <n v="5"/>
    <x v="6"/>
    <x v="8"/>
    <s v="Hour"/>
    <n v="40.875"/>
    <n v="57.224999999999994"/>
  </r>
  <r>
    <x v="33"/>
    <n v="5"/>
    <x v="5"/>
    <x v="5"/>
    <s v="Hour"/>
    <n v="59.41"/>
    <n v="89.12"/>
  </r>
  <r>
    <x v="33"/>
    <n v="5"/>
    <x v="0"/>
    <x v="0"/>
    <s v="Hour"/>
    <n v="47"/>
    <n v="70.5"/>
  </r>
  <r>
    <x v="33"/>
    <n v="5"/>
    <x v="0"/>
    <x v="1"/>
    <s v="Hour"/>
    <n v="52"/>
    <n v="78"/>
  </r>
  <r>
    <x v="33"/>
    <n v="5"/>
    <x v="0"/>
    <x v="3"/>
    <s v="Hour"/>
    <n v="28.75"/>
    <n v="42.75"/>
  </r>
  <r>
    <x v="33"/>
    <n v="5"/>
    <x v="0"/>
    <x v="5"/>
    <s v="Hour"/>
    <n v="54"/>
    <n v="81"/>
  </r>
  <r>
    <x v="33"/>
    <n v="5"/>
    <x v="0"/>
    <x v="6"/>
    <s v="Hour"/>
    <n v="61.97"/>
    <n v="92.96"/>
  </r>
  <r>
    <x v="33"/>
    <n v="5"/>
    <x v="0"/>
    <x v="7"/>
    <s v="Hour"/>
    <n v="65"/>
    <n v="97.5"/>
  </r>
  <r>
    <x v="33"/>
    <n v="5"/>
    <x v="0"/>
    <x v="8"/>
    <s v="Hour"/>
    <n v="36"/>
    <n v="54"/>
  </r>
  <r>
    <x v="33"/>
    <n v="5"/>
    <x v="1"/>
    <x v="0"/>
    <s v="Hour"/>
    <n v="47"/>
    <n v="70.5"/>
  </r>
  <r>
    <x v="33"/>
    <n v="5"/>
    <x v="1"/>
    <x v="1"/>
    <s v="Hour"/>
    <n v="52"/>
    <n v="78"/>
  </r>
  <r>
    <x v="33"/>
    <n v="5"/>
    <x v="1"/>
    <x v="3"/>
    <s v="Hour"/>
    <n v="28.75"/>
    <n v="42.75"/>
  </r>
  <r>
    <x v="33"/>
    <n v="5"/>
    <x v="1"/>
    <x v="5"/>
    <s v="Hour"/>
    <n v="54"/>
    <n v="81"/>
  </r>
  <r>
    <x v="33"/>
    <n v="5"/>
    <x v="1"/>
    <x v="6"/>
    <s v="Hour"/>
    <n v="61.97"/>
    <n v="92.96"/>
  </r>
  <r>
    <x v="33"/>
    <n v="5"/>
    <x v="1"/>
    <x v="7"/>
    <s v="Hour"/>
    <n v="65"/>
    <n v="97.5"/>
  </r>
  <r>
    <x v="33"/>
    <n v="5"/>
    <x v="1"/>
    <x v="8"/>
    <s v="Hour"/>
    <n v="36"/>
    <n v="54"/>
  </r>
  <r>
    <x v="33"/>
    <n v="5"/>
    <x v="2"/>
    <x v="0"/>
    <s v="Hour"/>
    <n v="47"/>
    <n v="70.5"/>
  </r>
  <r>
    <x v="33"/>
    <n v="5"/>
    <x v="2"/>
    <x v="1"/>
    <s v="Hour"/>
    <n v="52"/>
    <n v="78"/>
  </r>
  <r>
    <x v="33"/>
    <n v="5"/>
    <x v="2"/>
    <x v="3"/>
    <s v="Hour"/>
    <n v="28.75"/>
    <n v="42.75"/>
  </r>
  <r>
    <x v="33"/>
    <n v="5"/>
    <x v="2"/>
    <x v="5"/>
    <s v="Hour"/>
    <n v="54"/>
    <n v="81"/>
  </r>
  <r>
    <x v="33"/>
    <n v="5"/>
    <x v="2"/>
    <x v="6"/>
    <s v="Hour"/>
    <n v="61.97"/>
    <n v="92.96"/>
  </r>
  <r>
    <x v="33"/>
    <n v="5"/>
    <x v="2"/>
    <x v="7"/>
    <s v="Hour"/>
    <n v="65"/>
    <n v="97.5"/>
  </r>
  <r>
    <x v="33"/>
    <n v="5"/>
    <x v="2"/>
    <x v="8"/>
    <s v="Hour"/>
    <n v="36"/>
    <n v="54"/>
  </r>
  <r>
    <x v="33"/>
    <n v="5"/>
    <x v="3"/>
    <x v="0"/>
    <s v="Hour"/>
    <n v="47"/>
    <n v="70.5"/>
  </r>
  <r>
    <x v="33"/>
    <n v="5"/>
    <x v="3"/>
    <x v="1"/>
    <s v="Hour"/>
    <n v="52"/>
    <n v="78"/>
  </r>
  <r>
    <x v="33"/>
    <n v="5"/>
    <x v="3"/>
    <x v="3"/>
    <s v="Hour"/>
    <n v="28.75"/>
    <n v="42.75"/>
  </r>
  <r>
    <x v="33"/>
    <n v="5"/>
    <x v="3"/>
    <x v="5"/>
    <s v="Hour"/>
    <n v="54"/>
    <n v="81"/>
  </r>
  <r>
    <x v="33"/>
    <n v="5"/>
    <x v="3"/>
    <x v="6"/>
    <s v="Hour"/>
    <n v="61.97"/>
    <n v="92.96"/>
  </r>
  <r>
    <x v="33"/>
    <n v="5"/>
    <x v="3"/>
    <x v="7"/>
    <s v="Hour"/>
    <n v="65"/>
    <n v="97.5"/>
  </r>
  <r>
    <x v="33"/>
    <n v="5"/>
    <x v="3"/>
    <x v="8"/>
    <s v="Hour"/>
    <n v="36"/>
    <n v="54"/>
  </r>
  <r>
    <x v="33"/>
    <n v="5"/>
    <x v="4"/>
    <x v="0"/>
    <s v="Hour"/>
    <n v="47"/>
    <n v="70.5"/>
  </r>
  <r>
    <x v="33"/>
    <n v="5"/>
    <x v="4"/>
    <x v="1"/>
    <s v="Hour"/>
    <n v="52"/>
    <n v="78"/>
  </r>
  <r>
    <x v="33"/>
    <n v="5"/>
    <x v="4"/>
    <x v="3"/>
    <s v="Hour"/>
    <n v="28.75"/>
    <n v="42.75"/>
  </r>
  <r>
    <x v="33"/>
    <n v="5"/>
    <x v="4"/>
    <x v="5"/>
    <s v="Hour"/>
    <n v="54"/>
    <n v="81"/>
  </r>
  <r>
    <x v="33"/>
    <n v="5"/>
    <x v="4"/>
    <x v="6"/>
    <s v="Hour"/>
    <n v="61.97"/>
    <n v="92.96"/>
  </r>
  <r>
    <x v="33"/>
    <n v="5"/>
    <x v="4"/>
    <x v="7"/>
    <s v="Hour"/>
    <n v="65"/>
    <n v="97.5"/>
  </r>
  <r>
    <x v="33"/>
    <n v="5"/>
    <x v="4"/>
    <x v="8"/>
    <s v="Hour"/>
    <n v="36"/>
    <n v="54"/>
  </r>
  <r>
    <x v="33"/>
    <n v="5"/>
    <x v="5"/>
    <x v="0"/>
    <s v="Hour"/>
    <n v="47"/>
    <n v="70.5"/>
  </r>
  <r>
    <x v="33"/>
    <n v="5"/>
    <x v="5"/>
    <x v="1"/>
    <s v="Hour"/>
    <n v="52"/>
    <n v="78"/>
  </r>
  <r>
    <x v="33"/>
    <n v="5"/>
    <x v="5"/>
    <x v="3"/>
    <s v="Hour"/>
    <n v="28.75"/>
    <n v="42.75"/>
  </r>
  <r>
    <x v="33"/>
    <n v="5"/>
    <x v="5"/>
    <x v="5"/>
    <s v="Hour"/>
    <n v="54"/>
    <n v="81"/>
  </r>
  <r>
    <x v="33"/>
    <n v="5"/>
    <x v="5"/>
    <x v="6"/>
    <s v="Hour"/>
    <n v="61.97"/>
    <n v="92.96"/>
  </r>
  <r>
    <x v="33"/>
    <n v="5"/>
    <x v="5"/>
    <x v="7"/>
    <s v="Hour"/>
    <n v="65"/>
    <n v="97.5"/>
  </r>
  <r>
    <x v="33"/>
    <n v="5"/>
    <x v="5"/>
    <x v="8"/>
    <s v="Hour"/>
    <n v="36"/>
    <n v="54"/>
  </r>
  <r>
    <x v="33"/>
    <n v="5"/>
    <x v="6"/>
    <x v="0"/>
    <s v="Hour"/>
    <n v="47"/>
    <n v="70.5"/>
  </r>
  <r>
    <x v="33"/>
    <n v="5"/>
    <x v="6"/>
    <x v="1"/>
    <s v="Hour"/>
    <n v="52"/>
    <n v="78"/>
  </r>
  <r>
    <x v="33"/>
    <n v="5"/>
    <x v="6"/>
    <x v="3"/>
    <s v="Hour"/>
    <n v="28.75"/>
    <n v="42.75"/>
  </r>
  <r>
    <x v="33"/>
    <n v="5"/>
    <x v="6"/>
    <x v="5"/>
    <s v="Hour"/>
    <n v="54"/>
    <n v="81"/>
  </r>
  <r>
    <x v="33"/>
    <n v="5"/>
    <x v="6"/>
    <x v="6"/>
    <s v="Hour"/>
    <n v="61.97"/>
    <n v="92.96"/>
  </r>
  <r>
    <x v="33"/>
    <n v="5"/>
    <x v="6"/>
    <x v="7"/>
    <s v="Hour"/>
    <n v="65"/>
    <n v="97.5"/>
  </r>
  <r>
    <x v="33"/>
    <n v="5"/>
    <x v="6"/>
    <x v="8"/>
    <s v="Hour"/>
    <n v="36"/>
    <n v="54"/>
  </r>
  <r>
    <x v="33"/>
    <n v="5"/>
    <x v="7"/>
    <x v="0"/>
    <s v="Hour"/>
    <n v="47"/>
    <n v="70.5"/>
  </r>
  <r>
    <x v="33"/>
    <n v="5"/>
    <x v="7"/>
    <x v="1"/>
    <s v="Hour"/>
    <n v="52"/>
    <n v="78"/>
  </r>
  <r>
    <x v="33"/>
    <n v="5"/>
    <x v="7"/>
    <x v="3"/>
    <s v="Hour"/>
    <n v="28.75"/>
    <n v="42.75"/>
  </r>
  <r>
    <x v="33"/>
    <n v="5"/>
    <x v="7"/>
    <x v="5"/>
    <s v="Hour"/>
    <n v="54"/>
    <n v="81"/>
  </r>
  <r>
    <x v="33"/>
    <n v="5"/>
    <x v="7"/>
    <x v="6"/>
    <s v="Hour"/>
    <n v="61.97"/>
    <n v="92.96"/>
  </r>
  <r>
    <x v="33"/>
    <n v="5"/>
    <x v="7"/>
    <x v="7"/>
    <s v="Hour"/>
    <n v="65"/>
    <n v="97.5"/>
  </r>
  <r>
    <x v="33"/>
    <n v="5"/>
    <x v="7"/>
    <x v="8"/>
    <s v="Hour"/>
    <n v="36"/>
    <n v="54"/>
  </r>
  <r>
    <x v="33"/>
    <n v="5"/>
    <x v="8"/>
    <x v="0"/>
    <s v="Hour"/>
    <n v="47"/>
    <n v="70.5"/>
  </r>
  <r>
    <x v="33"/>
    <n v="5"/>
    <x v="8"/>
    <x v="1"/>
    <s v="Hour"/>
    <n v="52"/>
    <n v="78"/>
  </r>
  <r>
    <x v="33"/>
    <n v="5"/>
    <x v="8"/>
    <x v="3"/>
    <s v="Hour"/>
    <n v="28.75"/>
    <n v="42.75"/>
  </r>
  <r>
    <x v="33"/>
    <n v="5"/>
    <x v="8"/>
    <x v="5"/>
    <s v="Hour"/>
    <n v="54"/>
    <n v="81"/>
  </r>
  <r>
    <x v="33"/>
    <n v="5"/>
    <x v="8"/>
    <x v="6"/>
    <s v="Hour"/>
    <n v="61.97"/>
    <n v="92.96"/>
  </r>
  <r>
    <x v="33"/>
    <n v="5"/>
    <x v="8"/>
    <x v="7"/>
    <s v="Hour"/>
    <n v="65"/>
    <n v="97.5"/>
  </r>
  <r>
    <x v="33"/>
    <n v="5"/>
    <x v="8"/>
    <x v="8"/>
    <s v="Hour"/>
    <n v="36"/>
    <n v="54"/>
  </r>
  <r>
    <x v="33"/>
    <n v="5"/>
    <x v="9"/>
    <x v="0"/>
    <s v="Hour"/>
    <n v="47"/>
    <n v="70.5"/>
  </r>
  <r>
    <x v="33"/>
    <n v="5"/>
    <x v="9"/>
    <x v="1"/>
    <s v="Hour"/>
    <n v="52"/>
    <n v="78"/>
  </r>
  <r>
    <x v="33"/>
    <n v="5"/>
    <x v="9"/>
    <x v="3"/>
    <s v="Hour"/>
    <n v="28.75"/>
    <n v="42.75"/>
  </r>
  <r>
    <x v="33"/>
    <n v="5"/>
    <x v="9"/>
    <x v="5"/>
    <s v="Hour"/>
    <n v="54"/>
    <n v="81"/>
  </r>
  <r>
    <x v="33"/>
    <n v="5"/>
    <x v="9"/>
    <x v="6"/>
    <s v="Hour"/>
    <n v="61.97"/>
    <n v="92.96"/>
  </r>
  <r>
    <x v="33"/>
    <n v="5"/>
    <x v="9"/>
    <x v="7"/>
    <s v="Hour"/>
    <n v="65"/>
    <n v="97.5"/>
  </r>
  <r>
    <x v="33"/>
    <n v="5"/>
    <x v="9"/>
    <x v="8"/>
    <s v="Hour"/>
    <n v="36"/>
    <n v="54"/>
  </r>
  <r>
    <x v="34"/>
    <n v="5"/>
    <x v="6"/>
    <x v="0"/>
    <s v="Hour"/>
    <n v="52.14"/>
    <n v="78.210000000000008"/>
  </r>
  <r>
    <x v="34"/>
    <n v="5"/>
    <x v="6"/>
    <x v="1"/>
    <s v="Hour"/>
    <n v="55.300000000000004"/>
    <n v="82.95"/>
  </r>
  <r>
    <x v="34"/>
    <n v="5"/>
    <x v="6"/>
    <x v="2"/>
    <s v="Hour"/>
    <n v="63.2"/>
    <n v="94.800000000000011"/>
  </r>
  <r>
    <x v="34"/>
    <n v="5"/>
    <x v="6"/>
    <x v="3"/>
    <s v="Hour"/>
    <n v="36.340000000000003"/>
    <n v="54.510000000000005"/>
  </r>
  <r>
    <x v="34"/>
    <n v="5"/>
    <x v="6"/>
    <x v="4"/>
    <s v="Hour"/>
    <n v="39.5"/>
    <n v="59.25"/>
  </r>
  <r>
    <x v="34"/>
    <n v="5"/>
    <x v="6"/>
    <x v="5"/>
    <s v="Hour"/>
    <n v="47.400000000000006"/>
    <n v="71.100000000000009"/>
  </r>
  <r>
    <x v="34"/>
    <n v="5"/>
    <x v="6"/>
    <x v="6"/>
    <s v="Hour"/>
    <n v="55.300000000000004"/>
    <n v="82.95"/>
  </r>
  <r>
    <x v="34"/>
    <n v="5"/>
    <x v="6"/>
    <x v="7"/>
    <s v="Hour"/>
    <n v="63.2"/>
    <n v="94.800000000000011"/>
  </r>
  <r>
    <x v="34"/>
    <n v="5"/>
    <x v="6"/>
    <x v="8"/>
    <s v="Hour"/>
    <n v="41.08"/>
    <n v="61.62"/>
  </r>
  <r>
    <x v="35"/>
    <n v="5"/>
    <x v="0"/>
    <x v="0"/>
    <s v="Hour"/>
    <n v="60"/>
    <n v="78"/>
  </r>
  <r>
    <x v="35"/>
    <n v="5"/>
    <x v="0"/>
    <x v="1"/>
    <s v="Hour"/>
    <n v="65"/>
    <n v="84.5"/>
  </r>
  <r>
    <x v="35"/>
    <n v="5"/>
    <x v="0"/>
    <x v="5"/>
    <s v="Hour"/>
    <n v="65"/>
    <n v="84.5"/>
  </r>
  <r>
    <x v="35"/>
    <n v="5"/>
    <x v="1"/>
    <x v="0"/>
    <s v="Hour"/>
    <n v="60"/>
    <n v="78"/>
  </r>
  <r>
    <x v="35"/>
    <n v="5"/>
    <x v="1"/>
    <x v="1"/>
    <s v="Hour"/>
    <n v="65"/>
    <n v="84.5"/>
  </r>
  <r>
    <x v="35"/>
    <n v="5"/>
    <x v="1"/>
    <x v="5"/>
    <s v="Hour"/>
    <n v="65"/>
    <n v="84.5"/>
  </r>
  <r>
    <x v="35"/>
    <n v="5"/>
    <x v="2"/>
    <x v="0"/>
    <s v="Hour"/>
    <n v="60"/>
    <n v="78"/>
  </r>
  <r>
    <x v="35"/>
    <n v="5"/>
    <x v="2"/>
    <x v="1"/>
    <s v="Hour"/>
    <n v="65"/>
    <n v="84.5"/>
  </r>
  <r>
    <x v="35"/>
    <n v="5"/>
    <x v="2"/>
    <x v="5"/>
    <s v="Hour"/>
    <n v="65"/>
    <n v="84.5"/>
  </r>
  <r>
    <x v="35"/>
    <n v="5"/>
    <x v="3"/>
    <x v="0"/>
    <s v="Hour"/>
    <n v="65"/>
    <n v="84.5"/>
  </r>
  <r>
    <x v="35"/>
    <n v="5"/>
    <x v="3"/>
    <x v="1"/>
    <s v="Hour"/>
    <n v="68"/>
    <n v="88.4"/>
  </r>
  <r>
    <x v="35"/>
    <n v="5"/>
    <x v="3"/>
    <x v="5"/>
    <s v="Hour"/>
    <n v="70"/>
    <n v="91"/>
  </r>
  <r>
    <x v="35"/>
    <n v="5"/>
    <x v="4"/>
    <x v="0"/>
    <s v="Hour"/>
    <n v="65"/>
    <n v="84.5"/>
  </r>
  <r>
    <x v="35"/>
    <n v="5"/>
    <x v="4"/>
    <x v="1"/>
    <s v="Hour"/>
    <n v="68"/>
    <n v="88.4"/>
  </r>
  <r>
    <x v="35"/>
    <n v="5"/>
    <x v="4"/>
    <x v="5"/>
    <s v="Hour"/>
    <n v="70"/>
    <n v="91"/>
  </r>
  <r>
    <x v="35"/>
    <n v="5"/>
    <x v="5"/>
    <x v="0"/>
    <s v="Hour"/>
    <n v="60"/>
    <n v="78"/>
  </r>
  <r>
    <x v="35"/>
    <n v="5"/>
    <x v="5"/>
    <x v="1"/>
    <s v="Hour"/>
    <n v="65"/>
    <n v="84.5"/>
  </r>
  <r>
    <x v="35"/>
    <n v="5"/>
    <x v="5"/>
    <x v="5"/>
    <s v="Hour"/>
    <n v="65"/>
    <n v="84.5"/>
  </r>
  <r>
    <x v="35"/>
    <n v="5"/>
    <x v="6"/>
    <x v="0"/>
    <s v="Hour"/>
    <n v="68"/>
    <n v="88.4"/>
  </r>
  <r>
    <x v="35"/>
    <n v="5"/>
    <x v="6"/>
    <x v="1"/>
    <s v="Hour"/>
    <n v="70"/>
    <n v="91"/>
  </r>
  <r>
    <x v="35"/>
    <n v="5"/>
    <x v="6"/>
    <x v="5"/>
    <s v="Hour"/>
    <n v="75"/>
    <n v="97.5"/>
  </r>
  <r>
    <x v="35"/>
    <n v="5"/>
    <x v="7"/>
    <x v="0"/>
    <s v="Hour"/>
    <n v="60"/>
    <n v="78"/>
  </r>
  <r>
    <x v="35"/>
    <n v="5"/>
    <x v="7"/>
    <x v="1"/>
    <s v="Hour"/>
    <n v="65"/>
    <n v="84.5"/>
  </r>
  <r>
    <x v="35"/>
    <n v="5"/>
    <x v="7"/>
    <x v="5"/>
    <s v="Hour"/>
    <n v="65"/>
    <n v="84.5"/>
  </r>
  <r>
    <x v="35"/>
    <n v="5"/>
    <x v="8"/>
    <x v="0"/>
    <s v="Hour"/>
    <n v="60"/>
    <n v="78"/>
  </r>
  <r>
    <x v="35"/>
    <n v="5"/>
    <x v="8"/>
    <x v="1"/>
    <s v="Hour"/>
    <n v="65"/>
    <n v="84.5"/>
  </r>
  <r>
    <x v="35"/>
    <n v="5"/>
    <x v="8"/>
    <x v="5"/>
    <s v="Hour"/>
    <n v="65"/>
    <n v="84.5"/>
  </r>
  <r>
    <x v="35"/>
    <n v="5"/>
    <x v="9"/>
    <x v="0"/>
    <s v="Hour"/>
    <n v="60"/>
    <n v="78"/>
  </r>
  <r>
    <x v="35"/>
    <n v="5"/>
    <x v="9"/>
    <x v="1"/>
    <s v="Hour"/>
    <n v="65"/>
    <n v="84.5"/>
  </r>
  <r>
    <x v="35"/>
    <n v="5"/>
    <x v="9"/>
    <x v="5"/>
    <s v="Hour"/>
    <n v="65"/>
    <n v="84.5"/>
  </r>
  <r>
    <x v="36"/>
    <n v="5"/>
    <x v="0"/>
    <x v="0"/>
    <s v="Hour"/>
    <n v="32.72"/>
    <n v="50.6"/>
  </r>
  <r>
    <x v="36"/>
    <n v="5"/>
    <x v="0"/>
    <x v="1"/>
    <s v="Hour"/>
    <n v="32.72"/>
    <n v="50.6"/>
  </r>
  <r>
    <x v="36"/>
    <n v="5"/>
    <x v="0"/>
    <x v="4"/>
    <s v="Hour"/>
    <n v="27.6"/>
    <n v="41.44"/>
  </r>
  <r>
    <x v="36"/>
    <n v="5"/>
    <x v="0"/>
    <x v="5"/>
    <s v="Hour"/>
    <n v="42.76"/>
    <n v="63.57"/>
  </r>
  <r>
    <x v="36"/>
    <n v="5"/>
    <x v="0"/>
    <x v="8"/>
    <s v="Hour"/>
    <n v="27.6"/>
    <n v="41.44"/>
  </r>
  <r>
    <x v="36"/>
    <n v="5"/>
    <x v="1"/>
    <x v="0"/>
    <s v="Hour"/>
    <n v="32.72"/>
    <n v="50.6"/>
  </r>
  <r>
    <x v="36"/>
    <n v="5"/>
    <x v="1"/>
    <x v="1"/>
    <s v="Hour"/>
    <n v="32.72"/>
    <n v="50.6"/>
  </r>
  <r>
    <x v="36"/>
    <n v="5"/>
    <x v="1"/>
    <x v="4"/>
    <s v="Hour"/>
    <n v="27.6"/>
    <n v="41.44"/>
  </r>
  <r>
    <x v="36"/>
    <n v="5"/>
    <x v="1"/>
    <x v="5"/>
    <s v="Hour"/>
    <n v="42.76"/>
    <n v="63.57"/>
  </r>
  <r>
    <x v="36"/>
    <n v="5"/>
    <x v="1"/>
    <x v="8"/>
    <s v="Hour"/>
    <n v="27.6"/>
    <n v="41.44"/>
  </r>
  <r>
    <x v="36"/>
    <n v="5"/>
    <x v="2"/>
    <x v="0"/>
    <s v="Hour"/>
    <n v="32.72"/>
    <n v="50.6"/>
  </r>
  <r>
    <x v="36"/>
    <n v="5"/>
    <x v="2"/>
    <x v="1"/>
    <s v="Hour"/>
    <n v="32.72"/>
    <n v="50.6"/>
  </r>
  <r>
    <x v="36"/>
    <n v="5"/>
    <x v="2"/>
    <x v="4"/>
    <s v="Hour"/>
    <n v="28.42"/>
    <n v="42.62"/>
  </r>
  <r>
    <x v="36"/>
    <n v="5"/>
    <x v="2"/>
    <x v="5"/>
    <s v="Hour"/>
    <n v="42.76"/>
    <n v="63.57"/>
  </r>
  <r>
    <x v="36"/>
    <n v="5"/>
    <x v="2"/>
    <x v="8"/>
    <s v="Hour"/>
    <n v="28.42"/>
    <n v="42.62"/>
  </r>
  <r>
    <x v="36"/>
    <n v="5"/>
    <x v="3"/>
    <x v="0"/>
    <s v="Hour"/>
    <n v="35.72"/>
    <n v="52.6"/>
  </r>
  <r>
    <x v="36"/>
    <n v="5"/>
    <x v="3"/>
    <x v="1"/>
    <s v="Hour"/>
    <n v="35.72"/>
    <n v="52.6"/>
  </r>
  <r>
    <x v="36"/>
    <n v="5"/>
    <x v="3"/>
    <x v="4"/>
    <s v="Hour"/>
    <n v="28.42"/>
    <n v="42.62"/>
  </r>
  <r>
    <x v="36"/>
    <n v="5"/>
    <x v="3"/>
    <x v="5"/>
    <s v="Hour"/>
    <n v="42.76"/>
    <n v="63.57"/>
  </r>
  <r>
    <x v="36"/>
    <n v="5"/>
    <x v="3"/>
    <x v="8"/>
    <s v="Hour"/>
    <n v="28.42"/>
    <n v="42.62"/>
  </r>
  <r>
    <x v="36"/>
    <n v="5"/>
    <x v="4"/>
    <x v="0"/>
    <s v="Hour"/>
    <n v="35.72"/>
    <n v="52.6"/>
  </r>
  <r>
    <x v="36"/>
    <n v="5"/>
    <x v="4"/>
    <x v="1"/>
    <s v="Hour"/>
    <n v="35.72"/>
    <n v="52.6"/>
  </r>
  <r>
    <x v="36"/>
    <n v="5"/>
    <x v="4"/>
    <x v="4"/>
    <s v="Hour"/>
    <n v="28.42"/>
    <n v="42.62"/>
  </r>
  <r>
    <x v="36"/>
    <n v="5"/>
    <x v="4"/>
    <x v="5"/>
    <s v="Hour"/>
    <n v="42.76"/>
    <n v="63.57"/>
  </r>
  <r>
    <x v="36"/>
    <n v="5"/>
    <x v="4"/>
    <x v="8"/>
    <s v="Hour"/>
    <n v="28.42"/>
    <n v="42.62"/>
  </r>
  <r>
    <x v="36"/>
    <n v="5"/>
    <x v="5"/>
    <x v="0"/>
    <s v="Hour"/>
    <n v="35.42"/>
    <n v="53.29"/>
  </r>
  <r>
    <x v="36"/>
    <n v="5"/>
    <x v="5"/>
    <x v="1"/>
    <s v="Hour"/>
    <n v="35.42"/>
    <n v="53.29"/>
  </r>
  <r>
    <x v="36"/>
    <n v="5"/>
    <x v="5"/>
    <x v="4"/>
    <s v="Hour"/>
    <n v="26.89"/>
    <n v="40.340000000000003"/>
  </r>
  <r>
    <x v="36"/>
    <n v="5"/>
    <x v="5"/>
    <x v="5"/>
    <s v="Hour"/>
    <n v="42.89"/>
    <n v="63.23"/>
  </r>
  <r>
    <x v="36"/>
    <n v="5"/>
    <x v="5"/>
    <x v="8"/>
    <s v="Hour"/>
    <n v="26.89"/>
    <s v="NO BID"/>
  </r>
  <r>
    <x v="36"/>
    <n v="5"/>
    <x v="6"/>
    <x v="0"/>
    <s v="Hour"/>
    <n v="35.46"/>
    <n v="53.29"/>
  </r>
  <r>
    <x v="36"/>
    <n v="5"/>
    <x v="6"/>
    <x v="1"/>
    <s v="Hour"/>
    <n v="35.46"/>
    <n v="53.29"/>
  </r>
  <r>
    <x v="36"/>
    <n v="5"/>
    <x v="6"/>
    <x v="4"/>
    <s v="Hour"/>
    <n v="28.42"/>
    <n v="42.62"/>
  </r>
  <r>
    <x v="36"/>
    <n v="5"/>
    <x v="6"/>
    <x v="5"/>
    <s v="Hour"/>
    <n v="42.89"/>
    <n v="64.23"/>
  </r>
  <r>
    <x v="36"/>
    <n v="5"/>
    <x v="6"/>
    <x v="8"/>
    <s v="Hour"/>
    <n v="28.42"/>
    <n v="42.62"/>
  </r>
  <r>
    <x v="36"/>
    <n v="5"/>
    <x v="7"/>
    <x v="0"/>
    <s v="Hour"/>
    <n v="35.72"/>
    <n v="53.59"/>
  </r>
  <r>
    <x v="36"/>
    <n v="5"/>
    <x v="7"/>
    <x v="1"/>
    <s v="Hour"/>
    <n v="35.72"/>
    <n v="53.59"/>
  </r>
  <r>
    <x v="36"/>
    <n v="5"/>
    <x v="7"/>
    <x v="4"/>
    <s v="Hour"/>
    <n v="24.87"/>
    <n v="37.32"/>
  </r>
  <r>
    <x v="36"/>
    <n v="5"/>
    <x v="7"/>
    <x v="5"/>
    <s v="Hour"/>
    <n v="35.72"/>
    <n v="53.59"/>
  </r>
  <r>
    <x v="36"/>
    <n v="5"/>
    <x v="7"/>
    <x v="8"/>
    <s v="Hour"/>
    <n v="24.87"/>
    <n v="37.32"/>
  </r>
  <r>
    <x v="36"/>
    <n v="5"/>
    <x v="8"/>
    <x v="0"/>
    <s v="Hour"/>
    <n v="35.72"/>
    <n v="53.59"/>
  </r>
  <r>
    <x v="36"/>
    <n v="5"/>
    <x v="8"/>
    <x v="1"/>
    <s v="Hour"/>
    <n v="35.72"/>
    <n v="53.59"/>
  </r>
  <r>
    <x v="36"/>
    <n v="5"/>
    <x v="8"/>
    <x v="4"/>
    <s v="Hour"/>
    <n v="24.87"/>
    <n v="37.32"/>
  </r>
  <r>
    <x v="36"/>
    <n v="5"/>
    <x v="8"/>
    <x v="5"/>
    <s v="Hour"/>
    <n v="35.72"/>
    <n v="53.59"/>
  </r>
  <r>
    <x v="36"/>
    <n v="5"/>
    <x v="8"/>
    <x v="8"/>
    <s v="Hour"/>
    <n v="24.87"/>
    <n v="37.32"/>
  </r>
  <r>
    <x v="36"/>
    <n v="5"/>
    <x v="9"/>
    <x v="0"/>
    <s v="Hour"/>
    <n v="34.64"/>
    <n v="51.93"/>
  </r>
  <r>
    <x v="36"/>
    <n v="5"/>
    <x v="9"/>
    <x v="1"/>
    <s v="Hour"/>
    <n v="34.64"/>
    <n v="51.93"/>
  </r>
  <r>
    <x v="36"/>
    <n v="5"/>
    <x v="9"/>
    <x v="4"/>
    <s v="Hour"/>
    <n v="26.48"/>
    <n v="37.82"/>
  </r>
  <r>
    <x v="36"/>
    <n v="5"/>
    <x v="9"/>
    <x v="5"/>
    <s v="Hour"/>
    <n v="35.72"/>
    <n v="53.59"/>
  </r>
  <r>
    <x v="36"/>
    <n v="5"/>
    <x v="9"/>
    <x v="8"/>
    <s v="Hour"/>
    <n v="26.48"/>
    <n v="37.82"/>
  </r>
  <r>
    <x v="37"/>
    <n v="5"/>
    <x v="0"/>
    <x v="0"/>
    <s v="Hour"/>
    <n v="55.67163636363636"/>
    <n v="81.837305454545444"/>
  </r>
  <r>
    <x v="37"/>
    <n v="5"/>
    <x v="0"/>
    <x v="1"/>
    <s v="Hour"/>
    <n v="59.816909090909085"/>
    <n v="87.930856363636352"/>
  </r>
  <r>
    <x v="37"/>
    <n v="5"/>
    <x v="0"/>
    <x v="5"/>
    <s v="Hour"/>
    <n v="58.228545454545454"/>
    <n v="85.59596181818182"/>
  </r>
  <r>
    <x v="37"/>
    <n v="5"/>
    <x v="1"/>
    <x v="0"/>
    <s v="Hour"/>
    <n v="55.613090909090907"/>
    <n v="81.751243636363625"/>
  </r>
  <r>
    <x v="37"/>
    <n v="5"/>
    <x v="1"/>
    <x v="1"/>
    <s v="Hour"/>
    <n v="59.885636363636358"/>
    <n v="88.031885454545446"/>
  </r>
  <r>
    <x v="37"/>
    <n v="5"/>
    <x v="1"/>
    <x v="5"/>
    <s v="Hour"/>
    <n v="59.497454545454545"/>
    <n v="87.461258181818181"/>
  </r>
  <r>
    <x v="37"/>
    <n v="5"/>
    <x v="2"/>
    <x v="0"/>
    <s v="Hour"/>
    <n v="56.068727272727266"/>
    <n v="82.421029090909073"/>
  </r>
  <r>
    <x v="37"/>
    <n v="5"/>
    <x v="2"/>
    <x v="1"/>
    <s v="Hour"/>
    <n v="60.72818181818181"/>
    <n v="89.270427272727261"/>
  </r>
  <r>
    <x v="37"/>
    <n v="5"/>
    <x v="2"/>
    <x v="5"/>
    <s v="Hour"/>
    <n v="58.624363636363626"/>
    <n v="86.177814545454524"/>
  </r>
  <r>
    <x v="37"/>
    <n v="5"/>
    <x v="3"/>
    <x v="0"/>
    <s v="Hour"/>
    <n v="57.170909090909085"/>
    <n v="84.041236363636358"/>
  </r>
  <r>
    <x v="37"/>
    <n v="5"/>
    <x v="3"/>
    <x v="1"/>
    <s v="Hour"/>
    <n v="62.05690909090908"/>
    <n v="91.223656363636351"/>
  </r>
  <r>
    <x v="37"/>
    <n v="5"/>
    <x v="3"/>
    <x v="5"/>
    <s v="Hour"/>
    <n v="59.031636363636359"/>
    <n v="86.776505454545443"/>
  </r>
  <r>
    <x v="37"/>
    <n v="5"/>
    <x v="4"/>
    <x v="0"/>
    <s v="Hour"/>
    <n v="57.271454545454539"/>
    <n v="84.189038181818177"/>
  </r>
  <r>
    <x v="37"/>
    <n v="5"/>
    <x v="4"/>
    <x v="1"/>
    <s v="Hour"/>
    <n v="61.918181818181814"/>
    <n v="91.019727272727266"/>
  </r>
  <r>
    <x v="37"/>
    <n v="5"/>
    <x v="4"/>
    <x v="5"/>
    <s v="Hour"/>
    <n v="59.190727272727273"/>
    <n v="87.010369090909094"/>
  </r>
  <r>
    <x v="37"/>
    <n v="5"/>
    <x v="5"/>
    <x v="0"/>
    <s v="Hour"/>
    <n v="53.888545454545451"/>
    <n v="79.216161818181817"/>
  </r>
  <r>
    <x v="37"/>
    <n v="5"/>
    <x v="5"/>
    <x v="1"/>
    <s v="Hour"/>
    <n v="58.995999999999988"/>
    <n v="86.724119999999985"/>
  </r>
  <r>
    <x v="37"/>
    <n v="5"/>
    <x v="5"/>
    <x v="5"/>
    <s v="Hour"/>
    <n v="56.976181818181814"/>
    <n v="83.754987272727263"/>
  </r>
  <r>
    <x v="37"/>
    <n v="5"/>
    <x v="6"/>
    <x v="0"/>
    <s v="Hour"/>
    <n v="56.995272727272713"/>
    <n v="83.783050909090889"/>
  </r>
  <r>
    <x v="37"/>
    <n v="5"/>
    <x v="6"/>
    <x v="1"/>
    <s v="Hour"/>
    <n v="62.776000000000003"/>
    <n v="92.280720000000002"/>
  </r>
  <r>
    <x v="37"/>
    <n v="5"/>
    <x v="6"/>
    <x v="5"/>
    <s v="Hour"/>
    <n v="62.401818181818186"/>
    <n v="91.730672727272733"/>
  </r>
  <r>
    <x v="37"/>
    <n v="5"/>
    <x v="7"/>
    <x v="0"/>
    <s v="Hour"/>
    <n v="54.906727272727281"/>
    <n v="80.712889090909101"/>
  </r>
  <r>
    <x v="37"/>
    <n v="5"/>
    <x v="7"/>
    <x v="1"/>
    <s v="Hour"/>
    <n v="59.632363636363628"/>
    <n v="87.659574545454532"/>
  </r>
  <r>
    <x v="37"/>
    <n v="5"/>
    <x v="7"/>
    <x v="5"/>
    <s v="Hour"/>
    <n v="62.401818181818186"/>
    <n v="91.730672727272733"/>
  </r>
  <r>
    <x v="37"/>
    <n v="5"/>
    <x v="8"/>
    <x v="0"/>
    <s v="Hour"/>
    <n v="54.822727272727263"/>
    <n v="80.589409090909072"/>
  </r>
  <r>
    <x v="37"/>
    <n v="5"/>
    <x v="8"/>
    <x v="1"/>
    <s v="Hour"/>
    <n v="58.701999999999998"/>
    <n v="86.291939999999997"/>
  </r>
  <r>
    <x v="37"/>
    <n v="5"/>
    <x v="8"/>
    <x v="5"/>
    <s v="Hour"/>
    <n v="57.579454545454546"/>
    <n v="84.641798181818174"/>
  </r>
  <r>
    <x v="37"/>
    <n v="5"/>
    <x v="9"/>
    <x v="0"/>
    <s v="Hour"/>
    <n v="55.620727272727265"/>
    <n v="81.762469090909079"/>
  </r>
  <r>
    <x v="37"/>
    <n v="5"/>
    <x v="9"/>
    <x v="1"/>
    <s v="Hour"/>
    <n v="60.510545454545444"/>
    <n v="88.950501818181806"/>
  </r>
  <r>
    <x v="37"/>
    <n v="5"/>
    <x v="9"/>
    <x v="5"/>
    <s v="Hour"/>
    <n v="58.620545454545443"/>
    <n v="86.172201818181804"/>
  </r>
  <r>
    <x v="38"/>
    <n v="5"/>
    <x v="0"/>
    <x v="0"/>
    <s v="Hour"/>
    <n v="60.25"/>
    <n v="90.38"/>
  </r>
  <r>
    <x v="38"/>
    <n v="5"/>
    <x v="0"/>
    <x v="1"/>
    <s v="Hour"/>
    <n v="73.25"/>
    <n v="109.88"/>
  </r>
  <r>
    <x v="38"/>
    <n v="5"/>
    <x v="0"/>
    <x v="2"/>
    <s v="Hour"/>
    <n v="69.25"/>
    <n v="103.88"/>
  </r>
  <r>
    <x v="38"/>
    <n v="5"/>
    <x v="0"/>
    <x v="3"/>
    <s v="Hour"/>
    <n v="54.5"/>
    <n v="81.75"/>
  </r>
  <r>
    <x v="38"/>
    <n v="5"/>
    <x v="0"/>
    <x v="4"/>
    <s v="Hour"/>
    <n v="55.75"/>
    <n v="83.63"/>
  </r>
  <r>
    <x v="38"/>
    <n v="5"/>
    <x v="0"/>
    <x v="5"/>
    <s v="Hour"/>
    <n v="72.5"/>
    <n v="108.75"/>
  </r>
  <r>
    <x v="38"/>
    <n v="5"/>
    <x v="0"/>
    <x v="6"/>
    <s v="Hour"/>
    <n v="82.75"/>
    <n v="124.13"/>
  </r>
  <r>
    <x v="38"/>
    <n v="5"/>
    <x v="0"/>
    <x v="7"/>
    <s v="Hour"/>
    <n v="88"/>
    <n v="132"/>
  </r>
  <r>
    <x v="38"/>
    <n v="5"/>
    <x v="0"/>
    <x v="8"/>
    <s v="Hour"/>
    <n v="54.5"/>
    <n v="81.75"/>
  </r>
  <r>
    <x v="38"/>
    <n v="5"/>
    <x v="1"/>
    <x v="0"/>
    <s v="Hour"/>
    <n v="59.5"/>
    <n v="89.25"/>
  </r>
  <r>
    <x v="38"/>
    <n v="5"/>
    <x v="1"/>
    <x v="1"/>
    <s v="Hour"/>
    <n v="80.75"/>
    <n v="121.13"/>
  </r>
  <r>
    <x v="38"/>
    <n v="5"/>
    <x v="1"/>
    <x v="2"/>
    <s v="Hour"/>
    <n v="67"/>
    <n v="100.5"/>
  </r>
  <r>
    <x v="38"/>
    <n v="5"/>
    <x v="1"/>
    <x v="3"/>
    <s v="Hour"/>
    <n v="54.5"/>
    <n v="81.75"/>
  </r>
  <r>
    <x v="38"/>
    <n v="5"/>
    <x v="1"/>
    <x v="4"/>
    <s v="Hour"/>
    <n v="54.5"/>
    <n v="81.75"/>
  </r>
  <r>
    <x v="38"/>
    <n v="5"/>
    <x v="1"/>
    <x v="5"/>
    <s v="Hour"/>
    <n v="66.25"/>
    <n v="99.38"/>
  </r>
  <r>
    <x v="38"/>
    <n v="5"/>
    <x v="1"/>
    <x v="6"/>
    <s v="Hour"/>
    <n v="79.25"/>
    <n v="118.88"/>
  </r>
  <r>
    <x v="38"/>
    <n v="5"/>
    <x v="1"/>
    <x v="7"/>
    <s v="Hour"/>
    <n v="84.25"/>
    <n v="126.38"/>
  </r>
  <r>
    <x v="38"/>
    <n v="5"/>
    <x v="1"/>
    <x v="8"/>
    <s v="Hour"/>
    <n v="54.5"/>
    <n v="81.75"/>
  </r>
  <r>
    <x v="38"/>
    <n v="5"/>
    <x v="2"/>
    <x v="0"/>
    <s v="Hour"/>
    <n v="58"/>
    <n v="87"/>
  </r>
  <r>
    <x v="38"/>
    <n v="5"/>
    <x v="2"/>
    <x v="1"/>
    <s v="Hour"/>
    <n v="86"/>
    <n v="129"/>
  </r>
  <r>
    <x v="38"/>
    <n v="5"/>
    <x v="2"/>
    <x v="2"/>
    <s v="Hour"/>
    <n v="65.5"/>
    <n v="98.25"/>
  </r>
  <r>
    <x v="38"/>
    <n v="5"/>
    <x v="2"/>
    <x v="3"/>
    <s v="Hour"/>
    <n v="54.5"/>
    <n v="81.75"/>
  </r>
  <r>
    <x v="38"/>
    <n v="5"/>
    <x v="2"/>
    <x v="4"/>
    <s v="Hour"/>
    <n v="54.5"/>
    <n v="81.75"/>
  </r>
  <r>
    <x v="38"/>
    <n v="5"/>
    <x v="2"/>
    <x v="5"/>
    <s v="Hour"/>
    <n v="71"/>
    <n v="106.5"/>
  </r>
  <r>
    <x v="38"/>
    <n v="5"/>
    <x v="2"/>
    <x v="6"/>
    <s v="Hour"/>
    <n v="75"/>
    <n v="112.5"/>
  </r>
  <r>
    <x v="38"/>
    <n v="5"/>
    <x v="2"/>
    <x v="7"/>
    <s v="Hour"/>
    <n v="83.75"/>
    <n v="125.63"/>
  </r>
  <r>
    <x v="38"/>
    <n v="5"/>
    <x v="2"/>
    <x v="8"/>
    <s v="Hour"/>
    <n v="54.5"/>
    <n v="81.75"/>
  </r>
  <r>
    <x v="38"/>
    <n v="5"/>
    <x v="3"/>
    <x v="0"/>
    <s v="Hour"/>
    <n v="61.25"/>
    <n v="91.88"/>
  </r>
  <r>
    <x v="38"/>
    <n v="5"/>
    <x v="3"/>
    <x v="1"/>
    <s v="Hour"/>
    <n v="117.75"/>
    <n v="176.63"/>
  </r>
  <r>
    <x v="38"/>
    <n v="5"/>
    <x v="3"/>
    <x v="2"/>
    <s v="Hour"/>
    <n v="75.25"/>
    <n v="112.88"/>
  </r>
  <r>
    <x v="38"/>
    <n v="5"/>
    <x v="3"/>
    <x v="3"/>
    <s v="Hour"/>
    <n v="54.5"/>
    <n v="81.75"/>
  </r>
  <r>
    <x v="38"/>
    <n v="5"/>
    <x v="3"/>
    <x v="4"/>
    <s v="Hour"/>
    <n v="55"/>
    <n v="82.5"/>
  </r>
  <r>
    <x v="38"/>
    <n v="5"/>
    <x v="3"/>
    <x v="5"/>
    <s v="Hour"/>
    <n v="80.5"/>
    <n v="120.75"/>
  </r>
  <r>
    <x v="38"/>
    <n v="5"/>
    <x v="3"/>
    <x v="6"/>
    <s v="Hour"/>
    <n v="94.5"/>
    <n v="141.75"/>
  </r>
  <r>
    <x v="38"/>
    <n v="5"/>
    <x v="3"/>
    <x v="7"/>
    <s v="Hour"/>
    <n v="92"/>
    <n v="138"/>
  </r>
  <r>
    <x v="38"/>
    <n v="5"/>
    <x v="3"/>
    <x v="8"/>
    <s v="Hour"/>
    <n v="54.5"/>
    <n v="81.75"/>
  </r>
  <r>
    <x v="38"/>
    <n v="5"/>
    <x v="4"/>
    <x v="0"/>
    <s v="Hour"/>
    <n v="63.25"/>
    <n v="94.88"/>
  </r>
  <r>
    <x v="38"/>
    <n v="5"/>
    <x v="4"/>
    <x v="1"/>
    <s v="Hour"/>
    <n v="100"/>
    <n v="150"/>
  </r>
  <r>
    <x v="38"/>
    <n v="5"/>
    <x v="4"/>
    <x v="2"/>
    <s v="Hour"/>
    <n v="74.75"/>
    <n v="112.13"/>
  </r>
  <r>
    <x v="38"/>
    <n v="5"/>
    <x v="4"/>
    <x v="3"/>
    <s v="Hour"/>
    <n v="54.5"/>
    <n v="81.75"/>
  </r>
  <r>
    <x v="38"/>
    <n v="5"/>
    <x v="4"/>
    <x v="4"/>
    <s v="Hour"/>
    <n v="54.75"/>
    <n v="82.13"/>
  </r>
  <r>
    <x v="38"/>
    <n v="5"/>
    <x v="4"/>
    <x v="5"/>
    <s v="Hour"/>
    <n v="87"/>
    <n v="130.5"/>
  </r>
  <r>
    <x v="38"/>
    <n v="5"/>
    <x v="4"/>
    <x v="6"/>
    <s v="Hour"/>
    <n v="93.5"/>
    <n v="140.25"/>
  </r>
  <r>
    <x v="38"/>
    <n v="5"/>
    <x v="4"/>
    <x v="7"/>
    <s v="Hour"/>
    <n v="88.75"/>
    <n v="113.13"/>
  </r>
  <r>
    <x v="38"/>
    <n v="5"/>
    <x v="4"/>
    <x v="8"/>
    <s v="Hour"/>
    <n v="54.5"/>
    <n v="81.75"/>
  </r>
  <r>
    <x v="38"/>
    <n v="5"/>
    <x v="5"/>
    <x v="0"/>
    <s v="Hour"/>
    <n v="57.25"/>
    <n v="85.88"/>
  </r>
  <r>
    <x v="38"/>
    <n v="5"/>
    <x v="5"/>
    <x v="1"/>
    <s v="Hour"/>
    <n v="75.25"/>
    <n v="112.88"/>
  </r>
  <r>
    <x v="38"/>
    <n v="5"/>
    <x v="5"/>
    <x v="2"/>
    <s v="Hour"/>
    <n v="55.25"/>
    <n v="82.88"/>
  </r>
  <r>
    <x v="38"/>
    <n v="5"/>
    <x v="5"/>
    <x v="3"/>
    <s v="Hour"/>
    <n v="54.5"/>
    <n v="81.75"/>
  </r>
  <r>
    <x v="38"/>
    <n v="5"/>
    <x v="5"/>
    <x v="4"/>
    <s v="Hour"/>
    <n v="55.75"/>
    <n v="83.63"/>
  </r>
  <r>
    <x v="38"/>
    <n v="5"/>
    <x v="5"/>
    <x v="5"/>
    <s v="Hour"/>
    <n v="63.75"/>
    <n v="95.63"/>
  </r>
  <r>
    <x v="38"/>
    <n v="5"/>
    <x v="5"/>
    <x v="6"/>
    <s v="Hour"/>
    <n v="82.5"/>
    <n v="123.75"/>
  </r>
  <r>
    <x v="38"/>
    <n v="5"/>
    <x v="5"/>
    <x v="7"/>
    <s v="Hour"/>
    <n v="85"/>
    <n v="127.5"/>
  </r>
  <r>
    <x v="38"/>
    <n v="5"/>
    <x v="5"/>
    <x v="8"/>
    <s v="Hour"/>
    <n v="54.5"/>
    <n v="81.75"/>
  </r>
  <r>
    <x v="38"/>
    <n v="5"/>
    <x v="6"/>
    <x v="0"/>
    <s v="Hour"/>
    <n v="63.75"/>
    <n v="95.63"/>
  </r>
  <r>
    <x v="38"/>
    <n v="5"/>
    <x v="6"/>
    <x v="1"/>
    <s v="Hour"/>
    <n v="107"/>
    <n v="160.5"/>
  </r>
  <r>
    <x v="38"/>
    <n v="5"/>
    <x v="6"/>
    <x v="2"/>
    <s v="Hour"/>
    <n v="66.5"/>
    <n v="99.75"/>
  </r>
  <r>
    <x v="38"/>
    <n v="5"/>
    <x v="6"/>
    <x v="3"/>
    <s v="Hour"/>
    <n v="54.5"/>
    <n v="81.75"/>
  </r>
  <r>
    <x v="38"/>
    <n v="5"/>
    <x v="6"/>
    <x v="4"/>
    <s v="Hour"/>
    <n v="59"/>
    <n v="88.5"/>
  </r>
  <r>
    <x v="38"/>
    <n v="5"/>
    <x v="6"/>
    <x v="5"/>
    <s v="Hour"/>
    <n v="86.5"/>
    <n v="129.75"/>
  </r>
  <r>
    <x v="38"/>
    <n v="5"/>
    <x v="6"/>
    <x v="6"/>
    <s v="Hour"/>
    <n v="95.5"/>
    <n v="143.25"/>
  </r>
  <r>
    <x v="38"/>
    <n v="5"/>
    <x v="6"/>
    <x v="7"/>
    <s v="Hour"/>
    <n v="91.25"/>
    <n v="136.88"/>
  </r>
  <r>
    <x v="38"/>
    <n v="5"/>
    <x v="6"/>
    <x v="8"/>
    <s v="Hour"/>
    <n v="54.5"/>
    <n v="81.75"/>
  </r>
  <r>
    <x v="38"/>
    <n v="5"/>
    <x v="7"/>
    <x v="0"/>
    <s v="Hour"/>
    <n v="58.5"/>
    <n v="87.75"/>
  </r>
  <r>
    <x v="38"/>
    <n v="5"/>
    <x v="7"/>
    <x v="1"/>
    <s v="Hour"/>
    <n v="92.75"/>
    <n v="139.13"/>
  </r>
  <r>
    <x v="38"/>
    <n v="5"/>
    <x v="7"/>
    <x v="2"/>
    <s v="Hour"/>
    <n v="63.5"/>
    <n v="95.25"/>
  </r>
  <r>
    <x v="38"/>
    <n v="5"/>
    <x v="7"/>
    <x v="3"/>
    <s v="Hour"/>
    <n v="54.5"/>
    <n v="81.75"/>
  </r>
  <r>
    <x v="38"/>
    <n v="5"/>
    <x v="7"/>
    <x v="4"/>
    <s v="Hour"/>
    <n v="54.5"/>
    <n v="81.75"/>
  </r>
  <r>
    <x v="38"/>
    <n v="5"/>
    <x v="7"/>
    <x v="5"/>
    <s v="Hour"/>
    <n v="70"/>
    <n v="105"/>
  </r>
  <r>
    <x v="38"/>
    <n v="5"/>
    <x v="7"/>
    <x v="6"/>
    <s v="Hour"/>
    <n v="78.5"/>
    <n v="117.75"/>
  </r>
  <r>
    <x v="38"/>
    <n v="5"/>
    <x v="7"/>
    <x v="7"/>
    <s v="Hour"/>
    <n v="89"/>
    <n v="133.5"/>
  </r>
  <r>
    <x v="38"/>
    <n v="5"/>
    <x v="7"/>
    <x v="8"/>
    <s v="Hour"/>
    <n v="54.5"/>
    <n v="81.75"/>
  </r>
  <r>
    <x v="38"/>
    <n v="5"/>
    <x v="8"/>
    <x v="0"/>
    <s v="Hour"/>
    <n v="59.25"/>
    <n v="88.88"/>
  </r>
  <r>
    <x v="38"/>
    <n v="5"/>
    <x v="8"/>
    <x v="1"/>
    <s v="Hour"/>
    <n v="73.25"/>
    <n v="109.88"/>
  </r>
  <r>
    <x v="38"/>
    <n v="5"/>
    <x v="8"/>
    <x v="2"/>
    <s v="Hour"/>
    <n v="69.75"/>
    <n v="104.63"/>
  </r>
  <r>
    <x v="38"/>
    <n v="5"/>
    <x v="8"/>
    <x v="3"/>
    <s v="Hour"/>
    <n v="54.5"/>
    <n v="81.75"/>
  </r>
  <r>
    <x v="38"/>
    <n v="5"/>
    <x v="8"/>
    <x v="4"/>
    <s v="Hour"/>
    <n v="54.5"/>
    <n v="81.75"/>
  </r>
  <r>
    <x v="38"/>
    <n v="5"/>
    <x v="8"/>
    <x v="5"/>
    <s v="Hour"/>
    <n v="65.5"/>
    <n v="98.25"/>
  </r>
  <r>
    <x v="38"/>
    <n v="5"/>
    <x v="8"/>
    <x v="6"/>
    <s v="Hour"/>
    <n v="78.5"/>
    <n v="117.75"/>
  </r>
  <r>
    <x v="38"/>
    <n v="5"/>
    <x v="8"/>
    <x v="7"/>
    <s v="Hour"/>
    <n v="86.25"/>
    <n v="129.38"/>
  </r>
  <r>
    <x v="38"/>
    <n v="5"/>
    <x v="8"/>
    <x v="8"/>
    <s v="Hour"/>
    <n v="54.5"/>
    <n v="81.75"/>
  </r>
  <r>
    <x v="38"/>
    <n v="5"/>
    <x v="9"/>
    <x v="0"/>
    <s v="Hour"/>
    <n v="59.25"/>
    <n v="88.88"/>
  </r>
  <r>
    <x v="38"/>
    <n v="5"/>
    <x v="9"/>
    <x v="1"/>
    <s v="Hour"/>
    <n v="84.75"/>
    <n v="127.13"/>
  </r>
  <r>
    <x v="38"/>
    <n v="5"/>
    <x v="9"/>
    <x v="2"/>
    <s v="Hour"/>
    <n v="64.75"/>
    <n v="97.13"/>
  </r>
  <r>
    <x v="38"/>
    <n v="5"/>
    <x v="9"/>
    <x v="3"/>
    <s v="Hour"/>
    <n v="54.5"/>
    <n v="81.75"/>
  </r>
  <r>
    <x v="38"/>
    <n v="5"/>
    <x v="9"/>
    <x v="4"/>
    <s v="Hour"/>
    <n v="54.5"/>
    <n v="81.75"/>
  </r>
  <r>
    <x v="38"/>
    <n v="5"/>
    <x v="9"/>
    <x v="5"/>
    <s v="Hour"/>
    <n v="66.25"/>
    <n v="99.38"/>
  </r>
  <r>
    <x v="38"/>
    <n v="5"/>
    <x v="9"/>
    <x v="6"/>
    <s v="Hour"/>
    <n v="78.25"/>
    <n v="117.38"/>
  </r>
  <r>
    <x v="38"/>
    <n v="5"/>
    <x v="9"/>
    <x v="7"/>
    <s v="Hour"/>
    <n v="78.75"/>
    <n v="118.13"/>
  </r>
  <r>
    <x v="38"/>
    <n v="5"/>
    <x v="9"/>
    <x v="8"/>
    <s v="Hour"/>
    <n v="54.5"/>
    <n v="81.75"/>
  </r>
  <r>
    <x v="39"/>
    <n v="5"/>
    <x v="0"/>
    <x v="4"/>
    <s v="Hour"/>
    <n v="40.011047999999995"/>
    <n v="60.016571999999996"/>
  </r>
  <r>
    <x v="39"/>
    <n v="5"/>
    <x v="1"/>
    <x v="4"/>
    <s v="Hour"/>
    <n v="40.011047999999995"/>
    <n v="60.016571999999996"/>
  </r>
  <r>
    <x v="39"/>
    <n v="5"/>
    <x v="2"/>
    <x v="4"/>
    <s v="Hour"/>
    <n v="40.011047999999995"/>
    <n v="60.016571999999996"/>
  </r>
  <r>
    <x v="39"/>
    <n v="5"/>
    <x v="3"/>
    <x v="4"/>
    <s v="Hour"/>
    <n v="40.011047999999995"/>
    <n v="60.016571999999996"/>
  </r>
  <r>
    <x v="39"/>
    <n v="5"/>
    <x v="4"/>
    <x v="4"/>
    <s v="Hour"/>
    <n v="40.011047999999995"/>
    <n v="60.016571999999996"/>
  </r>
  <r>
    <x v="39"/>
    <n v="5"/>
    <x v="5"/>
    <x v="4"/>
    <s v="Hour"/>
    <n v="40.011047999999995"/>
    <n v="60.016571999999996"/>
  </r>
  <r>
    <x v="39"/>
    <n v="5"/>
    <x v="6"/>
    <x v="4"/>
    <s v="Hour"/>
    <n v="40.011047999999995"/>
    <n v="60.016571999999996"/>
  </r>
  <r>
    <x v="39"/>
    <n v="5"/>
    <x v="7"/>
    <x v="4"/>
    <s v="Hour"/>
    <n v="40.011047999999995"/>
    <n v="60.016571999999996"/>
  </r>
  <r>
    <x v="39"/>
    <n v="5"/>
    <x v="8"/>
    <x v="4"/>
    <s v="Hour"/>
    <n v="40.011047999999995"/>
    <n v="60.016571999999996"/>
  </r>
  <r>
    <x v="39"/>
    <n v="5"/>
    <x v="9"/>
    <x v="4"/>
    <s v="Hour"/>
    <n v="40.011047999999995"/>
    <n v="60.016571999999996"/>
  </r>
  <r>
    <x v="40"/>
    <n v="5"/>
    <x v="0"/>
    <x v="0"/>
    <s v="Hour"/>
    <n v="55"/>
    <n v="82.5"/>
  </r>
  <r>
    <x v="40"/>
    <n v="5"/>
    <x v="0"/>
    <x v="1"/>
    <s v="Hour"/>
    <n v="65"/>
    <n v="97.5"/>
  </r>
  <r>
    <x v="40"/>
    <n v="5"/>
    <x v="0"/>
    <x v="2"/>
    <s v="Hour"/>
    <n v="69"/>
    <n v="103.5"/>
  </r>
  <r>
    <x v="40"/>
    <n v="5"/>
    <x v="0"/>
    <x v="3"/>
    <s v="Hour"/>
    <n v="50"/>
    <n v="75"/>
  </r>
  <r>
    <x v="40"/>
    <n v="5"/>
    <x v="0"/>
    <x v="4"/>
    <s v="Hour"/>
    <n v="50"/>
    <n v="75"/>
  </r>
  <r>
    <x v="40"/>
    <n v="5"/>
    <x v="0"/>
    <x v="5"/>
    <s v="Hour"/>
    <n v="65"/>
    <n v="97.5"/>
  </r>
  <r>
    <x v="40"/>
    <n v="5"/>
    <x v="0"/>
    <x v="6"/>
    <s v="Hour"/>
    <n v="100"/>
    <n v="150"/>
  </r>
  <r>
    <x v="40"/>
    <n v="5"/>
    <x v="0"/>
    <x v="7"/>
    <s v="Hour"/>
    <n v="90"/>
    <n v="135"/>
  </r>
  <r>
    <x v="40"/>
    <n v="5"/>
    <x v="0"/>
    <x v="8"/>
    <s v="Hour"/>
    <n v="50"/>
    <n v="75"/>
  </r>
  <r>
    <x v="40"/>
    <n v="5"/>
    <x v="1"/>
    <x v="0"/>
    <s v="Hour"/>
    <n v="55"/>
    <n v="82.5"/>
  </r>
  <r>
    <x v="40"/>
    <n v="5"/>
    <x v="1"/>
    <x v="1"/>
    <s v="Hour"/>
    <n v="65"/>
    <n v="97.5"/>
  </r>
  <r>
    <x v="40"/>
    <n v="5"/>
    <x v="1"/>
    <x v="2"/>
    <s v="Hour"/>
    <n v="69"/>
    <n v="103.5"/>
  </r>
  <r>
    <x v="40"/>
    <n v="5"/>
    <x v="1"/>
    <x v="3"/>
    <s v="Hour"/>
    <n v="50"/>
    <n v="75"/>
  </r>
  <r>
    <x v="40"/>
    <n v="5"/>
    <x v="1"/>
    <x v="4"/>
    <s v="Hour"/>
    <n v="50"/>
    <n v="75"/>
  </r>
  <r>
    <x v="40"/>
    <n v="5"/>
    <x v="1"/>
    <x v="5"/>
    <s v="Hour"/>
    <n v="65"/>
    <n v="97.5"/>
  </r>
  <r>
    <x v="40"/>
    <n v="5"/>
    <x v="1"/>
    <x v="6"/>
    <s v="Hour"/>
    <n v="100"/>
    <n v="150"/>
  </r>
  <r>
    <x v="40"/>
    <n v="5"/>
    <x v="1"/>
    <x v="7"/>
    <s v="Hour"/>
    <n v="90"/>
    <n v="135"/>
  </r>
  <r>
    <x v="40"/>
    <n v="5"/>
    <x v="1"/>
    <x v="8"/>
    <s v="Hour"/>
    <n v="50"/>
    <n v="75"/>
  </r>
  <r>
    <x v="40"/>
    <n v="5"/>
    <x v="2"/>
    <x v="0"/>
    <s v="Hour"/>
    <n v="55"/>
    <n v="82.5"/>
  </r>
  <r>
    <x v="40"/>
    <n v="5"/>
    <x v="2"/>
    <x v="1"/>
    <s v="Hour"/>
    <n v="65"/>
    <n v="97.5"/>
  </r>
  <r>
    <x v="40"/>
    <n v="5"/>
    <x v="2"/>
    <x v="2"/>
    <s v="Hour"/>
    <n v="69"/>
    <n v="103.5"/>
  </r>
  <r>
    <x v="40"/>
    <n v="5"/>
    <x v="2"/>
    <x v="3"/>
    <s v="Hour"/>
    <n v="50"/>
    <n v="75"/>
  </r>
  <r>
    <x v="40"/>
    <n v="5"/>
    <x v="2"/>
    <x v="4"/>
    <s v="Hour"/>
    <n v="50"/>
    <n v="75"/>
  </r>
  <r>
    <x v="40"/>
    <n v="5"/>
    <x v="2"/>
    <x v="5"/>
    <s v="Hour"/>
    <n v="65"/>
    <n v="97.5"/>
  </r>
  <r>
    <x v="40"/>
    <n v="5"/>
    <x v="2"/>
    <x v="6"/>
    <s v="Hour"/>
    <n v="100"/>
    <n v="150"/>
  </r>
  <r>
    <x v="40"/>
    <n v="5"/>
    <x v="2"/>
    <x v="7"/>
    <s v="Hour"/>
    <n v="90"/>
    <n v="135"/>
  </r>
  <r>
    <x v="40"/>
    <n v="5"/>
    <x v="2"/>
    <x v="8"/>
    <s v="Hour"/>
    <n v="50"/>
    <n v="75"/>
  </r>
  <r>
    <x v="40"/>
    <n v="5"/>
    <x v="3"/>
    <x v="0"/>
    <s v="Hour"/>
    <n v="55"/>
    <n v="82.5"/>
  </r>
  <r>
    <x v="40"/>
    <n v="5"/>
    <x v="3"/>
    <x v="1"/>
    <s v="Hour"/>
    <n v="65"/>
    <n v="97.5"/>
  </r>
  <r>
    <x v="40"/>
    <n v="5"/>
    <x v="3"/>
    <x v="2"/>
    <s v="Hour"/>
    <n v="69"/>
    <n v="103.5"/>
  </r>
  <r>
    <x v="40"/>
    <n v="5"/>
    <x v="3"/>
    <x v="3"/>
    <s v="Hour"/>
    <n v="50"/>
    <n v="75"/>
  </r>
  <r>
    <x v="40"/>
    <n v="5"/>
    <x v="3"/>
    <x v="4"/>
    <s v="Hour"/>
    <n v="50"/>
    <n v="75"/>
  </r>
  <r>
    <x v="40"/>
    <n v="5"/>
    <x v="3"/>
    <x v="5"/>
    <s v="Hour"/>
    <n v="65"/>
    <n v="97.5"/>
  </r>
  <r>
    <x v="40"/>
    <n v="5"/>
    <x v="3"/>
    <x v="6"/>
    <s v="Hour"/>
    <n v="100"/>
    <n v="150"/>
  </r>
  <r>
    <x v="40"/>
    <n v="5"/>
    <x v="3"/>
    <x v="7"/>
    <s v="Hour"/>
    <n v="90"/>
    <n v="135"/>
  </r>
  <r>
    <x v="40"/>
    <n v="5"/>
    <x v="3"/>
    <x v="8"/>
    <s v="Hour"/>
    <n v="50"/>
    <n v="75"/>
  </r>
  <r>
    <x v="40"/>
    <n v="5"/>
    <x v="4"/>
    <x v="0"/>
    <s v="Hour"/>
    <n v="55"/>
    <n v="82.5"/>
  </r>
  <r>
    <x v="40"/>
    <n v="5"/>
    <x v="4"/>
    <x v="1"/>
    <s v="Hour"/>
    <n v="65"/>
    <n v="97.5"/>
  </r>
  <r>
    <x v="40"/>
    <n v="5"/>
    <x v="4"/>
    <x v="2"/>
    <s v="Hour"/>
    <n v="69"/>
    <n v="103.5"/>
  </r>
  <r>
    <x v="40"/>
    <n v="5"/>
    <x v="4"/>
    <x v="3"/>
    <s v="Hour"/>
    <n v="50"/>
    <n v="75"/>
  </r>
  <r>
    <x v="40"/>
    <n v="5"/>
    <x v="4"/>
    <x v="4"/>
    <s v="Hour"/>
    <n v="50"/>
    <n v="75"/>
  </r>
  <r>
    <x v="40"/>
    <n v="5"/>
    <x v="4"/>
    <x v="5"/>
    <s v="Hour"/>
    <n v="65"/>
    <n v="97.5"/>
  </r>
  <r>
    <x v="40"/>
    <n v="5"/>
    <x v="4"/>
    <x v="6"/>
    <s v="Hour"/>
    <n v="100"/>
    <n v="150"/>
  </r>
  <r>
    <x v="40"/>
    <n v="5"/>
    <x v="4"/>
    <x v="7"/>
    <s v="Hour"/>
    <n v="90"/>
    <n v="135"/>
  </r>
  <r>
    <x v="40"/>
    <n v="5"/>
    <x v="4"/>
    <x v="8"/>
    <s v="Hour"/>
    <n v="50"/>
    <n v="75"/>
  </r>
  <r>
    <x v="40"/>
    <n v="5"/>
    <x v="5"/>
    <x v="0"/>
    <s v="Hour"/>
    <n v="55"/>
    <n v="82.5"/>
  </r>
  <r>
    <x v="40"/>
    <n v="5"/>
    <x v="5"/>
    <x v="1"/>
    <s v="Hour"/>
    <n v="65"/>
    <n v="97.5"/>
  </r>
  <r>
    <x v="40"/>
    <n v="5"/>
    <x v="5"/>
    <x v="2"/>
    <s v="Hour"/>
    <n v="69"/>
    <n v="103.5"/>
  </r>
  <r>
    <x v="40"/>
    <n v="5"/>
    <x v="5"/>
    <x v="3"/>
    <s v="Hour"/>
    <n v="50"/>
    <n v="75"/>
  </r>
  <r>
    <x v="40"/>
    <n v="5"/>
    <x v="5"/>
    <x v="4"/>
    <s v="Hour"/>
    <n v="50"/>
    <n v="75"/>
  </r>
  <r>
    <x v="40"/>
    <n v="5"/>
    <x v="5"/>
    <x v="5"/>
    <s v="Hour"/>
    <n v="65"/>
    <n v="97.5"/>
  </r>
  <r>
    <x v="40"/>
    <n v="5"/>
    <x v="5"/>
    <x v="6"/>
    <s v="Hour"/>
    <n v="100"/>
    <n v="150"/>
  </r>
  <r>
    <x v="40"/>
    <n v="5"/>
    <x v="5"/>
    <x v="7"/>
    <s v="Hour"/>
    <n v="90"/>
    <n v="135"/>
  </r>
  <r>
    <x v="40"/>
    <n v="5"/>
    <x v="5"/>
    <x v="8"/>
    <s v="Hour"/>
    <n v="50"/>
    <n v="75"/>
  </r>
  <r>
    <x v="40"/>
    <n v="5"/>
    <x v="6"/>
    <x v="0"/>
    <s v="Hour"/>
    <n v="55"/>
    <n v="82.5"/>
  </r>
  <r>
    <x v="40"/>
    <n v="5"/>
    <x v="6"/>
    <x v="1"/>
    <s v="Hour"/>
    <n v="65"/>
    <n v="97.5"/>
  </r>
  <r>
    <x v="40"/>
    <n v="5"/>
    <x v="6"/>
    <x v="2"/>
    <s v="Hour"/>
    <n v="69"/>
    <n v="103.5"/>
  </r>
  <r>
    <x v="40"/>
    <n v="5"/>
    <x v="6"/>
    <x v="3"/>
    <s v="Hour"/>
    <n v="50"/>
    <n v="75"/>
  </r>
  <r>
    <x v="40"/>
    <n v="5"/>
    <x v="6"/>
    <x v="4"/>
    <s v="Hour"/>
    <n v="50"/>
    <n v="75"/>
  </r>
  <r>
    <x v="40"/>
    <n v="5"/>
    <x v="6"/>
    <x v="5"/>
    <s v="Hour"/>
    <n v="65"/>
    <n v="97.5"/>
  </r>
  <r>
    <x v="40"/>
    <n v="5"/>
    <x v="6"/>
    <x v="6"/>
    <s v="Hour"/>
    <n v="100"/>
    <n v="150"/>
  </r>
  <r>
    <x v="40"/>
    <n v="5"/>
    <x v="6"/>
    <x v="7"/>
    <s v="Hour"/>
    <n v="90"/>
    <n v="135"/>
  </r>
  <r>
    <x v="40"/>
    <n v="5"/>
    <x v="6"/>
    <x v="8"/>
    <s v="Hour"/>
    <n v="50"/>
    <n v="75"/>
  </r>
  <r>
    <x v="40"/>
    <n v="5"/>
    <x v="7"/>
    <x v="0"/>
    <s v="Hour"/>
    <n v="55"/>
    <n v="82.5"/>
  </r>
  <r>
    <x v="40"/>
    <n v="5"/>
    <x v="7"/>
    <x v="1"/>
    <s v="Hour"/>
    <n v="65"/>
    <n v="97.5"/>
  </r>
  <r>
    <x v="40"/>
    <n v="5"/>
    <x v="7"/>
    <x v="2"/>
    <s v="Hour"/>
    <n v="69"/>
    <n v="103.5"/>
  </r>
  <r>
    <x v="40"/>
    <n v="5"/>
    <x v="7"/>
    <x v="3"/>
    <s v="Hour"/>
    <n v="50"/>
    <n v="75"/>
  </r>
  <r>
    <x v="40"/>
    <n v="5"/>
    <x v="7"/>
    <x v="4"/>
    <s v="Hour"/>
    <n v="50"/>
    <n v="75"/>
  </r>
  <r>
    <x v="40"/>
    <n v="5"/>
    <x v="7"/>
    <x v="5"/>
    <s v="Hour"/>
    <n v="65"/>
    <n v="97.5"/>
  </r>
  <r>
    <x v="40"/>
    <n v="5"/>
    <x v="7"/>
    <x v="6"/>
    <s v="Hour"/>
    <n v="100"/>
    <n v="150"/>
  </r>
  <r>
    <x v="40"/>
    <n v="5"/>
    <x v="7"/>
    <x v="7"/>
    <s v="Hour"/>
    <n v="90"/>
    <n v="135"/>
  </r>
  <r>
    <x v="40"/>
    <n v="5"/>
    <x v="7"/>
    <x v="8"/>
    <s v="Hour"/>
    <n v="50"/>
    <n v="75"/>
  </r>
  <r>
    <x v="40"/>
    <n v="5"/>
    <x v="8"/>
    <x v="0"/>
    <s v="Hour"/>
    <n v="55"/>
    <n v="82.5"/>
  </r>
  <r>
    <x v="40"/>
    <n v="5"/>
    <x v="8"/>
    <x v="1"/>
    <s v="Hour"/>
    <n v="65"/>
    <n v="97.5"/>
  </r>
  <r>
    <x v="40"/>
    <n v="5"/>
    <x v="8"/>
    <x v="2"/>
    <s v="Hour"/>
    <n v="69"/>
    <n v="103.5"/>
  </r>
  <r>
    <x v="40"/>
    <n v="5"/>
    <x v="8"/>
    <x v="3"/>
    <s v="Hour"/>
    <n v="50"/>
    <n v="75"/>
  </r>
  <r>
    <x v="40"/>
    <n v="5"/>
    <x v="8"/>
    <x v="4"/>
    <s v="Hour"/>
    <n v="50"/>
    <n v="75"/>
  </r>
  <r>
    <x v="40"/>
    <n v="5"/>
    <x v="8"/>
    <x v="5"/>
    <s v="Hour"/>
    <n v="65"/>
    <n v="97.5"/>
  </r>
  <r>
    <x v="40"/>
    <n v="5"/>
    <x v="8"/>
    <x v="6"/>
    <s v="Hour"/>
    <n v="100"/>
    <n v="150"/>
  </r>
  <r>
    <x v="40"/>
    <n v="5"/>
    <x v="8"/>
    <x v="7"/>
    <s v="Hour"/>
    <n v="90"/>
    <n v="135"/>
  </r>
  <r>
    <x v="40"/>
    <n v="5"/>
    <x v="8"/>
    <x v="8"/>
    <s v="Hour"/>
    <n v="50"/>
    <n v="75"/>
  </r>
  <r>
    <x v="40"/>
    <n v="5"/>
    <x v="9"/>
    <x v="0"/>
    <s v="Hour"/>
    <n v="55"/>
    <n v="82.5"/>
  </r>
  <r>
    <x v="40"/>
    <n v="5"/>
    <x v="9"/>
    <x v="1"/>
    <s v="Hour"/>
    <n v="65"/>
    <n v="97.5"/>
  </r>
  <r>
    <x v="40"/>
    <n v="5"/>
    <x v="9"/>
    <x v="2"/>
    <s v="Hour"/>
    <n v="69"/>
    <n v="103.5"/>
  </r>
  <r>
    <x v="40"/>
    <n v="5"/>
    <x v="9"/>
    <x v="3"/>
    <s v="Hour"/>
    <n v="50"/>
    <n v="75"/>
  </r>
  <r>
    <x v="40"/>
    <n v="5"/>
    <x v="9"/>
    <x v="4"/>
    <s v="Hour"/>
    <n v="50"/>
    <n v="75"/>
  </r>
  <r>
    <x v="40"/>
    <n v="5"/>
    <x v="9"/>
    <x v="5"/>
    <s v="Hour"/>
    <n v="65"/>
    <n v="97.5"/>
  </r>
  <r>
    <x v="40"/>
    <n v="5"/>
    <x v="9"/>
    <x v="6"/>
    <s v="Hour"/>
    <n v="100"/>
    <n v="150"/>
  </r>
  <r>
    <x v="40"/>
    <n v="5"/>
    <x v="9"/>
    <x v="7"/>
    <s v="Hour"/>
    <n v="90"/>
    <n v="135"/>
  </r>
  <r>
    <x v="40"/>
    <n v="5"/>
    <x v="9"/>
    <x v="8"/>
    <s v="Hour"/>
    <n v="50"/>
    <n v="75"/>
  </r>
  <r>
    <x v="41"/>
    <n v="5"/>
    <x v="0"/>
    <x v="0"/>
    <s v="Hour"/>
    <n v="22.86"/>
    <n v="34.29"/>
  </r>
  <r>
    <x v="41"/>
    <n v="5"/>
    <x v="0"/>
    <x v="1"/>
    <s v="Hour"/>
    <n v="20.170000000000002"/>
    <n v="30.26"/>
  </r>
  <r>
    <x v="41"/>
    <n v="5"/>
    <x v="0"/>
    <x v="2"/>
    <s v="Hour"/>
    <n v="20.170000000000002"/>
    <n v="30.26"/>
  </r>
  <r>
    <x v="41"/>
    <n v="5"/>
    <x v="0"/>
    <x v="3"/>
    <s v="Hour"/>
    <n v="15.12"/>
    <n v="22.68"/>
  </r>
  <r>
    <x v="41"/>
    <n v="5"/>
    <x v="0"/>
    <x v="4"/>
    <s v="Hour"/>
    <n v="15.12"/>
    <n v="22.68"/>
  </r>
  <r>
    <x v="41"/>
    <n v="5"/>
    <x v="0"/>
    <x v="5"/>
    <s v="Hour"/>
    <n v="15.12"/>
    <n v="22.68"/>
  </r>
  <r>
    <x v="41"/>
    <n v="5"/>
    <x v="0"/>
    <x v="6"/>
    <s v="Hour"/>
    <n v="22.19"/>
    <n v="33.28"/>
  </r>
  <r>
    <x v="41"/>
    <n v="5"/>
    <x v="0"/>
    <x v="7"/>
    <s v="Hour"/>
    <n v="24.2"/>
    <n v="36.31"/>
  </r>
  <r>
    <x v="41"/>
    <n v="5"/>
    <x v="0"/>
    <x v="8"/>
    <s v="Hour"/>
    <n v="15.12"/>
    <n v="22.68"/>
  </r>
  <r>
    <x v="41"/>
    <n v="5"/>
    <x v="1"/>
    <x v="0"/>
    <s v="Hour"/>
    <n v="22.86"/>
    <n v="34.29"/>
  </r>
  <r>
    <x v="41"/>
    <n v="5"/>
    <x v="1"/>
    <x v="1"/>
    <s v="Hour"/>
    <n v="20.170000000000002"/>
    <n v="30.26"/>
  </r>
  <r>
    <x v="41"/>
    <n v="5"/>
    <x v="1"/>
    <x v="2"/>
    <s v="Hour"/>
    <n v="20.170000000000002"/>
    <n v="30.26"/>
  </r>
  <r>
    <x v="41"/>
    <n v="5"/>
    <x v="1"/>
    <x v="3"/>
    <s v="Hour"/>
    <n v="15.12"/>
    <n v="22.68"/>
  </r>
  <r>
    <x v="41"/>
    <n v="5"/>
    <x v="1"/>
    <x v="4"/>
    <s v="Hour"/>
    <n v="15.12"/>
    <n v="22.68"/>
  </r>
  <r>
    <x v="41"/>
    <n v="5"/>
    <x v="1"/>
    <x v="5"/>
    <s v="Hour"/>
    <n v="15.12"/>
    <n v="22.68"/>
  </r>
  <r>
    <x v="41"/>
    <n v="5"/>
    <x v="1"/>
    <x v="6"/>
    <s v="Hour"/>
    <n v="22.19"/>
    <n v="33.29"/>
  </r>
  <r>
    <x v="41"/>
    <n v="5"/>
    <x v="1"/>
    <x v="7"/>
    <s v="Hour"/>
    <n v="24.2"/>
    <n v="36.299999999999997"/>
  </r>
  <r>
    <x v="41"/>
    <n v="5"/>
    <x v="1"/>
    <x v="8"/>
    <s v="Hour"/>
    <n v="15.12"/>
    <n v="22.68"/>
  </r>
  <r>
    <x v="41"/>
    <n v="5"/>
    <x v="2"/>
    <x v="0"/>
    <s v="Hour"/>
    <s v="$22.86"/>
    <n v="34.29"/>
  </r>
  <r>
    <x v="41"/>
    <n v="5"/>
    <x v="2"/>
    <x v="1"/>
    <s v="Hour"/>
    <n v="20.170000000000002"/>
    <n v="30.26"/>
  </r>
  <r>
    <x v="41"/>
    <n v="5"/>
    <x v="2"/>
    <x v="2"/>
    <s v="Hour"/>
    <n v="20.170000000000002"/>
    <n v="30.26"/>
  </r>
  <r>
    <x v="41"/>
    <n v="5"/>
    <x v="2"/>
    <x v="3"/>
    <s v="Hour"/>
    <n v="15.12"/>
    <n v="22.68"/>
  </r>
  <r>
    <x v="41"/>
    <n v="5"/>
    <x v="2"/>
    <x v="4"/>
    <s v="Hour"/>
    <n v="15.12"/>
    <n v="22.68"/>
  </r>
  <r>
    <x v="41"/>
    <n v="5"/>
    <x v="2"/>
    <x v="5"/>
    <s v="Hour"/>
    <n v="15.12"/>
    <n v="22.68"/>
  </r>
  <r>
    <x v="41"/>
    <n v="5"/>
    <x v="2"/>
    <x v="6"/>
    <s v="Hour"/>
    <n v="22.19"/>
    <n v="33.28"/>
  </r>
  <r>
    <x v="41"/>
    <n v="5"/>
    <x v="2"/>
    <x v="7"/>
    <s v="Hour"/>
    <n v="24.2"/>
    <n v="36.31"/>
  </r>
  <r>
    <x v="41"/>
    <n v="5"/>
    <x v="2"/>
    <x v="8"/>
    <s v="Hour"/>
    <s v="$15.12"/>
    <n v="22.68"/>
  </r>
  <r>
    <x v="41"/>
    <n v="5"/>
    <x v="3"/>
    <x v="0"/>
    <s v="Hour"/>
    <n v="22.86"/>
    <n v="34.29"/>
  </r>
  <r>
    <x v="41"/>
    <n v="5"/>
    <x v="3"/>
    <x v="1"/>
    <s v="Hour"/>
    <n v="20.170000000000002"/>
    <n v="30.26"/>
  </r>
  <r>
    <x v="41"/>
    <n v="5"/>
    <x v="3"/>
    <x v="2"/>
    <s v="Hour"/>
    <n v="20.170000000000002"/>
    <n v="30.26"/>
  </r>
  <r>
    <x v="41"/>
    <n v="5"/>
    <x v="3"/>
    <x v="3"/>
    <s v="Hour"/>
    <n v="16.66"/>
    <n v="25.05"/>
  </r>
  <r>
    <x v="41"/>
    <n v="5"/>
    <x v="3"/>
    <x v="4"/>
    <s v="Hour"/>
    <n v="16.670000000000002"/>
    <n v="25.05"/>
  </r>
  <r>
    <x v="41"/>
    <n v="5"/>
    <x v="3"/>
    <x v="5"/>
    <s v="Hour"/>
    <n v="16.663499999999999"/>
    <n v="25.05"/>
  </r>
  <r>
    <x v="41"/>
    <n v="5"/>
    <x v="3"/>
    <x v="6"/>
    <s v="Hour"/>
    <n v="22.19"/>
    <n v="33.28"/>
  </r>
  <r>
    <x v="41"/>
    <n v="5"/>
    <x v="3"/>
    <x v="7"/>
    <s v="Hour"/>
    <n v="24.2"/>
    <n v="36.299999999999997"/>
  </r>
  <r>
    <x v="41"/>
    <n v="5"/>
    <x v="3"/>
    <x v="8"/>
    <s v="Hour"/>
    <n v="16.66"/>
    <n v="22.05"/>
  </r>
  <r>
    <x v="41"/>
    <n v="5"/>
    <x v="4"/>
    <x v="0"/>
    <s v="Hour"/>
    <n v="22.86"/>
    <n v="34.29"/>
  </r>
  <r>
    <x v="41"/>
    <n v="5"/>
    <x v="4"/>
    <x v="1"/>
    <s v="Hour"/>
    <n v="20.170000000000002"/>
    <n v="30.26"/>
  </r>
  <r>
    <x v="41"/>
    <n v="5"/>
    <x v="4"/>
    <x v="2"/>
    <s v="Hour"/>
    <n v="20.170000000000002"/>
    <n v="30.26"/>
  </r>
  <r>
    <x v="41"/>
    <n v="5"/>
    <x v="4"/>
    <x v="3"/>
    <s v="Hour"/>
    <n v="16.66"/>
    <n v="25.05"/>
  </r>
  <r>
    <x v="41"/>
    <n v="5"/>
    <x v="4"/>
    <x v="4"/>
    <s v="Hour"/>
    <n v="16.670000000000002"/>
    <n v="25.05"/>
  </r>
  <r>
    <x v="41"/>
    <n v="5"/>
    <x v="4"/>
    <x v="5"/>
    <s v="Hour"/>
    <n v="16.663499999999999"/>
    <n v="25.05"/>
  </r>
  <r>
    <x v="41"/>
    <n v="5"/>
    <x v="4"/>
    <x v="6"/>
    <s v="Hour"/>
    <n v="22.19"/>
    <n v="33.28"/>
  </r>
  <r>
    <x v="41"/>
    <n v="5"/>
    <x v="4"/>
    <x v="7"/>
    <s v="Hour"/>
    <n v="24.2"/>
    <n v="36.299999999999997"/>
  </r>
  <r>
    <x v="41"/>
    <n v="5"/>
    <x v="4"/>
    <x v="8"/>
    <s v="Hour"/>
    <n v="16.66"/>
    <n v="22.05"/>
  </r>
  <r>
    <x v="41"/>
    <n v="5"/>
    <x v="5"/>
    <x v="0"/>
    <s v="Hour"/>
    <n v="22.86"/>
    <n v="34.29"/>
  </r>
  <r>
    <x v="41"/>
    <n v="5"/>
    <x v="5"/>
    <x v="1"/>
    <s v="Hour"/>
    <n v="20.170000000000002"/>
    <n v="30.26"/>
  </r>
  <r>
    <x v="41"/>
    <n v="5"/>
    <x v="5"/>
    <x v="2"/>
    <s v="Hour"/>
    <n v="20.170000000000002"/>
    <n v="30.26"/>
  </r>
  <r>
    <x v="41"/>
    <n v="5"/>
    <x v="5"/>
    <x v="3"/>
    <s v="Hour"/>
    <n v="15.12"/>
    <n v="22.68"/>
  </r>
  <r>
    <x v="41"/>
    <n v="5"/>
    <x v="5"/>
    <x v="4"/>
    <s v="Hour"/>
    <n v="15.12"/>
    <n v="22.68"/>
  </r>
  <r>
    <x v="41"/>
    <n v="5"/>
    <x v="5"/>
    <x v="5"/>
    <s v="Hour"/>
    <n v="15.12"/>
    <n v="22.68"/>
  </r>
  <r>
    <x v="41"/>
    <n v="5"/>
    <x v="5"/>
    <x v="6"/>
    <s v="Hour"/>
    <n v="22.18"/>
    <n v="33.284999999999997"/>
  </r>
  <r>
    <x v="41"/>
    <n v="5"/>
    <x v="5"/>
    <x v="7"/>
    <s v="Hour"/>
    <n v="24.2"/>
    <n v="36.299999999999997"/>
  </r>
  <r>
    <x v="41"/>
    <n v="5"/>
    <x v="5"/>
    <x v="8"/>
    <s v="Hour"/>
    <n v="15.12"/>
    <n v="22.68"/>
  </r>
  <r>
    <x v="41"/>
    <n v="5"/>
    <x v="6"/>
    <x v="0"/>
    <s v="Hour"/>
    <n v="22.86"/>
    <n v="34.29"/>
  </r>
  <r>
    <x v="41"/>
    <n v="5"/>
    <x v="6"/>
    <x v="1"/>
    <s v="Hour"/>
    <n v="20.170000000000002"/>
    <n v="30.26"/>
  </r>
  <r>
    <x v="41"/>
    <n v="5"/>
    <x v="6"/>
    <x v="2"/>
    <s v="Hour"/>
    <n v="20.170000000000002"/>
    <n v="30.26"/>
  </r>
  <r>
    <x v="41"/>
    <n v="5"/>
    <x v="6"/>
    <x v="3"/>
    <s v="Hour"/>
    <n v="15.12"/>
    <n v="22.68"/>
  </r>
  <r>
    <x v="41"/>
    <n v="5"/>
    <x v="6"/>
    <x v="4"/>
    <s v="Hour"/>
    <n v="15.12"/>
    <n v="22.68"/>
  </r>
  <r>
    <x v="41"/>
    <n v="5"/>
    <x v="6"/>
    <x v="5"/>
    <s v="Hour"/>
    <n v="15.12"/>
    <n v="22.68"/>
  </r>
  <r>
    <x v="41"/>
    <n v="5"/>
    <x v="6"/>
    <x v="6"/>
    <s v="Hour"/>
    <n v="22.18"/>
    <n v="33.284999999999997"/>
  </r>
  <r>
    <x v="41"/>
    <n v="5"/>
    <x v="6"/>
    <x v="7"/>
    <s v="Hour"/>
    <n v="24.2"/>
    <n v="36.299999999999997"/>
  </r>
  <r>
    <x v="41"/>
    <n v="5"/>
    <x v="6"/>
    <x v="8"/>
    <s v="Hour"/>
    <n v="15.12"/>
    <n v="22.68"/>
  </r>
  <r>
    <x v="41"/>
    <n v="5"/>
    <x v="7"/>
    <x v="0"/>
    <s v="Hour"/>
    <n v="22.86"/>
    <n v="34.29"/>
  </r>
  <r>
    <x v="41"/>
    <n v="5"/>
    <x v="7"/>
    <x v="1"/>
    <s v="Hour"/>
    <n v="20.170000000000002"/>
    <n v="30.26"/>
  </r>
  <r>
    <x v="41"/>
    <n v="5"/>
    <x v="7"/>
    <x v="2"/>
    <s v="Hour"/>
    <n v="20.170000000000002"/>
    <n v="30.26"/>
  </r>
  <r>
    <x v="41"/>
    <n v="5"/>
    <x v="7"/>
    <x v="3"/>
    <s v="Hour"/>
    <n v="15.12"/>
    <n v="22.68"/>
  </r>
  <r>
    <x v="41"/>
    <n v="5"/>
    <x v="7"/>
    <x v="4"/>
    <s v="Hour"/>
    <n v="15.12"/>
    <n v="22.68"/>
  </r>
  <r>
    <x v="41"/>
    <n v="5"/>
    <x v="7"/>
    <x v="5"/>
    <s v="Hour"/>
    <n v="15.12"/>
    <n v="22.68"/>
  </r>
  <r>
    <x v="41"/>
    <n v="5"/>
    <x v="7"/>
    <x v="6"/>
    <s v="Hour"/>
    <n v="22.18"/>
    <n v="33.284999999999997"/>
  </r>
  <r>
    <x v="41"/>
    <n v="5"/>
    <x v="7"/>
    <x v="7"/>
    <s v="Hour"/>
    <n v="24.2"/>
    <n v="36.299999999999997"/>
  </r>
  <r>
    <x v="41"/>
    <n v="5"/>
    <x v="7"/>
    <x v="8"/>
    <s v="Hour"/>
    <n v="15.12"/>
    <n v="22.68"/>
  </r>
  <r>
    <x v="41"/>
    <n v="5"/>
    <x v="8"/>
    <x v="0"/>
    <s v="Hour"/>
    <n v="22.86"/>
    <n v="34.29"/>
  </r>
  <r>
    <x v="41"/>
    <n v="5"/>
    <x v="8"/>
    <x v="1"/>
    <s v="Hour"/>
    <n v="20.170000000000002"/>
    <n v="30.26"/>
  </r>
  <r>
    <x v="41"/>
    <n v="5"/>
    <x v="8"/>
    <x v="2"/>
    <s v="Hour"/>
    <n v="20.170000000000002"/>
    <n v="30.26"/>
  </r>
  <r>
    <x v="41"/>
    <n v="5"/>
    <x v="8"/>
    <x v="3"/>
    <s v="Hour"/>
    <n v="15.12"/>
    <n v="22.68"/>
  </r>
  <r>
    <x v="41"/>
    <n v="5"/>
    <x v="8"/>
    <x v="4"/>
    <s v="Hour"/>
    <n v="15.12"/>
    <n v="22.68"/>
  </r>
  <r>
    <x v="41"/>
    <n v="5"/>
    <x v="8"/>
    <x v="5"/>
    <s v="Hour"/>
    <n v="15.12"/>
    <n v="22.68"/>
  </r>
  <r>
    <x v="41"/>
    <n v="5"/>
    <x v="8"/>
    <x v="6"/>
    <s v="Hour"/>
    <n v="22.18"/>
    <n v="33.284999999999997"/>
  </r>
  <r>
    <x v="41"/>
    <n v="5"/>
    <x v="8"/>
    <x v="7"/>
    <s v="Hour"/>
    <n v="24.2"/>
    <n v="36.299999999999997"/>
  </r>
  <r>
    <x v="41"/>
    <n v="5"/>
    <x v="8"/>
    <x v="8"/>
    <s v="Hour"/>
    <n v="15.12"/>
    <n v="22.68"/>
  </r>
  <r>
    <x v="41"/>
    <n v="5"/>
    <x v="9"/>
    <x v="0"/>
    <s v="Hour"/>
    <n v="22.86"/>
    <n v="34.29"/>
  </r>
  <r>
    <x v="41"/>
    <n v="5"/>
    <x v="9"/>
    <x v="1"/>
    <s v="Hour"/>
    <n v="20.170000000000002"/>
    <n v="30.26"/>
  </r>
  <r>
    <x v="41"/>
    <n v="5"/>
    <x v="9"/>
    <x v="2"/>
    <s v="Hour"/>
    <n v="20.170000000000002"/>
    <n v="30.26"/>
  </r>
  <r>
    <x v="41"/>
    <n v="5"/>
    <x v="9"/>
    <x v="3"/>
    <s v="Hour"/>
    <n v="15.12"/>
    <n v="22.68"/>
  </r>
  <r>
    <x v="41"/>
    <n v="5"/>
    <x v="9"/>
    <x v="4"/>
    <s v="Hour"/>
    <n v="15.12"/>
    <n v="22.68"/>
  </r>
  <r>
    <x v="41"/>
    <n v="5"/>
    <x v="9"/>
    <x v="5"/>
    <s v="Hour"/>
    <n v="15.12"/>
    <n v="22.68"/>
  </r>
  <r>
    <x v="41"/>
    <n v="5"/>
    <x v="9"/>
    <x v="6"/>
    <s v="Hour"/>
    <n v="22.18"/>
    <n v="33.284999999999997"/>
  </r>
  <r>
    <x v="41"/>
    <n v="5"/>
    <x v="9"/>
    <x v="7"/>
    <s v="Hour"/>
    <n v="24.2"/>
    <n v="36.299999999999997"/>
  </r>
  <r>
    <x v="41"/>
    <n v="5"/>
    <x v="9"/>
    <x v="8"/>
    <s v="Hour"/>
    <n v="15.12"/>
    <n v="22.68"/>
  </r>
  <r>
    <x v="42"/>
    <n v="5"/>
    <x v="0"/>
    <x v="0"/>
    <s v="Hour"/>
    <n v="37.18"/>
    <n v="55.77"/>
  </r>
  <r>
    <x v="42"/>
    <n v="5"/>
    <x v="0"/>
    <x v="1"/>
    <s v="Hour"/>
    <n v="44.33"/>
    <n v="66.5"/>
  </r>
  <r>
    <x v="42"/>
    <n v="5"/>
    <x v="0"/>
    <x v="4"/>
    <s v="Hour"/>
    <n v="35.75"/>
    <n v="53.63"/>
  </r>
  <r>
    <x v="42"/>
    <n v="5"/>
    <x v="0"/>
    <x v="5"/>
    <s v="Hour"/>
    <n v="55.77"/>
    <n v="83.66"/>
  </r>
  <r>
    <x v="42"/>
    <n v="5"/>
    <x v="0"/>
    <x v="8"/>
    <s v="Hour"/>
    <n v="35.75"/>
    <n v="53.63"/>
  </r>
  <r>
    <x v="42"/>
    <n v="5"/>
    <x v="5"/>
    <x v="0"/>
    <s v="Hour"/>
    <n v="37.18"/>
    <n v="55.77"/>
  </r>
  <r>
    <x v="42"/>
    <n v="5"/>
    <x v="5"/>
    <x v="1"/>
    <s v="Hour"/>
    <n v="44.33"/>
    <n v="66.5"/>
  </r>
  <r>
    <x v="42"/>
    <n v="5"/>
    <x v="5"/>
    <x v="4"/>
    <s v="Hour"/>
    <n v="35.75"/>
    <n v="53.63"/>
  </r>
  <r>
    <x v="42"/>
    <n v="5"/>
    <x v="5"/>
    <x v="5"/>
    <s v="Hour"/>
    <n v="55.77"/>
    <n v="83.66"/>
  </r>
  <r>
    <x v="42"/>
    <n v="5"/>
    <x v="5"/>
    <x v="8"/>
    <s v="Hour"/>
    <n v="35.75"/>
    <n v="53.63"/>
  </r>
  <r>
    <x v="43"/>
    <n v="5"/>
    <x v="0"/>
    <x v="0"/>
    <s v="Hour"/>
    <n v="44.64"/>
    <n v="66.960000000000008"/>
  </r>
  <r>
    <x v="43"/>
    <n v="5"/>
    <x v="0"/>
    <x v="1"/>
    <s v="Hour"/>
    <n v="53.29"/>
    <n v="79.935000000000002"/>
  </r>
  <r>
    <x v="43"/>
    <n v="5"/>
    <x v="0"/>
    <x v="2"/>
    <s v="Hour"/>
    <n v="47.75"/>
    <n v="71.625"/>
  </r>
  <r>
    <x v="43"/>
    <n v="5"/>
    <x v="0"/>
    <x v="3"/>
    <s v="Hour"/>
    <n v="30.06"/>
    <n v="45.089999999999996"/>
  </r>
  <r>
    <x v="43"/>
    <n v="5"/>
    <x v="0"/>
    <x v="4"/>
    <s v="Hour"/>
    <n v="34.36"/>
    <n v="51.54"/>
  </r>
  <r>
    <x v="43"/>
    <n v="5"/>
    <x v="0"/>
    <x v="5"/>
    <s v="Hour"/>
    <n v="47.82"/>
    <n v="71.73"/>
  </r>
  <r>
    <x v="43"/>
    <n v="5"/>
    <x v="0"/>
    <x v="6"/>
    <s v="Hour"/>
    <n v="61.57"/>
    <n v="92.355000000000004"/>
  </r>
  <r>
    <x v="43"/>
    <n v="5"/>
    <x v="0"/>
    <x v="7"/>
    <s v="Hour"/>
    <n v="56.3"/>
    <n v="84.449999999999989"/>
  </r>
  <r>
    <x v="43"/>
    <n v="5"/>
    <x v="0"/>
    <x v="8"/>
    <s v="Hour"/>
    <n v="40.619999999999997"/>
    <n v="60.929999999999993"/>
  </r>
  <r>
    <x v="43"/>
    <n v="5"/>
    <x v="1"/>
    <x v="0"/>
    <s v="Hour"/>
    <n v="44.64"/>
    <n v="66.960000000000008"/>
  </r>
  <r>
    <x v="43"/>
    <n v="5"/>
    <x v="1"/>
    <x v="1"/>
    <s v="Hour"/>
    <n v="53.29"/>
    <n v="79.935000000000002"/>
  </r>
  <r>
    <x v="43"/>
    <n v="5"/>
    <x v="1"/>
    <x v="2"/>
    <s v="Hour"/>
    <n v="47.75"/>
    <n v="71.625"/>
  </r>
  <r>
    <x v="43"/>
    <n v="5"/>
    <x v="1"/>
    <x v="3"/>
    <s v="Hour"/>
    <n v="30.06"/>
    <n v="45.089999999999996"/>
  </r>
  <r>
    <x v="43"/>
    <n v="5"/>
    <x v="1"/>
    <x v="4"/>
    <s v="Hour"/>
    <n v="34.36"/>
    <n v="51.54"/>
  </r>
  <r>
    <x v="43"/>
    <n v="5"/>
    <x v="1"/>
    <x v="5"/>
    <s v="Hour"/>
    <n v="47.82"/>
    <n v="71.73"/>
  </r>
  <r>
    <x v="43"/>
    <n v="5"/>
    <x v="1"/>
    <x v="6"/>
    <s v="Hour"/>
    <n v="61.57"/>
    <n v="92.355000000000004"/>
  </r>
  <r>
    <x v="43"/>
    <n v="5"/>
    <x v="1"/>
    <x v="7"/>
    <s v="Hour"/>
    <n v="56.3"/>
    <n v="84.449999999999989"/>
  </r>
  <r>
    <x v="43"/>
    <n v="5"/>
    <x v="1"/>
    <x v="8"/>
    <s v="Hour"/>
    <n v="40.619999999999997"/>
    <n v="60.929999999999993"/>
  </r>
  <r>
    <x v="43"/>
    <n v="5"/>
    <x v="2"/>
    <x v="0"/>
    <s v="Hour"/>
    <n v="44.64"/>
    <n v="66.960000000000008"/>
  </r>
  <r>
    <x v="43"/>
    <n v="5"/>
    <x v="2"/>
    <x v="1"/>
    <s v="Hour"/>
    <n v="53.29"/>
    <n v="79.935000000000002"/>
  </r>
  <r>
    <x v="43"/>
    <n v="5"/>
    <x v="2"/>
    <x v="2"/>
    <s v="Hour"/>
    <n v="47.75"/>
    <n v="71.625"/>
  </r>
  <r>
    <x v="43"/>
    <n v="5"/>
    <x v="2"/>
    <x v="3"/>
    <s v="Hour"/>
    <n v="30.06"/>
    <n v="45.089999999999996"/>
  </r>
  <r>
    <x v="43"/>
    <n v="5"/>
    <x v="2"/>
    <x v="4"/>
    <s v="Hour"/>
    <n v="34.36"/>
    <n v="51.54"/>
  </r>
  <r>
    <x v="43"/>
    <n v="5"/>
    <x v="2"/>
    <x v="5"/>
    <s v="Hour"/>
    <n v="47.82"/>
    <n v="71.73"/>
  </r>
  <r>
    <x v="43"/>
    <n v="5"/>
    <x v="2"/>
    <x v="6"/>
    <s v="Hour"/>
    <n v="61.57"/>
    <n v="92.355000000000004"/>
  </r>
  <r>
    <x v="43"/>
    <n v="5"/>
    <x v="2"/>
    <x v="7"/>
    <s v="Hour"/>
    <n v="56.3"/>
    <n v="84.449999999999989"/>
  </r>
  <r>
    <x v="43"/>
    <n v="5"/>
    <x v="2"/>
    <x v="8"/>
    <s v="Hour"/>
    <n v="40.619999999999997"/>
    <n v="60.929999999999993"/>
  </r>
  <r>
    <x v="43"/>
    <n v="5"/>
    <x v="3"/>
    <x v="0"/>
    <s v="Hour"/>
    <n v="44.64"/>
    <n v="66.960000000000008"/>
  </r>
  <r>
    <x v="43"/>
    <n v="5"/>
    <x v="3"/>
    <x v="1"/>
    <s v="Hour"/>
    <n v="53.29"/>
    <n v="79.935000000000002"/>
  </r>
  <r>
    <x v="43"/>
    <n v="5"/>
    <x v="3"/>
    <x v="2"/>
    <s v="Hour"/>
    <n v="47.75"/>
    <n v="71.625"/>
  </r>
  <r>
    <x v="43"/>
    <n v="5"/>
    <x v="3"/>
    <x v="3"/>
    <s v="Hour"/>
    <n v="30.06"/>
    <n v="45.089999999999996"/>
  </r>
  <r>
    <x v="43"/>
    <n v="5"/>
    <x v="3"/>
    <x v="4"/>
    <s v="Hour"/>
    <n v="34.36"/>
    <n v="51.54"/>
  </r>
  <r>
    <x v="43"/>
    <n v="5"/>
    <x v="3"/>
    <x v="5"/>
    <s v="Hour"/>
    <n v="47.82"/>
    <n v="71.73"/>
  </r>
  <r>
    <x v="43"/>
    <n v="5"/>
    <x v="3"/>
    <x v="6"/>
    <s v="Hour"/>
    <n v="61.57"/>
    <n v="92.355000000000004"/>
  </r>
  <r>
    <x v="43"/>
    <n v="5"/>
    <x v="3"/>
    <x v="7"/>
    <s v="Hour"/>
    <n v="56.3"/>
    <n v="84.449999999999989"/>
  </r>
  <r>
    <x v="43"/>
    <n v="5"/>
    <x v="3"/>
    <x v="8"/>
    <s v="Hour"/>
    <n v="40.619999999999997"/>
    <n v="60.929999999999993"/>
  </r>
  <r>
    <x v="43"/>
    <n v="5"/>
    <x v="4"/>
    <x v="0"/>
    <s v="Hour"/>
    <n v="44.64"/>
    <n v="66.960000000000008"/>
  </r>
  <r>
    <x v="43"/>
    <n v="5"/>
    <x v="4"/>
    <x v="1"/>
    <s v="Hour"/>
    <n v="53.29"/>
    <n v="79.935000000000002"/>
  </r>
  <r>
    <x v="43"/>
    <n v="5"/>
    <x v="4"/>
    <x v="2"/>
    <s v="Hour"/>
    <n v="47.75"/>
    <n v="71.625"/>
  </r>
  <r>
    <x v="43"/>
    <n v="5"/>
    <x v="4"/>
    <x v="3"/>
    <s v="Hour"/>
    <n v="30.06"/>
    <n v="45.089999999999996"/>
  </r>
  <r>
    <x v="43"/>
    <n v="5"/>
    <x v="4"/>
    <x v="4"/>
    <s v="Hour"/>
    <n v="34.36"/>
    <n v="51.54"/>
  </r>
  <r>
    <x v="43"/>
    <n v="5"/>
    <x v="4"/>
    <x v="5"/>
    <s v="Hour"/>
    <n v="47.82"/>
    <n v="71.73"/>
  </r>
  <r>
    <x v="43"/>
    <n v="5"/>
    <x v="4"/>
    <x v="6"/>
    <s v="Hour"/>
    <n v="61.57"/>
    <n v="92.355000000000004"/>
  </r>
  <r>
    <x v="43"/>
    <n v="5"/>
    <x v="4"/>
    <x v="7"/>
    <s v="Hour"/>
    <n v="56.3"/>
    <n v="84.449999999999989"/>
  </r>
  <r>
    <x v="43"/>
    <n v="5"/>
    <x v="4"/>
    <x v="8"/>
    <s v="Hour"/>
    <n v="40.619999999999997"/>
    <n v="60.929999999999993"/>
  </r>
  <r>
    <x v="43"/>
    <n v="5"/>
    <x v="5"/>
    <x v="0"/>
    <s v="Hour"/>
    <n v="44.64"/>
    <n v="66.960000000000008"/>
  </r>
  <r>
    <x v="43"/>
    <n v="5"/>
    <x v="5"/>
    <x v="1"/>
    <s v="Hour"/>
    <n v="53.29"/>
    <n v="79.935000000000002"/>
  </r>
  <r>
    <x v="43"/>
    <n v="5"/>
    <x v="5"/>
    <x v="2"/>
    <s v="Hour"/>
    <n v="47.75"/>
    <n v="71.625"/>
  </r>
  <r>
    <x v="43"/>
    <n v="5"/>
    <x v="5"/>
    <x v="3"/>
    <s v="Hour"/>
    <n v="30.06"/>
    <n v="45.089999999999996"/>
  </r>
  <r>
    <x v="43"/>
    <n v="5"/>
    <x v="5"/>
    <x v="4"/>
    <s v="Hour"/>
    <n v="34.36"/>
    <n v="51.54"/>
  </r>
  <r>
    <x v="43"/>
    <n v="5"/>
    <x v="5"/>
    <x v="5"/>
    <s v="Hour"/>
    <n v="47.82"/>
    <n v="71.73"/>
  </r>
  <r>
    <x v="43"/>
    <n v="5"/>
    <x v="5"/>
    <x v="6"/>
    <s v="Hour"/>
    <n v="61.57"/>
    <n v="92.355000000000004"/>
  </r>
  <r>
    <x v="43"/>
    <n v="5"/>
    <x v="5"/>
    <x v="7"/>
    <s v="Hour"/>
    <n v="56.3"/>
    <n v="84.449999999999989"/>
  </r>
  <r>
    <x v="43"/>
    <n v="5"/>
    <x v="5"/>
    <x v="8"/>
    <s v="Hour"/>
    <n v="40.619999999999997"/>
    <n v="60.929999999999993"/>
  </r>
  <r>
    <x v="43"/>
    <n v="5"/>
    <x v="6"/>
    <x v="0"/>
    <s v="Hour"/>
    <n v="44.64"/>
    <n v="66.960000000000008"/>
  </r>
  <r>
    <x v="43"/>
    <n v="5"/>
    <x v="6"/>
    <x v="1"/>
    <s v="Hour"/>
    <n v="53.29"/>
    <n v="79.935000000000002"/>
  </r>
  <r>
    <x v="43"/>
    <n v="5"/>
    <x v="6"/>
    <x v="2"/>
    <s v="Hour"/>
    <n v="47.75"/>
    <n v="71.625"/>
  </r>
  <r>
    <x v="43"/>
    <n v="5"/>
    <x v="6"/>
    <x v="3"/>
    <s v="Hour"/>
    <n v="30.06"/>
    <n v="45.089999999999996"/>
  </r>
  <r>
    <x v="43"/>
    <n v="5"/>
    <x v="6"/>
    <x v="4"/>
    <s v="Hour"/>
    <n v="34.36"/>
    <n v="51.54"/>
  </r>
  <r>
    <x v="43"/>
    <n v="5"/>
    <x v="6"/>
    <x v="5"/>
    <s v="Hour"/>
    <n v="47.82"/>
    <n v="71.73"/>
  </r>
  <r>
    <x v="43"/>
    <n v="5"/>
    <x v="6"/>
    <x v="6"/>
    <s v="Hour"/>
    <n v="61.57"/>
    <n v="92.355000000000004"/>
  </r>
  <r>
    <x v="43"/>
    <n v="5"/>
    <x v="6"/>
    <x v="7"/>
    <s v="Hour"/>
    <n v="56.3"/>
    <n v="84.449999999999989"/>
  </r>
  <r>
    <x v="43"/>
    <n v="5"/>
    <x v="6"/>
    <x v="8"/>
    <s v="Hour"/>
    <n v="40.619999999999997"/>
    <n v="60.929999999999993"/>
  </r>
  <r>
    <x v="43"/>
    <n v="5"/>
    <x v="7"/>
    <x v="0"/>
    <s v="Hour"/>
    <n v="44.64"/>
    <n v="66.960000000000008"/>
  </r>
  <r>
    <x v="43"/>
    <n v="5"/>
    <x v="7"/>
    <x v="1"/>
    <s v="Hour"/>
    <n v="53.29"/>
    <n v="79.935000000000002"/>
  </r>
  <r>
    <x v="43"/>
    <n v="5"/>
    <x v="7"/>
    <x v="2"/>
    <s v="Hour"/>
    <n v="47.75"/>
    <n v="71.625"/>
  </r>
  <r>
    <x v="43"/>
    <n v="5"/>
    <x v="7"/>
    <x v="3"/>
    <s v="Hour"/>
    <n v="30.06"/>
    <n v="45.089999999999996"/>
  </r>
  <r>
    <x v="43"/>
    <n v="5"/>
    <x v="7"/>
    <x v="4"/>
    <s v="Hour"/>
    <n v="34.36"/>
    <n v="51.54"/>
  </r>
  <r>
    <x v="43"/>
    <n v="5"/>
    <x v="7"/>
    <x v="5"/>
    <s v="Hour"/>
    <n v="47.82"/>
    <n v="71.73"/>
  </r>
  <r>
    <x v="43"/>
    <n v="5"/>
    <x v="7"/>
    <x v="6"/>
    <s v="Hour"/>
    <n v="61.57"/>
    <n v="92.355000000000004"/>
  </r>
  <r>
    <x v="43"/>
    <n v="5"/>
    <x v="7"/>
    <x v="7"/>
    <s v="Hour"/>
    <n v="56.3"/>
    <n v="84.449999999999989"/>
  </r>
  <r>
    <x v="43"/>
    <n v="5"/>
    <x v="7"/>
    <x v="8"/>
    <s v="Hour"/>
    <n v="40.619999999999997"/>
    <n v="60.929999999999993"/>
  </r>
  <r>
    <x v="43"/>
    <n v="5"/>
    <x v="8"/>
    <x v="0"/>
    <s v="Hour"/>
    <n v="44.64"/>
    <n v="66.960000000000008"/>
  </r>
  <r>
    <x v="43"/>
    <n v="5"/>
    <x v="8"/>
    <x v="1"/>
    <s v="Hour"/>
    <n v="53.29"/>
    <n v="79.935000000000002"/>
  </r>
  <r>
    <x v="43"/>
    <n v="5"/>
    <x v="8"/>
    <x v="2"/>
    <s v="Hour"/>
    <n v="47.75"/>
    <n v="71.625"/>
  </r>
  <r>
    <x v="43"/>
    <n v="5"/>
    <x v="8"/>
    <x v="3"/>
    <s v="Hour"/>
    <n v="30.06"/>
    <n v="45.089999999999996"/>
  </r>
  <r>
    <x v="43"/>
    <n v="5"/>
    <x v="8"/>
    <x v="4"/>
    <s v="Hour"/>
    <n v="34.36"/>
    <n v="51.54"/>
  </r>
  <r>
    <x v="43"/>
    <n v="5"/>
    <x v="8"/>
    <x v="5"/>
    <s v="Hour"/>
    <n v="47.82"/>
    <n v="71.73"/>
  </r>
  <r>
    <x v="43"/>
    <n v="5"/>
    <x v="8"/>
    <x v="6"/>
    <s v="Hour"/>
    <n v="61.57"/>
    <n v="92.355000000000004"/>
  </r>
  <r>
    <x v="43"/>
    <n v="5"/>
    <x v="8"/>
    <x v="7"/>
    <s v="Hour"/>
    <n v="56.3"/>
    <n v="84.449999999999989"/>
  </r>
  <r>
    <x v="43"/>
    <n v="5"/>
    <x v="8"/>
    <x v="8"/>
    <s v="Hour"/>
    <n v="40.619999999999997"/>
    <n v="60.929999999999993"/>
  </r>
  <r>
    <x v="43"/>
    <n v="5"/>
    <x v="9"/>
    <x v="0"/>
    <s v="Hour"/>
    <n v="44.64"/>
    <n v="66.960000000000008"/>
  </r>
  <r>
    <x v="43"/>
    <n v="5"/>
    <x v="9"/>
    <x v="1"/>
    <s v="Hour"/>
    <n v="53.29"/>
    <n v="79.935000000000002"/>
  </r>
  <r>
    <x v="43"/>
    <n v="5"/>
    <x v="9"/>
    <x v="2"/>
    <s v="Hour"/>
    <n v="47.75"/>
    <n v="71.625"/>
  </r>
  <r>
    <x v="43"/>
    <n v="5"/>
    <x v="9"/>
    <x v="3"/>
    <s v="Hour"/>
    <n v="30.06"/>
    <n v="45.089999999999996"/>
  </r>
  <r>
    <x v="43"/>
    <n v="5"/>
    <x v="9"/>
    <x v="4"/>
    <s v="Hour"/>
    <n v="34.36"/>
    <n v="51.54"/>
  </r>
  <r>
    <x v="43"/>
    <n v="5"/>
    <x v="9"/>
    <x v="5"/>
    <s v="Hour"/>
    <n v="47.82"/>
    <n v="71.73"/>
  </r>
  <r>
    <x v="43"/>
    <n v="5"/>
    <x v="9"/>
    <x v="6"/>
    <s v="Hour"/>
    <n v="61.57"/>
    <n v="92.355000000000004"/>
  </r>
  <r>
    <x v="43"/>
    <n v="5"/>
    <x v="9"/>
    <x v="7"/>
    <s v="Hour"/>
    <n v="56.3"/>
    <n v="84.449999999999989"/>
  </r>
  <r>
    <x v="43"/>
    <n v="5"/>
    <x v="9"/>
    <x v="8"/>
    <s v="Hour"/>
    <n v="40.619999999999997"/>
    <n v="60.929999999999993"/>
  </r>
  <r>
    <x v="44"/>
    <n v="5"/>
    <x v="0"/>
    <x v="0"/>
    <s v="Hour"/>
    <n v="24.48"/>
    <n v="36.720000000000006"/>
  </r>
  <r>
    <x v="44"/>
    <n v="5"/>
    <x v="0"/>
    <x v="1"/>
    <s v="Hour"/>
    <n v="38.080000000000005"/>
    <n v="57.120000000000005"/>
  </r>
  <r>
    <x v="44"/>
    <n v="5"/>
    <x v="0"/>
    <x v="5"/>
    <s v="Hour"/>
    <n v="29.92"/>
    <n v="44.88"/>
  </r>
  <r>
    <x v="44"/>
    <n v="5"/>
    <x v="1"/>
    <x v="0"/>
    <s v="Hour"/>
    <n v="23.731999999999999"/>
    <n v="35.597999999999999"/>
  </r>
  <r>
    <x v="44"/>
    <n v="5"/>
    <x v="1"/>
    <x v="1"/>
    <s v="Hour"/>
    <n v="36.923999999999999"/>
    <n v="55.385999999999996"/>
  </r>
  <r>
    <x v="44"/>
    <n v="5"/>
    <x v="1"/>
    <x v="5"/>
    <s v="Hour"/>
    <n v="29.240000000000002"/>
    <n v="43.860000000000007"/>
  </r>
  <r>
    <x v="44"/>
    <n v="5"/>
    <x v="2"/>
    <x v="0"/>
    <s v="Hour"/>
    <n v="21.991200000000003"/>
    <n v="32.986800000000002"/>
  </r>
  <r>
    <x v="44"/>
    <n v="5"/>
    <x v="2"/>
    <x v="1"/>
    <s v="Hour"/>
    <n v="36.393600000000006"/>
    <n v="54.590400000000002"/>
  </r>
  <r>
    <x v="44"/>
    <n v="5"/>
    <x v="2"/>
    <x v="5"/>
    <s v="Hour"/>
    <n v="27.893600000000003"/>
    <n v="41.840400000000002"/>
  </r>
  <r>
    <x v="44"/>
    <n v="5"/>
    <x v="3"/>
    <x v="0"/>
    <s v="Hour"/>
    <n v="26.152800000000003"/>
    <n v="39.229199999999999"/>
  </r>
  <r>
    <x v="44"/>
    <n v="5"/>
    <x v="3"/>
    <x v="1"/>
    <s v="Hour"/>
    <n v="39.916000000000004"/>
    <n v="59.874000000000009"/>
  </r>
  <r>
    <x v="44"/>
    <n v="5"/>
    <x v="3"/>
    <x v="5"/>
    <s v="Hour"/>
    <n v="31.28"/>
    <n v="46.92"/>
  </r>
  <r>
    <x v="44"/>
    <n v="5"/>
    <x v="4"/>
    <x v="0"/>
    <s v="Hour"/>
    <n v="26.112000000000002"/>
    <n v="39.167999999999999"/>
  </r>
  <r>
    <x v="44"/>
    <n v="5"/>
    <x v="4"/>
    <x v="1"/>
    <s v="Hour"/>
    <n v="39.603200000000001"/>
    <n v="59.404800000000002"/>
  </r>
  <r>
    <x v="44"/>
    <n v="5"/>
    <x v="4"/>
    <x v="5"/>
    <s v="Hour"/>
    <n v="31.307200000000002"/>
    <n v="46.960800000000006"/>
  </r>
  <r>
    <x v="44"/>
    <n v="5"/>
    <x v="5"/>
    <x v="0"/>
    <s v="Hour"/>
    <n v="24.48"/>
    <n v="36.720000000000006"/>
  </r>
  <r>
    <x v="44"/>
    <n v="5"/>
    <x v="5"/>
    <x v="1"/>
    <s v="Hour"/>
    <n v="38.080000000000005"/>
    <n v="57.120000000000005"/>
  </r>
  <r>
    <x v="44"/>
    <n v="5"/>
    <x v="5"/>
    <x v="5"/>
    <s v="Hour"/>
    <n v="29.92"/>
    <n v="44.88"/>
  </r>
  <r>
    <x v="44"/>
    <n v="5"/>
    <x v="6"/>
    <x v="0"/>
    <s v="Hour"/>
    <n v="20.495200000000001"/>
    <n v="30.742800000000003"/>
  </r>
  <r>
    <x v="44"/>
    <n v="5"/>
    <x v="6"/>
    <x v="1"/>
    <s v="Hour"/>
    <n v="34.897600000000004"/>
    <n v="52.34640000000001"/>
  </r>
  <r>
    <x v="44"/>
    <n v="5"/>
    <x v="6"/>
    <x v="5"/>
    <s v="Hour"/>
    <n v="26.220800000000004"/>
    <n v="39.331200000000003"/>
  </r>
  <r>
    <x v="44"/>
    <n v="5"/>
    <x v="7"/>
    <x v="0"/>
    <s v="Hour"/>
    <n v="21.950400000000002"/>
    <n v="32.925600000000003"/>
  </r>
  <r>
    <x v="44"/>
    <n v="5"/>
    <x v="7"/>
    <x v="1"/>
    <s v="Hour"/>
    <n v="35.9176"/>
    <n v="53.876400000000004"/>
  </r>
  <r>
    <x v="44"/>
    <n v="5"/>
    <x v="7"/>
    <x v="5"/>
    <s v="Hour"/>
    <n v="27.540000000000003"/>
    <n v="41.31"/>
  </r>
  <r>
    <x v="44"/>
    <n v="5"/>
    <x v="8"/>
    <x v="0"/>
    <s v="Hour"/>
    <n v="23.46"/>
    <n v="35.190000000000005"/>
  </r>
  <r>
    <x v="44"/>
    <n v="5"/>
    <x v="8"/>
    <x v="1"/>
    <s v="Hour"/>
    <n v="37.264000000000003"/>
    <n v="55.895999999999994"/>
  </r>
  <r>
    <x v="44"/>
    <n v="5"/>
    <x v="8"/>
    <x v="5"/>
    <s v="Hour"/>
    <n v="28.9816"/>
    <n v="43.4724"/>
  </r>
  <r>
    <x v="44"/>
    <n v="5"/>
    <x v="9"/>
    <x v="0"/>
    <s v="Hour"/>
    <n v="23.46"/>
    <n v="35.190000000000005"/>
  </r>
  <r>
    <x v="44"/>
    <n v="5"/>
    <x v="9"/>
    <x v="1"/>
    <s v="Hour"/>
    <n v="37.264000000000003"/>
    <n v="55.895999999999994"/>
  </r>
  <r>
    <x v="44"/>
    <n v="5"/>
    <x v="9"/>
    <x v="5"/>
    <s v="Hour"/>
    <n v="27.540000000000003"/>
    <n v="41.31"/>
  </r>
  <r>
    <x v="45"/>
    <n v="5"/>
    <x v="0"/>
    <x v="0"/>
    <s v="Hour"/>
    <n v="65"/>
    <n v="97.5"/>
  </r>
  <r>
    <x v="45"/>
    <n v="5"/>
    <x v="0"/>
    <x v="1"/>
    <s v="Hour"/>
    <n v="65"/>
    <n v="97.5"/>
  </r>
  <r>
    <x v="45"/>
    <n v="5"/>
    <x v="0"/>
    <x v="5"/>
    <s v="Hour"/>
    <n v="60"/>
    <n v="90"/>
  </r>
  <r>
    <x v="46"/>
    <n v="5"/>
    <x v="4"/>
    <x v="0"/>
    <s v="Hour"/>
    <n v="75"/>
    <n v="112.5"/>
  </r>
  <r>
    <x v="46"/>
    <n v="5"/>
    <x v="4"/>
    <x v="1"/>
    <s v="Hour"/>
    <n v="100"/>
    <n v="150"/>
  </r>
  <r>
    <x v="46"/>
    <n v="5"/>
    <x v="4"/>
    <x v="5"/>
    <s v="Hour"/>
    <n v="100"/>
    <n v="150"/>
  </r>
  <r>
    <x v="46"/>
    <n v="5"/>
    <x v="4"/>
    <x v="6"/>
    <s v="Hour"/>
    <n v="75"/>
    <n v="112.5"/>
  </r>
  <r>
    <x v="46"/>
    <n v="5"/>
    <x v="4"/>
    <x v="7"/>
    <s v="Hour"/>
    <n v="75"/>
    <n v="112.5"/>
  </r>
  <r>
    <x v="46"/>
    <n v="5"/>
    <x v="4"/>
    <x v="8"/>
    <s v="Hour"/>
    <n v="35"/>
    <n v="52.5"/>
  </r>
  <r>
    <x v="46"/>
    <n v="5"/>
    <x v="6"/>
    <x v="0"/>
    <s v="Hour"/>
    <n v="75"/>
    <n v="112.5"/>
  </r>
  <r>
    <x v="46"/>
    <n v="5"/>
    <x v="6"/>
    <x v="1"/>
    <s v="Hour"/>
    <n v="100"/>
    <n v="150"/>
  </r>
  <r>
    <x v="46"/>
    <n v="5"/>
    <x v="6"/>
    <x v="5"/>
    <s v="Hour"/>
    <n v="100"/>
    <n v="150"/>
  </r>
  <r>
    <x v="46"/>
    <n v="5"/>
    <x v="6"/>
    <x v="6"/>
    <s v="Hour"/>
    <n v="75"/>
    <n v="112.5"/>
  </r>
  <r>
    <x v="46"/>
    <n v="5"/>
    <x v="6"/>
    <x v="7"/>
    <s v="Hour"/>
    <n v="75"/>
    <n v="112.5"/>
  </r>
  <r>
    <x v="46"/>
    <n v="5"/>
    <x v="6"/>
    <x v="8"/>
    <s v="Hour"/>
    <n v="35"/>
    <n v="52.5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93">
  <r>
    <x v="0"/>
    <n v="6"/>
    <x v="0"/>
    <x v="0"/>
    <s v="Hour"/>
    <n v="95.48"/>
    <n v="143.22"/>
  </r>
  <r>
    <x v="0"/>
    <n v="6"/>
    <x v="0"/>
    <x v="1"/>
    <s v="Hour"/>
    <n v="61.6"/>
    <n v="92.4"/>
  </r>
  <r>
    <x v="0"/>
    <n v="6"/>
    <x v="0"/>
    <x v="2"/>
    <s v="Hour"/>
    <n v="38.5"/>
    <n v="57.75"/>
  </r>
  <r>
    <x v="0"/>
    <n v="6"/>
    <x v="0"/>
    <x v="3"/>
    <s v="Hour"/>
    <n v="50.82"/>
    <n v="76.23"/>
  </r>
  <r>
    <x v="0"/>
    <n v="6"/>
    <x v="0"/>
    <x v="4"/>
    <s v="Hour"/>
    <n v="61.6"/>
    <n v="92.4"/>
  </r>
  <r>
    <x v="0"/>
    <n v="6"/>
    <x v="0"/>
    <x v="5"/>
    <s v="Hour"/>
    <n v="50.82"/>
    <n v="76.23"/>
  </r>
  <r>
    <x v="0"/>
    <n v="6"/>
    <x v="0"/>
    <x v="6"/>
    <s v="Hour"/>
    <n v="89.32"/>
    <n v="133.97999999999999"/>
  </r>
  <r>
    <x v="0"/>
    <n v="6"/>
    <x v="0"/>
    <x v="7"/>
    <s v="Hour"/>
    <n v="115.5"/>
    <n v="173.25"/>
  </r>
  <r>
    <x v="0"/>
    <n v="6"/>
    <x v="0"/>
    <x v="8"/>
    <s v="Hour"/>
    <n v="86.24"/>
    <n v="129.36000000000001"/>
  </r>
  <r>
    <x v="0"/>
    <n v="6"/>
    <x v="0"/>
    <x v="9"/>
    <s v="Hour"/>
    <n v="46.2"/>
    <n v="69.3"/>
  </r>
  <r>
    <x v="0"/>
    <n v="6"/>
    <x v="0"/>
    <x v="10"/>
    <s v="Hour"/>
    <n v="100.1"/>
    <n v="150.15"/>
  </r>
  <r>
    <x v="0"/>
    <n v="6"/>
    <x v="1"/>
    <x v="0"/>
    <s v="Hour"/>
    <n v="95.48"/>
    <n v="143.22"/>
  </r>
  <r>
    <x v="0"/>
    <n v="6"/>
    <x v="1"/>
    <x v="1"/>
    <s v="Hour"/>
    <n v="61.6"/>
    <n v="92.4"/>
  </r>
  <r>
    <x v="0"/>
    <n v="6"/>
    <x v="1"/>
    <x v="2"/>
    <s v="Hour"/>
    <n v="38.5"/>
    <n v="57.75"/>
  </r>
  <r>
    <x v="0"/>
    <n v="6"/>
    <x v="1"/>
    <x v="3"/>
    <s v="Hour"/>
    <n v="50.82"/>
    <n v="76.23"/>
  </r>
  <r>
    <x v="0"/>
    <n v="6"/>
    <x v="1"/>
    <x v="4"/>
    <s v="Hour"/>
    <n v="61.6"/>
    <n v="92.4"/>
  </r>
  <r>
    <x v="0"/>
    <n v="6"/>
    <x v="1"/>
    <x v="5"/>
    <s v="Hour"/>
    <n v="50.82"/>
    <n v="76.23"/>
  </r>
  <r>
    <x v="0"/>
    <n v="6"/>
    <x v="1"/>
    <x v="6"/>
    <s v="Hour"/>
    <n v="89.32"/>
    <n v="133.97999999999999"/>
  </r>
  <r>
    <x v="0"/>
    <n v="6"/>
    <x v="1"/>
    <x v="7"/>
    <s v="Hour"/>
    <n v="115.5"/>
    <n v="173.25"/>
  </r>
  <r>
    <x v="0"/>
    <n v="6"/>
    <x v="1"/>
    <x v="8"/>
    <s v="Hour"/>
    <n v="86.24"/>
    <n v="129.36000000000001"/>
  </r>
  <r>
    <x v="0"/>
    <n v="6"/>
    <x v="1"/>
    <x v="9"/>
    <s v="Hour"/>
    <n v="46.2"/>
    <n v="69.3"/>
  </r>
  <r>
    <x v="0"/>
    <n v="6"/>
    <x v="1"/>
    <x v="10"/>
    <s v="Hour"/>
    <n v="100.1"/>
    <n v="150.15"/>
  </r>
  <r>
    <x v="0"/>
    <n v="6"/>
    <x v="2"/>
    <x v="0"/>
    <s v="Hour"/>
    <n v="95.48"/>
    <n v="143.22"/>
  </r>
  <r>
    <x v="0"/>
    <n v="6"/>
    <x v="2"/>
    <x v="1"/>
    <s v="Hour"/>
    <n v="61.6"/>
    <n v="92.4"/>
  </r>
  <r>
    <x v="0"/>
    <n v="6"/>
    <x v="2"/>
    <x v="2"/>
    <s v="Hour"/>
    <n v="38.5"/>
    <n v="57.75"/>
  </r>
  <r>
    <x v="0"/>
    <n v="6"/>
    <x v="2"/>
    <x v="3"/>
    <s v="Hour"/>
    <n v="50.82"/>
    <n v="76.23"/>
  </r>
  <r>
    <x v="0"/>
    <n v="6"/>
    <x v="2"/>
    <x v="4"/>
    <s v="Hour"/>
    <n v="61.6"/>
    <n v="92.4"/>
  </r>
  <r>
    <x v="0"/>
    <n v="6"/>
    <x v="2"/>
    <x v="5"/>
    <s v="Hour"/>
    <n v="50.82"/>
    <n v="76.23"/>
  </r>
  <r>
    <x v="0"/>
    <n v="6"/>
    <x v="2"/>
    <x v="6"/>
    <s v="Hour"/>
    <n v="89.32"/>
    <n v="133.97999999999999"/>
  </r>
  <r>
    <x v="0"/>
    <n v="6"/>
    <x v="2"/>
    <x v="7"/>
    <s v="Hour"/>
    <n v="115.5"/>
    <n v="173.25"/>
  </r>
  <r>
    <x v="0"/>
    <n v="6"/>
    <x v="2"/>
    <x v="8"/>
    <s v="Hour"/>
    <n v="86.24"/>
    <n v="129.36000000000001"/>
  </r>
  <r>
    <x v="0"/>
    <n v="6"/>
    <x v="2"/>
    <x v="9"/>
    <s v="Hour"/>
    <n v="46.2"/>
    <n v="69.3"/>
  </r>
  <r>
    <x v="0"/>
    <n v="6"/>
    <x v="2"/>
    <x v="10"/>
    <s v="Hour"/>
    <n v="100.1"/>
    <n v="150.15"/>
  </r>
  <r>
    <x v="0"/>
    <n v="6"/>
    <x v="3"/>
    <x v="0"/>
    <s v="Hour"/>
    <n v="95.48"/>
    <n v="143.22"/>
  </r>
  <r>
    <x v="0"/>
    <n v="6"/>
    <x v="3"/>
    <x v="1"/>
    <s v="Hour"/>
    <n v="61.6"/>
    <n v="92.4"/>
  </r>
  <r>
    <x v="0"/>
    <n v="6"/>
    <x v="3"/>
    <x v="2"/>
    <s v="Hour"/>
    <n v="38.5"/>
    <n v="57.75"/>
  </r>
  <r>
    <x v="0"/>
    <n v="6"/>
    <x v="3"/>
    <x v="3"/>
    <s v="Hour"/>
    <n v="50.82"/>
    <n v="76.23"/>
  </r>
  <r>
    <x v="0"/>
    <n v="6"/>
    <x v="3"/>
    <x v="4"/>
    <s v="Hour"/>
    <n v="61.6"/>
    <n v="92.4"/>
  </r>
  <r>
    <x v="0"/>
    <n v="6"/>
    <x v="3"/>
    <x v="5"/>
    <s v="Hour"/>
    <n v="50.82"/>
    <n v="76.23"/>
  </r>
  <r>
    <x v="0"/>
    <n v="6"/>
    <x v="3"/>
    <x v="6"/>
    <s v="Hour"/>
    <n v="89.32"/>
    <n v="133.97999999999999"/>
  </r>
  <r>
    <x v="0"/>
    <n v="6"/>
    <x v="3"/>
    <x v="7"/>
    <s v="Hour"/>
    <n v="115.5"/>
    <n v="173.25"/>
  </r>
  <r>
    <x v="0"/>
    <n v="6"/>
    <x v="3"/>
    <x v="8"/>
    <s v="Hour"/>
    <n v="86.24"/>
    <n v="129.36000000000001"/>
  </r>
  <r>
    <x v="0"/>
    <n v="6"/>
    <x v="3"/>
    <x v="9"/>
    <s v="Hour"/>
    <n v="46.2"/>
    <n v="69.3"/>
  </r>
  <r>
    <x v="0"/>
    <n v="6"/>
    <x v="3"/>
    <x v="10"/>
    <s v="Hour"/>
    <n v="100.1"/>
    <n v="150.15"/>
  </r>
  <r>
    <x v="0"/>
    <n v="6"/>
    <x v="4"/>
    <x v="0"/>
    <s v="Hour"/>
    <n v="95.48"/>
    <n v="143.22"/>
  </r>
  <r>
    <x v="0"/>
    <n v="6"/>
    <x v="4"/>
    <x v="1"/>
    <s v="Hour"/>
    <n v="61.6"/>
    <n v="92.4"/>
  </r>
  <r>
    <x v="0"/>
    <n v="6"/>
    <x v="4"/>
    <x v="2"/>
    <s v="Hour"/>
    <n v="38.5"/>
    <n v="57.75"/>
  </r>
  <r>
    <x v="0"/>
    <n v="6"/>
    <x v="4"/>
    <x v="3"/>
    <s v="Hour"/>
    <n v="50.82"/>
    <n v="76.23"/>
  </r>
  <r>
    <x v="0"/>
    <n v="6"/>
    <x v="4"/>
    <x v="4"/>
    <s v="Hour"/>
    <n v="61.6"/>
    <n v="92.4"/>
  </r>
  <r>
    <x v="0"/>
    <n v="6"/>
    <x v="4"/>
    <x v="5"/>
    <s v="Hour"/>
    <n v="50.82"/>
    <n v="76.23"/>
  </r>
  <r>
    <x v="0"/>
    <n v="6"/>
    <x v="4"/>
    <x v="6"/>
    <s v="Hour"/>
    <n v="89.32"/>
    <n v="133.97999999999999"/>
  </r>
  <r>
    <x v="0"/>
    <n v="6"/>
    <x v="4"/>
    <x v="7"/>
    <s v="Hour"/>
    <n v="115.5"/>
    <n v="173.25"/>
  </r>
  <r>
    <x v="0"/>
    <n v="6"/>
    <x v="4"/>
    <x v="8"/>
    <s v="Hour"/>
    <n v="86.24"/>
    <n v="129.36000000000001"/>
  </r>
  <r>
    <x v="0"/>
    <n v="6"/>
    <x v="4"/>
    <x v="9"/>
    <s v="Hour"/>
    <n v="46.2"/>
    <n v="69.3"/>
  </r>
  <r>
    <x v="0"/>
    <n v="6"/>
    <x v="4"/>
    <x v="10"/>
    <s v="Hour"/>
    <n v="100.1"/>
    <n v="150.15"/>
  </r>
  <r>
    <x v="0"/>
    <n v="6"/>
    <x v="5"/>
    <x v="0"/>
    <s v="Hour"/>
    <n v="95.48"/>
    <n v="143.22"/>
  </r>
  <r>
    <x v="0"/>
    <n v="6"/>
    <x v="5"/>
    <x v="1"/>
    <s v="Hour"/>
    <n v="61.6"/>
    <n v="92.4"/>
  </r>
  <r>
    <x v="0"/>
    <n v="6"/>
    <x v="5"/>
    <x v="2"/>
    <s v="Hour"/>
    <n v="38.5"/>
    <n v="57.75"/>
  </r>
  <r>
    <x v="0"/>
    <n v="6"/>
    <x v="5"/>
    <x v="3"/>
    <s v="Hour"/>
    <n v="50.82"/>
    <n v="76.23"/>
  </r>
  <r>
    <x v="0"/>
    <n v="6"/>
    <x v="5"/>
    <x v="4"/>
    <s v="Hour"/>
    <n v="61.6"/>
    <n v="92.4"/>
  </r>
  <r>
    <x v="0"/>
    <n v="6"/>
    <x v="5"/>
    <x v="5"/>
    <s v="Hour"/>
    <n v="50.82"/>
    <n v="76.23"/>
  </r>
  <r>
    <x v="0"/>
    <n v="6"/>
    <x v="5"/>
    <x v="6"/>
    <s v="Hour"/>
    <n v="89.32"/>
    <n v="133.97999999999999"/>
  </r>
  <r>
    <x v="0"/>
    <n v="6"/>
    <x v="5"/>
    <x v="7"/>
    <s v="Hour"/>
    <n v="115.5"/>
    <n v="173.25"/>
  </r>
  <r>
    <x v="0"/>
    <n v="6"/>
    <x v="5"/>
    <x v="8"/>
    <s v="Hour"/>
    <n v="86.24"/>
    <n v="129.36000000000001"/>
  </r>
  <r>
    <x v="0"/>
    <n v="6"/>
    <x v="5"/>
    <x v="9"/>
    <s v="Hour"/>
    <n v="46.2"/>
    <n v="69.3"/>
  </r>
  <r>
    <x v="0"/>
    <n v="6"/>
    <x v="5"/>
    <x v="10"/>
    <s v="Hour"/>
    <n v="100.1"/>
    <n v="150.15"/>
  </r>
  <r>
    <x v="0"/>
    <n v="6"/>
    <x v="6"/>
    <x v="0"/>
    <s v="Hour"/>
    <n v="95.48"/>
    <n v="143.22"/>
  </r>
  <r>
    <x v="0"/>
    <n v="6"/>
    <x v="6"/>
    <x v="1"/>
    <s v="Hour"/>
    <n v="61.6"/>
    <n v="92.4"/>
  </r>
  <r>
    <x v="0"/>
    <n v="6"/>
    <x v="6"/>
    <x v="2"/>
    <s v="Hour"/>
    <n v="38.5"/>
    <n v="57.75"/>
  </r>
  <r>
    <x v="0"/>
    <n v="6"/>
    <x v="6"/>
    <x v="3"/>
    <s v="Hour"/>
    <n v="50.82"/>
    <n v="76.23"/>
  </r>
  <r>
    <x v="0"/>
    <n v="6"/>
    <x v="6"/>
    <x v="4"/>
    <s v="Hour"/>
    <n v="61.6"/>
    <n v="92.4"/>
  </r>
  <r>
    <x v="0"/>
    <n v="6"/>
    <x v="6"/>
    <x v="5"/>
    <s v="Hour"/>
    <n v="50.82"/>
    <n v="76.23"/>
  </r>
  <r>
    <x v="0"/>
    <n v="6"/>
    <x v="6"/>
    <x v="6"/>
    <s v="Hour"/>
    <n v="89.32"/>
    <n v="133.97999999999999"/>
  </r>
  <r>
    <x v="0"/>
    <n v="6"/>
    <x v="6"/>
    <x v="7"/>
    <s v="Hour"/>
    <n v="115.5"/>
    <n v="173.25"/>
  </r>
  <r>
    <x v="0"/>
    <n v="6"/>
    <x v="6"/>
    <x v="8"/>
    <s v="Hour"/>
    <n v="86.24"/>
    <n v="129.36000000000001"/>
  </r>
  <r>
    <x v="0"/>
    <n v="6"/>
    <x v="6"/>
    <x v="9"/>
    <s v="Hour"/>
    <n v="46.2"/>
    <n v="69.3"/>
  </r>
  <r>
    <x v="0"/>
    <n v="6"/>
    <x v="6"/>
    <x v="10"/>
    <s v="Hour"/>
    <n v="100.1"/>
    <n v="150.15"/>
  </r>
  <r>
    <x v="0"/>
    <n v="6"/>
    <x v="7"/>
    <x v="0"/>
    <s v="Hour"/>
    <n v="95.48"/>
    <n v="143.22"/>
  </r>
  <r>
    <x v="0"/>
    <n v="6"/>
    <x v="7"/>
    <x v="1"/>
    <s v="Hour"/>
    <n v="61.6"/>
    <n v="92.4"/>
  </r>
  <r>
    <x v="0"/>
    <n v="6"/>
    <x v="7"/>
    <x v="2"/>
    <s v="Hour"/>
    <n v="38.5"/>
    <n v="57.75"/>
  </r>
  <r>
    <x v="0"/>
    <n v="6"/>
    <x v="7"/>
    <x v="3"/>
    <s v="Hour"/>
    <n v="50.82"/>
    <n v="76.23"/>
  </r>
  <r>
    <x v="0"/>
    <n v="6"/>
    <x v="7"/>
    <x v="4"/>
    <s v="Hour"/>
    <n v="61.6"/>
    <n v="92.4"/>
  </r>
  <r>
    <x v="0"/>
    <n v="6"/>
    <x v="7"/>
    <x v="5"/>
    <s v="Hour"/>
    <n v="50.82"/>
    <n v="76.23"/>
  </r>
  <r>
    <x v="0"/>
    <n v="6"/>
    <x v="7"/>
    <x v="6"/>
    <s v="Hour"/>
    <n v="89.32"/>
    <n v="133.97999999999999"/>
  </r>
  <r>
    <x v="0"/>
    <n v="6"/>
    <x v="7"/>
    <x v="7"/>
    <s v="Hour"/>
    <n v="115.5"/>
    <n v="173.25"/>
  </r>
  <r>
    <x v="0"/>
    <n v="6"/>
    <x v="7"/>
    <x v="8"/>
    <s v="Hour"/>
    <n v="86.24"/>
    <n v="129.36000000000001"/>
  </r>
  <r>
    <x v="0"/>
    <n v="6"/>
    <x v="7"/>
    <x v="9"/>
    <s v="Hour"/>
    <n v="46.2"/>
    <n v="69.3"/>
  </r>
  <r>
    <x v="0"/>
    <n v="6"/>
    <x v="7"/>
    <x v="10"/>
    <s v="Hour"/>
    <n v="100.1"/>
    <n v="150.15"/>
  </r>
  <r>
    <x v="0"/>
    <n v="6"/>
    <x v="8"/>
    <x v="0"/>
    <s v="Hour"/>
    <n v="95.48"/>
    <n v="143.22"/>
  </r>
  <r>
    <x v="0"/>
    <n v="6"/>
    <x v="8"/>
    <x v="1"/>
    <s v="Hour"/>
    <n v="61.6"/>
    <n v="92.4"/>
  </r>
  <r>
    <x v="0"/>
    <n v="6"/>
    <x v="8"/>
    <x v="2"/>
    <s v="Hour"/>
    <n v="38.5"/>
    <n v="57.75"/>
  </r>
  <r>
    <x v="0"/>
    <n v="6"/>
    <x v="8"/>
    <x v="3"/>
    <s v="Hour"/>
    <n v="50.82"/>
    <n v="76.23"/>
  </r>
  <r>
    <x v="0"/>
    <n v="6"/>
    <x v="8"/>
    <x v="4"/>
    <s v="Hour"/>
    <n v="61.6"/>
    <n v="92.4"/>
  </r>
  <r>
    <x v="0"/>
    <n v="6"/>
    <x v="8"/>
    <x v="5"/>
    <s v="Hour"/>
    <n v="50.82"/>
    <n v="76.23"/>
  </r>
  <r>
    <x v="0"/>
    <n v="6"/>
    <x v="8"/>
    <x v="6"/>
    <s v="Hour"/>
    <n v="89.32"/>
    <n v="133.97999999999999"/>
  </r>
  <r>
    <x v="0"/>
    <n v="6"/>
    <x v="8"/>
    <x v="7"/>
    <s v="Hour"/>
    <n v="115.5"/>
    <n v="173.25"/>
  </r>
  <r>
    <x v="0"/>
    <n v="6"/>
    <x v="8"/>
    <x v="8"/>
    <s v="Hour"/>
    <n v="86.24"/>
    <n v="129.36000000000001"/>
  </r>
  <r>
    <x v="0"/>
    <n v="6"/>
    <x v="8"/>
    <x v="9"/>
    <s v="Hour"/>
    <n v="46.2"/>
    <n v="69.3"/>
  </r>
  <r>
    <x v="0"/>
    <n v="6"/>
    <x v="8"/>
    <x v="10"/>
    <s v="Hour"/>
    <n v="100.1"/>
    <n v="150.15"/>
  </r>
  <r>
    <x v="0"/>
    <n v="6"/>
    <x v="9"/>
    <x v="0"/>
    <s v="Hour"/>
    <n v="95.48"/>
    <n v="143.22"/>
  </r>
  <r>
    <x v="0"/>
    <n v="6"/>
    <x v="9"/>
    <x v="1"/>
    <s v="Hour"/>
    <n v="61.6"/>
    <n v="92.4"/>
  </r>
  <r>
    <x v="0"/>
    <n v="6"/>
    <x v="9"/>
    <x v="2"/>
    <s v="Hour"/>
    <n v="38.5"/>
    <n v="57.75"/>
  </r>
  <r>
    <x v="0"/>
    <n v="6"/>
    <x v="9"/>
    <x v="3"/>
    <s v="Hour"/>
    <n v="50.82"/>
    <n v="76.23"/>
  </r>
  <r>
    <x v="0"/>
    <n v="6"/>
    <x v="9"/>
    <x v="4"/>
    <s v="Hour"/>
    <n v="61.6"/>
    <n v="92.4"/>
  </r>
  <r>
    <x v="0"/>
    <n v="6"/>
    <x v="9"/>
    <x v="5"/>
    <s v="Hour"/>
    <n v="50.82"/>
    <n v="76.23"/>
  </r>
  <r>
    <x v="0"/>
    <n v="6"/>
    <x v="9"/>
    <x v="6"/>
    <s v="Hour"/>
    <n v="89.32"/>
    <n v="133.97999999999999"/>
  </r>
  <r>
    <x v="0"/>
    <n v="6"/>
    <x v="9"/>
    <x v="7"/>
    <s v="Hour"/>
    <n v="115.5"/>
    <n v="173.25"/>
  </r>
  <r>
    <x v="0"/>
    <n v="6"/>
    <x v="9"/>
    <x v="8"/>
    <s v="Hour"/>
    <n v="86.24"/>
    <n v="129.36000000000001"/>
  </r>
  <r>
    <x v="0"/>
    <n v="6"/>
    <x v="9"/>
    <x v="9"/>
    <s v="Hour"/>
    <n v="46.2"/>
    <n v="69.3"/>
  </r>
  <r>
    <x v="0"/>
    <n v="6"/>
    <x v="9"/>
    <x v="10"/>
    <s v="Hour"/>
    <n v="100.1"/>
    <n v="150.15"/>
  </r>
  <r>
    <x v="1"/>
    <n v="6"/>
    <x v="0"/>
    <x v="0"/>
    <s v="Hour"/>
    <n v="130"/>
    <n v="195"/>
  </r>
  <r>
    <x v="1"/>
    <n v="6"/>
    <x v="0"/>
    <x v="1"/>
    <s v="Hour"/>
    <n v="110"/>
    <n v="165"/>
  </r>
  <r>
    <x v="1"/>
    <n v="6"/>
    <x v="0"/>
    <x v="3"/>
    <s v="Hour"/>
    <n v="140"/>
    <s v="NO BID"/>
  </r>
  <r>
    <x v="1"/>
    <n v="6"/>
    <x v="0"/>
    <x v="4"/>
    <s v="Hour"/>
    <n v="125"/>
    <n v="187.5"/>
  </r>
  <r>
    <x v="1"/>
    <n v="6"/>
    <x v="0"/>
    <x v="5"/>
    <s v="Hour"/>
    <n v="90"/>
    <n v="135"/>
  </r>
  <r>
    <x v="1"/>
    <n v="6"/>
    <x v="0"/>
    <x v="6"/>
    <s v="Hour"/>
    <n v="120"/>
    <n v="180"/>
  </r>
  <r>
    <x v="1"/>
    <n v="6"/>
    <x v="0"/>
    <x v="7"/>
    <s v="Hour"/>
    <n v="150"/>
    <n v="225"/>
  </r>
  <r>
    <x v="1"/>
    <n v="6"/>
    <x v="0"/>
    <x v="8"/>
    <s v="Hour"/>
    <n v="95"/>
    <n v="142.5"/>
  </r>
  <r>
    <x v="1"/>
    <n v="6"/>
    <x v="0"/>
    <x v="9"/>
    <s v="Hour"/>
    <n v="125"/>
    <n v="187.5"/>
  </r>
  <r>
    <x v="1"/>
    <n v="6"/>
    <x v="0"/>
    <x v="10"/>
    <s v="Hour"/>
    <n v="110"/>
    <n v="165"/>
  </r>
  <r>
    <x v="1"/>
    <n v="6"/>
    <x v="1"/>
    <x v="0"/>
    <s v="Hour"/>
    <n v="130"/>
    <n v="195"/>
  </r>
  <r>
    <x v="1"/>
    <n v="6"/>
    <x v="1"/>
    <x v="1"/>
    <s v="Hour"/>
    <n v="110"/>
    <n v="165"/>
  </r>
  <r>
    <x v="1"/>
    <n v="6"/>
    <x v="1"/>
    <x v="3"/>
    <s v="Hour"/>
    <n v="140"/>
    <s v="NO BID"/>
  </r>
  <r>
    <x v="1"/>
    <n v="6"/>
    <x v="1"/>
    <x v="4"/>
    <s v="Hour"/>
    <n v="125"/>
    <n v="187.5"/>
  </r>
  <r>
    <x v="1"/>
    <n v="6"/>
    <x v="1"/>
    <x v="5"/>
    <s v="Hour"/>
    <n v="90"/>
    <n v="135"/>
  </r>
  <r>
    <x v="1"/>
    <n v="6"/>
    <x v="1"/>
    <x v="6"/>
    <s v="Hour"/>
    <n v="120"/>
    <n v="180"/>
  </r>
  <r>
    <x v="1"/>
    <n v="6"/>
    <x v="1"/>
    <x v="7"/>
    <s v="Hour"/>
    <n v="150"/>
    <n v="225"/>
  </r>
  <r>
    <x v="1"/>
    <n v="6"/>
    <x v="1"/>
    <x v="8"/>
    <s v="Hour"/>
    <n v="95"/>
    <n v="142.5"/>
  </r>
  <r>
    <x v="1"/>
    <n v="6"/>
    <x v="1"/>
    <x v="9"/>
    <s v="Hour"/>
    <n v="125"/>
    <n v="187.5"/>
  </r>
  <r>
    <x v="1"/>
    <n v="6"/>
    <x v="1"/>
    <x v="10"/>
    <s v="Hour"/>
    <n v="110"/>
    <n v="165"/>
  </r>
  <r>
    <x v="1"/>
    <n v="6"/>
    <x v="2"/>
    <x v="0"/>
    <s v="Hour"/>
    <n v="130"/>
    <n v="195"/>
  </r>
  <r>
    <x v="1"/>
    <n v="6"/>
    <x v="2"/>
    <x v="1"/>
    <s v="Hour"/>
    <n v="110"/>
    <n v="165"/>
  </r>
  <r>
    <x v="1"/>
    <n v="6"/>
    <x v="2"/>
    <x v="3"/>
    <s v="Hour"/>
    <n v="140"/>
    <s v="NO BID"/>
  </r>
  <r>
    <x v="1"/>
    <n v="6"/>
    <x v="2"/>
    <x v="4"/>
    <s v="Hour"/>
    <n v="125"/>
    <n v="187.5"/>
  </r>
  <r>
    <x v="1"/>
    <n v="6"/>
    <x v="2"/>
    <x v="5"/>
    <s v="Hour"/>
    <n v="90"/>
    <n v="135"/>
  </r>
  <r>
    <x v="1"/>
    <n v="6"/>
    <x v="2"/>
    <x v="6"/>
    <s v="Hour"/>
    <n v="120"/>
    <n v="180"/>
  </r>
  <r>
    <x v="1"/>
    <n v="6"/>
    <x v="2"/>
    <x v="7"/>
    <s v="Hour"/>
    <n v="150"/>
    <n v="225"/>
  </r>
  <r>
    <x v="1"/>
    <n v="6"/>
    <x v="2"/>
    <x v="8"/>
    <s v="Hour"/>
    <n v="95"/>
    <n v="142.5"/>
  </r>
  <r>
    <x v="1"/>
    <n v="6"/>
    <x v="2"/>
    <x v="9"/>
    <s v="Hour"/>
    <n v="125"/>
    <n v="187.5"/>
  </r>
  <r>
    <x v="1"/>
    <n v="6"/>
    <x v="2"/>
    <x v="10"/>
    <s v="Hour"/>
    <n v="110"/>
    <n v="165"/>
  </r>
  <r>
    <x v="1"/>
    <n v="6"/>
    <x v="3"/>
    <x v="0"/>
    <s v="Hour"/>
    <n v="130"/>
    <n v="195"/>
  </r>
  <r>
    <x v="1"/>
    <n v="6"/>
    <x v="3"/>
    <x v="1"/>
    <s v="Hour"/>
    <n v="110"/>
    <n v="165"/>
  </r>
  <r>
    <x v="1"/>
    <n v="6"/>
    <x v="3"/>
    <x v="3"/>
    <s v="Hour"/>
    <n v="140"/>
    <s v="NO BID"/>
  </r>
  <r>
    <x v="1"/>
    <n v="6"/>
    <x v="3"/>
    <x v="4"/>
    <s v="Hour"/>
    <n v="125"/>
    <n v="187.5"/>
  </r>
  <r>
    <x v="1"/>
    <n v="6"/>
    <x v="3"/>
    <x v="5"/>
    <s v="Hour"/>
    <n v="90"/>
    <n v="135"/>
  </r>
  <r>
    <x v="1"/>
    <n v="6"/>
    <x v="3"/>
    <x v="6"/>
    <s v="Hour"/>
    <n v="120"/>
    <n v="180"/>
  </r>
  <r>
    <x v="1"/>
    <n v="6"/>
    <x v="3"/>
    <x v="7"/>
    <s v="Hour"/>
    <n v="150"/>
    <n v="225"/>
  </r>
  <r>
    <x v="1"/>
    <n v="6"/>
    <x v="3"/>
    <x v="8"/>
    <s v="Hour"/>
    <n v="95"/>
    <n v="142.5"/>
  </r>
  <r>
    <x v="1"/>
    <n v="6"/>
    <x v="3"/>
    <x v="9"/>
    <s v="Hour"/>
    <n v="125"/>
    <n v="187.5"/>
  </r>
  <r>
    <x v="1"/>
    <n v="6"/>
    <x v="3"/>
    <x v="10"/>
    <s v="Hour"/>
    <n v="110"/>
    <n v="165"/>
  </r>
  <r>
    <x v="1"/>
    <n v="6"/>
    <x v="4"/>
    <x v="0"/>
    <s v="Hour"/>
    <n v="130"/>
    <n v="195"/>
  </r>
  <r>
    <x v="1"/>
    <n v="6"/>
    <x v="4"/>
    <x v="1"/>
    <s v="Hour"/>
    <n v="110"/>
    <n v="165"/>
  </r>
  <r>
    <x v="1"/>
    <n v="6"/>
    <x v="4"/>
    <x v="3"/>
    <s v="Hour"/>
    <n v="140"/>
    <s v="NO BID"/>
  </r>
  <r>
    <x v="1"/>
    <n v="6"/>
    <x v="4"/>
    <x v="4"/>
    <s v="Hour"/>
    <n v="125"/>
    <n v="187.5"/>
  </r>
  <r>
    <x v="1"/>
    <n v="6"/>
    <x v="4"/>
    <x v="5"/>
    <s v="Hour"/>
    <n v="90"/>
    <n v="135"/>
  </r>
  <r>
    <x v="1"/>
    <n v="6"/>
    <x v="4"/>
    <x v="6"/>
    <s v="Hour"/>
    <n v="120"/>
    <n v="180"/>
  </r>
  <r>
    <x v="1"/>
    <n v="6"/>
    <x v="4"/>
    <x v="7"/>
    <s v="Hour"/>
    <n v="150"/>
    <n v="225"/>
  </r>
  <r>
    <x v="1"/>
    <n v="6"/>
    <x v="4"/>
    <x v="8"/>
    <s v="Hour"/>
    <n v="95"/>
    <n v="142.5"/>
  </r>
  <r>
    <x v="1"/>
    <n v="6"/>
    <x v="4"/>
    <x v="9"/>
    <s v="Hour"/>
    <n v="125"/>
    <n v="187.5"/>
  </r>
  <r>
    <x v="1"/>
    <n v="6"/>
    <x v="4"/>
    <x v="10"/>
    <s v="Hour"/>
    <n v="110"/>
    <n v="165"/>
  </r>
  <r>
    <x v="1"/>
    <n v="6"/>
    <x v="5"/>
    <x v="0"/>
    <s v="Hour"/>
    <n v="130"/>
    <n v="195"/>
  </r>
  <r>
    <x v="1"/>
    <n v="6"/>
    <x v="5"/>
    <x v="1"/>
    <s v="Hour"/>
    <n v="110"/>
    <n v="165"/>
  </r>
  <r>
    <x v="1"/>
    <n v="6"/>
    <x v="5"/>
    <x v="3"/>
    <s v="Hour"/>
    <n v="140"/>
    <s v="NO BID"/>
  </r>
  <r>
    <x v="1"/>
    <n v="6"/>
    <x v="5"/>
    <x v="4"/>
    <s v="Hour"/>
    <n v="125"/>
    <n v="187.5"/>
  </r>
  <r>
    <x v="1"/>
    <n v="6"/>
    <x v="5"/>
    <x v="5"/>
    <s v="Hour"/>
    <n v="90"/>
    <n v="135"/>
  </r>
  <r>
    <x v="1"/>
    <n v="6"/>
    <x v="5"/>
    <x v="6"/>
    <s v="Hour"/>
    <n v="120"/>
    <n v="180"/>
  </r>
  <r>
    <x v="1"/>
    <n v="6"/>
    <x v="5"/>
    <x v="7"/>
    <s v="Hour"/>
    <n v="150"/>
    <n v="225"/>
  </r>
  <r>
    <x v="1"/>
    <n v="6"/>
    <x v="5"/>
    <x v="8"/>
    <s v="Hour"/>
    <n v="95"/>
    <n v="142.5"/>
  </r>
  <r>
    <x v="1"/>
    <n v="6"/>
    <x v="5"/>
    <x v="9"/>
    <s v="Hour"/>
    <n v="125"/>
    <n v="187.5"/>
  </r>
  <r>
    <x v="1"/>
    <n v="6"/>
    <x v="5"/>
    <x v="10"/>
    <s v="Hour"/>
    <n v="110"/>
    <n v="165"/>
  </r>
  <r>
    <x v="1"/>
    <n v="6"/>
    <x v="6"/>
    <x v="0"/>
    <s v="Hour"/>
    <n v="130"/>
    <n v="195"/>
  </r>
  <r>
    <x v="1"/>
    <n v="6"/>
    <x v="6"/>
    <x v="1"/>
    <s v="Hour"/>
    <n v="110"/>
    <n v="165"/>
  </r>
  <r>
    <x v="1"/>
    <n v="6"/>
    <x v="6"/>
    <x v="3"/>
    <s v="Hour"/>
    <n v="140"/>
    <s v="NO BID"/>
  </r>
  <r>
    <x v="1"/>
    <n v="6"/>
    <x v="6"/>
    <x v="4"/>
    <s v="Hour"/>
    <n v="125"/>
    <n v="187.5"/>
  </r>
  <r>
    <x v="1"/>
    <n v="6"/>
    <x v="6"/>
    <x v="5"/>
    <s v="Hour"/>
    <n v="90"/>
    <n v="135"/>
  </r>
  <r>
    <x v="1"/>
    <n v="6"/>
    <x v="6"/>
    <x v="6"/>
    <s v="Hour"/>
    <n v="120"/>
    <n v="180"/>
  </r>
  <r>
    <x v="1"/>
    <n v="6"/>
    <x v="6"/>
    <x v="7"/>
    <s v="Hour"/>
    <n v="150"/>
    <n v="225"/>
  </r>
  <r>
    <x v="1"/>
    <n v="6"/>
    <x v="6"/>
    <x v="8"/>
    <s v="Hour"/>
    <n v="95"/>
    <n v="142.5"/>
  </r>
  <r>
    <x v="1"/>
    <n v="6"/>
    <x v="6"/>
    <x v="9"/>
    <s v="Hour"/>
    <n v="125"/>
    <n v="187.5"/>
  </r>
  <r>
    <x v="1"/>
    <n v="6"/>
    <x v="6"/>
    <x v="10"/>
    <s v="Hour"/>
    <n v="110"/>
    <n v="165"/>
  </r>
  <r>
    <x v="1"/>
    <n v="6"/>
    <x v="7"/>
    <x v="0"/>
    <s v="Hour"/>
    <n v="130"/>
    <n v="195"/>
  </r>
  <r>
    <x v="1"/>
    <n v="6"/>
    <x v="7"/>
    <x v="1"/>
    <s v="Hour"/>
    <n v="110"/>
    <n v="165"/>
  </r>
  <r>
    <x v="1"/>
    <n v="6"/>
    <x v="7"/>
    <x v="3"/>
    <s v="Hour"/>
    <n v="140"/>
    <s v="NO BID"/>
  </r>
  <r>
    <x v="1"/>
    <n v="6"/>
    <x v="7"/>
    <x v="4"/>
    <s v="Hour"/>
    <n v="125"/>
    <n v="187.5"/>
  </r>
  <r>
    <x v="1"/>
    <n v="6"/>
    <x v="7"/>
    <x v="5"/>
    <s v="Hour"/>
    <n v="90"/>
    <n v="135"/>
  </r>
  <r>
    <x v="1"/>
    <n v="6"/>
    <x v="7"/>
    <x v="6"/>
    <s v="Hour"/>
    <n v="120"/>
    <n v="180"/>
  </r>
  <r>
    <x v="1"/>
    <n v="6"/>
    <x v="7"/>
    <x v="7"/>
    <s v="Hour"/>
    <n v="150"/>
    <n v="225"/>
  </r>
  <r>
    <x v="1"/>
    <n v="6"/>
    <x v="7"/>
    <x v="8"/>
    <s v="Hour"/>
    <n v="95"/>
    <n v="142.5"/>
  </r>
  <r>
    <x v="1"/>
    <n v="6"/>
    <x v="7"/>
    <x v="9"/>
    <s v="Hour"/>
    <n v="125"/>
    <n v="187.5"/>
  </r>
  <r>
    <x v="1"/>
    <n v="6"/>
    <x v="7"/>
    <x v="10"/>
    <s v="Hour"/>
    <n v="110"/>
    <n v="165"/>
  </r>
  <r>
    <x v="1"/>
    <n v="6"/>
    <x v="8"/>
    <x v="0"/>
    <s v="Hour"/>
    <n v="130"/>
    <n v="195"/>
  </r>
  <r>
    <x v="1"/>
    <n v="6"/>
    <x v="8"/>
    <x v="1"/>
    <s v="Hour"/>
    <n v="110"/>
    <n v="165"/>
  </r>
  <r>
    <x v="1"/>
    <n v="6"/>
    <x v="8"/>
    <x v="3"/>
    <s v="Hour"/>
    <n v="140"/>
    <s v="NO BID"/>
  </r>
  <r>
    <x v="1"/>
    <n v="6"/>
    <x v="8"/>
    <x v="4"/>
    <s v="Hour"/>
    <n v="125"/>
    <n v="187.5"/>
  </r>
  <r>
    <x v="1"/>
    <n v="6"/>
    <x v="8"/>
    <x v="5"/>
    <s v="Hour"/>
    <n v="90"/>
    <n v="135"/>
  </r>
  <r>
    <x v="1"/>
    <n v="6"/>
    <x v="8"/>
    <x v="6"/>
    <s v="Hour"/>
    <n v="120"/>
    <n v="180"/>
  </r>
  <r>
    <x v="1"/>
    <n v="6"/>
    <x v="8"/>
    <x v="7"/>
    <s v="Hour"/>
    <n v="150"/>
    <n v="225"/>
  </r>
  <r>
    <x v="1"/>
    <n v="6"/>
    <x v="8"/>
    <x v="8"/>
    <s v="Hour"/>
    <n v="95"/>
    <n v="142.5"/>
  </r>
  <r>
    <x v="1"/>
    <n v="6"/>
    <x v="8"/>
    <x v="9"/>
    <s v="Hour"/>
    <n v="125"/>
    <n v="187.5"/>
  </r>
  <r>
    <x v="1"/>
    <n v="6"/>
    <x v="8"/>
    <x v="10"/>
    <s v="Hour"/>
    <n v="110"/>
    <n v="165"/>
  </r>
  <r>
    <x v="1"/>
    <n v="6"/>
    <x v="9"/>
    <x v="0"/>
    <s v="Hour"/>
    <n v="130"/>
    <n v="195"/>
  </r>
  <r>
    <x v="1"/>
    <n v="6"/>
    <x v="9"/>
    <x v="1"/>
    <s v="Hour"/>
    <n v="110"/>
    <n v="165"/>
  </r>
  <r>
    <x v="1"/>
    <n v="6"/>
    <x v="9"/>
    <x v="3"/>
    <s v="Hour"/>
    <n v="140"/>
    <s v="NO BID"/>
  </r>
  <r>
    <x v="1"/>
    <n v="6"/>
    <x v="9"/>
    <x v="4"/>
    <s v="Hour"/>
    <n v="125"/>
    <n v="187.5"/>
  </r>
  <r>
    <x v="1"/>
    <n v="6"/>
    <x v="9"/>
    <x v="5"/>
    <s v="Hour"/>
    <n v="90"/>
    <n v="135"/>
  </r>
  <r>
    <x v="1"/>
    <n v="6"/>
    <x v="9"/>
    <x v="6"/>
    <s v="Hour"/>
    <n v="120"/>
    <n v="180"/>
  </r>
  <r>
    <x v="1"/>
    <n v="6"/>
    <x v="9"/>
    <x v="7"/>
    <s v="Hour"/>
    <n v="150"/>
    <n v="225"/>
  </r>
  <r>
    <x v="1"/>
    <n v="6"/>
    <x v="9"/>
    <x v="8"/>
    <s v="Hour"/>
    <n v="95"/>
    <n v="142.5"/>
  </r>
  <r>
    <x v="1"/>
    <n v="6"/>
    <x v="9"/>
    <x v="9"/>
    <s v="Hour"/>
    <n v="125"/>
    <n v="187.5"/>
  </r>
  <r>
    <x v="1"/>
    <n v="6"/>
    <x v="9"/>
    <x v="10"/>
    <s v="Hour"/>
    <n v="110"/>
    <n v="165"/>
  </r>
  <r>
    <x v="2"/>
    <n v="6"/>
    <x v="0"/>
    <x v="0"/>
    <s v="Hour"/>
    <s v="$67.00"/>
    <s v="$93.80"/>
  </r>
  <r>
    <x v="2"/>
    <n v="6"/>
    <x v="0"/>
    <x v="1"/>
    <s v="Hour"/>
    <s v="$50.70"/>
    <s v="$70.98"/>
  </r>
  <r>
    <x v="2"/>
    <n v="6"/>
    <x v="0"/>
    <x v="2"/>
    <s v="Hour"/>
    <s v="$26.60"/>
    <s v="$37.24"/>
  </r>
  <r>
    <x v="2"/>
    <n v="6"/>
    <x v="0"/>
    <x v="3"/>
    <s v="Hour"/>
    <s v="$50.93"/>
    <s v="$71.30"/>
  </r>
  <r>
    <x v="2"/>
    <n v="6"/>
    <x v="0"/>
    <x v="4"/>
    <s v="Hour"/>
    <s v="$48.35"/>
    <s v="$67.69"/>
  </r>
  <r>
    <x v="2"/>
    <n v="6"/>
    <x v="0"/>
    <x v="5"/>
    <s v="Hour"/>
    <s v="$42.55"/>
    <s v="$59.57"/>
  </r>
  <r>
    <x v="2"/>
    <n v="6"/>
    <x v="0"/>
    <x v="6"/>
    <s v="Hour"/>
    <s v="$75.00"/>
    <s v="$105.00"/>
  </r>
  <r>
    <x v="2"/>
    <n v="6"/>
    <x v="0"/>
    <x v="7"/>
    <s v="Hour"/>
    <s v="$105.00"/>
    <s v="$147.00"/>
  </r>
  <r>
    <x v="2"/>
    <n v="6"/>
    <x v="0"/>
    <x v="8"/>
    <s v="Hour"/>
    <s v="$44.00"/>
    <s v="$61.60"/>
  </r>
  <r>
    <x v="2"/>
    <n v="6"/>
    <x v="0"/>
    <x v="9"/>
    <s v="Hour"/>
    <s v="$74.00"/>
    <s v="$103.60"/>
  </r>
  <r>
    <x v="2"/>
    <n v="6"/>
    <x v="0"/>
    <x v="10"/>
    <s v="Hour"/>
    <s v="$85.00"/>
    <s v="$119.00"/>
  </r>
  <r>
    <x v="2"/>
    <n v="6"/>
    <x v="1"/>
    <x v="0"/>
    <s v="Hour"/>
    <s v="$67.00"/>
    <s v="$93.80"/>
  </r>
  <r>
    <x v="2"/>
    <n v="6"/>
    <x v="1"/>
    <x v="1"/>
    <s v="Hour"/>
    <s v="$50.70"/>
    <s v="$70.98"/>
  </r>
  <r>
    <x v="2"/>
    <n v="6"/>
    <x v="1"/>
    <x v="2"/>
    <s v="Hour"/>
    <s v="$26.60"/>
    <s v="$37.24"/>
  </r>
  <r>
    <x v="2"/>
    <n v="6"/>
    <x v="1"/>
    <x v="3"/>
    <s v="Hour"/>
    <s v="$50.93"/>
    <s v="$71.30"/>
  </r>
  <r>
    <x v="2"/>
    <n v="6"/>
    <x v="1"/>
    <x v="4"/>
    <s v="Hour"/>
    <s v="$48.35"/>
    <s v="$67.69"/>
  </r>
  <r>
    <x v="2"/>
    <n v="6"/>
    <x v="1"/>
    <x v="5"/>
    <s v="Hour"/>
    <s v="$42.55"/>
    <s v="$59.57"/>
  </r>
  <r>
    <x v="2"/>
    <n v="6"/>
    <x v="1"/>
    <x v="6"/>
    <s v="Hour"/>
    <s v="$75.00"/>
    <s v="$105.00"/>
  </r>
  <r>
    <x v="2"/>
    <n v="6"/>
    <x v="1"/>
    <x v="7"/>
    <s v="Hour"/>
    <s v="$105.00"/>
    <s v="$147.00"/>
  </r>
  <r>
    <x v="2"/>
    <n v="6"/>
    <x v="1"/>
    <x v="8"/>
    <s v="Hour"/>
    <s v="$44.00"/>
    <s v="$61.60"/>
  </r>
  <r>
    <x v="2"/>
    <n v="6"/>
    <x v="1"/>
    <x v="9"/>
    <s v="Hour"/>
    <s v="$74.00"/>
    <s v="$103.60"/>
  </r>
  <r>
    <x v="2"/>
    <n v="6"/>
    <x v="1"/>
    <x v="10"/>
    <s v="Hour"/>
    <s v="$85.00"/>
    <s v="$119.00"/>
  </r>
  <r>
    <x v="2"/>
    <n v="6"/>
    <x v="2"/>
    <x v="0"/>
    <s v="Hour"/>
    <s v="$67.00"/>
    <s v="$93.80"/>
  </r>
  <r>
    <x v="2"/>
    <n v="6"/>
    <x v="2"/>
    <x v="1"/>
    <s v="Hour"/>
    <s v="$50.70"/>
    <s v="$70.98"/>
  </r>
  <r>
    <x v="2"/>
    <n v="6"/>
    <x v="2"/>
    <x v="2"/>
    <s v="Hour"/>
    <s v="$26.60"/>
    <s v="$37.24"/>
  </r>
  <r>
    <x v="2"/>
    <n v="6"/>
    <x v="2"/>
    <x v="3"/>
    <s v="Hour"/>
    <s v="$50.93"/>
    <s v="$71.30"/>
  </r>
  <r>
    <x v="2"/>
    <n v="6"/>
    <x v="2"/>
    <x v="4"/>
    <s v="Hour"/>
    <s v="$48.35"/>
    <s v="$67.69"/>
  </r>
  <r>
    <x v="2"/>
    <n v="6"/>
    <x v="2"/>
    <x v="5"/>
    <s v="Hour"/>
    <s v="$42.55"/>
    <s v="$59.57"/>
  </r>
  <r>
    <x v="2"/>
    <n v="6"/>
    <x v="2"/>
    <x v="6"/>
    <s v="Hour"/>
    <s v="$75.00"/>
    <s v="$105.00"/>
  </r>
  <r>
    <x v="2"/>
    <n v="6"/>
    <x v="2"/>
    <x v="7"/>
    <s v="Hour"/>
    <s v="$105.00"/>
    <s v="$147.00"/>
  </r>
  <r>
    <x v="2"/>
    <n v="6"/>
    <x v="2"/>
    <x v="8"/>
    <s v="Hour"/>
    <s v="$44.00"/>
    <s v="$61.60"/>
  </r>
  <r>
    <x v="2"/>
    <n v="6"/>
    <x v="2"/>
    <x v="9"/>
    <s v="Hour"/>
    <s v="$74.00"/>
    <s v="$103.60"/>
  </r>
  <r>
    <x v="2"/>
    <n v="6"/>
    <x v="2"/>
    <x v="10"/>
    <s v="Hour"/>
    <s v="$85.00"/>
    <s v="$119.00"/>
  </r>
  <r>
    <x v="2"/>
    <n v="6"/>
    <x v="3"/>
    <x v="0"/>
    <s v="Hour"/>
    <s v="$67.00"/>
    <s v="$93.80"/>
  </r>
  <r>
    <x v="2"/>
    <n v="6"/>
    <x v="3"/>
    <x v="1"/>
    <s v="Hour"/>
    <s v="$50.70"/>
    <s v="$70.98"/>
  </r>
  <r>
    <x v="2"/>
    <n v="6"/>
    <x v="3"/>
    <x v="2"/>
    <s v="Hour"/>
    <s v="$26.60"/>
    <s v="$37.24"/>
  </r>
  <r>
    <x v="2"/>
    <n v="6"/>
    <x v="3"/>
    <x v="3"/>
    <s v="Hour"/>
    <s v="$50.93"/>
    <s v="$71.30"/>
  </r>
  <r>
    <x v="2"/>
    <n v="6"/>
    <x v="3"/>
    <x v="4"/>
    <s v="Hour"/>
    <s v="$48.35"/>
    <s v="$67.69"/>
  </r>
  <r>
    <x v="2"/>
    <n v="6"/>
    <x v="3"/>
    <x v="5"/>
    <s v="Hour"/>
    <s v="$42.55"/>
    <s v="$59.57"/>
  </r>
  <r>
    <x v="2"/>
    <n v="6"/>
    <x v="3"/>
    <x v="6"/>
    <s v="Hour"/>
    <s v="$75.00"/>
    <s v="$105.00"/>
  </r>
  <r>
    <x v="2"/>
    <n v="6"/>
    <x v="3"/>
    <x v="7"/>
    <s v="Hour"/>
    <s v="$105.00"/>
    <s v="$147.00"/>
  </r>
  <r>
    <x v="2"/>
    <n v="6"/>
    <x v="3"/>
    <x v="8"/>
    <s v="Hour"/>
    <s v="$44.00"/>
    <s v="$61.60"/>
  </r>
  <r>
    <x v="2"/>
    <n v="6"/>
    <x v="3"/>
    <x v="9"/>
    <s v="Hour"/>
    <s v="$74.00"/>
    <s v="$103.60"/>
  </r>
  <r>
    <x v="2"/>
    <n v="6"/>
    <x v="3"/>
    <x v="10"/>
    <s v="Hour"/>
    <s v="$85.00"/>
    <s v="$119.00"/>
  </r>
  <r>
    <x v="2"/>
    <n v="6"/>
    <x v="4"/>
    <x v="0"/>
    <s v="Hour"/>
    <s v="$67.00"/>
    <s v="$93.80"/>
  </r>
  <r>
    <x v="2"/>
    <n v="6"/>
    <x v="4"/>
    <x v="1"/>
    <s v="Hour"/>
    <s v="$50.70"/>
    <s v="$70.98"/>
  </r>
  <r>
    <x v="2"/>
    <n v="6"/>
    <x v="4"/>
    <x v="2"/>
    <s v="Hour"/>
    <s v="$26.60"/>
    <s v="$37.24"/>
  </r>
  <r>
    <x v="2"/>
    <n v="6"/>
    <x v="4"/>
    <x v="3"/>
    <s v="Hour"/>
    <s v="$50.93"/>
    <s v="$71.30"/>
  </r>
  <r>
    <x v="2"/>
    <n v="6"/>
    <x v="4"/>
    <x v="4"/>
    <s v="Hour"/>
    <s v="$48.35"/>
    <s v="$67.69"/>
  </r>
  <r>
    <x v="2"/>
    <n v="6"/>
    <x v="4"/>
    <x v="5"/>
    <s v="Hour"/>
    <s v="$42.55"/>
    <s v="$59.57"/>
  </r>
  <r>
    <x v="2"/>
    <n v="6"/>
    <x v="4"/>
    <x v="6"/>
    <s v="Hour"/>
    <s v="$75.00"/>
    <s v="$105.00"/>
  </r>
  <r>
    <x v="2"/>
    <n v="6"/>
    <x v="4"/>
    <x v="7"/>
    <s v="Hour"/>
    <s v="$105.00"/>
    <s v="$147.00"/>
  </r>
  <r>
    <x v="2"/>
    <n v="6"/>
    <x v="4"/>
    <x v="8"/>
    <s v="Hour"/>
    <s v="$44.00"/>
    <s v="$61.60"/>
  </r>
  <r>
    <x v="2"/>
    <n v="6"/>
    <x v="4"/>
    <x v="9"/>
    <s v="Hour"/>
    <s v="$74.00"/>
    <s v="$103.60"/>
  </r>
  <r>
    <x v="2"/>
    <n v="6"/>
    <x v="4"/>
    <x v="10"/>
    <s v="Hour"/>
    <s v="$85.00"/>
    <s v="$119.00"/>
  </r>
  <r>
    <x v="2"/>
    <n v="6"/>
    <x v="5"/>
    <x v="0"/>
    <s v="Hour"/>
    <s v="$67.00"/>
    <s v="$93.80"/>
  </r>
  <r>
    <x v="2"/>
    <n v="6"/>
    <x v="5"/>
    <x v="1"/>
    <s v="Hour"/>
    <s v="$50.70"/>
    <s v="$70.98"/>
  </r>
  <r>
    <x v="2"/>
    <n v="6"/>
    <x v="5"/>
    <x v="2"/>
    <s v="Hour"/>
    <s v="$26.60"/>
    <s v="$37.24"/>
  </r>
  <r>
    <x v="2"/>
    <n v="6"/>
    <x v="5"/>
    <x v="3"/>
    <s v="Hour"/>
    <s v="$50.93"/>
    <s v="$71.30"/>
  </r>
  <r>
    <x v="2"/>
    <n v="6"/>
    <x v="5"/>
    <x v="4"/>
    <s v="Hour"/>
    <s v="$48.35"/>
    <s v="$67.69"/>
  </r>
  <r>
    <x v="2"/>
    <n v="6"/>
    <x v="5"/>
    <x v="5"/>
    <s v="Hour"/>
    <s v="$42.55"/>
    <s v="$59.57"/>
  </r>
  <r>
    <x v="2"/>
    <n v="6"/>
    <x v="5"/>
    <x v="6"/>
    <s v="Hour"/>
    <s v="$75.00"/>
    <s v="$105.00"/>
  </r>
  <r>
    <x v="2"/>
    <n v="6"/>
    <x v="5"/>
    <x v="7"/>
    <s v="Hour"/>
    <s v="$105.00"/>
    <s v="$147.00"/>
  </r>
  <r>
    <x v="2"/>
    <n v="6"/>
    <x v="5"/>
    <x v="8"/>
    <s v="Hour"/>
    <s v="$44.00"/>
    <s v="$61.60"/>
  </r>
  <r>
    <x v="2"/>
    <n v="6"/>
    <x v="5"/>
    <x v="9"/>
    <s v="Hour"/>
    <s v="$74.00"/>
    <s v="$103.60"/>
  </r>
  <r>
    <x v="2"/>
    <n v="6"/>
    <x v="5"/>
    <x v="10"/>
    <s v="Hour"/>
    <s v="$85.00"/>
    <s v="$119.00"/>
  </r>
  <r>
    <x v="2"/>
    <n v="6"/>
    <x v="6"/>
    <x v="0"/>
    <s v="Hour"/>
    <s v="$67.00"/>
    <s v="$93.80"/>
  </r>
  <r>
    <x v="2"/>
    <n v="6"/>
    <x v="6"/>
    <x v="1"/>
    <s v="Hour"/>
    <s v="$50.70"/>
    <s v="$70.98"/>
  </r>
  <r>
    <x v="2"/>
    <n v="6"/>
    <x v="6"/>
    <x v="2"/>
    <s v="Hour"/>
    <s v="$26.60"/>
    <s v="$37.24"/>
  </r>
  <r>
    <x v="2"/>
    <n v="6"/>
    <x v="6"/>
    <x v="3"/>
    <s v="Hour"/>
    <s v="$50.93"/>
    <s v="$71.30"/>
  </r>
  <r>
    <x v="2"/>
    <n v="6"/>
    <x v="6"/>
    <x v="4"/>
    <s v="Hour"/>
    <s v="$48.35"/>
    <s v="$67.69"/>
  </r>
  <r>
    <x v="2"/>
    <n v="6"/>
    <x v="6"/>
    <x v="5"/>
    <s v="Hour"/>
    <s v="$42.55"/>
    <s v="$59.57"/>
  </r>
  <r>
    <x v="2"/>
    <n v="6"/>
    <x v="6"/>
    <x v="6"/>
    <s v="Hour"/>
    <s v="$75.00"/>
    <s v="$105.00"/>
  </r>
  <r>
    <x v="2"/>
    <n v="6"/>
    <x v="6"/>
    <x v="7"/>
    <s v="Hour"/>
    <s v="$105.00"/>
    <s v="$147.00"/>
  </r>
  <r>
    <x v="2"/>
    <n v="6"/>
    <x v="6"/>
    <x v="8"/>
    <s v="Hour"/>
    <s v="$44.00"/>
    <s v="$61.60"/>
  </r>
  <r>
    <x v="2"/>
    <n v="6"/>
    <x v="6"/>
    <x v="9"/>
    <s v="Hour"/>
    <s v="$74.00"/>
    <s v="$103.60"/>
  </r>
  <r>
    <x v="2"/>
    <n v="6"/>
    <x v="6"/>
    <x v="10"/>
    <s v="Hour"/>
    <s v="$85.00"/>
    <s v="$119.00"/>
  </r>
  <r>
    <x v="2"/>
    <n v="6"/>
    <x v="7"/>
    <x v="0"/>
    <s v="Hour"/>
    <s v="$67.00"/>
    <s v="$93.80"/>
  </r>
  <r>
    <x v="2"/>
    <n v="6"/>
    <x v="7"/>
    <x v="1"/>
    <s v="Hour"/>
    <s v="$50.70"/>
    <s v="$70.98"/>
  </r>
  <r>
    <x v="2"/>
    <n v="6"/>
    <x v="7"/>
    <x v="2"/>
    <s v="Hour"/>
    <s v="$26.60"/>
    <s v="$37.24"/>
  </r>
  <r>
    <x v="2"/>
    <n v="6"/>
    <x v="7"/>
    <x v="3"/>
    <s v="Hour"/>
    <s v="$50.93"/>
    <s v="$71.30"/>
  </r>
  <r>
    <x v="2"/>
    <n v="6"/>
    <x v="7"/>
    <x v="4"/>
    <s v="Hour"/>
    <s v="$48.35"/>
    <s v="$67.69"/>
  </r>
  <r>
    <x v="2"/>
    <n v="6"/>
    <x v="7"/>
    <x v="5"/>
    <s v="Hour"/>
    <s v="$42.55"/>
    <s v="$59.57"/>
  </r>
  <r>
    <x v="2"/>
    <n v="6"/>
    <x v="7"/>
    <x v="6"/>
    <s v="Hour"/>
    <s v="$75.00"/>
    <s v="$105.00"/>
  </r>
  <r>
    <x v="2"/>
    <n v="6"/>
    <x v="7"/>
    <x v="7"/>
    <s v="Hour"/>
    <s v="$105.00"/>
    <s v="$147.00"/>
  </r>
  <r>
    <x v="2"/>
    <n v="6"/>
    <x v="7"/>
    <x v="8"/>
    <s v="Hour"/>
    <s v="$44.00"/>
    <s v="$61.60"/>
  </r>
  <r>
    <x v="2"/>
    <n v="6"/>
    <x v="7"/>
    <x v="9"/>
    <s v="Hour"/>
    <s v="$74.00"/>
    <s v="$103.60"/>
  </r>
  <r>
    <x v="2"/>
    <n v="6"/>
    <x v="7"/>
    <x v="10"/>
    <s v="Hour"/>
    <s v="$85.00"/>
    <s v="$119.00"/>
  </r>
  <r>
    <x v="2"/>
    <n v="6"/>
    <x v="8"/>
    <x v="0"/>
    <s v="Hour"/>
    <s v="$67.00"/>
    <s v="$93.80"/>
  </r>
  <r>
    <x v="2"/>
    <n v="6"/>
    <x v="8"/>
    <x v="1"/>
    <s v="Hour"/>
    <s v="$50.70"/>
    <s v="$70.98"/>
  </r>
  <r>
    <x v="2"/>
    <n v="6"/>
    <x v="8"/>
    <x v="2"/>
    <s v="Hour"/>
    <s v="$26.60"/>
    <s v="$37.24"/>
  </r>
  <r>
    <x v="2"/>
    <n v="6"/>
    <x v="8"/>
    <x v="3"/>
    <s v="Hour"/>
    <s v="$50.93"/>
    <s v="$71.30"/>
  </r>
  <r>
    <x v="2"/>
    <n v="6"/>
    <x v="8"/>
    <x v="4"/>
    <s v="Hour"/>
    <s v="$48.35"/>
    <s v="$67.69"/>
  </r>
  <r>
    <x v="2"/>
    <n v="6"/>
    <x v="8"/>
    <x v="5"/>
    <s v="Hour"/>
    <s v="$42.55"/>
    <s v="$59.57"/>
  </r>
  <r>
    <x v="2"/>
    <n v="6"/>
    <x v="8"/>
    <x v="6"/>
    <s v="Hour"/>
    <s v="$75.00"/>
    <s v="$105.00"/>
  </r>
  <r>
    <x v="2"/>
    <n v="6"/>
    <x v="8"/>
    <x v="7"/>
    <s v="Hour"/>
    <s v="$105.00"/>
    <s v="$147.00"/>
  </r>
  <r>
    <x v="2"/>
    <n v="6"/>
    <x v="8"/>
    <x v="8"/>
    <s v="Hour"/>
    <s v="$44.00"/>
    <s v="$61.60"/>
  </r>
  <r>
    <x v="2"/>
    <n v="6"/>
    <x v="8"/>
    <x v="9"/>
    <s v="Hour"/>
    <s v="$74.00"/>
    <s v="$103.60"/>
  </r>
  <r>
    <x v="2"/>
    <n v="6"/>
    <x v="8"/>
    <x v="10"/>
    <s v="Hour"/>
    <s v="$85.00"/>
    <s v="$119.00"/>
  </r>
  <r>
    <x v="2"/>
    <n v="6"/>
    <x v="9"/>
    <x v="0"/>
    <s v="Hour"/>
    <s v="$67.00"/>
    <s v="$93.80"/>
  </r>
  <r>
    <x v="2"/>
    <n v="6"/>
    <x v="9"/>
    <x v="1"/>
    <s v="Hour"/>
    <s v="$50.70"/>
    <s v="$70.98"/>
  </r>
  <r>
    <x v="2"/>
    <n v="6"/>
    <x v="9"/>
    <x v="2"/>
    <s v="Hour"/>
    <s v="$26.60"/>
    <s v="$37.24"/>
  </r>
  <r>
    <x v="2"/>
    <n v="6"/>
    <x v="9"/>
    <x v="3"/>
    <s v="Hour"/>
    <s v="$50.93"/>
    <s v="$71.30"/>
  </r>
  <r>
    <x v="2"/>
    <n v="6"/>
    <x v="9"/>
    <x v="4"/>
    <s v="Hour"/>
    <s v="$48.35"/>
    <s v="$67.69"/>
  </r>
  <r>
    <x v="2"/>
    <n v="6"/>
    <x v="9"/>
    <x v="5"/>
    <s v="Hour"/>
    <s v="$42.55"/>
    <s v="$59.57"/>
  </r>
  <r>
    <x v="2"/>
    <n v="6"/>
    <x v="9"/>
    <x v="6"/>
    <s v="Hour"/>
    <s v="$75.00"/>
    <s v="$105.00"/>
  </r>
  <r>
    <x v="2"/>
    <n v="6"/>
    <x v="9"/>
    <x v="7"/>
    <s v="Hour"/>
    <s v="$105.00"/>
    <s v="$147.00"/>
  </r>
  <r>
    <x v="2"/>
    <n v="6"/>
    <x v="9"/>
    <x v="8"/>
    <s v="Hour"/>
    <s v="$44.00"/>
    <s v="$61.60"/>
  </r>
  <r>
    <x v="2"/>
    <n v="6"/>
    <x v="9"/>
    <x v="9"/>
    <s v="Hour"/>
    <s v="$74.00"/>
    <s v="$103.60"/>
  </r>
  <r>
    <x v="2"/>
    <n v="6"/>
    <x v="9"/>
    <x v="10"/>
    <s v="Hour"/>
    <s v="$85.00"/>
    <s v="$119.00"/>
  </r>
  <r>
    <x v="3"/>
    <n v="6"/>
    <x v="0"/>
    <x v="2"/>
    <s v="Hour"/>
    <n v="28"/>
    <n v="42"/>
  </r>
  <r>
    <x v="3"/>
    <n v="6"/>
    <x v="1"/>
    <x v="2"/>
    <s v="Hour"/>
    <n v="28"/>
    <n v="42"/>
  </r>
  <r>
    <x v="3"/>
    <n v="6"/>
    <x v="2"/>
    <x v="2"/>
    <s v="Hour"/>
    <n v="28"/>
    <n v="42"/>
  </r>
  <r>
    <x v="3"/>
    <n v="6"/>
    <x v="3"/>
    <x v="2"/>
    <s v="Hour"/>
    <n v="28"/>
    <n v="42"/>
  </r>
  <r>
    <x v="3"/>
    <n v="6"/>
    <x v="4"/>
    <x v="2"/>
    <s v="Hour"/>
    <n v="28"/>
    <n v="42"/>
  </r>
  <r>
    <x v="3"/>
    <n v="6"/>
    <x v="5"/>
    <x v="2"/>
    <s v="Hour"/>
    <n v="28"/>
    <n v="42"/>
  </r>
  <r>
    <x v="3"/>
    <n v="6"/>
    <x v="6"/>
    <x v="2"/>
    <s v="Hour"/>
    <n v="32"/>
    <n v="48"/>
  </r>
  <r>
    <x v="3"/>
    <n v="6"/>
    <x v="7"/>
    <x v="2"/>
    <s v="Hour"/>
    <n v="28"/>
    <n v="42"/>
  </r>
  <r>
    <x v="3"/>
    <n v="6"/>
    <x v="8"/>
    <x v="2"/>
    <s v="Hour"/>
    <n v="28"/>
    <n v="42"/>
  </r>
  <r>
    <x v="3"/>
    <n v="6"/>
    <x v="9"/>
    <x v="2"/>
    <s v="Hour"/>
    <n v="28"/>
    <n v="42"/>
  </r>
  <r>
    <x v="4"/>
    <n v="6"/>
    <x v="0"/>
    <x v="0"/>
    <s v="Hour"/>
    <n v="200"/>
    <n v="300"/>
  </r>
  <r>
    <x v="4"/>
    <n v="6"/>
    <x v="0"/>
    <x v="1"/>
    <s v="Hour"/>
    <n v="200"/>
    <n v="300"/>
  </r>
  <r>
    <x v="4"/>
    <n v="6"/>
    <x v="0"/>
    <x v="2"/>
    <s v="Hour"/>
    <n v="200"/>
    <n v="300"/>
  </r>
  <r>
    <x v="4"/>
    <n v="6"/>
    <x v="0"/>
    <x v="3"/>
    <s v="Hour"/>
    <n v="200"/>
    <n v="300"/>
  </r>
  <r>
    <x v="4"/>
    <n v="6"/>
    <x v="0"/>
    <x v="4"/>
    <s v="Hour"/>
    <n v="200"/>
    <n v="300"/>
  </r>
  <r>
    <x v="4"/>
    <n v="6"/>
    <x v="0"/>
    <x v="5"/>
    <s v="Hour"/>
    <n v="200"/>
    <n v="300"/>
  </r>
  <r>
    <x v="4"/>
    <n v="6"/>
    <x v="0"/>
    <x v="6"/>
    <s v="Hour"/>
    <n v="200"/>
    <n v="300"/>
  </r>
  <r>
    <x v="4"/>
    <n v="6"/>
    <x v="0"/>
    <x v="7"/>
    <s v="Hour"/>
    <n v="200"/>
    <n v="300"/>
  </r>
  <r>
    <x v="4"/>
    <n v="6"/>
    <x v="0"/>
    <x v="8"/>
    <s v="Hour"/>
    <n v="200"/>
    <n v="300"/>
  </r>
  <r>
    <x v="4"/>
    <n v="6"/>
    <x v="0"/>
    <x v="9"/>
    <s v="Hour"/>
    <n v="200"/>
    <n v="300"/>
  </r>
  <r>
    <x v="4"/>
    <n v="6"/>
    <x v="0"/>
    <x v="10"/>
    <s v="Hour"/>
    <n v="200"/>
    <n v="300"/>
  </r>
  <r>
    <x v="4"/>
    <n v="6"/>
    <x v="1"/>
    <x v="0"/>
    <s v="Hour"/>
    <n v="200"/>
    <n v="300"/>
  </r>
  <r>
    <x v="4"/>
    <n v="6"/>
    <x v="1"/>
    <x v="1"/>
    <s v="Hour"/>
    <n v="200"/>
    <n v="300"/>
  </r>
  <r>
    <x v="4"/>
    <n v="6"/>
    <x v="1"/>
    <x v="2"/>
    <s v="Hour"/>
    <n v="200"/>
    <n v="300"/>
  </r>
  <r>
    <x v="4"/>
    <n v="6"/>
    <x v="1"/>
    <x v="3"/>
    <s v="Hour"/>
    <n v="200"/>
    <n v="300"/>
  </r>
  <r>
    <x v="4"/>
    <n v="6"/>
    <x v="1"/>
    <x v="4"/>
    <s v="Hour"/>
    <n v="200"/>
    <n v="300"/>
  </r>
  <r>
    <x v="4"/>
    <n v="6"/>
    <x v="1"/>
    <x v="5"/>
    <s v="Hour"/>
    <n v="200"/>
    <n v="300"/>
  </r>
  <r>
    <x v="4"/>
    <n v="6"/>
    <x v="1"/>
    <x v="6"/>
    <s v="Hour"/>
    <n v="200"/>
    <n v="300"/>
  </r>
  <r>
    <x v="4"/>
    <n v="6"/>
    <x v="1"/>
    <x v="7"/>
    <s v="Hour"/>
    <n v="200"/>
    <n v="300"/>
  </r>
  <r>
    <x v="4"/>
    <n v="6"/>
    <x v="1"/>
    <x v="8"/>
    <s v="Hour"/>
    <n v="200"/>
    <n v="300"/>
  </r>
  <r>
    <x v="4"/>
    <n v="6"/>
    <x v="1"/>
    <x v="9"/>
    <s v="Hour"/>
    <n v="200"/>
    <n v="300"/>
  </r>
  <r>
    <x v="4"/>
    <n v="6"/>
    <x v="1"/>
    <x v="10"/>
    <s v="Hour"/>
    <n v="200"/>
    <n v="300"/>
  </r>
  <r>
    <x v="4"/>
    <n v="6"/>
    <x v="2"/>
    <x v="0"/>
    <s v="Hour"/>
    <n v="200"/>
    <n v="300"/>
  </r>
  <r>
    <x v="4"/>
    <n v="6"/>
    <x v="2"/>
    <x v="1"/>
    <s v="Hour"/>
    <n v="200"/>
    <n v="300"/>
  </r>
  <r>
    <x v="4"/>
    <n v="6"/>
    <x v="2"/>
    <x v="2"/>
    <s v="Hour"/>
    <n v="200"/>
    <n v="300"/>
  </r>
  <r>
    <x v="4"/>
    <n v="6"/>
    <x v="2"/>
    <x v="3"/>
    <s v="Hour"/>
    <n v="200"/>
    <n v="300"/>
  </r>
  <r>
    <x v="4"/>
    <n v="6"/>
    <x v="2"/>
    <x v="4"/>
    <s v="Hour"/>
    <n v="200"/>
    <n v="300"/>
  </r>
  <r>
    <x v="4"/>
    <n v="6"/>
    <x v="2"/>
    <x v="5"/>
    <s v="Hour"/>
    <n v="200"/>
    <n v="300"/>
  </r>
  <r>
    <x v="4"/>
    <n v="6"/>
    <x v="2"/>
    <x v="6"/>
    <s v="Hour"/>
    <n v="200"/>
    <n v="300"/>
  </r>
  <r>
    <x v="4"/>
    <n v="6"/>
    <x v="2"/>
    <x v="7"/>
    <s v="Hour"/>
    <n v="200"/>
    <n v="300"/>
  </r>
  <r>
    <x v="4"/>
    <n v="6"/>
    <x v="2"/>
    <x v="8"/>
    <s v="Hour"/>
    <n v="200"/>
    <n v="300"/>
  </r>
  <r>
    <x v="4"/>
    <n v="6"/>
    <x v="2"/>
    <x v="9"/>
    <s v="Hour"/>
    <n v="200"/>
    <n v="300"/>
  </r>
  <r>
    <x v="4"/>
    <n v="6"/>
    <x v="2"/>
    <x v="10"/>
    <s v="Hour"/>
    <n v="200"/>
    <n v="300"/>
  </r>
  <r>
    <x v="4"/>
    <n v="6"/>
    <x v="3"/>
    <x v="0"/>
    <s v="Hour"/>
    <n v="200"/>
    <n v="300"/>
  </r>
  <r>
    <x v="4"/>
    <n v="6"/>
    <x v="3"/>
    <x v="1"/>
    <s v="Hour"/>
    <n v="200"/>
    <n v="300"/>
  </r>
  <r>
    <x v="4"/>
    <n v="6"/>
    <x v="3"/>
    <x v="2"/>
    <s v="Hour"/>
    <n v="200"/>
    <n v="300"/>
  </r>
  <r>
    <x v="4"/>
    <n v="6"/>
    <x v="3"/>
    <x v="3"/>
    <s v="Hour"/>
    <n v="200"/>
    <n v="300"/>
  </r>
  <r>
    <x v="4"/>
    <n v="6"/>
    <x v="3"/>
    <x v="4"/>
    <s v="Hour"/>
    <n v="200"/>
    <n v="300"/>
  </r>
  <r>
    <x v="4"/>
    <n v="6"/>
    <x v="3"/>
    <x v="5"/>
    <s v="Hour"/>
    <n v="200"/>
    <n v="300"/>
  </r>
  <r>
    <x v="4"/>
    <n v="6"/>
    <x v="3"/>
    <x v="6"/>
    <s v="Hour"/>
    <n v="200"/>
    <n v="300"/>
  </r>
  <r>
    <x v="4"/>
    <n v="6"/>
    <x v="3"/>
    <x v="7"/>
    <s v="Hour"/>
    <n v="200"/>
    <n v="300"/>
  </r>
  <r>
    <x v="4"/>
    <n v="6"/>
    <x v="3"/>
    <x v="8"/>
    <s v="Hour"/>
    <n v="200"/>
    <n v="300"/>
  </r>
  <r>
    <x v="4"/>
    <n v="6"/>
    <x v="3"/>
    <x v="9"/>
    <s v="Hour"/>
    <n v="200"/>
    <n v="300"/>
  </r>
  <r>
    <x v="4"/>
    <n v="6"/>
    <x v="3"/>
    <x v="10"/>
    <s v="Hour"/>
    <n v="200"/>
    <n v="300"/>
  </r>
  <r>
    <x v="4"/>
    <n v="6"/>
    <x v="4"/>
    <x v="0"/>
    <s v="Hour"/>
    <n v="200"/>
    <n v="300"/>
  </r>
  <r>
    <x v="4"/>
    <n v="6"/>
    <x v="4"/>
    <x v="1"/>
    <s v="Hour"/>
    <n v="200"/>
    <n v="300"/>
  </r>
  <r>
    <x v="4"/>
    <n v="6"/>
    <x v="4"/>
    <x v="2"/>
    <s v="Hour"/>
    <n v="200"/>
    <n v="300"/>
  </r>
  <r>
    <x v="4"/>
    <n v="6"/>
    <x v="4"/>
    <x v="3"/>
    <s v="Hour"/>
    <n v="200"/>
    <n v="300"/>
  </r>
  <r>
    <x v="4"/>
    <n v="6"/>
    <x v="4"/>
    <x v="4"/>
    <s v="Hour"/>
    <n v="200"/>
    <n v="300"/>
  </r>
  <r>
    <x v="4"/>
    <n v="6"/>
    <x v="4"/>
    <x v="5"/>
    <s v="Hour"/>
    <n v="200"/>
    <n v="300"/>
  </r>
  <r>
    <x v="4"/>
    <n v="6"/>
    <x v="4"/>
    <x v="6"/>
    <s v="Hour"/>
    <n v="200"/>
    <n v="300"/>
  </r>
  <r>
    <x v="4"/>
    <n v="6"/>
    <x v="4"/>
    <x v="7"/>
    <s v="Hour"/>
    <n v="200"/>
    <n v="300"/>
  </r>
  <r>
    <x v="4"/>
    <n v="6"/>
    <x v="4"/>
    <x v="8"/>
    <s v="Hour"/>
    <n v="200"/>
    <n v="300"/>
  </r>
  <r>
    <x v="4"/>
    <n v="6"/>
    <x v="4"/>
    <x v="9"/>
    <s v="Hour"/>
    <n v="200"/>
    <n v="300"/>
  </r>
  <r>
    <x v="4"/>
    <n v="6"/>
    <x v="4"/>
    <x v="10"/>
    <s v="Hour"/>
    <n v="200"/>
    <n v="300"/>
  </r>
  <r>
    <x v="4"/>
    <n v="6"/>
    <x v="5"/>
    <x v="0"/>
    <s v="Hour"/>
    <n v="200"/>
    <n v="300"/>
  </r>
  <r>
    <x v="4"/>
    <n v="6"/>
    <x v="5"/>
    <x v="1"/>
    <s v="Hour"/>
    <n v="200"/>
    <n v="300"/>
  </r>
  <r>
    <x v="4"/>
    <n v="6"/>
    <x v="5"/>
    <x v="2"/>
    <s v="Hour"/>
    <n v="200"/>
    <n v="300"/>
  </r>
  <r>
    <x v="4"/>
    <n v="6"/>
    <x v="5"/>
    <x v="3"/>
    <s v="Hour"/>
    <n v="200"/>
    <n v="300"/>
  </r>
  <r>
    <x v="4"/>
    <n v="6"/>
    <x v="5"/>
    <x v="4"/>
    <s v="Hour"/>
    <n v="200"/>
    <n v="300"/>
  </r>
  <r>
    <x v="4"/>
    <n v="6"/>
    <x v="5"/>
    <x v="5"/>
    <s v="Hour"/>
    <n v="200"/>
    <n v="300"/>
  </r>
  <r>
    <x v="4"/>
    <n v="6"/>
    <x v="5"/>
    <x v="6"/>
    <s v="Hour"/>
    <n v="200"/>
    <n v="300"/>
  </r>
  <r>
    <x v="4"/>
    <n v="6"/>
    <x v="5"/>
    <x v="7"/>
    <s v="Hour"/>
    <n v="200"/>
    <n v="300"/>
  </r>
  <r>
    <x v="4"/>
    <n v="6"/>
    <x v="5"/>
    <x v="8"/>
    <s v="Hour"/>
    <n v="200"/>
    <n v="300"/>
  </r>
  <r>
    <x v="4"/>
    <n v="6"/>
    <x v="5"/>
    <x v="9"/>
    <s v="Hour"/>
    <n v="200"/>
    <n v="300"/>
  </r>
  <r>
    <x v="4"/>
    <n v="6"/>
    <x v="5"/>
    <x v="10"/>
    <s v="Hour"/>
    <n v="200"/>
    <n v="300"/>
  </r>
  <r>
    <x v="4"/>
    <n v="6"/>
    <x v="6"/>
    <x v="0"/>
    <s v="Hour"/>
    <n v="200"/>
    <n v="300"/>
  </r>
  <r>
    <x v="4"/>
    <n v="6"/>
    <x v="6"/>
    <x v="1"/>
    <s v="Hour"/>
    <n v="200"/>
    <n v="300"/>
  </r>
  <r>
    <x v="4"/>
    <n v="6"/>
    <x v="6"/>
    <x v="2"/>
    <s v="Hour"/>
    <n v="200"/>
    <n v="300"/>
  </r>
  <r>
    <x v="4"/>
    <n v="6"/>
    <x v="6"/>
    <x v="3"/>
    <s v="Hour"/>
    <n v="200"/>
    <n v="300"/>
  </r>
  <r>
    <x v="4"/>
    <n v="6"/>
    <x v="6"/>
    <x v="4"/>
    <s v="Hour"/>
    <n v="200"/>
    <n v="300"/>
  </r>
  <r>
    <x v="4"/>
    <n v="6"/>
    <x v="6"/>
    <x v="5"/>
    <s v="Hour"/>
    <n v="200"/>
    <n v="300"/>
  </r>
  <r>
    <x v="4"/>
    <n v="6"/>
    <x v="6"/>
    <x v="6"/>
    <s v="Hour"/>
    <n v="200"/>
    <n v="300"/>
  </r>
  <r>
    <x v="4"/>
    <n v="6"/>
    <x v="6"/>
    <x v="7"/>
    <s v="Hour"/>
    <n v="200"/>
    <n v="300"/>
  </r>
  <r>
    <x v="4"/>
    <n v="6"/>
    <x v="6"/>
    <x v="8"/>
    <s v="Hour"/>
    <n v="200"/>
    <n v="300"/>
  </r>
  <r>
    <x v="4"/>
    <n v="6"/>
    <x v="6"/>
    <x v="9"/>
    <s v="Hour"/>
    <n v="200"/>
    <n v="300"/>
  </r>
  <r>
    <x v="4"/>
    <n v="6"/>
    <x v="6"/>
    <x v="10"/>
    <s v="Hour"/>
    <n v="200"/>
    <n v="300"/>
  </r>
  <r>
    <x v="4"/>
    <n v="6"/>
    <x v="7"/>
    <x v="0"/>
    <s v="Hour"/>
    <n v="200"/>
    <n v="300"/>
  </r>
  <r>
    <x v="4"/>
    <n v="6"/>
    <x v="7"/>
    <x v="1"/>
    <s v="Hour"/>
    <n v="200"/>
    <n v="300"/>
  </r>
  <r>
    <x v="4"/>
    <n v="6"/>
    <x v="7"/>
    <x v="2"/>
    <s v="Hour"/>
    <n v="200"/>
    <n v="300"/>
  </r>
  <r>
    <x v="4"/>
    <n v="6"/>
    <x v="7"/>
    <x v="3"/>
    <s v="Hour"/>
    <n v="200"/>
    <n v="300"/>
  </r>
  <r>
    <x v="4"/>
    <n v="6"/>
    <x v="7"/>
    <x v="4"/>
    <s v="Hour"/>
    <n v="200"/>
    <n v="300"/>
  </r>
  <r>
    <x v="4"/>
    <n v="6"/>
    <x v="7"/>
    <x v="5"/>
    <s v="Hour"/>
    <n v="200"/>
    <n v="300"/>
  </r>
  <r>
    <x v="4"/>
    <n v="6"/>
    <x v="7"/>
    <x v="6"/>
    <s v="Hour"/>
    <n v="200"/>
    <n v="300"/>
  </r>
  <r>
    <x v="4"/>
    <n v="6"/>
    <x v="7"/>
    <x v="7"/>
    <s v="Hour"/>
    <n v="200"/>
    <n v="300"/>
  </r>
  <r>
    <x v="4"/>
    <n v="6"/>
    <x v="7"/>
    <x v="8"/>
    <s v="Hour"/>
    <n v="200"/>
    <n v="300"/>
  </r>
  <r>
    <x v="4"/>
    <n v="6"/>
    <x v="7"/>
    <x v="9"/>
    <s v="Hour"/>
    <n v="200"/>
    <n v="300"/>
  </r>
  <r>
    <x v="4"/>
    <n v="6"/>
    <x v="7"/>
    <x v="10"/>
    <s v="Hour"/>
    <n v="200"/>
    <n v="300"/>
  </r>
  <r>
    <x v="4"/>
    <n v="6"/>
    <x v="8"/>
    <x v="0"/>
    <s v="Hour"/>
    <n v="200"/>
    <n v="300"/>
  </r>
  <r>
    <x v="4"/>
    <n v="6"/>
    <x v="8"/>
    <x v="1"/>
    <s v="Hour"/>
    <n v="200"/>
    <n v="300"/>
  </r>
  <r>
    <x v="4"/>
    <n v="6"/>
    <x v="8"/>
    <x v="2"/>
    <s v="Hour"/>
    <n v="200"/>
    <n v="300"/>
  </r>
  <r>
    <x v="4"/>
    <n v="6"/>
    <x v="8"/>
    <x v="3"/>
    <s v="Hour"/>
    <n v="200"/>
    <n v="300"/>
  </r>
  <r>
    <x v="4"/>
    <n v="6"/>
    <x v="8"/>
    <x v="4"/>
    <s v="Hour"/>
    <n v="200"/>
    <n v="300"/>
  </r>
  <r>
    <x v="4"/>
    <n v="6"/>
    <x v="8"/>
    <x v="5"/>
    <s v="Hour"/>
    <n v="200"/>
    <n v="300"/>
  </r>
  <r>
    <x v="4"/>
    <n v="6"/>
    <x v="8"/>
    <x v="6"/>
    <s v="Hour"/>
    <n v="200"/>
    <n v="300"/>
  </r>
  <r>
    <x v="4"/>
    <n v="6"/>
    <x v="8"/>
    <x v="7"/>
    <s v="Hour"/>
    <n v="200"/>
    <n v="300"/>
  </r>
  <r>
    <x v="4"/>
    <n v="6"/>
    <x v="8"/>
    <x v="8"/>
    <s v="Hour"/>
    <n v="200"/>
    <n v="300"/>
  </r>
  <r>
    <x v="4"/>
    <n v="6"/>
    <x v="8"/>
    <x v="9"/>
    <s v="Hour"/>
    <n v="200"/>
    <n v="300"/>
  </r>
  <r>
    <x v="4"/>
    <n v="6"/>
    <x v="8"/>
    <x v="10"/>
    <s v="Hour"/>
    <n v="200"/>
    <n v="300"/>
  </r>
  <r>
    <x v="4"/>
    <n v="6"/>
    <x v="9"/>
    <x v="0"/>
    <s v="Hour"/>
    <n v="200"/>
    <n v="300"/>
  </r>
  <r>
    <x v="4"/>
    <n v="6"/>
    <x v="9"/>
    <x v="1"/>
    <s v="Hour"/>
    <n v="200"/>
    <n v="300"/>
  </r>
  <r>
    <x v="4"/>
    <n v="6"/>
    <x v="9"/>
    <x v="2"/>
    <s v="Hour"/>
    <n v="200"/>
    <n v="300"/>
  </r>
  <r>
    <x v="4"/>
    <n v="6"/>
    <x v="9"/>
    <x v="3"/>
    <s v="Hour"/>
    <n v="200"/>
    <n v="300"/>
  </r>
  <r>
    <x v="4"/>
    <n v="6"/>
    <x v="9"/>
    <x v="4"/>
    <s v="Hour"/>
    <n v="200"/>
    <n v="300"/>
  </r>
  <r>
    <x v="4"/>
    <n v="6"/>
    <x v="9"/>
    <x v="5"/>
    <s v="Hour"/>
    <n v="200"/>
    <n v="300"/>
  </r>
  <r>
    <x v="4"/>
    <n v="6"/>
    <x v="9"/>
    <x v="6"/>
    <s v="Hour"/>
    <n v="200"/>
    <n v="300"/>
  </r>
  <r>
    <x v="4"/>
    <n v="6"/>
    <x v="9"/>
    <x v="7"/>
    <s v="Hour"/>
    <n v="200"/>
    <n v="300"/>
  </r>
  <r>
    <x v="4"/>
    <n v="6"/>
    <x v="9"/>
    <x v="8"/>
    <s v="Hour"/>
    <n v="200"/>
    <n v="300"/>
  </r>
  <r>
    <x v="4"/>
    <n v="6"/>
    <x v="9"/>
    <x v="9"/>
    <s v="Hour"/>
    <n v="200"/>
    <n v="300"/>
  </r>
  <r>
    <x v="4"/>
    <n v="6"/>
    <x v="9"/>
    <x v="10"/>
    <s v="Hour"/>
    <n v="200"/>
    <n v="300"/>
  </r>
  <r>
    <x v="5"/>
    <n v="6"/>
    <x v="0"/>
    <x v="3"/>
    <s v="Hour"/>
    <n v="84.93"/>
    <n v="127.39500000000001"/>
  </r>
  <r>
    <x v="5"/>
    <n v="6"/>
    <x v="3"/>
    <x v="3"/>
    <s v="Hour"/>
    <n v="88.84"/>
    <n v="133.26"/>
  </r>
  <r>
    <x v="5"/>
    <n v="6"/>
    <x v="4"/>
    <x v="3"/>
    <s v="Hour"/>
    <n v="88.84"/>
    <n v="133.26"/>
  </r>
  <r>
    <x v="5"/>
    <n v="6"/>
    <x v="6"/>
    <x v="3"/>
    <s v="Hour"/>
    <n v="88.84"/>
    <n v="133.26"/>
  </r>
  <r>
    <x v="5"/>
    <n v="6"/>
    <x v="9"/>
    <x v="3"/>
    <s v="Hour"/>
    <n v="84.93"/>
    <n v="127.39500000000001"/>
  </r>
  <r>
    <x v="6"/>
    <n v="6"/>
    <x v="0"/>
    <x v="0"/>
    <s v="Hour"/>
    <n v="124.875"/>
    <n v="162.33750000000001"/>
  </r>
  <r>
    <x v="6"/>
    <n v="6"/>
    <x v="0"/>
    <x v="1"/>
    <s v="Hour"/>
    <n v="91.575000000000003"/>
    <n v="119.04750000000001"/>
  </r>
  <r>
    <x v="6"/>
    <n v="6"/>
    <x v="0"/>
    <x v="2"/>
    <s v="Hour"/>
    <n v="41.625"/>
    <n v="54.112500000000004"/>
  </r>
  <r>
    <x v="6"/>
    <n v="6"/>
    <x v="0"/>
    <x v="3"/>
    <s v="Hour"/>
    <n v="83.25"/>
    <n v="108.22500000000001"/>
  </r>
  <r>
    <x v="6"/>
    <n v="6"/>
    <x v="0"/>
    <x v="4"/>
    <s v="Hour"/>
    <n v="99.9"/>
    <n v="129.87"/>
  </r>
  <r>
    <x v="6"/>
    <n v="6"/>
    <x v="0"/>
    <x v="5"/>
    <s v="Hour"/>
    <n v="58.274999999999999"/>
    <n v="75.757499999999993"/>
  </r>
  <r>
    <x v="6"/>
    <n v="6"/>
    <x v="0"/>
    <x v="6"/>
    <s v="Hour"/>
    <n v="141.52500000000001"/>
    <n v="183.98250000000002"/>
  </r>
  <r>
    <x v="6"/>
    <n v="6"/>
    <x v="0"/>
    <x v="7"/>
    <s v="Hour"/>
    <n v="124.875"/>
    <n v="162.33750000000001"/>
  </r>
  <r>
    <x v="6"/>
    <n v="6"/>
    <x v="0"/>
    <x v="8"/>
    <s v="Hour"/>
    <n v="58.274999999999999"/>
    <n v="75.757499999999993"/>
  </r>
  <r>
    <x v="6"/>
    <n v="6"/>
    <x v="0"/>
    <x v="9"/>
    <s v="Hour"/>
    <n v="141.52500000000001"/>
    <n v="183.98250000000002"/>
  </r>
  <r>
    <x v="6"/>
    <n v="6"/>
    <x v="0"/>
    <x v="10"/>
    <s v="Hour"/>
    <n v="149.85"/>
    <n v="194.80500000000001"/>
  </r>
  <r>
    <x v="6"/>
    <n v="6"/>
    <x v="1"/>
    <x v="0"/>
    <s v="Hour"/>
    <n v="124.875"/>
    <n v="162.33750000000001"/>
  </r>
  <r>
    <x v="6"/>
    <n v="6"/>
    <x v="1"/>
    <x v="1"/>
    <s v="Hour"/>
    <n v="91.575000000000003"/>
    <n v="119.04750000000001"/>
  </r>
  <r>
    <x v="6"/>
    <n v="6"/>
    <x v="1"/>
    <x v="2"/>
    <s v="Hour"/>
    <n v="41.625"/>
    <n v="54.112500000000004"/>
  </r>
  <r>
    <x v="6"/>
    <n v="6"/>
    <x v="1"/>
    <x v="3"/>
    <s v="Hour"/>
    <n v="83.25"/>
    <n v="108.22500000000001"/>
  </r>
  <r>
    <x v="6"/>
    <n v="6"/>
    <x v="1"/>
    <x v="4"/>
    <s v="Hour"/>
    <n v="99.9"/>
    <n v="129.87"/>
  </r>
  <r>
    <x v="6"/>
    <n v="6"/>
    <x v="1"/>
    <x v="5"/>
    <s v="Hour"/>
    <n v="58.274999999999999"/>
    <n v="75.757499999999993"/>
  </r>
  <r>
    <x v="6"/>
    <n v="6"/>
    <x v="1"/>
    <x v="6"/>
    <s v="Hour"/>
    <n v="141.52500000000001"/>
    <n v="183.98250000000002"/>
  </r>
  <r>
    <x v="6"/>
    <n v="6"/>
    <x v="1"/>
    <x v="7"/>
    <s v="Hour"/>
    <n v="124.875"/>
    <n v="162.33750000000001"/>
  </r>
  <r>
    <x v="6"/>
    <n v="6"/>
    <x v="1"/>
    <x v="8"/>
    <s v="Hour"/>
    <n v="58.274999999999999"/>
    <n v="75.757499999999993"/>
  </r>
  <r>
    <x v="6"/>
    <n v="6"/>
    <x v="1"/>
    <x v="9"/>
    <s v="Hour"/>
    <n v="141.52500000000001"/>
    <n v="183.98250000000002"/>
  </r>
  <r>
    <x v="6"/>
    <n v="6"/>
    <x v="1"/>
    <x v="10"/>
    <s v="Hour"/>
    <n v="149.85"/>
    <n v="194.80500000000001"/>
  </r>
  <r>
    <x v="6"/>
    <n v="6"/>
    <x v="2"/>
    <x v="0"/>
    <s v="Hour"/>
    <n v="124.875"/>
    <n v="162.33750000000001"/>
  </r>
  <r>
    <x v="6"/>
    <n v="6"/>
    <x v="2"/>
    <x v="1"/>
    <s v="Hour"/>
    <n v="91.575000000000003"/>
    <n v="119.04750000000001"/>
  </r>
  <r>
    <x v="6"/>
    <n v="6"/>
    <x v="2"/>
    <x v="2"/>
    <s v="Hour"/>
    <n v="41.625"/>
    <n v="54.112500000000004"/>
  </r>
  <r>
    <x v="6"/>
    <n v="6"/>
    <x v="2"/>
    <x v="3"/>
    <s v="Hour"/>
    <n v="83.25"/>
    <n v="108.22500000000001"/>
  </r>
  <r>
    <x v="6"/>
    <n v="6"/>
    <x v="2"/>
    <x v="4"/>
    <s v="Hour"/>
    <n v="99.9"/>
    <n v="129.87"/>
  </r>
  <r>
    <x v="6"/>
    <n v="6"/>
    <x v="2"/>
    <x v="5"/>
    <s v="Hour"/>
    <n v="58.274999999999999"/>
    <n v="75.757499999999993"/>
  </r>
  <r>
    <x v="6"/>
    <n v="6"/>
    <x v="2"/>
    <x v="6"/>
    <s v="Hour"/>
    <n v="141.52500000000001"/>
    <n v="183.98250000000002"/>
  </r>
  <r>
    <x v="6"/>
    <n v="6"/>
    <x v="2"/>
    <x v="7"/>
    <s v="Hour"/>
    <n v="124.875"/>
    <n v="162.33750000000001"/>
  </r>
  <r>
    <x v="6"/>
    <n v="6"/>
    <x v="2"/>
    <x v="8"/>
    <s v="Hour"/>
    <n v="58.274999999999999"/>
    <n v="75.757499999999993"/>
  </r>
  <r>
    <x v="6"/>
    <n v="6"/>
    <x v="2"/>
    <x v="9"/>
    <s v="Hour"/>
    <n v="141.52500000000001"/>
    <n v="183.98250000000002"/>
  </r>
  <r>
    <x v="6"/>
    <n v="6"/>
    <x v="2"/>
    <x v="10"/>
    <s v="Hour"/>
    <n v="149.85"/>
    <n v="194.80500000000001"/>
  </r>
  <r>
    <x v="6"/>
    <n v="6"/>
    <x v="3"/>
    <x v="0"/>
    <s v="Hour"/>
    <n v="124.875"/>
    <n v="162.33750000000001"/>
  </r>
  <r>
    <x v="6"/>
    <n v="6"/>
    <x v="3"/>
    <x v="1"/>
    <s v="Hour"/>
    <n v="91.575000000000003"/>
    <n v="119.04750000000001"/>
  </r>
  <r>
    <x v="6"/>
    <n v="6"/>
    <x v="3"/>
    <x v="2"/>
    <s v="Hour"/>
    <n v="41.625"/>
    <n v="54.112500000000004"/>
  </r>
  <r>
    <x v="6"/>
    <n v="6"/>
    <x v="3"/>
    <x v="3"/>
    <s v="Hour"/>
    <n v="83.25"/>
    <n v="108.22500000000001"/>
  </r>
  <r>
    <x v="6"/>
    <n v="6"/>
    <x v="3"/>
    <x v="4"/>
    <s v="Hour"/>
    <n v="99.9"/>
    <n v="129.87"/>
  </r>
  <r>
    <x v="6"/>
    <n v="6"/>
    <x v="3"/>
    <x v="5"/>
    <s v="Hour"/>
    <n v="58.274999999999999"/>
    <n v="75.757499999999993"/>
  </r>
  <r>
    <x v="6"/>
    <n v="6"/>
    <x v="3"/>
    <x v="6"/>
    <s v="Hour"/>
    <n v="141.52500000000001"/>
    <n v="183.98250000000002"/>
  </r>
  <r>
    <x v="6"/>
    <n v="6"/>
    <x v="3"/>
    <x v="7"/>
    <s v="Hour"/>
    <n v="124.875"/>
    <n v="162.33750000000001"/>
  </r>
  <r>
    <x v="6"/>
    <n v="6"/>
    <x v="3"/>
    <x v="8"/>
    <s v="Hour"/>
    <n v="58.274999999999999"/>
    <n v="75.757499999999993"/>
  </r>
  <r>
    <x v="6"/>
    <n v="6"/>
    <x v="3"/>
    <x v="9"/>
    <s v="Hour"/>
    <n v="141.52500000000001"/>
    <n v="183.98250000000002"/>
  </r>
  <r>
    <x v="6"/>
    <n v="6"/>
    <x v="3"/>
    <x v="10"/>
    <s v="Hour"/>
    <n v="149.85"/>
    <n v="194.80500000000001"/>
  </r>
  <r>
    <x v="6"/>
    <n v="6"/>
    <x v="4"/>
    <x v="0"/>
    <s v="Hour"/>
    <n v="138.75"/>
    <n v="180.375"/>
  </r>
  <r>
    <x v="6"/>
    <n v="6"/>
    <x v="4"/>
    <x v="1"/>
    <s v="Hour"/>
    <n v="101.75"/>
    <n v="132.27500000000001"/>
  </r>
  <r>
    <x v="6"/>
    <n v="6"/>
    <x v="4"/>
    <x v="2"/>
    <s v="Hour"/>
    <n v="46.25"/>
    <n v="60.125"/>
  </r>
  <r>
    <x v="6"/>
    <n v="6"/>
    <x v="4"/>
    <x v="3"/>
    <s v="Hour"/>
    <n v="92.5"/>
    <n v="120.25"/>
  </r>
  <r>
    <x v="6"/>
    <n v="6"/>
    <x v="4"/>
    <x v="4"/>
    <s v="Hour"/>
    <n v="111"/>
    <n v="144.30000000000001"/>
  </r>
  <r>
    <x v="6"/>
    <n v="6"/>
    <x v="4"/>
    <x v="5"/>
    <s v="Hour"/>
    <n v="64.75"/>
    <n v="84.174999999999997"/>
  </r>
  <r>
    <x v="6"/>
    <n v="6"/>
    <x v="4"/>
    <x v="6"/>
    <s v="Hour"/>
    <n v="157.25"/>
    <n v="204.42500000000001"/>
  </r>
  <r>
    <x v="6"/>
    <n v="6"/>
    <x v="4"/>
    <x v="7"/>
    <s v="Hour"/>
    <n v="138.75"/>
    <n v="180.375"/>
  </r>
  <r>
    <x v="6"/>
    <n v="6"/>
    <x v="4"/>
    <x v="8"/>
    <s v="Hour"/>
    <n v="64.75"/>
    <n v="84.174999999999997"/>
  </r>
  <r>
    <x v="6"/>
    <n v="6"/>
    <x v="4"/>
    <x v="9"/>
    <s v="Hour"/>
    <n v="157.25"/>
    <n v="204.42500000000001"/>
  </r>
  <r>
    <x v="6"/>
    <n v="6"/>
    <x v="4"/>
    <x v="10"/>
    <s v="Hour"/>
    <n v="166.5"/>
    <n v="216.45000000000002"/>
  </r>
  <r>
    <x v="6"/>
    <n v="6"/>
    <x v="5"/>
    <x v="0"/>
    <s v="Hour"/>
    <n v="124.875"/>
    <n v="162.33750000000001"/>
  </r>
  <r>
    <x v="6"/>
    <n v="6"/>
    <x v="5"/>
    <x v="1"/>
    <s v="Hour"/>
    <n v="91.575000000000003"/>
    <n v="119.04750000000001"/>
  </r>
  <r>
    <x v="6"/>
    <n v="6"/>
    <x v="5"/>
    <x v="2"/>
    <s v="Hour"/>
    <n v="41.625"/>
    <n v="54.112500000000004"/>
  </r>
  <r>
    <x v="6"/>
    <n v="6"/>
    <x v="5"/>
    <x v="3"/>
    <s v="Hour"/>
    <n v="83.25"/>
    <n v="108.22500000000001"/>
  </r>
  <r>
    <x v="6"/>
    <n v="6"/>
    <x v="5"/>
    <x v="4"/>
    <s v="Hour"/>
    <n v="99.9"/>
    <n v="129.87"/>
  </r>
  <r>
    <x v="6"/>
    <n v="6"/>
    <x v="5"/>
    <x v="5"/>
    <s v="Hour"/>
    <n v="58.274999999999999"/>
    <n v="75.757499999999993"/>
  </r>
  <r>
    <x v="6"/>
    <n v="6"/>
    <x v="5"/>
    <x v="6"/>
    <s v="Hour"/>
    <n v="141.52500000000001"/>
    <n v="183.98250000000002"/>
  </r>
  <r>
    <x v="6"/>
    <n v="6"/>
    <x v="5"/>
    <x v="7"/>
    <s v="Hour"/>
    <n v="124.875"/>
    <n v="162.33750000000001"/>
  </r>
  <r>
    <x v="6"/>
    <n v="6"/>
    <x v="5"/>
    <x v="8"/>
    <s v="Hour"/>
    <n v="58.274999999999999"/>
    <n v="75.757499999999993"/>
  </r>
  <r>
    <x v="6"/>
    <n v="6"/>
    <x v="5"/>
    <x v="9"/>
    <s v="Hour"/>
    <n v="141.52500000000001"/>
    <n v="183.98250000000002"/>
  </r>
  <r>
    <x v="6"/>
    <n v="6"/>
    <x v="5"/>
    <x v="10"/>
    <s v="Hour"/>
    <n v="149.85"/>
    <n v="194.80500000000001"/>
  </r>
  <r>
    <x v="6"/>
    <n v="6"/>
    <x v="6"/>
    <x v="0"/>
    <s v="Hour"/>
    <n v="138.75"/>
    <n v="180.375"/>
  </r>
  <r>
    <x v="6"/>
    <n v="6"/>
    <x v="6"/>
    <x v="1"/>
    <s v="Hour"/>
    <n v="101.75"/>
    <n v="132.27500000000001"/>
  </r>
  <r>
    <x v="6"/>
    <n v="6"/>
    <x v="6"/>
    <x v="2"/>
    <s v="Hour"/>
    <n v="46.25"/>
    <n v="60.125"/>
  </r>
  <r>
    <x v="6"/>
    <n v="6"/>
    <x v="6"/>
    <x v="3"/>
    <s v="Hour"/>
    <n v="92.5"/>
    <n v="120.25"/>
  </r>
  <r>
    <x v="6"/>
    <n v="6"/>
    <x v="6"/>
    <x v="4"/>
    <s v="Hour"/>
    <n v="111"/>
    <n v="144.30000000000001"/>
  </r>
  <r>
    <x v="6"/>
    <n v="6"/>
    <x v="6"/>
    <x v="5"/>
    <s v="Hour"/>
    <n v="64.75"/>
    <n v="84.174999999999997"/>
  </r>
  <r>
    <x v="6"/>
    <n v="6"/>
    <x v="6"/>
    <x v="6"/>
    <s v="Hour"/>
    <n v="157.25"/>
    <n v="204.42500000000001"/>
  </r>
  <r>
    <x v="6"/>
    <n v="6"/>
    <x v="6"/>
    <x v="7"/>
    <s v="Hour"/>
    <n v="138.75"/>
    <n v="180.375"/>
  </r>
  <r>
    <x v="6"/>
    <n v="6"/>
    <x v="6"/>
    <x v="8"/>
    <s v="Hour"/>
    <n v="64.75"/>
    <n v="84.174999999999997"/>
  </r>
  <r>
    <x v="6"/>
    <n v="6"/>
    <x v="6"/>
    <x v="9"/>
    <s v="Hour"/>
    <n v="157.25"/>
    <n v="204.42500000000001"/>
  </r>
  <r>
    <x v="6"/>
    <n v="6"/>
    <x v="6"/>
    <x v="10"/>
    <s v="Hour"/>
    <n v="166.5"/>
    <n v="216.45000000000002"/>
  </r>
  <r>
    <x v="6"/>
    <n v="6"/>
    <x v="7"/>
    <x v="0"/>
    <s v="Hour"/>
    <n v="124.875"/>
    <n v="162.33750000000001"/>
  </r>
  <r>
    <x v="6"/>
    <n v="6"/>
    <x v="7"/>
    <x v="1"/>
    <s v="Hour"/>
    <n v="91.575000000000003"/>
    <n v="119.04750000000001"/>
  </r>
  <r>
    <x v="6"/>
    <n v="6"/>
    <x v="7"/>
    <x v="2"/>
    <s v="Hour"/>
    <n v="41.625"/>
    <n v="54.112500000000004"/>
  </r>
  <r>
    <x v="6"/>
    <n v="6"/>
    <x v="7"/>
    <x v="3"/>
    <s v="Hour"/>
    <n v="83.25"/>
    <n v="108.22500000000001"/>
  </r>
  <r>
    <x v="6"/>
    <n v="6"/>
    <x v="7"/>
    <x v="4"/>
    <s v="Hour"/>
    <n v="99.9"/>
    <n v="129.87"/>
  </r>
  <r>
    <x v="6"/>
    <n v="6"/>
    <x v="7"/>
    <x v="5"/>
    <s v="Hour"/>
    <n v="58.274999999999999"/>
    <n v="75.757499999999993"/>
  </r>
  <r>
    <x v="6"/>
    <n v="6"/>
    <x v="7"/>
    <x v="6"/>
    <s v="Hour"/>
    <n v="141.52500000000001"/>
    <n v="183.98250000000002"/>
  </r>
  <r>
    <x v="6"/>
    <n v="6"/>
    <x v="7"/>
    <x v="7"/>
    <s v="Hour"/>
    <n v="124.875"/>
    <n v="162.33750000000001"/>
  </r>
  <r>
    <x v="6"/>
    <n v="6"/>
    <x v="7"/>
    <x v="8"/>
    <s v="Hour"/>
    <n v="58.274999999999999"/>
    <n v="75.757499999999993"/>
  </r>
  <r>
    <x v="6"/>
    <n v="6"/>
    <x v="7"/>
    <x v="9"/>
    <s v="Hour"/>
    <n v="141.52500000000001"/>
    <n v="183.98250000000002"/>
  </r>
  <r>
    <x v="6"/>
    <n v="6"/>
    <x v="7"/>
    <x v="10"/>
    <s v="Hour"/>
    <n v="149.85"/>
    <n v="194.80500000000001"/>
  </r>
  <r>
    <x v="6"/>
    <n v="6"/>
    <x v="8"/>
    <x v="0"/>
    <s v="Hour"/>
    <n v="124.875"/>
    <n v="162.33750000000001"/>
  </r>
  <r>
    <x v="6"/>
    <n v="6"/>
    <x v="8"/>
    <x v="1"/>
    <s v="Hour"/>
    <n v="91.575000000000003"/>
    <n v="119.04750000000001"/>
  </r>
  <r>
    <x v="6"/>
    <n v="6"/>
    <x v="8"/>
    <x v="2"/>
    <s v="Hour"/>
    <n v="41.625"/>
    <n v="54.112500000000004"/>
  </r>
  <r>
    <x v="6"/>
    <n v="6"/>
    <x v="8"/>
    <x v="3"/>
    <s v="Hour"/>
    <n v="83.25"/>
    <n v="108.22500000000001"/>
  </r>
  <r>
    <x v="6"/>
    <n v="6"/>
    <x v="8"/>
    <x v="4"/>
    <s v="Hour"/>
    <n v="99.9"/>
    <n v="129.87"/>
  </r>
  <r>
    <x v="6"/>
    <n v="6"/>
    <x v="8"/>
    <x v="5"/>
    <s v="Hour"/>
    <n v="58.274999999999999"/>
    <n v="75.757499999999993"/>
  </r>
  <r>
    <x v="6"/>
    <n v="6"/>
    <x v="8"/>
    <x v="6"/>
    <s v="Hour"/>
    <n v="141.52500000000001"/>
    <n v="183.98250000000002"/>
  </r>
  <r>
    <x v="6"/>
    <n v="6"/>
    <x v="8"/>
    <x v="7"/>
    <s v="Hour"/>
    <n v="124.875"/>
    <n v="162.33750000000001"/>
  </r>
  <r>
    <x v="6"/>
    <n v="6"/>
    <x v="8"/>
    <x v="8"/>
    <s v="Hour"/>
    <n v="58.274999999999999"/>
    <n v="75.757499999999993"/>
  </r>
  <r>
    <x v="6"/>
    <n v="6"/>
    <x v="8"/>
    <x v="9"/>
    <s v="Hour"/>
    <n v="141.52500000000001"/>
    <n v="183.98250000000002"/>
  </r>
  <r>
    <x v="6"/>
    <n v="6"/>
    <x v="8"/>
    <x v="10"/>
    <s v="Hour"/>
    <n v="149.85"/>
    <n v="194.80500000000001"/>
  </r>
  <r>
    <x v="6"/>
    <n v="6"/>
    <x v="9"/>
    <x v="0"/>
    <s v="Hour"/>
    <n v="124.875"/>
    <n v="162.33750000000001"/>
  </r>
  <r>
    <x v="6"/>
    <n v="6"/>
    <x v="9"/>
    <x v="1"/>
    <s v="Hour"/>
    <n v="91.575000000000003"/>
    <n v="119.04750000000001"/>
  </r>
  <r>
    <x v="6"/>
    <n v="6"/>
    <x v="9"/>
    <x v="2"/>
    <s v="Hour"/>
    <n v="41.625"/>
    <n v="54.112500000000004"/>
  </r>
  <r>
    <x v="6"/>
    <n v="6"/>
    <x v="9"/>
    <x v="3"/>
    <s v="Hour"/>
    <n v="83.25"/>
    <n v="108.22500000000001"/>
  </r>
  <r>
    <x v="6"/>
    <n v="6"/>
    <x v="9"/>
    <x v="4"/>
    <s v="Hour"/>
    <n v="99.9"/>
    <n v="129.87"/>
  </r>
  <r>
    <x v="6"/>
    <n v="6"/>
    <x v="9"/>
    <x v="5"/>
    <s v="Hour"/>
    <n v="58.274999999999999"/>
    <n v="75.757499999999993"/>
  </r>
  <r>
    <x v="6"/>
    <n v="6"/>
    <x v="9"/>
    <x v="6"/>
    <s v="Hour"/>
    <n v="141.52500000000001"/>
    <n v="183.98250000000002"/>
  </r>
  <r>
    <x v="6"/>
    <n v="6"/>
    <x v="9"/>
    <x v="7"/>
    <s v="Hour"/>
    <n v="124.875"/>
    <n v="162.33750000000001"/>
  </r>
  <r>
    <x v="6"/>
    <n v="6"/>
    <x v="9"/>
    <x v="8"/>
    <s v="Hour"/>
    <n v="58.274999999999999"/>
    <n v="75.757499999999993"/>
  </r>
  <r>
    <x v="6"/>
    <n v="6"/>
    <x v="9"/>
    <x v="9"/>
    <s v="Hour"/>
    <n v="141.52500000000001"/>
    <n v="183.98250000000002"/>
  </r>
  <r>
    <x v="6"/>
    <n v="6"/>
    <x v="9"/>
    <x v="10"/>
    <s v="Hour"/>
    <n v="149.85"/>
    <n v="194.80500000000001"/>
  </r>
  <r>
    <x v="7"/>
    <n v="6"/>
    <x v="3"/>
    <x v="0"/>
    <s v="Hour"/>
    <n v="90"/>
    <n v="135"/>
  </r>
  <r>
    <x v="7"/>
    <n v="6"/>
    <x v="3"/>
    <x v="1"/>
    <s v="Hour"/>
    <n v="70"/>
    <n v="105"/>
  </r>
  <r>
    <x v="7"/>
    <n v="6"/>
    <x v="3"/>
    <x v="2"/>
    <s v="Hour"/>
    <n v="40"/>
    <n v="60"/>
  </r>
  <r>
    <x v="7"/>
    <n v="6"/>
    <x v="3"/>
    <x v="3"/>
    <s v="Hour"/>
    <n v="70"/>
    <n v="105"/>
  </r>
  <r>
    <x v="7"/>
    <n v="6"/>
    <x v="3"/>
    <x v="4"/>
    <s v="Hour"/>
    <n v="60"/>
    <n v="90"/>
  </r>
  <r>
    <x v="7"/>
    <n v="6"/>
    <x v="3"/>
    <x v="5"/>
    <s v="Hour"/>
    <n v="70"/>
    <n v="105"/>
  </r>
  <r>
    <x v="7"/>
    <n v="6"/>
    <x v="3"/>
    <x v="6"/>
    <s v="Hour"/>
    <n v="90"/>
    <n v="135"/>
  </r>
  <r>
    <x v="7"/>
    <n v="6"/>
    <x v="3"/>
    <x v="7"/>
    <s v="Hour"/>
    <n v="100"/>
    <n v="150"/>
  </r>
  <r>
    <x v="7"/>
    <n v="6"/>
    <x v="3"/>
    <x v="8"/>
    <s v="Hour"/>
    <n v="70"/>
    <n v="105"/>
  </r>
  <r>
    <x v="7"/>
    <n v="6"/>
    <x v="3"/>
    <x v="9"/>
    <s v="Hour"/>
    <n v="90"/>
    <n v="135"/>
  </r>
  <r>
    <x v="7"/>
    <n v="6"/>
    <x v="3"/>
    <x v="10"/>
    <s v="Hour"/>
    <n v="110"/>
    <n v="165"/>
  </r>
  <r>
    <x v="7"/>
    <n v="6"/>
    <x v="4"/>
    <x v="0"/>
    <s v="Hour"/>
    <n v="90"/>
    <n v="135"/>
  </r>
  <r>
    <x v="7"/>
    <n v="6"/>
    <x v="4"/>
    <x v="1"/>
    <s v="Hour"/>
    <n v="70"/>
    <n v="105"/>
  </r>
  <r>
    <x v="7"/>
    <n v="6"/>
    <x v="4"/>
    <x v="2"/>
    <s v="Hour"/>
    <n v="40"/>
    <n v="60"/>
  </r>
  <r>
    <x v="7"/>
    <n v="6"/>
    <x v="4"/>
    <x v="3"/>
    <s v="Hour"/>
    <n v="70"/>
    <n v="105"/>
  </r>
  <r>
    <x v="7"/>
    <n v="6"/>
    <x v="4"/>
    <x v="4"/>
    <s v="Hour"/>
    <n v="60"/>
    <n v="90"/>
  </r>
  <r>
    <x v="7"/>
    <n v="6"/>
    <x v="4"/>
    <x v="5"/>
    <s v="Hour"/>
    <n v="70"/>
    <n v="105"/>
  </r>
  <r>
    <x v="7"/>
    <n v="6"/>
    <x v="4"/>
    <x v="6"/>
    <s v="Hour"/>
    <n v="90"/>
    <n v="135"/>
  </r>
  <r>
    <x v="7"/>
    <n v="6"/>
    <x v="4"/>
    <x v="7"/>
    <s v="Hour"/>
    <n v="100"/>
    <n v="150"/>
  </r>
  <r>
    <x v="7"/>
    <n v="6"/>
    <x v="4"/>
    <x v="8"/>
    <s v="Hour"/>
    <n v="70"/>
    <n v="105"/>
  </r>
  <r>
    <x v="7"/>
    <n v="6"/>
    <x v="4"/>
    <x v="9"/>
    <s v="Hour"/>
    <n v="90"/>
    <n v="135"/>
  </r>
  <r>
    <x v="7"/>
    <n v="6"/>
    <x v="4"/>
    <x v="10"/>
    <s v="Hour"/>
    <n v="110"/>
    <n v="165"/>
  </r>
  <r>
    <x v="7"/>
    <n v="6"/>
    <x v="6"/>
    <x v="0"/>
    <s v="Hour"/>
    <n v="90"/>
    <n v="135"/>
  </r>
  <r>
    <x v="7"/>
    <n v="6"/>
    <x v="6"/>
    <x v="1"/>
    <s v="Hour"/>
    <n v="70"/>
    <n v="105"/>
  </r>
  <r>
    <x v="7"/>
    <n v="6"/>
    <x v="6"/>
    <x v="2"/>
    <s v="Hour"/>
    <n v="40"/>
    <n v="60"/>
  </r>
  <r>
    <x v="7"/>
    <n v="6"/>
    <x v="6"/>
    <x v="3"/>
    <s v="Hour"/>
    <n v="70"/>
    <n v="105"/>
  </r>
  <r>
    <x v="7"/>
    <n v="6"/>
    <x v="6"/>
    <x v="4"/>
    <s v="Hour"/>
    <n v="60"/>
    <n v="90"/>
  </r>
  <r>
    <x v="7"/>
    <n v="6"/>
    <x v="6"/>
    <x v="5"/>
    <s v="Hour"/>
    <n v="70"/>
    <n v="105"/>
  </r>
  <r>
    <x v="7"/>
    <n v="6"/>
    <x v="6"/>
    <x v="6"/>
    <s v="Hour"/>
    <n v="90"/>
    <n v="135"/>
  </r>
  <r>
    <x v="7"/>
    <n v="6"/>
    <x v="6"/>
    <x v="7"/>
    <s v="Hour"/>
    <n v="100"/>
    <n v="150"/>
  </r>
  <r>
    <x v="7"/>
    <n v="6"/>
    <x v="6"/>
    <x v="8"/>
    <s v="Hour"/>
    <n v="70"/>
    <n v="105"/>
  </r>
  <r>
    <x v="7"/>
    <n v="6"/>
    <x v="6"/>
    <x v="9"/>
    <s v="Hour"/>
    <n v="90"/>
    <n v="135"/>
  </r>
  <r>
    <x v="7"/>
    <n v="6"/>
    <x v="6"/>
    <x v="10"/>
    <s v="Hour"/>
    <n v="110"/>
    <n v="165"/>
  </r>
  <r>
    <x v="8"/>
    <n v="6"/>
    <x v="0"/>
    <x v="0"/>
    <s v="Hour"/>
    <n v="160"/>
    <n v="240"/>
  </r>
  <r>
    <x v="8"/>
    <n v="6"/>
    <x v="0"/>
    <x v="1"/>
    <s v="Hour"/>
    <n v="81"/>
    <n v="121.5"/>
  </r>
  <r>
    <x v="8"/>
    <n v="6"/>
    <x v="0"/>
    <x v="2"/>
    <s v="Hour"/>
    <n v="41.4"/>
    <n v="62.099999999999994"/>
  </r>
  <r>
    <x v="8"/>
    <n v="6"/>
    <x v="0"/>
    <x v="3"/>
    <s v="Hour"/>
    <n v="81"/>
    <n v="121.5"/>
  </r>
  <r>
    <x v="8"/>
    <n v="6"/>
    <x v="0"/>
    <x v="4"/>
    <s v="Hour"/>
    <n v="81"/>
    <n v="121.5"/>
  </r>
  <r>
    <x v="8"/>
    <n v="6"/>
    <x v="0"/>
    <x v="5"/>
    <s v="Hour"/>
    <n v="63"/>
    <n v="94.5"/>
  </r>
  <r>
    <x v="8"/>
    <n v="6"/>
    <x v="0"/>
    <x v="6"/>
    <s v="Hour"/>
    <n v="117"/>
    <n v="175.5"/>
  </r>
  <r>
    <x v="8"/>
    <n v="6"/>
    <x v="0"/>
    <x v="7"/>
    <s v="Hour"/>
    <n v="135"/>
    <n v="202.5"/>
  </r>
  <r>
    <x v="8"/>
    <n v="6"/>
    <x v="0"/>
    <x v="8"/>
    <s v="Hour"/>
    <n v="63"/>
    <n v="94.5"/>
  </r>
  <r>
    <x v="8"/>
    <n v="6"/>
    <x v="0"/>
    <x v="9"/>
    <s v="Hour"/>
    <n v="126"/>
    <n v="189"/>
  </r>
  <r>
    <x v="8"/>
    <n v="6"/>
    <x v="0"/>
    <x v="10"/>
    <s v="Hour"/>
    <n v="126"/>
    <n v="189"/>
  </r>
  <r>
    <x v="8"/>
    <n v="6"/>
    <x v="1"/>
    <x v="0"/>
    <s v="Hour"/>
    <n v="160"/>
    <n v="240"/>
  </r>
  <r>
    <x v="8"/>
    <n v="6"/>
    <x v="1"/>
    <x v="1"/>
    <s v="Hour"/>
    <n v="81"/>
    <n v="121.5"/>
  </r>
  <r>
    <x v="8"/>
    <n v="6"/>
    <x v="1"/>
    <x v="2"/>
    <s v="Hour"/>
    <n v="41.4"/>
    <n v="62.099999999999994"/>
  </r>
  <r>
    <x v="8"/>
    <n v="6"/>
    <x v="1"/>
    <x v="3"/>
    <s v="Hour"/>
    <n v="81"/>
    <n v="121.5"/>
  </r>
  <r>
    <x v="8"/>
    <n v="6"/>
    <x v="1"/>
    <x v="4"/>
    <s v="Hour"/>
    <n v="81"/>
    <n v="121.5"/>
  </r>
  <r>
    <x v="8"/>
    <n v="6"/>
    <x v="1"/>
    <x v="5"/>
    <s v="Hour"/>
    <n v="63"/>
    <n v="94.5"/>
  </r>
  <r>
    <x v="8"/>
    <n v="6"/>
    <x v="1"/>
    <x v="6"/>
    <s v="Hour"/>
    <n v="117"/>
    <n v="175.5"/>
  </r>
  <r>
    <x v="8"/>
    <n v="6"/>
    <x v="1"/>
    <x v="7"/>
    <s v="Hour"/>
    <n v="135"/>
    <n v="202.5"/>
  </r>
  <r>
    <x v="8"/>
    <n v="6"/>
    <x v="1"/>
    <x v="8"/>
    <s v="Hour"/>
    <n v="63"/>
    <n v="94.5"/>
  </r>
  <r>
    <x v="8"/>
    <n v="6"/>
    <x v="1"/>
    <x v="9"/>
    <s v="Hour"/>
    <n v="126"/>
    <n v="189"/>
  </r>
  <r>
    <x v="8"/>
    <n v="6"/>
    <x v="1"/>
    <x v="10"/>
    <s v="Hour"/>
    <n v="126"/>
    <n v="189"/>
  </r>
  <r>
    <x v="8"/>
    <n v="6"/>
    <x v="2"/>
    <x v="0"/>
    <s v="Hour"/>
    <n v="160"/>
    <n v="240"/>
  </r>
  <r>
    <x v="8"/>
    <n v="6"/>
    <x v="2"/>
    <x v="1"/>
    <s v="Hour"/>
    <n v="81"/>
    <n v="121.5"/>
  </r>
  <r>
    <x v="8"/>
    <n v="6"/>
    <x v="2"/>
    <x v="2"/>
    <s v="Hour"/>
    <n v="41.4"/>
    <n v="62.099999999999994"/>
  </r>
  <r>
    <x v="8"/>
    <n v="6"/>
    <x v="2"/>
    <x v="3"/>
    <s v="Hour"/>
    <n v="81"/>
    <n v="121.5"/>
  </r>
  <r>
    <x v="8"/>
    <n v="6"/>
    <x v="2"/>
    <x v="4"/>
    <s v="Hour"/>
    <n v="81"/>
    <n v="121.5"/>
  </r>
  <r>
    <x v="8"/>
    <n v="6"/>
    <x v="2"/>
    <x v="5"/>
    <s v="Hour"/>
    <n v="63"/>
    <n v="94.5"/>
  </r>
  <r>
    <x v="8"/>
    <n v="6"/>
    <x v="2"/>
    <x v="6"/>
    <s v="Hour"/>
    <n v="117"/>
    <n v="175.5"/>
  </r>
  <r>
    <x v="8"/>
    <n v="6"/>
    <x v="2"/>
    <x v="7"/>
    <s v="Hour"/>
    <n v="135"/>
    <n v="202.5"/>
  </r>
  <r>
    <x v="8"/>
    <n v="6"/>
    <x v="2"/>
    <x v="8"/>
    <s v="Hour"/>
    <n v="63"/>
    <n v="94.5"/>
  </r>
  <r>
    <x v="8"/>
    <n v="6"/>
    <x v="2"/>
    <x v="9"/>
    <s v="Hour"/>
    <n v="126"/>
    <n v="189"/>
  </r>
  <r>
    <x v="8"/>
    <n v="6"/>
    <x v="2"/>
    <x v="10"/>
    <s v="Hour"/>
    <n v="126"/>
    <n v="189"/>
  </r>
  <r>
    <x v="8"/>
    <n v="6"/>
    <x v="3"/>
    <x v="0"/>
    <s v="Hour"/>
    <n v="160"/>
    <n v="240"/>
  </r>
  <r>
    <x v="8"/>
    <n v="6"/>
    <x v="3"/>
    <x v="1"/>
    <s v="Hour"/>
    <n v="81"/>
    <n v="121.5"/>
  </r>
  <r>
    <x v="8"/>
    <n v="6"/>
    <x v="3"/>
    <x v="2"/>
    <s v="Hour"/>
    <n v="41.4"/>
    <n v="62.099999999999994"/>
  </r>
  <r>
    <x v="8"/>
    <n v="6"/>
    <x v="3"/>
    <x v="3"/>
    <s v="Hour"/>
    <n v="81"/>
    <n v="121.5"/>
  </r>
  <r>
    <x v="8"/>
    <n v="6"/>
    <x v="3"/>
    <x v="4"/>
    <s v="Hour"/>
    <n v="81"/>
    <n v="121.5"/>
  </r>
  <r>
    <x v="8"/>
    <n v="6"/>
    <x v="3"/>
    <x v="5"/>
    <s v="Hour"/>
    <n v="63"/>
    <n v="94.5"/>
  </r>
  <r>
    <x v="8"/>
    <n v="6"/>
    <x v="3"/>
    <x v="6"/>
    <s v="Hour"/>
    <n v="117"/>
    <n v="175.5"/>
  </r>
  <r>
    <x v="8"/>
    <n v="6"/>
    <x v="3"/>
    <x v="7"/>
    <s v="Hour"/>
    <n v="135"/>
    <n v="202.5"/>
  </r>
  <r>
    <x v="8"/>
    <n v="6"/>
    <x v="3"/>
    <x v="8"/>
    <s v="Hour"/>
    <n v="63"/>
    <n v="94.5"/>
  </r>
  <r>
    <x v="8"/>
    <n v="6"/>
    <x v="3"/>
    <x v="9"/>
    <s v="Hour"/>
    <n v="126"/>
    <n v="189"/>
  </r>
  <r>
    <x v="8"/>
    <n v="6"/>
    <x v="3"/>
    <x v="10"/>
    <s v="Hour"/>
    <n v="126"/>
    <n v="189"/>
  </r>
  <r>
    <x v="8"/>
    <n v="6"/>
    <x v="4"/>
    <x v="0"/>
    <s v="Hour"/>
    <n v="160"/>
    <n v="240"/>
  </r>
  <r>
    <x v="8"/>
    <n v="6"/>
    <x v="4"/>
    <x v="1"/>
    <s v="Hour"/>
    <n v="81"/>
    <n v="121.5"/>
  </r>
  <r>
    <x v="8"/>
    <n v="6"/>
    <x v="4"/>
    <x v="2"/>
    <s v="Hour"/>
    <n v="41.4"/>
    <n v="62.099999999999994"/>
  </r>
  <r>
    <x v="8"/>
    <n v="6"/>
    <x v="4"/>
    <x v="3"/>
    <s v="Hour"/>
    <n v="81"/>
    <n v="121.5"/>
  </r>
  <r>
    <x v="8"/>
    <n v="6"/>
    <x v="4"/>
    <x v="4"/>
    <s v="Hour"/>
    <n v="81"/>
    <n v="121.5"/>
  </r>
  <r>
    <x v="8"/>
    <n v="6"/>
    <x v="4"/>
    <x v="5"/>
    <s v="Hour"/>
    <n v="63"/>
    <n v="94.5"/>
  </r>
  <r>
    <x v="8"/>
    <n v="6"/>
    <x v="4"/>
    <x v="6"/>
    <s v="Hour"/>
    <n v="117"/>
    <n v="175.5"/>
  </r>
  <r>
    <x v="8"/>
    <n v="6"/>
    <x v="4"/>
    <x v="7"/>
    <s v="Hour"/>
    <n v="135"/>
    <n v="202.5"/>
  </r>
  <r>
    <x v="8"/>
    <n v="6"/>
    <x v="4"/>
    <x v="8"/>
    <s v="Hour"/>
    <n v="63"/>
    <n v="94.5"/>
  </r>
  <r>
    <x v="8"/>
    <n v="6"/>
    <x v="4"/>
    <x v="9"/>
    <s v="Hour"/>
    <n v="126"/>
    <n v="189"/>
  </r>
  <r>
    <x v="8"/>
    <n v="6"/>
    <x v="4"/>
    <x v="10"/>
    <s v="Hour"/>
    <n v="126"/>
    <n v="189"/>
  </r>
  <r>
    <x v="8"/>
    <n v="6"/>
    <x v="5"/>
    <x v="0"/>
    <s v="Hour"/>
    <n v="160"/>
    <n v="240"/>
  </r>
  <r>
    <x v="8"/>
    <n v="6"/>
    <x v="5"/>
    <x v="1"/>
    <s v="Hour"/>
    <n v="81"/>
    <n v="121.5"/>
  </r>
  <r>
    <x v="8"/>
    <n v="6"/>
    <x v="5"/>
    <x v="2"/>
    <s v="Hour"/>
    <n v="41.4"/>
    <n v="62.099999999999994"/>
  </r>
  <r>
    <x v="8"/>
    <n v="6"/>
    <x v="5"/>
    <x v="3"/>
    <s v="Hour"/>
    <n v="81"/>
    <n v="121.5"/>
  </r>
  <r>
    <x v="8"/>
    <n v="6"/>
    <x v="5"/>
    <x v="4"/>
    <s v="Hour"/>
    <n v="81"/>
    <n v="121.5"/>
  </r>
  <r>
    <x v="8"/>
    <n v="6"/>
    <x v="5"/>
    <x v="5"/>
    <s v="Hour"/>
    <n v="63"/>
    <n v="94.5"/>
  </r>
  <r>
    <x v="8"/>
    <n v="6"/>
    <x v="5"/>
    <x v="6"/>
    <s v="Hour"/>
    <n v="117"/>
    <n v="175.5"/>
  </r>
  <r>
    <x v="8"/>
    <n v="6"/>
    <x v="5"/>
    <x v="7"/>
    <s v="Hour"/>
    <n v="135"/>
    <n v="202.5"/>
  </r>
  <r>
    <x v="8"/>
    <n v="6"/>
    <x v="5"/>
    <x v="8"/>
    <s v="Hour"/>
    <n v="63"/>
    <n v="94.5"/>
  </r>
  <r>
    <x v="8"/>
    <n v="6"/>
    <x v="5"/>
    <x v="9"/>
    <s v="Hour"/>
    <n v="126"/>
    <n v="189"/>
  </r>
  <r>
    <x v="8"/>
    <n v="6"/>
    <x v="5"/>
    <x v="10"/>
    <s v="Hour"/>
    <n v="126"/>
    <n v="189"/>
  </r>
  <r>
    <x v="8"/>
    <n v="6"/>
    <x v="6"/>
    <x v="0"/>
    <s v="Hour"/>
    <n v="160"/>
    <n v="240"/>
  </r>
  <r>
    <x v="8"/>
    <n v="6"/>
    <x v="6"/>
    <x v="1"/>
    <s v="Hour"/>
    <n v="81"/>
    <n v="121.5"/>
  </r>
  <r>
    <x v="8"/>
    <n v="6"/>
    <x v="6"/>
    <x v="2"/>
    <s v="Hour"/>
    <n v="41.4"/>
    <n v="62.099999999999994"/>
  </r>
  <r>
    <x v="8"/>
    <n v="6"/>
    <x v="6"/>
    <x v="3"/>
    <s v="Hour"/>
    <n v="81"/>
    <n v="121.5"/>
  </r>
  <r>
    <x v="8"/>
    <n v="6"/>
    <x v="6"/>
    <x v="4"/>
    <s v="Hour"/>
    <n v="81"/>
    <n v="121.5"/>
  </r>
  <r>
    <x v="8"/>
    <n v="6"/>
    <x v="6"/>
    <x v="5"/>
    <s v="Hour"/>
    <n v="63"/>
    <n v="94.5"/>
  </r>
  <r>
    <x v="8"/>
    <n v="6"/>
    <x v="6"/>
    <x v="6"/>
    <s v="Hour"/>
    <n v="117"/>
    <n v="175.5"/>
  </r>
  <r>
    <x v="8"/>
    <n v="6"/>
    <x v="6"/>
    <x v="7"/>
    <s v="Hour"/>
    <n v="135"/>
    <n v="202.5"/>
  </r>
  <r>
    <x v="8"/>
    <n v="6"/>
    <x v="6"/>
    <x v="8"/>
    <s v="Hour"/>
    <n v="63"/>
    <n v="94.5"/>
  </r>
  <r>
    <x v="8"/>
    <n v="6"/>
    <x v="6"/>
    <x v="9"/>
    <s v="Hour"/>
    <n v="126"/>
    <n v="189"/>
  </r>
  <r>
    <x v="8"/>
    <n v="6"/>
    <x v="6"/>
    <x v="10"/>
    <s v="Hour"/>
    <n v="126"/>
    <n v="189"/>
  </r>
  <r>
    <x v="8"/>
    <n v="6"/>
    <x v="7"/>
    <x v="0"/>
    <s v="Hour"/>
    <n v="160"/>
    <n v="240"/>
  </r>
  <r>
    <x v="8"/>
    <n v="6"/>
    <x v="7"/>
    <x v="1"/>
    <s v="Hour"/>
    <n v="81"/>
    <n v="121.5"/>
  </r>
  <r>
    <x v="8"/>
    <n v="6"/>
    <x v="7"/>
    <x v="2"/>
    <s v="Hour"/>
    <n v="41.4"/>
    <n v="62.099999999999994"/>
  </r>
  <r>
    <x v="8"/>
    <n v="6"/>
    <x v="7"/>
    <x v="3"/>
    <s v="Hour"/>
    <n v="81"/>
    <n v="121.5"/>
  </r>
  <r>
    <x v="8"/>
    <n v="6"/>
    <x v="7"/>
    <x v="4"/>
    <s v="Hour"/>
    <n v="81"/>
    <n v="121.5"/>
  </r>
  <r>
    <x v="8"/>
    <n v="6"/>
    <x v="7"/>
    <x v="5"/>
    <s v="Hour"/>
    <n v="63"/>
    <n v="94.5"/>
  </r>
  <r>
    <x v="8"/>
    <n v="6"/>
    <x v="7"/>
    <x v="6"/>
    <s v="Hour"/>
    <n v="117"/>
    <n v="175.5"/>
  </r>
  <r>
    <x v="8"/>
    <n v="6"/>
    <x v="7"/>
    <x v="7"/>
    <s v="Hour"/>
    <n v="135"/>
    <n v="202.5"/>
  </r>
  <r>
    <x v="8"/>
    <n v="6"/>
    <x v="7"/>
    <x v="8"/>
    <s v="Hour"/>
    <n v="63"/>
    <n v="94.5"/>
  </r>
  <r>
    <x v="8"/>
    <n v="6"/>
    <x v="7"/>
    <x v="9"/>
    <s v="Hour"/>
    <n v="126"/>
    <n v="189"/>
  </r>
  <r>
    <x v="8"/>
    <n v="6"/>
    <x v="7"/>
    <x v="10"/>
    <s v="Hour"/>
    <n v="126"/>
    <n v="189"/>
  </r>
  <r>
    <x v="8"/>
    <n v="6"/>
    <x v="8"/>
    <x v="0"/>
    <s v="Hour"/>
    <n v="160"/>
    <n v="240"/>
  </r>
  <r>
    <x v="8"/>
    <n v="6"/>
    <x v="8"/>
    <x v="1"/>
    <s v="Hour"/>
    <n v="81"/>
    <n v="121.5"/>
  </r>
  <r>
    <x v="8"/>
    <n v="6"/>
    <x v="8"/>
    <x v="2"/>
    <s v="Hour"/>
    <n v="41.4"/>
    <n v="62.099999999999994"/>
  </r>
  <r>
    <x v="8"/>
    <n v="6"/>
    <x v="8"/>
    <x v="3"/>
    <s v="Hour"/>
    <n v="81"/>
    <n v="121.5"/>
  </r>
  <r>
    <x v="8"/>
    <n v="6"/>
    <x v="8"/>
    <x v="4"/>
    <s v="Hour"/>
    <n v="81"/>
    <n v="121.5"/>
  </r>
  <r>
    <x v="8"/>
    <n v="6"/>
    <x v="8"/>
    <x v="5"/>
    <s v="Hour"/>
    <n v="63"/>
    <n v="94.5"/>
  </r>
  <r>
    <x v="8"/>
    <n v="6"/>
    <x v="8"/>
    <x v="6"/>
    <s v="Hour"/>
    <n v="117"/>
    <n v="175.5"/>
  </r>
  <r>
    <x v="8"/>
    <n v="6"/>
    <x v="8"/>
    <x v="7"/>
    <s v="Hour"/>
    <n v="135"/>
    <n v="202.5"/>
  </r>
  <r>
    <x v="8"/>
    <n v="6"/>
    <x v="8"/>
    <x v="8"/>
    <s v="Hour"/>
    <n v="63"/>
    <n v="94.5"/>
  </r>
  <r>
    <x v="8"/>
    <n v="6"/>
    <x v="8"/>
    <x v="9"/>
    <s v="Hour"/>
    <n v="126"/>
    <n v="189"/>
  </r>
  <r>
    <x v="8"/>
    <n v="6"/>
    <x v="8"/>
    <x v="10"/>
    <s v="Hour"/>
    <n v="126"/>
    <n v="189"/>
  </r>
  <r>
    <x v="8"/>
    <n v="6"/>
    <x v="9"/>
    <x v="0"/>
    <s v="Hour"/>
    <n v="160"/>
    <n v="240"/>
  </r>
  <r>
    <x v="8"/>
    <n v="6"/>
    <x v="9"/>
    <x v="1"/>
    <s v="Hour"/>
    <n v="81"/>
    <n v="121.5"/>
  </r>
  <r>
    <x v="8"/>
    <n v="6"/>
    <x v="9"/>
    <x v="2"/>
    <s v="Hour"/>
    <n v="41.4"/>
    <n v="62.099999999999994"/>
  </r>
  <r>
    <x v="8"/>
    <n v="6"/>
    <x v="9"/>
    <x v="3"/>
    <s v="Hour"/>
    <n v="81"/>
    <n v="121.5"/>
  </r>
  <r>
    <x v="8"/>
    <n v="6"/>
    <x v="9"/>
    <x v="4"/>
    <s v="Hour"/>
    <n v="81"/>
    <n v="121.5"/>
  </r>
  <r>
    <x v="8"/>
    <n v="6"/>
    <x v="9"/>
    <x v="5"/>
    <s v="Hour"/>
    <n v="63"/>
    <n v="94.5"/>
  </r>
  <r>
    <x v="8"/>
    <n v="6"/>
    <x v="9"/>
    <x v="6"/>
    <s v="Hour"/>
    <n v="117"/>
    <n v="175.5"/>
  </r>
  <r>
    <x v="8"/>
    <n v="6"/>
    <x v="9"/>
    <x v="7"/>
    <s v="Hour"/>
    <n v="135"/>
    <n v="202.5"/>
  </r>
  <r>
    <x v="8"/>
    <n v="6"/>
    <x v="9"/>
    <x v="8"/>
    <s v="Hour"/>
    <n v="63"/>
    <n v="94.5"/>
  </r>
  <r>
    <x v="8"/>
    <n v="6"/>
    <x v="9"/>
    <x v="9"/>
    <s v="Hour"/>
    <n v="126"/>
    <n v="189"/>
  </r>
  <r>
    <x v="8"/>
    <n v="6"/>
    <x v="9"/>
    <x v="10"/>
    <s v="Hour"/>
    <n v="126"/>
    <n v="189"/>
  </r>
  <r>
    <x v="9"/>
    <n v="6"/>
    <x v="0"/>
    <x v="0"/>
    <s v="Hour"/>
    <n v="155"/>
    <n v="232.5"/>
  </r>
  <r>
    <x v="9"/>
    <n v="6"/>
    <x v="0"/>
    <x v="1"/>
    <s v="Hour"/>
    <n v="105"/>
    <n v="157.5"/>
  </r>
  <r>
    <x v="9"/>
    <n v="6"/>
    <x v="0"/>
    <x v="2"/>
    <s v="Hour"/>
    <n v="65"/>
    <n v="97.5"/>
  </r>
  <r>
    <x v="9"/>
    <n v="6"/>
    <x v="0"/>
    <x v="3"/>
    <s v="Hour"/>
    <n v="90"/>
    <n v="135"/>
  </r>
  <r>
    <x v="9"/>
    <n v="6"/>
    <x v="0"/>
    <x v="4"/>
    <s v="Hour"/>
    <n v="150"/>
    <n v="225"/>
  </r>
  <r>
    <x v="9"/>
    <n v="6"/>
    <x v="0"/>
    <x v="5"/>
    <s v="Hour"/>
    <n v="110"/>
    <n v="165"/>
  </r>
  <r>
    <x v="9"/>
    <n v="6"/>
    <x v="0"/>
    <x v="6"/>
    <s v="Hour"/>
    <n v="140"/>
    <n v="210"/>
  </r>
  <r>
    <x v="9"/>
    <n v="6"/>
    <x v="0"/>
    <x v="7"/>
    <s v="Hour"/>
    <n v="130"/>
    <n v="195"/>
  </r>
  <r>
    <x v="9"/>
    <n v="6"/>
    <x v="0"/>
    <x v="8"/>
    <s v="Hour"/>
    <n v="135"/>
    <n v="202.5"/>
  </r>
  <r>
    <x v="9"/>
    <n v="6"/>
    <x v="0"/>
    <x v="9"/>
    <s v="Hour"/>
    <n v="230"/>
    <n v="345"/>
  </r>
  <r>
    <x v="9"/>
    <n v="6"/>
    <x v="0"/>
    <x v="10"/>
    <s v="Hour"/>
    <n v="125"/>
    <n v="187.5"/>
  </r>
  <r>
    <x v="9"/>
    <n v="6"/>
    <x v="1"/>
    <x v="0"/>
    <s v="Hour"/>
    <n v="155"/>
    <n v="232.5"/>
  </r>
  <r>
    <x v="9"/>
    <n v="6"/>
    <x v="1"/>
    <x v="1"/>
    <s v="Hour"/>
    <n v="105"/>
    <n v="157.5"/>
  </r>
  <r>
    <x v="9"/>
    <n v="6"/>
    <x v="1"/>
    <x v="2"/>
    <s v="Hour"/>
    <n v="65"/>
    <n v="97.5"/>
  </r>
  <r>
    <x v="9"/>
    <n v="6"/>
    <x v="1"/>
    <x v="3"/>
    <s v="Hour"/>
    <n v="90"/>
    <n v="135"/>
  </r>
  <r>
    <x v="9"/>
    <n v="6"/>
    <x v="1"/>
    <x v="4"/>
    <s v="Hour"/>
    <n v="150"/>
    <n v="225"/>
  </r>
  <r>
    <x v="9"/>
    <n v="6"/>
    <x v="1"/>
    <x v="5"/>
    <s v="Hour"/>
    <n v="110"/>
    <n v="165"/>
  </r>
  <r>
    <x v="9"/>
    <n v="6"/>
    <x v="1"/>
    <x v="6"/>
    <s v="Hour"/>
    <n v="140"/>
    <n v="210"/>
  </r>
  <r>
    <x v="9"/>
    <n v="6"/>
    <x v="1"/>
    <x v="7"/>
    <s v="Hour"/>
    <n v="130"/>
    <n v="195"/>
  </r>
  <r>
    <x v="9"/>
    <n v="6"/>
    <x v="1"/>
    <x v="8"/>
    <s v="Hour"/>
    <n v="135"/>
    <n v="202.5"/>
  </r>
  <r>
    <x v="9"/>
    <n v="6"/>
    <x v="1"/>
    <x v="9"/>
    <s v="Hour"/>
    <n v="230"/>
    <n v="345"/>
  </r>
  <r>
    <x v="9"/>
    <n v="6"/>
    <x v="1"/>
    <x v="10"/>
    <s v="Hour"/>
    <n v="125"/>
    <n v="187.5"/>
  </r>
  <r>
    <x v="9"/>
    <n v="6"/>
    <x v="2"/>
    <x v="0"/>
    <s v="Hour"/>
    <n v="155"/>
    <n v="232.5"/>
  </r>
  <r>
    <x v="9"/>
    <n v="6"/>
    <x v="2"/>
    <x v="1"/>
    <s v="Hour"/>
    <n v="105"/>
    <n v="157.5"/>
  </r>
  <r>
    <x v="9"/>
    <n v="6"/>
    <x v="2"/>
    <x v="2"/>
    <s v="Hour"/>
    <n v="65"/>
    <n v="97.5"/>
  </r>
  <r>
    <x v="9"/>
    <n v="6"/>
    <x v="2"/>
    <x v="3"/>
    <s v="Hour"/>
    <n v="90"/>
    <n v="135"/>
  </r>
  <r>
    <x v="9"/>
    <n v="6"/>
    <x v="2"/>
    <x v="4"/>
    <s v="Hour"/>
    <n v="150"/>
    <n v="225"/>
  </r>
  <r>
    <x v="9"/>
    <n v="6"/>
    <x v="2"/>
    <x v="5"/>
    <s v="Hour"/>
    <n v="110"/>
    <n v="165"/>
  </r>
  <r>
    <x v="9"/>
    <n v="6"/>
    <x v="2"/>
    <x v="6"/>
    <s v="Hour"/>
    <n v="140"/>
    <n v="210"/>
  </r>
  <r>
    <x v="9"/>
    <n v="6"/>
    <x v="2"/>
    <x v="7"/>
    <s v="Hour"/>
    <n v="130"/>
    <n v="195"/>
  </r>
  <r>
    <x v="9"/>
    <n v="6"/>
    <x v="2"/>
    <x v="8"/>
    <s v="Hour"/>
    <n v="135"/>
    <n v="202.5"/>
  </r>
  <r>
    <x v="9"/>
    <n v="6"/>
    <x v="2"/>
    <x v="9"/>
    <s v="Hour"/>
    <n v="230"/>
    <n v="345"/>
  </r>
  <r>
    <x v="9"/>
    <n v="6"/>
    <x v="2"/>
    <x v="10"/>
    <s v="Hour"/>
    <n v="125"/>
    <n v="187.5"/>
  </r>
  <r>
    <x v="9"/>
    <n v="6"/>
    <x v="3"/>
    <x v="0"/>
    <s v="Hour"/>
    <n v="155"/>
    <n v="232.5"/>
  </r>
  <r>
    <x v="9"/>
    <n v="6"/>
    <x v="3"/>
    <x v="1"/>
    <s v="Hour"/>
    <n v="105"/>
    <n v="157.5"/>
  </r>
  <r>
    <x v="9"/>
    <n v="6"/>
    <x v="3"/>
    <x v="2"/>
    <s v="Hour"/>
    <n v="65"/>
    <n v="97.5"/>
  </r>
  <r>
    <x v="9"/>
    <n v="6"/>
    <x v="3"/>
    <x v="3"/>
    <s v="Hour"/>
    <n v="90"/>
    <n v="135"/>
  </r>
  <r>
    <x v="9"/>
    <n v="6"/>
    <x v="3"/>
    <x v="4"/>
    <s v="Hour"/>
    <n v="150"/>
    <n v="225"/>
  </r>
  <r>
    <x v="9"/>
    <n v="6"/>
    <x v="3"/>
    <x v="5"/>
    <s v="Hour"/>
    <n v="110"/>
    <n v="165"/>
  </r>
  <r>
    <x v="9"/>
    <n v="6"/>
    <x v="3"/>
    <x v="6"/>
    <s v="Hour"/>
    <n v="140"/>
    <n v="210"/>
  </r>
  <r>
    <x v="9"/>
    <n v="6"/>
    <x v="3"/>
    <x v="7"/>
    <s v="Hour"/>
    <n v="130"/>
    <n v="195"/>
  </r>
  <r>
    <x v="9"/>
    <n v="6"/>
    <x v="3"/>
    <x v="8"/>
    <s v="Hour"/>
    <n v="135"/>
    <n v="202.5"/>
  </r>
  <r>
    <x v="9"/>
    <n v="6"/>
    <x v="3"/>
    <x v="9"/>
    <s v="Hour"/>
    <n v="230"/>
    <n v="345"/>
  </r>
  <r>
    <x v="9"/>
    <n v="6"/>
    <x v="3"/>
    <x v="10"/>
    <s v="Hour"/>
    <n v="125"/>
    <n v="187.5"/>
  </r>
  <r>
    <x v="9"/>
    <n v="6"/>
    <x v="4"/>
    <x v="0"/>
    <s v="Hour"/>
    <n v="155"/>
    <n v="232.5"/>
  </r>
  <r>
    <x v="9"/>
    <n v="6"/>
    <x v="4"/>
    <x v="1"/>
    <s v="Hour"/>
    <n v="105"/>
    <n v="157.5"/>
  </r>
  <r>
    <x v="9"/>
    <n v="6"/>
    <x v="4"/>
    <x v="2"/>
    <s v="Hour"/>
    <n v="65"/>
    <n v="97.5"/>
  </r>
  <r>
    <x v="9"/>
    <n v="6"/>
    <x v="4"/>
    <x v="3"/>
    <s v="Hour"/>
    <n v="90"/>
    <n v="135"/>
  </r>
  <r>
    <x v="9"/>
    <n v="6"/>
    <x v="4"/>
    <x v="4"/>
    <s v="Hour"/>
    <n v="150"/>
    <n v="225"/>
  </r>
  <r>
    <x v="9"/>
    <n v="6"/>
    <x v="4"/>
    <x v="5"/>
    <s v="Hour"/>
    <n v="110"/>
    <n v="165"/>
  </r>
  <r>
    <x v="9"/>
    <n v="6"/>
    <x v="4"/>
    <x v="6"/>
    <s v="Hour"/>
    <n v="140"/>
    <n v="210"/>
  </r>
  <r>
    <x v="9"/>
    <n v="6"/>
    <x v="4"/>
    <x v="7"/>
    <s v="Hour"/>
    <n v="130"/>
    <n v="195"/>
  </r>
  <r>
    <x v="9"/>
    <n v="6"/>
    <x v="4"/>
    <x v="8"/>
    <s v="Hour"/>
    <n v="135"/>
    <n v="202.5"/>
  </r>
  <r>
    <x v="9"/>
    <n v="6"/>
    <x v="4"/>
    <x v="9"/>
    <s v="Hour"/>
    <n v="230"/>
    <n v="345"/>
  </r>
  <r>
    <x v="9"/>
    <n v="6"/>
    <x v="4"/>
    <x v="10"/>
    <s v="Hour"/>
    <n v="125"/>
    <n v="187.5"/>
  </r>
  <r>
    <x v="9"/>
    <n v="6"/>
    <x v="5"/>
    <x v="0"/>
    <s v="Hour"/>
    <n v="155"/>
    <n v="232.5"/>
  </r>
  <r>
    <x v="9"/>
    <n v="6"/>
    <x v="5"/>
    <x v="1"/>
    <s v="Hour"/>
    <n v="105"/>
    <n v="157.5"/>
  </r>
  <r>
    <x v="9"/>
    <n v="6"/>
    <x v="5"/>
    <x v="2"/>
    <s v="Hour"/>
    <n v="65"/>
    <n v="97.5"/>
  </r>
  <r>
    <x v="9"/>
    <n v="6"/>
    <x v="5"/>
    <x v="3"/>
    <s v="Hour"/>
    <n v="90"/>
    <n v="135"/>
  </r>
  <r>
    <x v="9"/>
    <n v="6"/>
    <x v="5"/>
    <x v="4"/>
    <s v="Hour"/>
    <n v="150"/>
    <n v="225"/>
  </r>
  <r>
    <x v="9"/>
    <n v="6"/>
    <x v="5"/>
    <x v="5"/>
    <s v="Hour"/>
    <n v="110"/>
    <n v="165"/>
  </r>
  <r>
    <x v="9"/>
    <n v="6"/>
    <x v="5"/>
    <x v="6"/>
    <s v="Hour"/>
    <n v="140"/>
    <n v="210"/>
  </r>
  <r>
    <x v="9"/>
    <n v="6"/>
    <x v="5"/>
    <x v="7"/>
    <s v="Hour"/>
    <n v="130"/>
    <n v="195"/>
  </r>
  <r>
    <x v="9"/>
    <n v="6"/>
    <x v="5"/>
    <x v="8"/>
    <s v="Hour"/>
    <n v="135"/>
    <n v="202.5"/>
  </r>
  <r>
    <x v="9"/>
    <n v="6"/>
    <x v="5"/>
    <x v="9"/>
    <s v="Hour"/>
    <n v="230"/>
    <n v="345"/>
  </r>
  <r>
    <x v="9"/>
    <n v="6"/>
    <x v="5"/>
    <x v="10"/>
    <s v="Hour"/>
    <n v="125"/>
    <n v="187.5"/>
  </r>
  <r>
    <x v="9"/>
    <n v="6"/>
    <x v="6"/>
    <x v="0"/>
    <s v="Hour"/>
    <n v="155"/>
    <n v="232.5"/>
  </r>
  <r>
    <x v="9"/>
    <n v="6"/>
    <x v="6"/>
    <x v="1"/>
    <s v="Hour"/>
    <n v="105"/>
    <n v="157.5"/>
  </r>
  <r>
    <x v="9"/>
    <n v="6"/>
    <x v="6"/>
    <x v="2"/>
    <s v="Hour"/>
    <n v="65"/>
    <n v="97.5"/>
  </r>
  <r>
    <x v="9"/>
    <n v="6"/>
    <x v="6"/>
    <x v="3"/>
    <s v="Hour"/>
    <n v="90"/>
    <n v="135"/>
  </r>
  <r>
    <x v="9"/>
    <n v="6"/>
    <x v="6"/>
    <x v="4"/>
    <s v="Hour"/>
    <n v="150"/>
    <n v="225"/>
  </r>
  <r>
    <x v="9"/>
    <n v="6"/>
    <x v="6"/>
    <x v="5"/>
    <s v="Hour"/>
    <n v="110"/>
    <n v="165"/>
  </r>
  <r>
    <x v="9"/>
    <n v="6"/>
    <x v="6"/>
    <x v="6"/>
    <s v="Hour"/>
    <n v="140"/>
    <n v="210"/>
  </r>
  <r>
    <x v="9"/>
    <n v="6"/>
    <x v="6"/>
    <x v="7"/>
    <s v="Hour"/>
    <n v="130"/>
    <n v="195"/>
  </r>
  <r>
    <x v="9"/>
    <n v="6"/>
    <x v="6"/>
    <x v="8"/>
    <s v="Hour"/>
    <n v="135"/>
    <n v="202.5"/>
  </r>
  <r>
    <x v="9"/>
    <n v="6"/>
    <x v="6"/>
    <x v="9"/>
    <s v="Hour"/>
    <n v="230"/>
    <n v="345"/>
  </r>
  <r>
    <x v="9"/>
    <n v="6"/>
    <x v="6"/>
    <x v="10"/>
    <s v="Hour"/>
    <n v="125"/>
    <n v="187.5"/>
  </r>
  <r>
    <x v="9"/>
    <n v="6"/>
    <x v="7"/>
    <x v="0"/>
    <s v="Hour"/>
    <n v="155"/>
    <n v="232.5"/>
  </r>
  <r>
    <x v="9"/>
    <n v="6"/>
    <x v="7"/>
    <x v="1"/>
    <s v="Hour"/>
    <n v="105"/>
    <n v="157.5"/>
  </r>
  <r>
    <x v="9"/>
    <n v="6"/>
    <x v="7"/>
    <x v="2"/>
    <s v="Hour"/>
    <n v="65"/>
    <n v="97.5"/>
  </r>
  <r>
    <x v="9"/>
    <n v="6"/>
    <x v="7"/>
    <x v="3"/>
    <s v="Hour"/>
    <n v="90"/>
    <n v="135"/>
  </r>
  <r>
    <x v="9"/>
    <n v="6"/>
    <x v="7"/>
    <x v="4"/>
    <s v="Hour"/>
    <n v="150"/>
    <n v="225"/>
  </r>
  <r>
    <x v="9"/>
    <n v="6"/>
    <x v="7"/>
    <x v="5"/>
    <s v="Hour"/>
    <n v="110"/>
    <n v="165"/>
  </r>
  <r>
    <x v="9"/>
    <n v="6"/>
    <x v="7"/>
    <x v="6"/>
    <s v="Hour"/>
    <n v="140"/>
    <n v="210"/>
  </r>
  <r>
    <x v="9"/>
    <n v="6"/>
    <x v="7"/>
    <x v="7"/>
    <s v="Hour"/>
    <n v="130"/>
    <n v="195"/>
  </r>
  <r>
    <x v="9"/>
    <n v="6"/>
    <x v="7"/>
    <x v="8"/>
    <s v="Hour"/>
    <n v="135"/>
    <n v="202.5"/>
  </r>
  <r>
    <x v="9"/>
    <n v="6"/>
    <x v="7"/>
    <x v="9"/>
    <s v="Hour"/>
    <n v="230"/>
    <n v="345"/>
  </r>
  <r>
    <x v="9"/>
    <n v="6"/>
    <x v="7"/>
    <x v="10"/>
    <s v="Hour"/>
    <n v="125"/>
    <n v="187.5"/>
  </r>
  <r>
    <x v="9"/>
    <n v="6"/>
    <x v="8"/>
    <x v="0"/>
    <s v="Hour"/>
    <n v="155"/>
    <n v="232.5"/>
  </r>
  <r>
    <x v="9"/>
    <n v="6"/>
    <x v="8"/>
    <x v="1"/>
    <s v="Hour"/>
    <n v="105"/>
    <n v="157.5"/>
  </r>
  <r>
    <x v="9"/>
    <n v="6"/>
    <x v="8"/>
    <x v="2"/>
    <s v="Hour"/>
    <n v="65"/>
    <n v="97.5"/>
  </r>
  <r>
    <x v="9"/>
    <n v="6"/>
    <x v="8"/>
    <x v="3"/>
    <s v="Hour"/>
    <n v="90"/>
    <n v="135"/>
  </r>
  <r>
    <x v="9"/>
    <n v="6"/>
    <x v="8"/>
    <x v="4"/>
    <s v="Hour"/>
    <n v="150"/>
    <n v="225"/>
  </r>
  <r>
    <x v="9"/>
    <n v="6"/>
    <x v="8"/>
    <x v="5"/>
    <s v="Hour"/>
    <n v="110"/>
    <n v="165"/>
  </r>
  <r>
    <x v="9"/>
    <n v="6"/>
    <x v="8"/>
    <x v="6"/>
    <s v="Hour"/>
    <n v="140"/>
    <n v="210"/>
  </r>
  <r>
    <x v="9"/>
    <n v="6"/>
    <x v="8"/>
    <x v="7"/>
    <s v="Hour"/>
    <n v="130"/>
    <n v="195"/>
  </r>
  <r>
    <x v="9"/>
    <n v="6"/>
    <x v="8"/>
    <x v="8"/>
    <s v="Hour"/>
    <n v="135"/>
    <n v="202.5"/>
  </r>
  <r>
    <x v="9"/>
    <n v="6"/>
    <x v="8"/>
    <x v="9"/>
    <s v="Hour"/>
    <n v="230"/>
    <n v="345"/>
  </r>
  <r>
    <x v="9"/>
    <n v="6"/>
    <x v="8"/>
    <x v="10"/>
    <s v="Hour"/>
    <n v="125"/>
    <n v="187.5"/>
  </r>
  <r>
    <x v="9"/>
    <n v="6"/>
    <x v="9"/>
    <x v="0"/>
    <s v="Hour"/>
    <n v="155"/>
    <n v="232.5"/>
  </r>
  <r>
    <x v="9"/>
    <n v="6"/>
    <x v="9"/>
    <x v="1"/>
    <s v="Hour"/>
    <n v="105"/>
    <n v="157.5"/>
  </r>
  <r>
    <x v="9"/>
    <n v="6"/>
    <x v="9"/>
    <x v="2"/>
    <s v="Hour"/>
    <n v="65"/>
    <n v="97.5"/>
  </r>
  <r>
    <x v="9"/>
    <n v="6"/>
    <x v="9"/>
    <x v="3"/>
    <s v="Hour"/>
    <n v="90"/>
    <n v="135"/>
  </r>
  <r>
    <x v="9"/>
    <n v="6"/>
    <x v="9"/>
    <x v="4"/>
    <s v="Hour"/>
    <n v="150"/>
    <n v="225"/>
  </r>
  <r>
    <x v="9"/>
    <n v="6"/>
    <x v="9"/>
    <x v="5"/>
    <s v="Hour"/>
    <n v="110"/>
    <n v="165"/>
  </r>
  <r>
    <x v="9"/>
    <n v="6"/>
    <x v="9"/>
    <x v="6"/>
    <s v="Hour"/>
    <n v="140"/>
    <n v="210"/>
  </r>
  <r>
    <x v="9"/>
    <n v="6"/>
    <x v="9"/>
    <x v="7"/>
    <s v="Hour"/>
    <n v="130"/>
    <n v="195"/>
  </r>
  <r>
    <x v="9"/>
    <n v="6"/>
    <x v="9"/>
    <x v="8"/>
    <s v="Hour"/>
    <n v="135"/>
    <n v="202.5"/>
  </r>
  <r>
    <x v="9"/>
    <n v="6"/>
    <x v="9"/>
    <x v="9"/>
    <s v="Hour"/>
    <n v="230"/>
    <n v="345"/>
  </r>
  <r>
    <x v="9"/>
    <n v="6"/>
    <x v="9"/>
    <x v="10"/>
    <s v="Hour"/>
    <n v="125"/>
    <n v="187.5"/>
  </r>
  <r>
    <x v="10"/>
    <n v="6"/>
    <x v="0"/>
    <x v="0"/>
    <s v="Hour"/>
    <n v="98.25"/>
    <n v="147.375"/>
  </r>
  <r>
    <x v="10"/>
    <n v="6"/>
    <x v="0"/>
    <x v="1"/>
    <s v="Hour"/>
    <n v="89"/>
    <n v="133.5"/>
  </r>
  <r>
    <x v="10"/>
    <n v="6"/>
    <x v="0"/>
    <x v="2"/>
    <s v="Hour"/>
    <n v="39"/>
    <n v="58.5"/>
  </r>
  <r>
    <x v="10"/>
    <n v="6"/>
    <x v="0"/>
    <x v="3"/>
    <s v="Hour"/>
    <n v="62.25"/>
    <n v="93.375"/>
  </r>
  <r>
    <x v="10"/>
    <n v="6"/>
    <x v="0"/>
    <x v="4"/>
    <s v="Hour"/>
    <n v="94.5"/>
    <n v="141.75"/>
  </r>
  <r>
    <x v="10"/>
    <n v="6"/>
    <x v="0"/>
    <x v="5"/>
    <s v="Hour"/>
    <n v="71.75"/>
    <n v="107.625"/>
  </r>
  <r>
    <x v="10"/>
    <n v="6"/>
    <x v="0"/>
    <x v="6"/>
    <s v="Hour"/>
    <n v="103.5"/>
    <n v="155.25"/>
  </r>
  <r>
    <x v="10"/>
    <n v="6"/>
    <x v="0"/>
    <x v="7"/>
    <s v="Hour"/>
    <n v="147.5"/>
    <n v="221.25"/>
  </r>
  <r>
    <x v="10"/>
    <n v="6"/>
    <x v="0"/>
    <x v="8"/>
    <s v="Hour"/>
    <n v="70.5"/>
    <n v="105.75"/>
  </r>
  <r>
    <x v="10"/>
    <n v="6"/>
    <x v="0"/>
    <x v="9"/>
    <s v="Hour"/>
    <n v="102.5"/>
    <n v="153.75"/>
  </r>
  <r>
    <x v="10"/>
    <n v="6"/>
    <x v="0"/>
    <x v="10"/>
    <s v="Hour"/>
    <n v="97.75"/>
    <n v="146.625"/>
  </r>
  <r>
    <x v="10"/>
    <n v="6"/>
    <x v="1"/>
    <x v="0"/>
    <s v="Hour"/>
    <n v="96.5"/>
    <n v="144.75"/>
  </r>
  <r>
    <x v="10"/>
    <n v="6"/>
    <x v="1"/>
    <x v="1"/>
    <s v="Hour"/>
    <n v="87.25"/>
    <n v="130.875"/>
  </r>
  <r>
    <x v="10"/>
    <n v="6"/>
    <x v="1"/>
    <x v="2"/>
    <s v="Hour"/>
    <n v="38.25"/>
    <n v="57.375"/>
  </r>
  <r>
    <x v="10"/>
    <n v="6"/>
    <x v="1"/>
    <x v="3"/>
    <s v="Hour"/>
    <n v="61"/>
    <n v="91.5"/>
  </r>
  <r>
    <x v="10"/>
    <n v="6"/>
    <x v="1"/>
    <x v="4"/>
    <s v="Hour"/>
    <n v="84.75"/>
    <n v="127.125"/>
  </r>
  <r>
    <x v="10"/>
    <n v="6"/>
    <x v="1"/>
    <x v="5"/>
    <s v="Hour"/>
    <n v="70.25"/>
    <n v="105.375"/>
  </r>
  <r>
    <x v="10"/>
    <n v="6"/>
    <x v="1"/>
    <x v="6"/>
    <s v="Hour"/>
    <n v="101.5"/>
    <n v="152.25"/>
  </r>
  <r>
    <x v="10"/>
    <n v="6"/>
    <x v="1"/>
    <x v="7"/>
    <s v="Hour"/>
    <n v="145.25"/>
    <n v="217.875"/>
  </r>
  <r>
    <x v="10"/>
    <n v="6"/>
    <x v="1"/>
    <x v="8"/>
    <s v="Hour"/>
    <n v="69.5"/>
    <n v="104.25"/>
  </r>
  <r>
    <x v="10"/>
    <n v="6"/>
    <x v="1"/>
    <x v="9"/>
    <s v="Hour"/>
    <n v="101"/>
    <n v="151.5"/>
  </r>
  <r>
    <x v="10"/>
    <n v="6"/>
    <x v="1"/>
    <x v="10"/>
    <s v="Hour"/>
    <n v="97.25"/>
    <n v="145.875"/>
  </r>
  <r>
    <x v="10"/>
    <n v="6"/>
    <x v="2"/>
    <x v="0"/>
    <s v="Hour"/>
    <n v="95.5"/>
    <n v="143.25"/>
  </r>
  <r>
    <x v="10"/>
    <n v="6"/>
    <x v="2"/>
    <x v="1"/>
    <s v="Hour"/>
    <n v="86.5"/>
    <n v="129.75"/>
  </r>
  <r>
    <x v="10"/>
    <n v="6"/>
    <x v="2"/>
    <x v="2"/>
    <s v="Hour"/>
    <n v="38"/>
    <n v="57"/>
  </r>
  <r>
    <x v="10"/>
    <n v="6"/>
    <x v="2"/>
    <x v="3"/>
    <s v="Hour"/>
    <n v="60.5"/>
    <n v="90.75"/>
  </r>
  <r>
    <x v="10"/>
    <n v="6"/>
    <x v="2"/>
    <x v="4"/>
    <s v="Hour"/>
    <n v="84"/>
    <n v="126"/>
  </r>
  <r>
    <x v="10"/>
    <n v="6"/>
    <x v="2"/>
    <x v="5"/>
    <s v="Hour"/>
    <n v="69.75"/>
    <n v="104.625"/>
  </r>
  <r>
    <x v="10"/>
    <n v="6"/>
    <x v="2"/>
    <x v="6"/>
    <s v="Hour"/>
    <n v="100.5"/>
    <n v="150.75"/>
  </r>
  <r>
    <x v="10"/>
    <n v="6"/>
    <x v="2"/>
    <x v="7"/>
    <s v="Hour"/>
    <n v="144.25"/>
    <n v="216.375"/>
  </r>
  <r>
    <x v="10"/>
    <n v="6"/>
    <x v="2"/>
    <x v="8"/>
    <s v="Hour"/>
    <n v="68.75"/>
    <n v="103.125"/>
  </r>
  <r>
    <x v="10"/>
    <n v="6"/>
    <x v="2"/>
    <x v="9"/>
    <s v="Hour"/>
    <n v="100"/>
    <n v="150"/>
  </r>
  <r>
    <x v="10"/>
    <n v="6"/>
    <x v="2"/>
    <x v="10"/>
    <s v="Hour"/>
    <n v="96.25"/>
    <n v="144.375"/>
  </r>
  <r>
    <x v="10"/>
    <n v="6"/>
    <x v="3"/>
    <x v="0"/>
    <s v="Hour"/>
    <n v="113.5"/>
    <n v="170.25"/>
  </r>
  <r>
    <x v="10"/>
    <n v="6"/>
    <x v="3"/>
    <x v="1"/>
    <s v="Hour"/>
    <n v="102.75"/>
    <n v="154.125"/>
  </r>
  <r>
    <x v="10"/>
    <n v="6"/>
    <x v="3"/>
    <x v="2"/>
    <s v="Hour"/>
    <n v="44.5"/>
    <n v="66.75"/>
  </r>
  <r>
    <x v="10"/>
    <n v="6"/>
    <x v="3"/>
    <x v="3"/>
    <s v="Hour"/>
    <n v="71.75"/>
    <n v="107.625"/>
  </r>
  <r>
    <x v="10"/>
    <n v="6"/>
    <x v="3"/>
    <x v="4"/>
    <s v="Hour"/>
    <n v="99.75"/>
    <n v="149.625"/>
  </r>
  <r>
    <x v="10"/>
    <n v="6"/>
    <x v="3"/>
    <x v="5"/>
    <s v="Hour"/>
    <n v="82.5"/>
    <n v="123.75"/>
  </r>
  <r>
    <x v="10"/>
    <n v="6"/>
    <x v="3"/>
    <x v="6"/>
    <s v="Hour"/>
    <n v="117"/>
    <n v="175.5"/>
  </r>
  <r>
    <x v="10"/>
    <n v="6"/>
    <x v="3"/>
    <x v="7"/>
    <s v="Hour"/>
    <n v="167"/>
    <n v="250.5"/>
  </r>
  <r>
    <x v="10"/>
    <n v="6"/>
    <x v="3"/>
    <x v="8"/>
    <s v="Hour"/>
    <n v="81"/>
    <n v="121.5"/>
  </r>
  <r>
    <x v="10"/>
    <n v="6"/>
    <x v="3"/>
    <x v="9"/>
    <s v="Hour"/>
    <n v="116.5"/>
    <n v="174.75"/>
  </r>
  <r>
    <x v="10"/>
    <n v="6"/>
    <x v="3"/>
    <x v="10"/>
    <s v="Hour"/>
    <n v="110.75"/>
    <n v="166.125"/>
  </r>
  <r>
    <x v="10"/>
    <n v="6"/>
    <x v="4"/>
    <x v="0"/>
    <s v="Hour"/>
    <n v="113.5"/>
    <n v="170.25"/>
  </r>
  <r>
    <x v="10"/>
    <n v="6"/>
    <x v="4"/>
    <x v="1"/>
    <s v="Hour"/>
    <n v="102.75"/>
    <n v="154.125"/>
  </r>
  <r>
    <x v="10"/>
    <n v="6"/>
    <x v="4"/>
    <x v="2"/>
    <s v="Hour"/>
    <n v="44.5"/>
    <n v="66.75"/>
  </r>
  <r>
    <x v="10"/>
    <n v="6"/>
    <x v="4"/>
    <x v="3"/>
    <s v="Hour"/>
    <n v="71.75"/>
    <n v="107.625"/>
  </r>
  <r>
    <x v="10"/>
    <n v="6"/>
    <x v="4"/>
    <x v="4"/>
    <s v="Hour"/>
    <n v="99.75"/>
    <n v="149.625"/>
  </r>
  <r>
    <x v="10"/>
    <n v="6"/>
    <x v="4"/>
    <x v="5"/>
    <s v="Hour"/>
    <n v="82.5"/>
    <n v="123.75"/>
  </r>
  <r>
    <x v="10"/>
    <n v="6"/>
    <x v="4"/>
    <x v="6"/>
    <s v="Hour"/>
    <n v="117"/>
    <n v="175.5"/>
  </r>
  <r>
    <x v="10"/>
    <n v="6"/>
    <x v="4"/>
    <x v="7"/>
    <s v="Hour"/>
    <n v="167"/>
    <n v="250.5"/>
  </r>
  <r>
    <x v="10"/>
    <n v="6"/>
    <x v="4"/>
    <x v="8"/>
    <s v="Hour"/>
    <n v="81"/>
    <n v="121.5"/>
  </r>
  <r>
    <x v="10"/>
    <n v="6"/>
    <x v="4"/>
    <x v="9"/>
    <s v="Hour"/>
    <n v="116.5"/>
    <n v="174.75"/>
  </r>
  <r>
    <x v="10"/>
    <n v="6"/>
    <x v="4"/>
    <x v="10"/>
    <s v="Hour"/>
    <n v="110.75"/>
    <n v="166.125"/>
  </r>
  <r>
    <x v="10"/>
    <n v="6"/>
    <x v="5"/>
    <x v="0"/>
    <s v="Hour"/>
    <n v="98.25"/>
    <n v="147.375"/>
  </r>
  <r>
    <x v="10"/>
    <n v="6"/>
    <x v="5"/>
    <x v="1"/>
    <s v="Hour"/>
    <n v="89"/>
    <n v="133.5"/>
  </r>
  <r>
    <x v="10"/>
    <n v="6"/>
    <x v="5"/>
    <x v="2"/>
    <s v="Hour"/>
    <n v="39"/>
    <n v="58.5"/>
  </r>
  <r>
    <x v="10"/>
    <n v="6"/>
    <x v="5"/>
    <x v="3"/>
    <s v="Hour"/>
    <n v="62.25"/>
    <n v="93.375"/>
  </r>
  <r>
    <x v="10"/>
    <n v="6"/>
    <x v="5"/>
    <x v="4"/>
    <s v="Hour"/>
    <n v="86.25"/>
    <n v="129.375"/>
  </r>
  <r>
    <x v="10"/>
    <n v="6"/>
    <x v="5"/>
    <x v="5"/>
    <s v="Hour"/>
    <n v="71.75"/>
    <n v="107.625"/>
  </r>
  <r>
    <x v="10"/>
    <n v="6"/>
    <x v="5"/>
    <x v="6"/>
    <s v="Hour"/>
    <n v="103.5"/>
    <n v="155.25"/>
  </r>
  <r>
    <x v="10"/>
    <n v="6"/>
    <x v="5"/>
    <x v="7"/>
    <s v="Hour"/>
    <n v="147.5"/>
    <n v="221.25"/>
  </r>
  <r>
    <x v="10"/>
    <n v="6"/>
    <x v="5"/>
    <x v="8"/>
    <s v="Hour"/>
    <n v="70.5"/>
    <n v="105.75"/>
  </r>
  <r>
    <x v="10"/>
    <n v="6"/>
    <x v="5"/>
    <x v="9"/>
    <s v="Hour"/>
    <n v="102.5"/>
    <n v="153.75"/>
  </r>
  <r>
    <x v="10"/>
    <n v="6"/>
    <x v="5"/>
    <x v="10"/>
    <s v="Hour"/>
    <n v="97.75"/>
    <n v="146.625"/>
  </r>
  <r>
    <x v="10"/>
    <n v="6"/>
    <x v="6"/>
    <x v="0"/>
    <s v="Hour"/>
    <n v="113.5"/>
    <n v="170.25"/>
  </r>
  <r>
    <x v="10"/>
    <n v="6"/>
    <x v="6"/>
    <x v="1"/>
    <s v="Hour"/>
    <n v="102.75"/>
    <n v="154.125"/>
  </r>
  <r>
    <x v="10"/>
    <n v="6"/>
    <x v="6"/>
    <x v="2"/>
    <s v="Hour"/>
    <n v="44.5"/>
    <n v="66.75"/>
  </r>
  <r>
    <x v="10"/>
    <n v="6"/>
    <x v="6"/>
    <x v="3"/>
    <s v="Hour"/>
    <n v="71.75"/>
    <n v="107.625"/>
  </r>
  <r>
    <x v="10"/>
    <n v="6"/>
    <x v="6"/>
    <x v="4"/>
    <s v="Hour"/>
    <n v="99.75"/>
    <n v="149.625"/>
  </r>
  <r>
    <x v="10"/>
    <n v="6"/>
    <x v="6"/>
    <x v="5"/>
    <s v="Hour"/>
    <n v="82.5"/>
    <n v="123.75"/>
  </r>
  <r>
    <x v="10"/>
    <n v="6"/>
    <x v="6"/>
    <x v="6"/>
    <s v="Hour"/>
    <n v="117"/>
    <n v="175.5"/>
  </r>
  <r>
    <x v="10"/>
    <n v="6"/>
    <x v="6"/>
    <x v="7"/>
    <s v="Hour"/>
    <n v="167"/>
    <n v="250.5"/>
  </r>
  <r>
    <x v="10"/>
    <n v="6"/>
    <x v="6"/>
    <x v="8"/>
    <s v="Hour"/>
    <n v="81"/>
    <n v="121.5"/>
  </r>
  <r>
    <x v="10"/>
    <n v="6"/>
    <x v="6"/>
    <x v="9"/>
    <s v="Hour"/>
    <n v="116.5"/>
    <n v="174.75"/>
  </r>
  <r>
    <x v="10"/>
    <n v="6"/>
    <x v="6"/>
    <x v="10"/>
    <s v="Hour"/>
    <n v="110.75"/>
    <n v="166.125"/>
  </r>
  <r>
    <x v="10"/>
    <n v="6"/>
    <x v="7"/>
    <x v="0"/>
    <s v="Hour"/>
    <n v="96.5"/>
    <n v="144.75"/>
  </r>
  <r>
    <x v="10"/>
    <n v="6"/>
    <x v="7"/>
    <x v="1"/>
    <s v="Hour"/>
    <n v="87.25"/>
    <n v="130.875"/>
  </r>
  <r>
    <x v="10"/>
    <n v="6"/>
    <x v="7"/>
    <x v="2"/>
    <s v="Hour"/>
    <n v="38.25"/>
    <n v="57.375"/>
  </r>
  <r>
    <x v="10"/>
    <n v="6"/>
    <x v="7"/>
    <x v="3"/>
    <s v="Hour"/>
    <n v="61"/>
    <n v="91.5"/>
  </r>
  <r>
    <x v="10"/>
    <n v="6"/>
    <x v="7"/>
    <x v="4"/>
    <s v="Hour"/>
    <n v="84.75"/>
    <n v="127.125"/>
  </r>
  <r>
    <x v="10"/>
    <n v="6"/>
    <x v="7"/>
    <x v="5"/>
    <s v="Hour"/>
    <n v="70.25"/>
    <n v="105.375"/>
  </r>
  <r>
    <x v="10"/>
    <n v="6"/>
    <x v="7"/>
    <x v="6"/>
    <s v="Hour"/>
    <n v="101.5"/>
    <n v="152.25"/>
  </r>
  <r>
    <x v="10"/>
    <n v="6"/>
    <x v="7"/>
    <x v="7"/>
    <s v="Hour"/>
    <n v="145.25"/>
    <n v="217.875"/>
  </r>
  <r>
    <x v="10"/>
    <n v="6"/>
    <x v="7"/>
    <x v="8"/>
    <s v="Hour"/>
    <n v="69.5"/>
    <n v="104.25"/>
  </r>
  <r>
    <x v="10"/>
    <n v="6"/>
    <x v="7"/>
    <x v="9"/>
    <s v="Hour"/>
    <n v="101"/>
    <n v="151.5"/>
  </r>
  <r>
    <x v="10"/>
    <n v="6"/>
    <x v="7"/>
    <x v="10"/>
    <s v="Hour"/>
    <n v="97.25"/>
    <n v="145.875"/>
  </r>
  <r>
    <x v="10"/>
    <n v="6"/>
    <x v="8"/>
    <x v="0"/>
    <s v="Hour"/>
    <n v="93.5"/>
    <n v="140.25"/>
  </r>
  <r>
    <x v="10"/>
    <n v="6"/>
    <x v="8"/>
    <x v="1"/>
    <s v="Hour"/>
    <n v="84.75"/>
    <n v="127.125"/>
  </r>
  <r>
    <x v="10"/>
    <n v="6"/>
    <x v="8"/>
    <x v="2"/>
    <s v="Hour"/>
    <n v="37.25"/>
    <n v="55.875"/>
  </r>
  <r>
    <x v="10"/>
    <n v="6"/>
    <x v="8"/>
    <x v="3"/>
    <s v="Hour"/>
    <n v="59.25"/>
    <n v="88.875"/>
  </r>
  <r>
    <x v="10"/>
    <n v="6"/>
    <x v="8"/>
    <x v="4"/>
    <s v="Hour"/>
    <n v="82.25"/>
    <n v="123.375"/>
  </r>
  <r>
    <x v="10"/>
    <n v="6"/>
    <x v="8"/>
    <x v="5"/>
    <s v="Hour"/>
    <n v="68.25"/>
    <n v="102.375"/>
  </r>
  <r>
    <x v="10"/>
    <n v="6"/>
    <x v="8"/>
    <x v="6"/>
    <s v="Hour"/>
    <n v="98.5"/>
    <n v="147.75"/>
  </r>
  <r>
    <x v="10"/>
    <n v="6"/>
    <x v="8"/>
    <x v="7"/>
    <s v="Hour"/>
    <n v="141.5"/>
    <n v="212.25"/>
  </r>
  <r>
    <x v="10"/>
    <n v="6"/>
    <x v="8"/>
    <x v="8"/>
    <s v="Hour"/>
    <n v="67.5"/>
    <n v="101.25"/>
  </r>
  <r>
    <x v="10"/>
    <n v="6"/>
    <x v="8"/>
    <x v="9"/>
    <s v="Hour"/>
    <n v="98"/>
    <n v="147"/>
  </r>
  <r>
    <x v="10"/>
    <n v="6"/>
    <x v="8"/>
    <x v="10"/>
    <s v="Hour"/>
    <n v="94.25"/>
    <n v="141.375"/>
  </r>
  <r>
    <x v="10"/>
    <n v="6"/>
    <x v="9"/>
    <x v="0"/>
    <s v="Hour"/>
    <n v="94.75"/>
    <n v="142.125"/>
  </r>
  <r>
    <x v="10"/>
    <n v="6"/>
    <x v="9"/>
    <x v="1"/>
    <s v="Hour"/>
    <n v="85.75"/>
    <n v="128.625"/>
  </r>
  <r>
    <x v="10"/>
    <n v="6"/>
    <x v="9"/>
    <x v="2"/>
    <s v="Hour"/>
    <n v="37.5"/>
    <n v="56.25"/>
  </r>
  <r>
    <x v="10"/>
    <n v="6"/>
    <x v="9"/>
    <x v="3"/>
    <s v="Hour"/>
    <n v="60"/>
    <n v="90"/>
  </r>
  <r>
    <x v="10"/>
    <n v="6"/>
    <x v="9"/>
    <x v="4"/>
    <s v="Hour"/>
    <n v="83.25"/>
    <n v="124.875"/>
  </r>
  <r>
    <x v="10"/>
    <n v="6"/>
    <x v="9"/>
    <x v="5"/>
    <s v="Hour"/>
    <n v="69"/>
    <n v="103.5"/>
  </r>
  <r>
    <x v="10"/>
    <n v="6"/>
    <x v="9"/>
    <x v="6"/>
    <s v="Hour"/>
    <n v="99.75"/>
    <n v="149.625"/>
  </r>
  <r>
    <x v="10"/>
    <n v="6"/>
    <x v="9"/>
    <x v="7"/>
    <s v="Hour"/>
    <n v="143"/>
    <n v="214.5"/>
  </r>
  <r>
    <x v="10"/>
    <n v="6"/>
    <x v="9"/>
    <x v="8"/>
    <s v="Hour"/>
    <n v="68.25"/>
    <n v="102.375"/>
  </r>
  <r>
    <x v="10"/>
    <n v="6"/>
    <x v="9"/>
    <x v="9"/>
    <s v="Hour"/>
    <n v="99"/>
    <n v="148.5"/>
  </r>
  <r>
    <x v="10"/>
    <n v="6"/>
    <x v="9"/>
    <x v="10"/>
    <s v="Hour"/>
    <n v="95.25"/>
    <n v="142.875"/>
  </r>
  <r>
    <x v="11"/>
    <n v="6"/>
    <x v="0"/>
    <x v="0"/>
    <s v="Hour"/>
    <n v="100"/>
    <n v="130"/>
  </r>
  <r>
    <x v="11"/>
    <n v="6"/>
    <x v="0"/>
    <x v="1"/>
    <s v="Hour"/>
    <n v="100"/>
    <n v="130"/>
  </r>
  <r>
    <x v="11"/>
    <n v="6"/>
    <x v="0"/>
    <x v="2"/>
    <s v="Hour"/>
    <n v="100"/>
    <n v="130"/>
  </r>
  <r>
    <x v="11"/>
    <n v="6"/>
    <x v="0"/>
    <x v="3"/>
    <s v="Hour"/>
    <n v="100"/>
    <n v="130"/>
  </r>
  <r>
    <x v="11"/>
    <n v="6"/>
    <x v="0"/>
    <x v="4"/>
    <s v="Hour"/>
    <n v="100"/>
    <n v="130"/>
  </r>
  <r>
    <x v="11"/>
    <n v="6"/>
    <x v="0"/>
    <x v="5"/>
    <s v="Hour"/>
    <n v="100"/>
    <n v="130"/>
  </r>
  <r>
    <x v="11"/>
    <n v="6"/>
    <x v="0"/>
    <x v="6"/>
    <s v="Hour"/>
    <n v="100"/>
    <n v="130"/>
  </r>
  <r>
    <x v="11"/>
    <n v="6"/>
    <x v="0"/>
    <x v="7"/>
    <s v="Hour"/>
    <n v="125"/>
    <n v="150"/>
  </r>
  <r>
    <x v="11"/>
    <n v="6"/>
    <x v="0"/>
    <x v="8"/>
    <s v="Hour"/>
    <n v="100"/>
    <n v="130"/>
  </r>
  <r>
    <x v="11"/>
    <n v="6"/>
    <x v="0"/>
    <x v="9"/>
    <s v="Hour"/>
    <n v="100"/>
    <n v="130"/>
  </r>
  <r>
    <x v="11"/>
    <n v="6"/>
    <x v="0"/>
    <x v="10"/>
    <s v="Hour"/>
    <n v="100"/>
    <n v="130"/>
  </r>
  <r>
    <x v="11"/>
    <n v="6"/>
    <x v="1"/>
    <x v="0"/>
    <s v="Hour"/>
    <n v="100"/>
    <n v="130"/>
  </r>
  <r>
    <x v="11"/>
    <n v="6"/>
    <x v="1"/>
    <x v="1"/>
    <s v="Hour"/>
    <n v="100"/>
    <n v="130"/>
  </r>
  <r>
    <x v="11"/>
    <n v="6"/>
    <x v="1"/>
    <x v="2"/>
    <s v="Hour"/>
    <n v="100"/>
    <n v="130"/>
  </r>
  <r>
    <x v="11"/>
    <n v="6"/>
    <x v="1"/>
    <x v="3"/>
    <s v="Hour"/>
    <n v="100"/>
    <n v="130"/>
  </r>
  <r>
    <x v="11"/>
    <n v="6"/>
    <x v="1"/>
    <x v="4"/>
    <s v="Hour"/>
    <n v="100"/>
    <n v="130"/>
  </r>
  <r>
    <x v="11"/>
    <n v="6"/>
    <x v="1"/>
    <x v="5"/>
    <s v="Hour"/>
    <n v="100"/>
    <n v="130"/>
  </r>
  <r>
    <x v="11"/>
    <n v="6"/>
    <x v="1"/>
    <x v="6"/>
    <s v="Hour"/>
    <n v="100"/>
    <n v="130"/>
  </r>
  <r>
    <x v="11"/>
    <n v="6"/>
    <x v="1"/>
    <x v="7"/>
    <s v="Hour"/>
    <n v="125"/>
    <n v="150"/>
  </r>
  <r>
    <x v="11"/>
    <n v="6"/>
    <x v="1"/>
    <x v="8"/>
    <s v="Hour"/>
    <n v="100"/>
    <n v="130"/>
  </r>
  <r>
    <x v="11"/>
    <n v="6"/>
    <x v="1"/>
    <x v="9"/>
    <s v="Hour"/>
    <n v="100"/>
    <n v="130"/>
  </r>
  <r>
    <x v="11"/>
    <n v="6"/>
    <x v="1"/>
    <x v="10"/>
    <s v="Hour"/>
    <n v="100"/>
    <n v="130"/>
  </r>
  <r>
    <x v="11"/>
    <n v="6"/>
    <x v="2"/>
    <x v="0"/>
    <s v="Hour"/>
    <n v="100"/>
    <n v="130"/>
  </r>
  <r>
    <x v="11"/>
    <n v="6"/>
    <x v="2"/>
    <x v="1"/>
    <s v="Hour"/>
    <n v="100"/>
    <n v="130"/>
  </r>
  <r>
    <x v="11"/>
    <n v="6"/>
    <x v="2"/>
    <x v="2"/>
    <s v="Hour"/>
    <n v="100"/>
    <n v="130"/>
  </r>
  <r>
    <x v="11"/>
    <n v="6"/>
    <x v="2"/>
    <x v="3"/>
    <s v="Hour"/>
    <n v="100"/>
    <n v="130"/>
  </r>
  <r>
    <x v="11"/>
    <n v="6"/>
    <x v="2"/>
    <x v="4"/>
    <s v="Hour"/>
    <n v="100"/>
    <n v="130"/>
  </r>
  <r>
    <x v="11"/>
    <n v="6"/>
    <x v="2"/>
    <x v="5"/>
    <s v="Hour"/>
    <n v="100"/>
    <n v="130"/>
  </r>
  <r>
    <x v="11"/>
    <n v="6"/>
    <x v="2"/>
    <x v="6"/>
    <s v="Hour"/>
    <n v="100"/>
    <n v="130"/>
  </r>
  <r>
    <x v="11"/>
    <n v="6"/>
    <x v="2"/>
    <x v="7"/>
    <s v="Hour"/>
    <n v="125"/>
    <n v="150"/>
  </r>
  <r>
    <x v="11"/>
    <n v="6"/>
    <x v="2"/>
    <x v="8"/>
    <s v="Hour"/>
    <n v="100"/>
    <n v="130"/>
  </r>
  <r>
    <x v="11"/>
    <n v="6"/>
    <x v="2"/>
    <x v="9"/>
    <s v="Hour"/>
    <n v="100"/>
    <n v="130"/>
  </r>
  <r>
    <x v="11"/>
    <n v="6"/>
    <x v="2"/>
    <x v="10"/>
    <s v="Hour"/>
    <n v="100"/>
    <n v="130"/>
  </r>
  <r>
    <x v="11"/>
    <n v="6"/>
    <x v="3"/>
    <x v="0"/>
    <s v="Hour"/>
    <n v="100"/>
    <n v="130"/>
  </r>
  <r>
    <x v="11"/>
    <n v="6"/>
    <x v="3"/>
    <x v="1"/>
    <s v="Hour"/>
    <n v="100"/>
    <n v="130"/>
  </r>
  <r>
    <x v="11"/>
    <n v="6"/>
    <x v="3"/>
    <x v="2"/>
    <s v="Hour"/>
    <n v="100"/>
    <n v="130"/>
  </r>
  <r>
    <x v="11"/>
    <n v="6"/>
    <x v="3"/>
    <x v="3"/>
    <s v="Hour"/>
    <n v="100"/>
    <n v="130"/>
  </r>
  <r>
    <x v="11"/>
    <n v="6"/>
    <x v="3"/>
    <x v="4"/>
    <s v="Hour"/>
    <n v="100"/>
    <n v="130"/>
  </r>
  <r>
    <x v="11"/>
    <n v="6"/>
    <x v="3"/>
    <x v="5"/>
    <s v="Hour"/>
    <n v="100"/>
    <n v="130"/>
  </r>
  <r>
    <x v="11"/>
    <n v="6"/>
    <x v="3"/>
    <x v="6"/>
    <s v="Hour"/>
    <n v="100"/>
    <n v="130"/>
  </r>
  <r>
    <x v="11"/>
    <n v="6"/>
    <x v="3"/>
    <x v="7"/>
    <s v="Hour"/>
    <n v="125"/>
    <n v="150"/>
  </r>
  <r>
    <x v="11"/>
    <n v="6"/>
    <x v="3"/>
    <x v="8"/>
    <s v="Hour"/>
    <n v="100"/>
    <n v="130"/>
  </r>
  <r>
    <x v="11"/>
    <n v="6"/>
    <x v="3"/>
    <x v="9"/>
    <s v="Hour"/>
    <n v="100"/>
    <n v="130"/>
  </r>
  <r>
    <x v="11"/>
    <n v="6"/>
    <x v="3"/>
    <x v="10"/>
    <s v="Hour"/>
    <n v="100"/>
    <n v="130"/>
  </r>
  <r>
    <x v="11"/>
    <n v="6"/>
    <x v="4"/>
    <x v="0"/>
    <s v="Hour"/>
    <n v="100"/>
    <n v="130"/>
  </r>
  <r>
    <x v="11"/>
    <n v="6"/>
    <x v="4"/>
    <x v="1"/>
    <s v="Hour"/>
    <n v="100"/>
    <n v="130"/>
  </r>
  <r>
    <x v="11"/>
    <n v="6"/>
    <x v="4"/>
    <x v="2"/>
    <s v="Hour"/>
    <n v="100"/>
    <n v="130"/>
  </r>
  <r>
    <x v="11"/>
    <n v="6"/>
    <x v="4"/>
    <x v="3"/>
    <s v="Hour"/>
    <n v="100"/>
    <n v="130"/>
  </r>
  <r>
    <x v="11"/>
    <n v="6"/>
    <x v="4"/>
    <x v="4"/>
    <s v="Hour"/>
    <n v="100"/>
    <n v="130"/>
  </r>
  <r>
    <x v="11"/>
    <n v="6"/>
    <x v="4"/>
    <x v="5"/>
    <s v="Hour"/>
    <n v="100"/>
    <n v="130"/>
  </r>
  <r>
    <x v="11"/>
    <n v="6"/>
    <x v="4"/>
    <x v="6"/>
    <s v="Hour"/>
    <n v="100"/>
    <n v="130"/>
  </r>
  <r>
    <x v="11"/>
    <n v="6"/>
    <x v="4"/>
    <x v="7"/>
    <s v="Hour"/>
    <n v="125"/>
    <n v="150"/>
  </r>
  <r>
    <x v="11"/>
    <n v="6"/>
    <x v="4"/>
    <x v="8"/>
    <s v="Hour"/>
    <n v="100"/>
    <n v="130"/>
  </r>
  <r>
    <x v="11"/>
    <n v="6"/>
    <x v="4"/>
    <x v="9"/>
    <s v="Hour"/>
    <n v="100"/>
    <n v="130"/>
  </r>
  <r>
    <x v="11"/>
    <n v="6"/>
    <x v="4"/>
    <x v="10"/>
    <s v="Hour"/>
    <n v="100"/>
    <n v="130"/>
  </r>
  <r>
    <x v="11"/>
    <n v="6"/>
    <x v="5"/>
    <x v="0"/>
    <s v="Hour"/>
    <n v="100"/>
    <n v="130"/>
  </r>
  <r>
    <x v="11"/>
    <n v="6"/>
    <x v="5"/>
    <x v="1"/>
    <s v="Hour"/>
    <n v="100"/>
    <n v="130"/>
  </r>
  <r>
    <x v="11"/>
    <n v="6"/>
    <x v="5"/>
    <x v="2"/>
    <s v="Hour"/>
    <n v="100"/>
    <n v="130"/>
  </r>
  <r>
    <x v="11"/>
    <n v="6"/>
    <x v="5"/>
    <x v="3"/>
    <s v="Hour"/>
    <n v="100"/>
    <n v="130"/>
  </r>
  <r>
    <x v="11"/>
    <n v="6"/>
    <x v="5"/>
    <x v="4"/>
    <s v="Hour"/>
    <n v="100"/>
    <n v="130"/>
  </r>
  <r>
    <x v="11"/>
    <n v="6"/>
    <x v="5"/>
    <x v="5"/>
    <s v="Hour"/>
    <n v="100"/>
    <n v="130"/>
  </r>
  <r>
    <x v="11"/>
    <n v="6"/>
    <x v="5"/>
    <x v="6"/>
    <s v="Hour"/>
    <n v="100"/>
    <n v="130"/>
  </r>
  <r>
    <x v="11"/>
    <n v="6"/>
    <x v="5"/>
    <x v="7"/>
    <s v="Hour"/>
    <n v="125"/>
    <n v="150"/>
  </r>
  <r>
    <x v="11"/>
    <n v="6"/>
    <x v="5"/>
    <x v="8"/>
    <s v="Hour"/>
    <n v="100"/>
    <n v="130"/>
  </r>
  <r>
    <x v="11"/>
    <n v="6"/>
    <x v="5"/>
    <x v="9"/>
    <s v="Hour"/>
    <n v="100"/>
    <n v="130"/>
  </r>
  <r>
    <x v="11"/>
    <n v="6"/>
    <x v="5"/>
    <x v="10"/>
    <s v="Hour"/>
    <n v="100"/>
    <n v="130"/>
  </r>
  <r>
    <x v="11"/>
    <n v="6"/>
    <x v="6"/>
    <x v="0"/>
    <s v="Hour"/>
    <n v="100"/>
    <n v="130"/>
  </r>
  <r>
    <x v="11"/>
    <n v="6"/>
    <x v="6"/>
    <x v="1"/>
    <s v="Hour"/>
    <n v="100"/>
    <n v="130"/>
  </r>
  <r>
    <x v="11"/>
    <n v="6"/>
    <x v="6"/>
    <x v="2"/>
    <s v="Hour"/>
    <n v="100"/>
    <n v="130"/>
  </r>
  <r>
    <x v="11"/>
    <n v="6"/>
    <x v="6"/>
    <x v="3"/>
    <s v="Hour"/>
    <n v="100"/>
    <n v="130"/>
  </r>
  <r>
    <x v="11"/>
    <n v="6"/>
    <x v="6"/>
    <x v="4"/>
    <s v="Hour"/>
    <n v="100"/>
    <n v="130"/>
  </r>
  <r>
    <x v="11"/>
    <n v="6"/>
    <x v="6"/>
    <x v="5"/>
    <s v="Hour"/>
    <n v="100"/>
    <n v="130"/>
  </r>
  <r>
    <x v="11"/>
    <n v="6"/>
    <x v="6"/>
    <x v="6"/>
    <s v="Hour"/>
    <n v="100"/>
    <n v="130"/>
  </r>
  <r>
    <x v="11"/>
    <n v="6"/>
    <x v="6"/>
    <x v="7"/>
    <s v="Hour"/>
    <n v="125"/>
    <n v="150"/>
  </r>
  <r>
    <x v="11"/>
    <n v="6"/>
    <x v="6"/>
    <x v="8"/>
    <s v="Hour"/>
    <n v="100"/>
    <n v="130"/>
  </r>
  <r>
    <x v="11"/>
    <n v="6"/>
    <x v="6"/>
    <x v="9"/>
    <s v="Hour"/>
    <n v="100"/>
    <n v="130"/>
  </r>
  <r>
    <x v="11"/>
    <n v="6"/>
    <x v="6"/>
    <x v="10"/>
    <s v="Hour"/>
    <n v="100"/>
    <n v="130"/>
  </r>
  <r>
    <x v="11"/>
    <n v="6"/>
    <x v="7"/>
    <x v="0"/>
    <s v="Hour"/>
    <n v="100"/>
    <n v="130"/>
  </r>
  <r>
    <x v="11"/>
    <n v="6"/>
    <x v="7"/>
    <x v="1"/>
    <s v="Hour"/>
    <n v="100"/>
    <n v="130"/>
  </r>
  <r>
    <x v="11"/>
    <n v="6"/>
    <x v="7"/>
    <x v="2"/>
    <s v="Hour"/>
    <n v="100"/>
    <n v="130"/>
  </r>
  <r>
    <x v="11"/>
    <n v="6"/>
    <x v="7"/>
    <x v="3"/>
    <s v="Hour"/>
    <n v="100"/>
    <n v="130"/>
  </r>
  <r>
    <x v="11"/>
    <n v="6"/>
    <x v="7"/>
    <x v="4"/>
    <s v="Hour"/>
    <n v="100"/>
    <n v="130"/>
  </r>
  <r>
    <x v="11"/>
    <n v="6"/>
    <x v="7"/>
    <x v="5"/>
    <s v="Hour"/>
    <n v="100"/>
    <n v="130"/>
  </r>
  <r>
    <x v="11"/>
    <n v="6"/>
    <x v="7"/>
    <x v="6"/>
    <s v="Hour"/>
    <n v="100"/>
    <n v="130"/>
  </r>
  <r>
    <x v="11"/>
    <n v="6"/>
    <x v="7"/>
    <x v="7"/>
    <s v="Hour"/>
    <n v="125"/>
    <n v="150"/>
  </r>
  <r>
    <x v="11"/>
    <n v="6"/>
    <x v="7"/>
    <x v="8"/>
    <s v="Hour"/>
    <n v="100"/>
    <n v="130"/>
  </r>
  <r>
    <x v="11"/>
    <n v="6"/>
    <x v="7"/>
    <x v="9"/>
    <s v="Hour"/>
    <n v="100"/>
    <n v="130"/>
  </r>
  <r>
    <x v="11"/>
    <n v="6"/>
    <x v="7"/>
    <x v="10"/>
    <s v="Hour"/>
    <n v="100"/>
    <n v="130"/>
  </r>
  <r>
    <x v="11"/>
    <n v="6"/>
    <x v="8"/>
    <x v="0"/>
    <s v="Hour"/>
    <n v="100"/>
    <n v="130"/>
  </r>
  <r>
    <x v="11"/>
    <n v="6"/>
    <x v="8"/>
    <x v="1"/>
    <s v="Hour"/>
    <n v="100"/>
    <n v="130"/>
  </r>
  <r>
    <x v="11"/>
    <n v="6"/>
    <x v="8"/>
    <x v="2"/>
    <s v="Hour"/>
    <n v="100"/>
    <n v="130"/>
  </r>
  <r>
    <x v="11"/>
    <n v="6"/>
    <x v="8"/>
    <x v="3"/>
    <s v="Hour"/>
    <n v="100"/>
    <n v="130"/>
  </r>
  <r>
    <x v="11"/>
    <n v="6"/>
    <x v="8"/>
    <x v="4"/>
    <s v="Hour"/>
    <n v="100"/>
    <n v="130"/>
  </r>
  <r>
    <x v="11"/>
    <n v="6"/>
    <x v="8"/>
    <x v="5"/>
    <s v="Hour"/>
    <n v="100"/>
    <n v="130"/>
  </r>
  <r>
    <x v="11"/>
    <n v="6"/>
    <x v="8"/>
    <x v="6"/>
    <s v="Hour"/>
    <n v="100"/>
    <n v="130"/>
  </r>
  <r>
    <x v="11"/>
    <n v="6"/>
    <x v="8"/>
    <x v="7"/>
    <s v="Hour"/>
    <n v="125"/>
    <n v="150"/>
  </r>
  <r>
    <x v="11"/>
    <n v="6"/>
    <x v="8"/>
    <x v="8"/>
    <s v="Hour"/>
    <n v="100"/>
    <n v="130"/>
  </r>
  <r>
    <x v="11"/>
    <n v="6"/>
    <x v="8"/>
    <x v="9"/>
    <s v="Hour"/>
    <n v="100"/>
    <n v="130"/>
  </r>
  <r>
    <x v="11"/>
    <n v="6"/>
    <x v="8"/>
    <x v="10"/>
    <s v="Hour"/>
    <n v="100"/>
    <n v="130"/>
  </r>
  <r>
    <x v="11"/>
    <n v="6"/>
    <x v="9"/>
    <x v="0"/>
    <s v="Hour"/>
    <n v="100"/>
    <n v="130"/>
  </r>
  <r>
    <x v="11"/>
    <n v="6"/>
    <x v="9"/>
    <x v="1"/>
    <s v="Hour"/>
    <n v="100"/>
    <n v="130"/>
  </r>
  <r>
    <x v="11"/>
    <n v="6"/>
    <x v="9"/>
    <x v="2"/>
    <s v="Hour"/>
    <n v="100"/>
    <n v="130"/>
  </r>
  <r>
    <x v="11"/>
    <n v="6"/>
    <x v="9"/>
    <x v="3"/>
    <s v="Hour"/>
    <n v="100"/>
    <n v="130"/>
  </r>
  <r>
    <x v="11"/>
    <n v="6"/>
    <x v="9"/>
    <x v="4"/>
    <s v="Hour"/>
    <n v="100"/>
    <n v="130"/>
  </r>
  <r>
    <x v="11"/>
    <n v="6"/>
    <x v="9"/>
    <x v="5"/>
    <s v="Hour"/>
    <n v="100"/>
    <n v="130"/>
  </r>
  <r>
    <x v="11"/>
    <n v="6"/>
    <x v="9"/>
    <x v="6"/>
    <s v="Hour"/>
    <n v="100"/>
    <n v="130"/>
  </r>
  <r>
    <x v="11"/>
    <n v="6"/>
    <x v="9"/>
    <x v="7"/>
    <s v="Hour"/>
    <n v="125"/>
    <n v="150"/>
  </r>
  <r>
    <x v="11"/>
    <n v="6"/>
    <x v="9"/>
    <x v="8"/>
    <s v="Hour"/>
    <n v="100"/>
    <n v="130"/>
  </r>
  <r>
    <x v="11"/>
    <n v="6"/>
    <x v="9"/>
    <x v="9"/>
    <s v="Hour"/>
    <n v="100"/>
    <n v="130"/>
  </r>
  <r>
    <x v="11"/>
    <n v="6"/>
    <x v="9"/>
    <x v="10"/>
    <s v="Hour"/>
    <n v="100"/>
    <n v="130"/>
  </r>
  <r>
    <x v="12"/>
    <n v="6"/>
    <x v="0"/>
    <x v="0"/>
    <s v="Hour"/>
    <n v="48.65"/>
    <n v="72.974999999999994"/>
  </r>
  <r>
    <x v="12"/>
    <n v="6"/>
    <x v="0"/>
    <x v="1"/>
    <s v="Hour"/>
    <n v="38.39"/>
    <n v="57.585000000000001"/>
  </r>
  <r>
    <x v="12"/>
    <n v="6"/>
    <x v="0"/>
    <x v="2"/>
    <s v="Hour"/>
    <n v="18.529999999999998"/>
    <n v="27.794999999999995"/>
  </r>
  <r>
    <x v="12"/>
    <n v="6"/>
    <x v="0"/>
    <x v="3"/>
    <s v="Hour"/>
    <n v="25.68"/>
    <n v="38.519999999999996"/>
  </r>
  <r>
    <x v="12"/>
    <n v="6"/>
    <x v="0"/>
    <x v="4"/>
    <s v="Hour"/>
    <n v="34.92"/>
    <n v="52.38"/>
  </r>
  <r>
    <x v="12"/>
    <n v="6"/>
    <x v="0"/>
    <x v="5"/>
    <s v="Hour"/>
    <n v="31.349999999999998"/>
    <n v="47.024999999999999"/>
  </r>
  <r>
    <x v="12"/>
    <n v="6"/>
    <x v="0"/>
    <x v="6"/>
    <s v="Hour"/>
    <n v="46.18"/>
    <n v="69.27"/>
  </r>
  <r>
    <x v="12"/>
    <n v="6"/>
    <x v="0"/>
    <x v="7"/>
    <s v="Hour"/>
    <n v="77.11"/>
    <n v="115.66499999999999"/>
  </r>
  <r>
    <x v="12"/>
    <n v="6"/>
    <x v="0"/>
    <x v="8"/>
    <s v="Hour"/>
    <n v="29.15"/>
    <n v="43.724999999999994"/>
  </r>
  <r>
    <x v="12"/>
    <n v="6"/>
    <x v="0"/>
    <x v="9"/>
    <s v="Hour"/>
    <n v="47.589999999999996"/>
    <n v="71.384999999999991"/>
  </r>
  <r>
    <x v="12"/>
    <n v="6"/>
    <x v="0"/>
    <x v="10"/>
    <s v="Hour"/>
    <n v="42.769999999999996"/>
    <n v="64.155000000000001"/>
  </r>
  <r>
    <x v="12"/>
    <n v="6"/>
    <x v="1"/>
    <x v="0"/>
    <s v="Hour"/>
    <n v="48.65"/>
    <n v="72.974999999999994"/>
  </r>
  <r>
    <x v="12"/>
    <n v="6"/>
    <x v="1"/>
    <x v="1"/>
    <s v="Hour"/>
    <n v="38.39"/>
    <n v="57.585000000000001"/>
  </r>
  <r>
    <x v="12"/>
    <n v="6"/>
    <x v="1"/>
    <x v="2"/>
    <s v="Hour"/>
    <n v="18.529999999999998"/>
    <n v="27.794999999999995"/>
  </r>
  <r>
    <x v="12"/>
    <n v="6"/>
    <x v="1"/>
    <x v="3"/>
    <s v="Hour"/>
    <n v="25.68"/>
    <n v="38.519999999999996"/>
  </r>
  <r>
    <x v="12"/>
    <n v="6"/>
    <x v="1"/>
    <x v="4"/>
    <s v="Hour"/>
    <n v="34.92"/>
    <n v="52.38"/>
  </r>
  <r>
    <x v="12"/>
    <n v="6"/>
    <x v="1"/>
    <x v="5"/>
    <s v="Hour"/>
    <n v="31.349999999999998"/>
    <n v="47.024999999999999"/>
  </r>
  <r>
    <x v="12"/>
    <n v="6"/>
    <x v="1"/>
    <x v="6"/>
    <s v="Hour"/>
    <n v="46.18"/>
    <n v="69.27"/>
  </r>
  <r>
    <x v="12"/>
    <n v="6"/>
    <x v="1"/>
    <x v="7"/>
    <s v="Hour"/>
    <n v="77.11"/>
    <n v="115.66499999999999"/>
  </r>
  <r>
    <x v="12"/>
    <n v="6"/>
    <x v="1"/>
    <x v="8"/>
    <s v="Hour"/>
    <n v="29.15"/>
    <n v="43.724999999999994"/>
  </r>
  <r>
    <x v="12"/>
    <n v="6"/>
    <x v="1"/>
    <x v="9"/>
    <s v="Hour"/>
    <n v="47.589999999999996"/>
    <n v="71.384999999999991"/>
  </r>
  <r>
    <x v="12"/>
    <n v="6"/>
    <x v="1"/>
    <x v="10"/>
    <s v="Hour"/>
    <n v="42.769999999999996"/>
    <n v="64.155000000000001"/>
  </r>
  <r>
    <x v="12"/>
    <n v="6"/>
    <x v="2"/>
    <x v="0"/>
    <s v="Hour"/>
    <n v="48.65"/>
    <n v="72.974999999999994"/>
  </r>
  <r>
    <x v="12"/>
    <n v="6"/>
    <x v="2"/>
    <x v="1"/>
    <s v="Hour"/>
    <n v="38.39"/>
    <n v="57.585000000000001"/>
  </r>
  <r>
    <x v="12"/>
    <n v="6"/>
    <x v="2"/>
    <x v="2"/>
    <s v="Hour"/>
    <n v="18.529999999999998"/>
    <n v="27.794999999999995"/>
  </r>
  <r>
    <x v="12"/>
    <n v="6"/>
    <x v="2"/>
    <x v="3"/>
    <s v="Hour"/>
    <n v="25.68"/>
    <n v="38.519999999999996"/>
  </r>
  <r>
    <x v="12"/>
    <n v="6"/>
    <x v="2"/>
    <x v="4"/>
    <s v="Hour"/>
    <n v="34.92"/>
    <n v="52.38"/>
  </r>
  <r>
    <x v="12"/>
    <n v="6"/>
    <x v="2"/>
    <x v="5"/>
    <s v="Hour"/>
    <n v="31.349999999999998"/>
    <n v="47.024999999999999"/>
  </r>
  <r>
    <x v="12"/>
    <n v="6"/>
    <x v="2"/>
    <x v="6"/>
    <s v="Hour"/>
    <n v="46.18"/>
    <n v="69.27"/>
  </r>
  <r>
    <x v="12"/>
    <n v="6"/>
    <x v="2"/>
    <x v="7"/>
    <s v="Hour"/>
    <n v="77.11"/>
    <n v="115.66499999999999"/>
  </r>
  <r>
    <x v="12"/>
    <n v="6"/>
    <x v="2"/>
    <x v="8"/>
    <s v="Hour"/>
    <n v="29.15"/>
    <n v="43.724999999999994"/>
  </r>
  <r>
    <x v="12"/>
    <n v="6"/>
    <x v="2"/>
    <x v="9"/>
    <s v="Hour"/>
    <n v="47.589999999999996"/>
    <n v="71.384999999999991"/>
  </r>
  <r>
    <x v="12"/>
    <n v="6"/>
    <x v="2"/>
    <x v="10"/>
    <s v="Hour"/>
    <n v="42.769999999999996"/>
    <n v="64.155000000000001"/>
  </r>
  <r>
    <x v="12"/>
    <n v="6"/>
    <x v="3"/>
    <x v="0"/>
    <s v="Hour"/>
    <n v="48.65"/>
    <n v="72.974999999999994"/>
  </r>
  <r>
    <x v="12"/>
    <n v="6"/>
    <x v="3"/>
    <x v="1"/>
    <s v="Hour"/>
    <n v="38.39"/>
    <n v="57.585000000000001"/>
  </r>
  <r>
    <x v="12"/>
    <n v="6"/>
    <x v="3"/>
    <x v="2"/>
    <s v="Hour"/>
    <n v="18.529999999999998"/>
    <n v="27.794999999999995"/>
  </r>
  <r>
    <x v="12"/>
    <n v="6"/>
    <x v="3"/>
    <x v="3"/>
    <s v="Hour"/>
    <n v="25.68"/>
    <n v="38.519999999999996"/>
  </r>
  <r>
    <x v="12"/>
    <n v="6"/>
    <x v="3"/>
    <x v="4"/>
    <s v="Hour"/>
    <n v="34.92"/>
    <n v="52.38"/>
  </r>
  <r>
    <x v="12"/>
    <n v="6"/>
    <x v="3"/>
    <x v="5"/>
    <s v="Hour"/>
    <n v="31.349999999999998"/>
    <n v="47.024999999999999"/>
  </r>
  <r>
    <x v="12"/>
    <n v="6"/>
    <x v="3"/>
    <x v="6"/>
    <s v="Hour"/>
    <n v="46.18"/>
    <n v="69.27"/>
  </r>
  <r>
    <x v="12"/>
    <n v="6"/>
    <x v="3"/>
    <x v="7"/>
    <s v="Hour"/>
    <n v="77.11"/>
    <n v="115.66499999999999"/>
  </r>
  <r>
    <x v="12"/>
    <n v="6"/>
    <x v="3"/>
    <x v="8"/>
    <s v="Hour"/>
    <n v="29.15"/>
    <n v="43.724999999999994"/>
  </r>
  <r>
    <x v="12"/>
    <n v="6"/>
    <x v="3"/>
    <x v="9"/>
    <s v="Hour"/>
    <n v="47.589999999999996"/>
    <n v="71.384999999999991"/>
  </r>
  <r>
    <x v="12"/>
    <n v="6"/>
    <x v="3"/>
    <x v="10"/>
    <s v="Hour"/>
    <n v="42.769999999999996"/>
    <n v="64.155000000000001"/>
  </r>
  <r>
    <x v="12"/>
    <n v="6"/>
    <x v="4"/>
    <x v="0"/>
    <s v="Hour"/>
    <n v="48.65"/>
    <n v="72.974999999999994"/>
  </r>
  <r>
    <x v="12"/>
    <n v="6"/>
    <x v="4"/>
    <x v="1"/>
    <s v="Hour"/>
    <n v="38.39"/>
    <n v="57.585000000000001"/>
  </r>
  <r>
    <x v="12"/>
    <n v="6"/>
    <x v="4"/>
    <x v="2"/>
    <s v="Hour"/>
    <n v="18.529999999999998"/>
    <n v="27.794999999999995"/>
  </r>
  <r>
    <x v="12"/>
    <n v="6"/>
    <x v="4"/>
    <x v="3"/>
    <s v="Hour"/>
    <n v="25.68"/>
    <n v="38.519999999999996"/>
  </r>
  <r>
    <x v="12"/>
    <n v="6"/>
    <x v="4"/>
    <x v="4"/>
    <s v="Hour"/>
    <n v="34.92"/>
    <n v="52.38"/>
  </r>
  <r>
    <x v="12"/>
    <n v="6"/>
    <x v="4"/>
    <x v="5"/>
    <s v="Hour"/>
    <n v="31.349999999999998"/>
    <n v="47.024999999999999"/>
  </r>
  <r>
    <x v="12"/>
    <n v="6"/>
    <x v="4"/>
    <x v="6"/>
    <s v="Hour"/>
    <n v="46.18"/>
    <n v="69.27"/>
  </r>
  <r>
    <x v="12"/>
    <n v="6"/>
    <x v="4"/>
    <x v="7"/>
    <s v="Hour"/>
    <n v="77.11"/>
    <n v="115.66499999999999"/>
  </r>
  <r>
    <x v="12"/>
    <n v="6"/>
    <x v="4"/>
    <x v="8"/>
    <s v="Hour"/>
    <n v="29.15"/>
    <n v="43.724999999999994"/>
  </r>
  <r>
    <x v="12"/>
    <n v="6"/>
    <x v="4"/>
    <x v="9"/>
    <s v="Hour"/>
    <n v="47.589999999999996"/>
    <n v="71.384999999999991"/>
  </r>
  <r>
    <x v="12"/>
    <n v="6"/>
    <x v="4"/>
    <x v="10"/>
    <s v="Hour"/>
    <n v="42.769999999999996"/>
    <n v="64.155000000000001"/>
  </r>
  <r>
    <x v="12"/>
    <n v="6"/>
    <x v="5"/>
    <x v="0"/>
    <s v="Hour"/>
    <n v="48.65"/>
    <n v="72.974999999999994"/>
  </r>
  <r>
    <x v="12"/>
    <n v="6"/>
    <x v="5"/>
    <x v="1"/>
    <s v="Hour"/>
    <n v="38.39"/>
    <n v="57.585000000000001"/>
  </r>
  <r>
    <x v="12"/>
    <n v="6"/>
    <x v="5"/>
    <x v="2"/>
    <s v="Hour"/>
    <n v="18.529999999999998"/>
    <n v="27.794999999999995"/>
  </r>
  <r>
    <x v="12"/>
    <n v="6"/>
    <x v="5"/>
    <x v="3"/>
    <s v="Hour"/>
    <n v="25.68"/>
    <n v="38.519999999999996"/>
  </r>
  <r>
    <x v="12"/>
    <n v="6"/>
    <x v="5"/>
    <x v="4"/>
    <s v="Hour"/>
    <n v="34.92"/>
    <n v="52.38"/>
  </r>
  <r>
    <x v="12"/>
    <n v="6"/>
    <x v="5"/>
    <x v="5"/>
    <s v="Hour"/>
    <n v="31.349999999999998"/>
    <n v="47.024999999999999"/>
  </r>
  <r>
    <x v="12"/>
    <n v="6"/>
    <x v="5"/>
    <x v="6"/>
    <s v="Hour"/>
    <n v="46.18"/>
    <n v="69.27"/>
  </r>
  <r>
    <x v="12"/>
    <n v="6"/>
    <x v="5"/>
    <x v="7"/>
    <s v="Hour"/>
    <n v="77.11"/>
    <n v="115.66499999999999"/>
  </r>
  <r>
    <x v="12"/>
    <n v="6"/>
    <x v="5"/>
    <x v="8"/>
    <s v="Hour"/>
    <n v="29.15"/>
    <n v="43.724999999999994"/>
  </r>
  <r>
    <x v="12"/>
    <n v="6"/>
    <x v="5"/>
    <x v="9"/>
    <s v="Hour"/>
    <n v="47.589999999999996"/>
    <n v="71.384999999999991"/>
  </r>
  <r>
    <x v="12"/>
    <n v="6"/>
    <x v="5"/>
    <x v="10"/>
    <s v="Hour"/>
    <n v="42.769999999999996"/>
    <n v="64.155000000000001"/>
  </r>
  <r>
    <x v="12"/>
    <n v="6"/>
    <x v="6"/>
    <x v="0"/>
    <s v="Hour"/>
    <n v="48.65"/>
    <n v="72.974999999999994"/>
  </r>
  <r>
    <x v="12"/>
    <n v="6"/>
    <x v="6"/>
    <x v="1"/>
    <s v="Hour"/>
    <n v="38.39"/>
    <n v="57.585000000000001"/>
  </r>
  <r>
    <x v="12"/>
    <n v="6"/>
    <x v="6"/>
    <x v="2"/>
    <s v="Hour"/>
    <n v="18.529999999999998"/>
    <n v="27.794999999999995"/>
  </r>
  <r>
    <x v="12"/>
    <n v="6"/>
    <x v="6"/>
    <x v="3"/>
    <s v="Hour"/>
    <n v="25.68"/>
    <n v="38.519999999999996"/>
  </r>
  <r>
    <x v="12"/>
    <n v="6"/>
    <x v="6"/>
    <x v="4"/>
    <s v="Hour"/>
    <n v="34.92"/>
    <n v="52.38"/>
  </r>
  <r>
    <x v="12"/>
    <n v="6"/>
    <x v="6"/>
    <x v="5"/>
    <s v="Hour"/>
    <n v="31.349999999999998"/>
    <n v="47.024999999999999"/>
  </r>
  <r>
    <x v="12"/>
    <n v="6"/>
    <x v="6"/>
    <x v="6"/>
    <s v="Hour"/>
    <n v="46.18"/>
    <n v="69.27"/>
  </r>
  <r>
    <x v="12"/>
    <n v="6"/>
    <x v="6"/>
    <x v="7"/>
    <s v="Hour"/>
    <n v="77.11"/>
    <n v="115.66499999999999"/>
  </r>
  <r>
    <x v="12"/>
    <n v="6"/>
    <x v="6"/>
    <x v="8"/>
    <s v="Hour"/>
    <n v="29.15"/>
    <n v="43.724999999999994"/>
  </r>
  <r>
    <x v="12"/>
    <n v="6"/>
    <x v="6"/>
    <x v="9"/>
    <s v="Hour"/>
    <n v="47.589999999999996"/>
    <n v="71.384999999999991"/>
  </r>
  <r>
    <x v="12"/>
    <n v="6"/>
    <x v="6"/>
    <x v="10"/>
    <s v="Hour"/>
    <n v="42.769999999999996"/>
    <n v="64.155000000000001"/>
  </r>
  <r>
    <x v="12"/>
    <n v="6"/>
    <x v="7"/>
    <x v="0"/>
    <s v="Hour"/>
    <n v="48.65"/>
    <n v="72.974999999999994"/>
  </r>
  <r>
    <x v="12"/>
    <n v="6"/>
    <x v="7"/>
    <x v="1"/>
    <s v="Hour"/>
    <n v="38.39"/>
    <n v="57.585000000000001"/>
  </r>
  <r>
    <x v="12"/>
    <n v="6"/>
    <x v="7"/>
    <x v="2"/>
    <s v="Hour"/>
    <n v="18.529999999999998"/>
    <n v="27.794999999999995"/>
  </r>
  <r>
    <x v="12"/>
    <n v="6"/>
    <x v="7"/>
    <x v="3"/>
    <s v="Hour"/>
    <n v="25.68"/>
    <n v="38.519999999999996"/>
  </r>
  <r>
    <x v="12"/>
    <n v="6"/>
    <x v="7"/>
    <x v="4"/>
    <s v="Hour"/>
    <n v="34.92"/>
    <n v="52.38"/>
  </r>
  <r>
    <x v="12"/>
    <n v="6"/>
    <x v="7"/>
    <x v="5"/>
    <s v="Hour"/>
    <n v="31.349999999999998"/>
    <n v="47.024999999999999"/>
  </r>
  <r>
    <x v="12"/>
    <n v="6"/>
    <x v="7"/>
    <x v="6"/>
    <s v="Hour"/>
    <n v="46.18"/>
    <n v="69.27"/>
  </r>
  <r>
    <x v="12"/>
    <n v="6"/>
    <x v="7"/>
    <x v="7"/>
    <s v="Hour"/>
    <n v="77.11"/>
    <n v="115.66499999999999"/>
  </r>
  <r>
    <x v="12"/>
    <n v="6"/>
    <x v="7"/>
    <x v="8"/>
    <s v="Hour"/>
    <n v="29.15"/>
    <n v="43.724999999999994"/>
  </r>
  <r>
    <x v="12"/>
    <n v="6"/>
    <x v="7"/>
    <x v="9"/>
    <s v="Hour"/>
    <n v="47.589999999999996"/>
    <n v="71.384999999999991"/>
  </r>
  <r>
    <x v="12"/>
    <n v="6"/>
    <x v="7"/>
    <x v="10"/>
    <s v="Hour"/>
    <n v="42.769999999999996"/>
    <n v="64.155000000000001"/>
  </r>
  <r>
    <x v="12"/>
    <n v="6"/>
    <x v="8"/>
    <x v="0"/>
    <s v="Hour"/>
    <n v="48.65"/>
    <n v="72.974999999999994"/>
  </r>
  <r>
    <x v="12"/>
    <n v="6"/>
    <x v="8"/>
    <x v="1"/>
    <s v="Hour"/>
    <n v="38.39"/>
    <n v="57.585000000000001"/>
  </r>
  <r>
    <x v="12"/>
    <n v="6"/>
    <x v="8"/>
    <x v="2"/>
    <s v="Hour"/>
    <n v="18.529999999999998"/>
    <n v="27.794999999999995"/>
  </r>
  <r>
    <x v="12"/>
    <n v="6"/>
    <x v="8"/>
    <x v="3"/>
    <s v="Hour"/>
    <n v="25.68"/>
    <n v="38.519999999999996"/>
  </r>
  <r>
    <x v="12"/>
    <n v="6"/>
    <x v="8"/>
    <x v="4"/>
    <s v="Hour"/>
    <n v="34.92"/>
    <n v="52.38"/>
  </r>
  <r>
    <x v="12"/>
    <n v="6"/>
    <x v="8"/>
    <x v="5"/>
    <s v="Hour"/>
    <n v="31.349999999999998"/>
    <n v="47.024999999999999"/>
  </r>
  <r>
    <x v="12"/>
    <n v="6"/>
    <x v="8"/>
    <x v="6"/>
    <s v="Hour"/>
    <n v="46.18"/>
    <n v="69.27"/>
  </r>
  <r>
    <x v="12"/>
    <n v="6"/>
    <x v="8"/>
    <x v="7"/>
    <s v="Hour"/>
    <n v="77.11"/>
    <n v="115.66499999999999"/>
  </r>
  <r>
    <x v="12"/>
    <n v="6"/>
    <x v="8"/>
    <x v="8"/>
    <s v="Hour"/>
    <n v="29.15"/>
    <n v="43.724999999999994"/>
  </r>
  <r>
    <x v="12"/>
    <n v="6"/>
    <x v="8"/>
    <x v="9"/>
    <s v="Hour"/>
    <n v="47.589999999999996"/>
    <n v="71.384999999999991"/>
  </r>
  <r>
    <x v="12"/>
    <n v="6"/>
    <x v="8"/>
    <x v="10"/>
    <s v="Hour"/>
    <n v="42.769999999999996"/>
    <n v="64.155000000000001"/>
  </r>
  <r>
    <x v="12"/>
    <n v="6"/>
    <x v="9"/>
    <x v="0"/>
    <s v="Hour"/>
    <n v="48.65"/>
    <n v="72.974999999999994"/>
  </r>
  <r>
    <x v="12"/>
    <n v="6"/>
    <x v="9"/>
    <x v="1"/>
    <s v="Hour"/>
    <n v="38.39"/>
    <n v="57.585000000000001"/>
  </r>
  <r>
    <x v="12"/>
    <n v="6"/>
    <x v="9"/>
    <x v="2"/>
    <s v="Hour"/>
    <n v="18.529999999999998"/>
    <n v="27.794999999999995"/>
  </r>
  <r>
    <x v="12"/>
    <n v="6"/>
    <x v="9"/>
    <x v="3"/>
    <s v="Hour"/>
    <n v="25.68"/>
    <n v="38.519999999999996"/>
  </r>
  <r>
    <x v="12"/>
    <n v="6"/>
    <x v="9"/>
    <x v="4"/>
    <s v="Hour"/>
    <n v="34.92"/>
    <n v="52.38"/>
  </r>
  <r>
    <x v="12"/>
    <n v="6"/>
    <x v="9"/>
    <x v="5"/>
    <s v="Hour"/>
    <n v="31.349999999999998"/>
    <n v="47.024999999999999"/>
  </r>
  <r>
    <x v="12"/>
    <n v="6"/>
    <x v="9"/>
    <x v="6"/>
    <s v="Hour"/>
    <n v="46.18"/>
    <n v="69.27"/>
  </r>
  <r>
    <x v="12"/>
    <n v="6"/>
    <x v="9"/>
    <x v="7"/>
    <s v="Hour"/>
    <n v="77.11"/>
    <n v="115.66499999999999"/>
  </r>
  <r>
    <x v="12"/>
    <n v="6"/>
    <x v="9"/>
    <x v="8"/>
    <s v="Hour"/>
    <n v="29.15"/>
    <n v="43.724999999999994"/>
  </r>
  <r>
    <x v="12"/>
    <n v="6"/>
    <x v="9"/>
    <x v="9"/>
    <s v="Hour"/>
    <n v="47.589999999999996"/>
    <n v="71.384999999999991"/>
  </r>
  <r>
    <x v="12"/>
    <n v="6"/>
    <x v="9"/>
    <x v="10"/>
    <s v="Hour"/>
    <n v="42.769999999999996"/>
    <n v="64.155000000000001"/>
  </r>
  <r>
    <x v="13"/>
    <n v="6"/>
    <x v="0"/>
    <x v="0"/>
    <s v="Hour"/>
    <n v="125"/>
    <n v="187.5"/>
  </r>
  <r>
    <x v="13"/>
    <n v="6"/>
    <x v="0"/>
    <x v="1"/>
    <s v="Hour"/>
    <n v="125"/>
    <n v="187.5"/>
  </r>
  <r>
    <x v="13"/>
    <n v="6"/>
    <x v="0"/>
    <x v="2"/>
    <s v="Hour"/>
    <n v="75"/>
    <n v="112.5"/>
  </r>
  <r>
    <x v="13"/>
    <n v="6"/>
    <x v="0"/>
    <x v="3"/>
    <s v="Hour"/>
    <n v="150"/>
    <n v="225"/>
  </r>
  <r>
    <x v="13"/>
    <n v="6"/>
    <x v="0"/>
    <x v="4"/>
    <s v="Hour"/>
    <n v="125"/>
    <n v="187.5"/>
  </r>
  <r>
    <x v="13"/>
    <n v="6"/>
    <x v="0"/>
    <x v="5"/>
    <s v="Hour"/>
    <n v="100"/>
    <n v="150"/>
  </r>
  <r>
    <x v="13"/>
    <n v="6"/>
    <x v="0"/>
    <x v="6"/>
    <s v="Hour"/>
    <n v="150"/>
    <n v="225"/>
  </r>
  <r>
    <x v="13"/>
    <n v="6"/>
    <x v="0"/>
    <x v="7"/>
    <s v="Hour"/>
    <n v="200"/>
    <n v="300"/>
  </r>
  <r>
    <x v="13"/>
    <n v="6"/>
    <x v="0"/>
    <x v="8"/>
    <s v="Hour"/>
    <n v="100"/>
    <n v="150"/>
  </r>
  <r>
    <x v="13"/>
    <n v="6"/>
    <x v="0"/>
    <x v="9"/>
    <s v="Hour"/>
    <n v="150"/>
    <n v="225"/>
  </r>
  <r>
    <x v="13"/>
    <n v="6"/>
    <x v="0"/>
    <x v="10"/>
    <s v="Hour"/>
    <n v="150"/>
    <n v="225"/>
  </r>
  <r>
    <x v="13"/>
    <n v="6"/>
    <x v="1"/>
    <x v="0"/>
    <s v="Hour"/>
    <n v="125"/>
    <n v="187.5"/>
  </r>
  <r>
    <x v="13"/>
    <n v="6"/>
    <x v="1"/>
    <x v="1"/>
    <s v="Hour"/>
    <n v="125"/>
    <n v="187.5"/>
  </r>
  <r>
    <x v="13"/>
    <n v="6"/>
    <x v="1"/>
    <x v="2"/>
    <s v="Hour"/>
    <n v="75"/>
    <n v="112.5"/>
  </r>
  <r>
    <x v="13"/>
    <n v="6"/>
    <x v="1"/>
    <x v="3"/>
    <s v="Hour"/>
    <n v="150"/>
    <n v="225"/>
  </r>
  <r>
    <x v="13"/>
    <n v="6"/>
    <x v="1"/>
    <x v="4"/>
    <s v="Hour"/>
    <n v="125"/>
    <n v="187.5"/>
  </r>
  <r>
    <x v="13"/>
    <n v="6"/>
    <x v="1"/>
    <x v="5"/>
    <s v="Hour"/>
    <n v="100"/>
    <n v="150"/>
  </r>
  <r>
    <x v="13"/>
    <n v="6"/>
    <x v="1"/>
    <x v="6"/>
    <s v="Hour"/>
    <n v="150"/>
    <n v="225"/>
  </r>
  <r>
    <x v="13"/>
    <n v="6"/>
    <x v="1"/>
    <x v="7"/>
    <s v="Hour"/>
    <n v="200"/>
    <n v="300"/>
  </r>
  <r>
    <x v="13"/>
    <n v="6"/>
    <x v="1"/>
    <x v="8"/>
    <s v="Hour"/>
    <n v="100"/>
    <n v="150"/>
  </r>
  <r>
    <x v="13"/>
    <n v="6"/>
    <x v="1"/>
    <x v="9"/>
    <s v="Hour"/>
    <n v="150"/>
    <n v="225"/>
  </r>
  <r>
    <x v="13"/>
    <n v="6"/>
    <x v="1"/>
    <x v="10"/>
    <s v="Hour"/>
    <n v="150"/>
    <n v="225"/>
  </r>
  <r>
    <x v="13"/>
    <n v="6"/>
    <x v="2"/>
    <x v="0"/>
    <s v="Hour"/>
    <n v="125"/>
    <n v="187.5"/>
  </r>
  <r>
    <x v="13"/>
    <n v="6"/>
    <x v="2"/>
    <x v="1"/>
    <s v="Hour"/>
    <n v="125"/>
    <n v="187.5"/>
  </r>
  <r>
    <x v="13"/>
    <n v="6"/>
    <x v="2"/>
    <x v="2"/>
    <s v="Hour"/>
    <n v="75"/>
    <n v="112.5"/>
  </r>
  <r>
    <x v="13"/>
    <n v="6"/>
    <x v="2"/>
    <x v="3"/>
    <s v="Hour"/>
    <n v="150"/>
    <n v="225"/>
  </r>
  <r>
    <x v="13"/>
    <n v="6"/>
    <x v="2"/>
    <x v="4"/>
    <s v="Hour"/>
    <n v="125"/>
    <n v="187.5"/>
  </r>
  <r>
    <x v="13"/>
    <n v="6"/>
    <x v="2"/>
    <x v="5"/>
    <s v="Hour"/>
    <n v="100"/>
    <n v="150"/>
  </r>
  <r>
    <x v="13"/>
    <n v="6"/>
    <x v="2"/>
    <x v="6"/>
    <s v="Hour"/>
    <n v="150"/>
    <n v="225"/>
  </r>
  <r>
    <x v="13"/>
    <n v="6"/>
    <x v="2"/>
    <x v="7"/>
    <s v="Hour"/>
    <n v="200"/>
    <n v="300"/>
  </r>
  <r>
    <x v="13"/>
    <n v="6"/>
    <x v="2"/>
    <x v="8"/>
    <s v="Hour"/>
    <n v="100"/>
    <n v="150"/>
  </r>
  <r>
    <x v="13"/>
    <n v="6"/>
    <x v="2"/>
    <x v="9"/>
    <s v="Hour"/>
    <n v="150"/>
    <n v="225"/>
  </r>
  <r>
    <x v="13"/>
    <n v="6"/>
    <x v="2"/>
    <x v="10"/>
    <s v="Hour"/>
    <n v="150"/>
    <n v="225"/>
  </r>
  <r>
    <x v="13"/>
    <n v="6"/>
    <x v="3"/>
    <x v="0"/>
    <s v="Hour"/>
    <n v="125"/>
    <n v="187.5"/>
  </r>
  <r>
    <x v="13"/>
    <n v="6"/>
    <x v="3"/>
    <x v="1"/>
    <s v="Hour"/>
    <n v="125"/>
    <n v="187.5"/>
  </r>
  <r>
    <x v="13"/>
    <n v="6"/>
    <x v="3"/>
    <x v="2"/>
    <s v="Hour"/>
    <n v="75"/>
    <n v="112.5"/>
  </r>
  <r>
    <x v="13"/>
    <n v="6"/>
    <x v="3"/>
    <x v="3"/>
    <s v="Hour"/>
    <n v="150"/>
    <n v="225"/>
  </r>
  <r>
    <x v="13"/>
    <n v="6"/>
    <x v="3"/>
    <x v="4"/>
    <s v="Hour"/>
    <n v="125"/>
    <n v="187.5"/>
  </r>
  <r>
    <x v="13"/>
    <n v="6"/>
    <x v="3"/>
    <x v="5"/>
    <s v="Hour"/>
    <n v="100"/>
    <n v="150"/>
  </r>
  <r>
    <x v="13"/>
    <n v="6"/>
    <x v="3"/>
    <x v="6"/>
    <s v="Hour"/>
    <n v="150"/>
    <n v="225"/>
  </r>
  <r>
    <x v="13"/>
    <n v="6"/>
    <x v="3"/>
    <x v="7"/>
    <s v="Hour"/>
    <n v="200"/>
    <n v="300"/>
  </r>
  <r>
    <x v="13"/>
    <n v="6"/>
    <x v="3"/>
    <x v="8"/>
    <s v="Hour"/>
    <n v="100"/>
    <n v="150"/>
  </r>
  <r>
    <x v="13"/>
    <n v="6"/>
    <x v="3"/>
    <x v="9"/>
    <s v="Hour"/>
    <n v="150"/>
    <n v="225"/>
  </r>
  <r>
    <x v="13"/>
    <n v="6"/>
    <x v="3"/>
    <x v="10"/>
    <s v="Hour"/>
    <n v="150"/>
    <n v="225"/>
  </r>
  <r>
    <x v="13"/>
    <n v="6"/>
    <x v="4"/>
    <x v="0"/>
    <s v="Hour"/>
    <n v="125"/>
    <n v="187.5"/>
  </r>
  <r>
    <x v="13"/>
    <n v="6"/>
    <x v="4"/>
    <x v="1"/>
    <s v="Hour"/>
    <n v="125"/>
    <n v="187.5"/>
  </r>
  <r>
    <x v="13"/>
    <n v="6"/>
    <x v="4"/>
    <x v="2"/>
    <s v="Hour"/>
    <n v="75"/>
    <n v="112.5"/>
  </r>
  <r>
    <x v="13"/>
    <n v="6"/>
    <x v="4"/>
    <x v="3"/>
    <s v="Hour"/>
    <n v="150"/>
    <n v="225"/>
  </r>
  <r>
    <x v="13"/>
    <n v="6"/>
    <x v="4"/>
    <x v="4"/>
    <s v="Hour"/>
    <n v="125"/>
    <n v="187.5"/>
  </r>
  <r>
    <x v="13"/>
    <n v="6"/>
    <x v="4"/>
    <x v="5"/>
    <s v="Hour"/>
    <n v="100"/>
    <n v="150"/>
  </r>
  <r>
    <x v="13"/>
    <n v="6"/>
    <x v="4"/>
    <x v="6"/>
    <s v="Hour"/>
    <n v="150"/>
    <n v="225"/>
  </r>
  <r>
    <x v="13"/>
    <n v="6"/>
    <x v="4"/>
    <x v="7"/>
    <s v="Hour"/>
    <n v="200"/>
    <n v="300"/>
  </r>
  <r>
    <x v="13"/>
    <n v="6"/>
    <x v="4"/>
    <x v="8"/>
    <s v="Hour"/>
    <n v="100"/>
    <n v="150"/>
  </r>
  <r>
    <x v="13"/>
    <n v="6"/>
    <x v="4"/>
    <x v="9"/>
    <s v="Hour"/>
    <n v="150"/>
    <n v="225"/>
  </r>
  <r>
    <x v="13"/>
    <n v="6"/>
    <x v="4"/>
    <x v="10"/>
    <s v="Hour"/>
    <n v="150"/>
    <n v="225"/>
  </r>
  <r>
    <x v="13"/>
    <n v="6"/>
    <x v="5"/>
    <x v="0"/>
    <s v="Hour"/>
    <n v="125"/>
    <n v="187.5"/>
  </r>
  <r>
    <x v="13"/>
    <n v="6"/>
    <x v="5"/>
    <x v="1"/>
    <s v="Hour"/>
    <n v="125"/>
    <n v="187.5"/>
  </r>
  <r>
    <x v="13"/>
    <n v="6"/>
    <x v="5"/>
    <x v="2"/>
    <s v="Hour"/>
    <n v="75"/>
    <n v="112.5"/>
  </r>
  <r>
    <x v="13"/>
    <n v="6"/>
    <x v="5"/>
    <x v="3"/>
    <s v="Hour"/>
    <n v="150"/>
    <n v="225"/>
  </r>
  <r>
    <x v="13"/>
    <n v="6"/>
    <x v="5"/>
    <x v="4"/>
    <s v="Hour"/>
    <n v="125"/>
    <n v="187.5"/>
  </r>
  <r>
    <x v="13"/>
    <n v="6"/>
    <x v="5"/>
    <x v="5"/>
    <s v="Hour"/>
    <n v="100"/>
    <n v="150"/>
  </r>
  <r>
    <x v="13"/>
    <n v="6"/>
    <x v="5"/>
    <x v="6"/>
    <s v="Hour"/>
    <n v="150"/>
    <n v="225"/>
  </r>
  <r>
    <x v="13"/>
    <n v="6"/>
    <x v="5"/>
    <x v="7"/>
    <s v="Hour"/>
    <n v="200"/>
    <n v="300"/>
  </r>
  <r>
    <x v="13"/>
    <n v="6"/>
    <x v="5"/>
    <x v="8"/>
    <s v="Hour"/>
    <n v="100"/>
    <n v="150"/>
  </r>
  <r>
    <x v="13"/>
    <n v="6"/>
    <x v="5"/>
    <x v="9"/>
    <s v="Hour"/>
    <n v="150"/>
    <n v="225"/>
  </r>
  <r>
    <x v="13"/>
    <n v="6"/>
    <x v="5"/>
    <x v="10"/>
    <s v="Hour"/>
    <n v="150"/>
    <n v="225"/>
  </r>
  <r>
    <x v="13"/>
    <n v="6"/>
    <x v="6"/>
    <x v="0"/>
    <s v="Hour"/>
    <n v="125"/>
    <n v="187.5"/>
  </r>
  <r>
    <x v="13"/>
    <n v="6"/>
    <x v="6"/>
    <x v="1"/>
    <s v="Hour"/>
    <n v="125"/>
    <n v="187.5"/>
  </r>
  <r>
    <x v="13"/>
    <n v="6"/>
    <x v="6"/>
    <x v="2"/>
    <s v="Hour"/>
    <n v="75"/>
    <n v="112.5"/>
  </r>
  <r>
    <x v="13"/>
    <n v="6"/>
    <x v="6"/>
    <x v="3"/>
    <s v="Hour"/>
    <n v="150"/>
    <n v="225"/>
  </r>
  <r>
    <x v="13"/>
    <n v="6"/>
    <x v="6"/>
    <x v="4"/>
    <s v="Hour"/>
    <n v="125"/>
    <n v="187.5"/>
  </r>
  <r>
    <x v="13"/>
    <n v="6"/>
    <x v="6"/>
    <x v="5"/>
    <s v="Hour"/>
    <n v="100"/>
    <n v="150"/>
  </r>
  <r>
    <x v="13"/>
    <n v="6"/>
    <x v="6"/>
    <x v="6"/>
    <s v="Hour"/>
    <n v="150"/>
    <n v="225"/>
  </r>
  <r>
    <x v="13"/>
    <n v="6"/>
    <x v="6"/>
    <x v="7"/>
    <s v="Hour"/>
    <n v="200"/>
    <n v="300"/>
  </r>
  <r>
    <x v="13"/>
    <n v="6"/>
    <x v="6"/>
    <x v="8"/>
    <s v="Hour"/>
    <n v="100"/>
    <n v="150"/>
  </r>
  <r>
    <x v="13"/>
    <n v="6"/>
    <x v="6"/>
    <x v="9"/>
    <s v="Hour"/>
    <n v="150"/>
    <n v="225"/>
  </r>
  <r>
    <x v="13"/>
    <n v="6"/>
    <x v="6"/>
    <x v="10"/>
    <s v="Hour"/>
    <n v="150"/>
    <n v="225"/>
  </r>
  <r>
    <x v="13"/>
    <n v="6"/>
    <x v="7"/>
    <x v="0"/>
    <s v="Hour"/>
    <n v="125"/>
    <n v="187.5"/>
  </r>
  <r>
    <x v="13"/>
    <n v="6"/>
    <x v="7"/>
    <x v="1"/>
    <s v="Hour"/>
    <n v="125"/>
    <n v="187.5"/>
  </r>
  <r>
    <x v="13"/>
    <n v="6"/>
    <x v="7"/>
    <x v="2"/>
    <s v="Hour"/>
    <n v="75"/>
    <n v="112.5"/>
  </r>
  <r>
    <x v="13"/>
    <n v="6"/>
    <x v="7"/>
    <x v="3"/>
    <s v="Hour"/>
    <n v="150"/>
    <n v="225"/>
  </r>
  <r>
    <x v="13"/>
    <n v="6"/>
    <x v="7"/>
    <x v="4"/>
    <s v="Hour"/>
    <n v="125"/>
    <n v="187.5"/>
  </r>
  <r>
    <x v="13"/>
    <n v="6"/>
    <x v="7"/>
    <x v="5"/>
    <s v="Hour"/>
    <n v="100"/>
    <n v="150"/>
  </r>
  <r>
    <x v="13"/>
    <n v="6"/>
    <x v="7"/>
    <x v="6"/>
    <s v="Hour"/>
    <n v="150"/>
    <n v="225"/>
  </r>
  <r>
    <x v="13"/>
    <n v="6"/>
    <x v="7"/>
    <x v="7"/>
    <s v="Hour"/>
    <n v="200"/>
    <n v="300"/>
  </r>
  <r>
    <x v="13"/>
    <n v="6"/>
    <x v="7"/>
    <x v="8"/>
    <s v="Hour"/>
    <n v="100"/>
    <n v="150"/>
  </r>
  <r>
    <x v="13"/>
    <n v="6"/>
    <x v="7"/>
    <x v="9"/>
    <s v="Hour"/>
    <n v="150"/>
    <n v="225"/>
  </r>
  <r>
    <x v="13"/>
    <n v="6"/>
    <x v="7"/>
    <x v="10"/>
    <s v="Hour"/>
    <n v="150"/>
    <n v="225"/>
  </r>
  <r>
    <x v="13"/>
    <n v="6"/>
    <x v="8"/>
    <x v="0"/>
    <s v="Hour"/>
    <n v="125"/>
    <n v="187.5"/>
  </r>
  <r>
    <x v="13"/>
    <n v="6"/>
    <x v="8"/>
    <x v="1"/>
    <s v="Hour"/>
    <n v="125"/>
    <n v="187.5"/>
  </r>
  <r>
    <x v="13"/>
    <n v="6"/>
    <x v="8"/>
    <x v="2"/>
    <s v="Hour"/>
    <n v="75"/>
    <n v="112.5"/>
  </r>
  <r>
    <x v="13"/>
    <n v="6"/>
    <x v="8"/>
    <x v="3"/>
    <s v="Hour"/>
    <n v="150"/>
    <n v="225"/>
  </r>
  <r>
    <x v="13"/>
    <n v="6"/>
    <x v="8"/>
    <x v="4"/>
    <s v="Hour"/>
    <n v="125"/>
    <n v="187.5"/>
  </r>
  <r>
    <x v="13"/>
    <n v="6"/>
    <x v="8"/>
    <x v="5"/>
    <s v="Hour"/>
    <n v="100"/>
    <n v="150"/>
  </r>
  <r>
    <x v="13"/>
    <n v="6"/>
    <x v="8"/>
    <x v="6"/>
    <s v="Hour"/>
    <n v="150"/>
    <n v="225"/>
  </r>
  <r>
    <x v="13"/>
    <n v="6"/>
    <x v="8"/>
    <x v="7"/>
    <s v="Hour"/>
    <n v="200"/>
    <n v="300"/>
  </r>
  <r>
    <x v="13"/>
    <n v="6"/>
    <x v="8"/>
    <x v="8"/>
    <s v="Hour"/>
    <n v="100"/>
    <n v="150"/>
  </r>
  <r>
    <x v="13"/>
    <n v="6"/>
    <x v="8"/>
    <x v="9"/>
    <s v="Hour"/>
    <n v="150"/>
    <n v="225"/>
  </r>
  <r>
    <x v="13"/>
    <n v="6"/>
    <x v="8"/>
    <x v="10"/>
    <s v="Hour"/>
    <n v="150"/>
    <n v="225"/>
  </r>
  <r>
    <x v="13"/>
    <n v="6"/>
    <x v="9"/>
    <x v="0"/>
    <s v="Hour"/>
    <n v="125"/>
    <n v="187.5"/>
  </r>
  <r>
    <x v="13"/>
    <n v="6"/>
    <x v="9"/>
    <x v="1"/>
    <s v="Hour"/>
    <n v="125"/>
    <n v="187.5"/>
  </r>
  <r>
    <x v="13"/>
    <n v="6"/>
    <x v="9"/>
    <x v="2"/>
    <s v="Hour"/>
    <n v="75"/>
    <n v="112.5"/>
  </r>
  <r>
    <x v="13"/>
    <n v="6"/>
    <x v="9"/>
    <x v="3"/>
    <s v="Hour"/>
    <n v="150"/>
    <n v="225"/>
  </r>
  <r>
    <x v="13"/>
    <n v="6"/>
    <x v="9"/>
    <x v="4"/>
    <s v="Hour"/>
    <n v="125"/>
    <n v="187.5"/>
  </r>
  <r>
    <x v="13"/>
    <n v="6"/>
    <x v="9"/>
    <x v="5"/>
    <s v="Hour"/>
    <n v="100"/>
    <n v="150"/>
  </r>
  <r>
    <x v="13"/>
    <n v="6"/>
    <x v="9"/>
    <x v="6"/>
    <s v="Hour"/>
    <n v="150"/>
    <n v="225"/>
  </r>
  <r>
    <x v="13"/>
    <n v="6"/>
    <x v="9"/>
    <x v="7"/>
    <s v="Hour"/>
    <n v="200"/>
    <n v="300"/>
  </r>
  <r>
    <x v="13"/>
    <n v="6"/>
    <x v="9"/>
    <x v="8"/>
    <s v="Hour"/>
    <n v="100"/>
    <n v="150"/>
  </r>
  <r>
    <x v="13"/>
    <n v="6"/>
    <x v="9"/>
    <x v="9"/>
    <s v="Hour"/>
    <n v="150"/>
    <n v="225"/>
  </r>
  <r>
    <x v="13"/>
    <n v="6"/>
    <x v="9"/>
    <x v="10"/>
    <s v="Hour"/>
    <n v="150"/>
    <n v="225"/>
  </r>
  <r>
    <x v="14"/>
    <n v="6"/>
    <x v="0"/>
    <x v="0"/>
    <s v="Hour"/>
    <n v="60"/>
    <n v="81"/>
  </r>
  <r>
    <x v="14"/>
    <n v="6"/>
    <x v="0"/>
    <x v="1"/>
    <s v="Hour"/>
    <n v="37.700000000000003"/>
    <n v="50.89"/>
  </r>
  <r>
    <x v="14"/>
    <n v="6"/>
    <x v="0"/>
    <x v="2"/>
    <s v="Hour"/>
    <n v="24"/>
    <n v="32.4"/>
  </r>
  <r>
    <x v="14"/>
    <n v="6"/>
    <x v="0"/>
    <x v="3"/>
    <s v="Hour"/>
    <n v="57.2"/>
    <n v="77.22"/>
  </r>
  <r>
    <x v="14"/>
    <n v="6"/>
    <x v="0"/>
    <x v="4"/>
    <s v="Hour"/>
    <n v="45.5"/>
    <n v="61.42"/>
  </r>
  <r>
    <x v="14"/>
    <n v="6"/>
    <x v="0"/>
    <x v="5"/>
    <s v="Hour"/>
    <n v="26"/>
    <n v="35.1"/>
  </r>
  <r>
    <x v="14"/>
    <n v="6"/>
    <x v="0"/>
    <x v="6"/>
    <s v="Hour"/>
    <n v="54.6"/>
    <n v="73.709999999999994"/>
  </r>
  <r>
    <x v="14"/>
    <n v="6"/>
    <x v="0"/>
    <x v="7"/>
    <s v="Hour"/>
    <n v="65"/>
    <n v="87.75"/>
  </r>
  <r>
    <x v="14"/>
    <n v="6"/>
    <x v="0"/>
    <x v="8"/>
    <s v="Hour"/>
    <n v="45.5"/>
    <n v="61.42"/>
  </r>
  <r>
    <x v="14"/>
    <n v="6"/>
    <x v="0"/>
    <x v="9"/>
    <s v="Hour"/>
    <n v="58.5"/>
    <n v="78.900000000000006"/>
  </r>
  <r>
    <x v="14"/>
    <n v="6"/>
    <x v="0"/>
    <x v="10"/>
    <s v="Hour"/>
    <n v="76.8"/>
    <n v="103.68"/>
  </r>
  <r>
    <x v="14"/>
    <n v="6"/>
    <x v="1"/>
    <x v="0"/>
    <s v="Hour"/>
    <n v="55.9"/>
    <n v="75.459999999999994"/>
  </r>
  <r>
    <x v="14"/>
    <n v="6"/>
    <x v="1"/>
    <x v="1"/>
    <s v="Hour"/>
    <n v="39"/>
    <n v="52.65"/>
  </r>
  <r>
    <x v="14"/>
    <n v="6"/>
    <x v="1"/>
    <x v="2"/>
    <s v="Hour"/>
    <n v="24"/>
    <n v="32.4"/>
  </r>
  <r>
    <x v="14"/>
    <n v="6"/>
    <x v="1"/>
    <x v="3"/>
    <s v="Hour"/>
    <n v="29.9"/>
    <n v="40.36"/>
  </r>
  <r>
    <x v="14"/>
    <n v="6"/>
    <x v="1"/>
    <x v="4"/>
    <s v="Hour"/>
    <n v="32.5"/>
    <n v="43.87"/>
  </r>
  <r>
    <x v="14"/>
    <n v="6"/>
    <x v="1"/>
    <x v="5"/>
    <s v="Hour"/>
    <n v="41.27"/>
    <n v="55.72"/>
  </r>
  <r>
    <x v="14"/>
    <n v="6"/>
    <x v="1"/>
    <x v="6"/>
    <s v="Hour"/>
    <n v="54.6"/>
    <n v="73.709999999999994"/>
  </r>
  <r>
    <x v="14"/>
    <n v="6"/>
    <x v="1"/>
    <x v="7"/>
    <s v="Hour"/>
    <n v="71.5"/>
    <n v="96.52"/>
  </r>
  <r>
    <x v="14"/>
    <n v="6"/>
    <x v="1"/>
    <x v="8"/>
    <s v="Hour"/>
    <n v="39"/>
    <n v="52.65"/>
  </r>
  <r>
    <x v="14"/>
    <n v="6"/>
    <x v="1"/>
    <x v="9"/>
    <s v="Hour"/>
    <n v="54.6"/>
    <n v="73.709999999999994"/>
  </r>
  <r>
    <x v="14"/>
    <n v="6"/>
    <x v="1"/>
    <x v="10"/>
    <s v="Hour"/>
    <n v="76.8"/>
    <n v="103.68"/>
  </r>
  <r>
    <x v="14"/>
    <n v="6"/>
    <x v="2"/>
    <x v="0"/>
    <s v="Hour"/>
    <n v="65"/>
    <n v="87.75"/>
  </r>
  <r>
    <x v="14"/>
    <n v="6"/>
    <x v="2"/>
    <x v="1"/>
    <s v="Hour"/>
    <n v="41.6"/>
    <n v="56.16"/>
  </r>
  <r>
    <x v="14"/>
    <n v="6"/>
    <x v="2"/>
    <x v="2"/>
    <s v="Hour"/>
    <n v="24"/>
    <n v="32.4"/>
  </r>
  <r>
    <x v="14"/>
    <n v="6"/>
    <x v="2"/>
    <x v="3"/>
    <s v="Hour"/>
    <n v="39"/>
    <n v="52.65"/>
  </r>
  <r>
    <x v="14"/>
    <n v="6"/>
    <x v="2"/>
    <x v="4"/>
    <s v="Hour"/>
    <n v="32.5"/>
    <n v="43.87"/>
  </r>
  <r>
    <x v="14"/>
    <n v="6"/>
    <x v="2"/>
    <x v="5"/>
    <s v="Hour"/>
    <n v="40.799999999999997"/>
    <n v="55.08"/>
  </r>
  <r>
    <x v="14"/>
    <n v="6"/>
    <x v="2"/>
    <x v="6"/>
    <s v="Hour"/>
    <n v="54.6"/>
    <n v="73.709999999999994"/>
  </r>
  <r>
    <x v="14"/>
    <n v="6"/>
    <x v="2"/>
    <x v="7"/>
    <s v="Hour"/>
    <n v="70.2"/>
    <n v="94.77"/>
  </r>
  <r>
    <x v="14"/>
    <n v="6"/>
    <x v="2"/>
    <x v="8"/>
    <s v="Hour"/>
    <n v="39"/>
    <n v="52.65"/>
  </r>
  <r>
    <x v="14"/>
    <n v="6"/>
    <x v="2"/>
    <x v="9"/>
    <s v="Hour"/>
    <n v="53.95"/>
    <n v="72.83"/>
  </r>
  <r>
    <x v="14"/>
    <n v="6"/>
    <x v="2"/>
    <x v="10"/>
    <s v="Hour"/>
    <n v="76.8"/>
    <n v="103.68"/>
  </r>
  <r>
    <x v="14"/>
    <n v="6"/>
    <x v="3"/>
    <x v="0"/>
    <s v="Hour"/>
    <n v="60"/>
    <n v="81"/>
  </r>
  <r>
    <x v="14"/>
    <n v="6"/>
    <x v="3"/>
    <x v="1"/>
    <s v="Hour"/>
    <n v="37.700000000000003"/>
    <n v="50.89"/>
  </r>
  <r>
    <x v="14"/>
    <n v="6"/>
    <x v="3"/>
    <x v="2"/>
    <s v="Hour"/>
    <n v="24"/>
    <n v="32.4"/>
  </r>
  <r>
    <x v="14"/>
    <n v="6"/>
    <x v="3"/>
    <x v="3"/>
    <s v="Hour"/>
    <n v="57.2"/>
    <n v="77.22"/>
  </r>
  <r>
    <x v="14"/>
    <n v="6"/>
    <x v="3"/>
    <x v="4"/>
    <s v="Hour"/>
    <n v="45.5"/>
    <n v="61.42"/>
  </r>
  <r>
    <x v="14"/>
    <n v="6"/>
    <x v="3"/>
    <x v="5"/>
    <s v="Hour"/>
    <n v="26"/>
    <n v="35.1"/>
  </r>
  <r>
    <x v="14"/>
    <n v="6"/>
    <x v="3"/>
    <x v="6"/>
    <s v="Hour"/>
    <n v="54.6"/>
    <n v="73.709999999999994"/>
  </r>
  <r>
    <x v="14"/>
    <n v="6"/>
    <x v="3"/>
    <x v="7"/>
    <s v="Hour"/>
    <n v="65"/>
    <n v="87.75"/>
  </r>
  <r>
    <x v="14"/>
    <n v="6"/>
    <x v="3"/>
    <x v="8"/>
    <s v="Hour"/>
    <n v="45.5"/>
    <n v="61.42"/>
  </r>
  <r>
    <x v="14"/>
    <n v="6"/>
    <x v="3"/>
    <x v="9"/>
    <s v="Hour"/>
    <n v="58.5"/>
    <n v="78.900000000000006"/>
  </r>
  <r>
    <x v="14"/>
    <n v="6"/>
    <x v="3"/>
    <x v="10"/>
    <s v="Hour"/>
    <n v="76.8"/>
    <n v="103.68"/>
  </r>
  <r>
    <x v="14"/>
    <n v="6"/>
    <x v="4"/>
    <x v="0"/>
    <s v="Hour"/>
    <n v="62.4"/>
    <n v="84.24"/>
  </r>
  <r>
    <x v="14"/>
    <n v="6"/>
    <x v="4"/>
    <x v="1"/>
    <s v="Hour"/>
    <n v="42.9"/>
    <n v="57.91"/>
  </r>
  <r>
    <x v="14"/>
    <n v="6"/>
    <x v="4"/>
    <x v="2"/>
    <s v="Hour"/>
    <n v="24"/>
    <n v="32.4"/>
  </r>
  <r>
    <x v="14"/>
    <n v="6"/>
    <x v="4"/>
    <x v="3"/>
    <s v="Hour"/>
    <n v="36.4"/>
    <n v="49.14"/>
  </r>
  <r>
    <x v="14"/>
    <n v="6"/>
    <x v="4"/>
    <x v="4"/>
    <s v="Hour"/>
    <n v="45.5"/>
    <n v="61.42"/>
  </r>
  <r>
    <x v="14"/>
    <n v="6"/>
    <x v="4"/>
    <x v="5"/>
    <s v="Hour"/>
    <n v="26"/>
    <n v="35.1"/>
  </r>
  <r>
    <x v="14"/>
    <n v="6"/>
    <x v="4"/>
    <x v="6"/>
    <s v="Hour"/>
    <n v="61.1"/>
    <n v="82.48"/>
  </r>
  <r>
    <x v="14"/>
    <n v="6"/>
    <x v="4"/>
    <x v="7"/>
    <s v="Hour"/>
    <n v="76.7"/>
    <n v="103.54"/>
  </r>
  <r>
    <x v="14"/>
    <n v="6"/>
    <x v="4"/>
    <x v="8"/>
    <s v="Hour"/>
    <n v="39"/>
    <n v="52.65"/>
  </r>
  <r>
    <x v="14"/>
    <n v="6"/>
    <x v="4"/>
    <x v="9"/>
    <s v="Hour"/>
    <n v="58.5"/>
    <n v="78.97"/>
  </r>
  <r>
    <x v="14"/>
    <n v="6"/>
    <x v="4"/>
    <x v="10"/>
    <s v="Hour"/>
    <n v="76.8"/>
    <n v="103.68"/>
  </r>
  <r>
    <x v="14"/>
    <n v="6"/>
    <x v="5"/>
    <x v="0"/>
    <s v="Hour"/>
    <n v="55.9"/>
    <n v="75.459999999999994"/>
  </r>
  <r>
    <x v="14"/>
    <n v="6"/>
    <x v="5"/>
    <x v="1"/>
    <s v="Hour"/>
    <n v="39"/>
    <n v="52.65"/>
  </r>
  <r>
    <x v="14"/>
    <n v="6"/>
    <x v="5"/>
    <x v="2"/>
    <s v="Hour"/>
    <n v="24"/>
    <n v="32.4"/>
  </r>
  <r>
    <x v="14"/>
    <n v="6"/>
    <x v="5"/>
    <x v="3"/>
    <s v="Hour"/>
    <n v="29.9"/>
    <n v="40.36"/>
  </r>
  <r>
    <x v="14"/>
    <n v="6"/>
    <x v="5"/>
    <x v="4"/>
    <s v="Hour"/>
    <n v="32.5"/>
    <n v="43.87"/>
  </r>
  <r>
    <x v="14"/>
    <n v="6"/>
    <x v="5"/>
    <x v="5"/>
    <s v="Hour"/>
    <n v="41.27"/>
    <n v="55.72"/>
  </r>
  <r>
    <x v="14"/>
    <n v="6"/>
    <x v="5"/>
    <x v="6"/>
    <s v="Hour"/>
    <n v="54.6"/>
    <n v="73.709999999999994"/>
  </r>
  <r>
    <x v="14"/>
    <n v="6"/>
    <x v="5"/>
    <x v="7"/>
    <s v="Hour"/>
    <n v="71.5"/>
    <n v="96.52"/>
  </r>
  <r>
    <x v="14"/>
    <n v="6"/>
    <x v="5"/>
    <x v="8"/>
    <s v="Hour"/>
    <n v="39"/>
    <n v="52.65"/>
  </r>
  <r>
    <x v="14"/>
    <n v="6"/>
    <x v="5"/>
    <x v="9"/>
    <s v="Hour"/>
    <n v="54.6"/>
    <n v="73.709999999999994"/>
  </r>
  <r>
    <x v="14"/>
    <n v="6"/>
    <x v="5"/>
    <x v="10"/>
    <s v="Hour"/>
    <n v="76.8"/>
    <n v="103.68"/>
  </r>
  <r>
    <x v="14"/>
    <n v="6"/>
    <x v="6"/>
    <x v="0"/>
    <s v="Hour"/>
    <n v="78"/>
    <n v="105.3"/>
  </r>
  <r>
    <x v="14"/>
    <n v="6"/>
    <x v="6"/>
    <x v="1"/>
    <s v="Hour"/>
    <n v="49.4"/>
    <n v="66.599999999999994"/>
  </r>
  <r>
    <x v="14"/>
    <n v="6"/>
    <x v="6"/>
    <x v="2"/>
    <s v="Hour"/>
    <n v="24"/>
    <n v="32.4"/>
  </r>
  <r>
    <x v="14"/>
    <n v="6"/>
    <x v="6"/>
    <x v="3"/>
    <s v="Hour"/>
    <n v="33.799999999999997"/>
    <n v="45.63"/>
  </r>
  <r>
    <x v="14"/>
    <n v="6"/>
    <x v="6"/>
    <x v="4"/>
    <s v="Hour"/>
    <n v="39"/>
    <n v="52.65"/>
  </r>
  <r>
    <x v="14"/>
    <n v="6"/>
    <x v="6"/>
    <x v="5"/>
    <s v="Hour"/>
    <n v="33.409999999999997"/>
    <n v="45.1"/>
  </r>
  <r>
    <x v="14"/>
    <n v="6"/>
    <x v="6"/>
    <x v="6"/>
    <s v="Hour"/>
    <n v="75.400000000000006"/>
    <n v="101.79"/>
  </r>
  <r>
    <x v="14"/>
    <n v="6"/>
    <x v="6"/>
    <x v="7"/>
    <s v="Hour"/>
    <n v="70.2"/>
    <n v="94.77"/>
  </r>
  <r>
    <x v="14"/>
    <n v="6"/>
    <x v="6"/>
    <x v="8"/>
    <s v="Hour"/>
    <n v="39"/>
    <n v="52.65"/>
  </r>
  <r>
    <x v="14"/>
    <n v="6"/>
    <x v="6"/>
    <x v="9"/>
    <s v="Hour"/>
    <n v="67.599999999999994"/>
    <n v="91.26"/>
  </r>
  <r>
    <x v="14"/>
    <n v="6"/>
    <x v="6"/>
    <x v="10"/>
    <s v="Hour"/>
    <n v="76.8"/>
    <n v="103.68"/>
  </r>
  <r>
    <x v="14"/>
    <n v="6"/>
    <x v="7"/>
    <x v="0"/>
    <s v="Hour"/>
    <n v="62.4"/>
    <n v="84.24"/>
  </r>
  <r>
    <x v="14"/>
    <n v="6"/>
    <x v="7"/>
    <x v="1"/>
    <s v="Hour"/>
    <n v="41.6"/>
    <n v="56.16"/>
  </r>
  <r>
    <x v="14"/>
    <n v="6"/>
    <x v="7"/>
    <x v="2"/>
    <s v="Hour"/>
    <n v="24"/>
    <n v="32.4"/>
  </r>
  <r>
    <x v="14"/>
    <n v="6"/>
    <x v="7"/>
    <x v="3"/>
    <s v="Hour"/>
    <n v="29.9"/>
    <n v="40.36"/>
  </r>
  <r>
    <x v="14"/>
    <n v="6"/>
    <x v="7"/>
    <x v="4"/>
    <s v="Hour"/>
    <n v="32.5"/>
    <n v="43.87"/>
  </r>
  <r>
    <x v="14"/>
    <n v="6"/>
    <x v="7"/>
    <x v="5"/>
    <s v="Hour"/>
    <n v="41.27"/>
    <n v="55.72"/>
  </r>
  <r>
    <x v="14"/>
    <n v="6"/>
    <x v="7"/>
    <x v="6"/>
    <s v="Hour"/>
    <n v="54.6"/>
    <n v="73.709999999999994"/>
  </r>
  <r>
    <x v="14"/>
    <n v="6"/>
    <x v="7"/>
    <x v="7"/>
    <s v="Hour"/>
    <n v="71.5"/>
    <n v="96.52"/>
  </r>
  <r>
    <x v="14"/>
    <n v="6"/>
    <x v="7"/>
    <x v="8"/>
    <s v="Hour"/>
    <n v="39"/>
    <n v="52.65"/>
  </r>
  <r>
    <x v="14"/>
    <n v="6"/>
    <x v="7"/>
    <x v="9"/>
    <s v="Hour"/>
    <n v="54.6"/>
    <n v="73.709999999999994"/>
  </r>
  <r>
    <x v="14"/>
    <n v="6"/>
    <x v="7"/>
    <x v="10"/>
    <s v="Hour"/>
    <n v="76.8"/>
    <n v="103.68"/>
  </r>
  <r>
    <x v="14"/>
    <n v="6"/>
    <x v="8"/>
    <x v="0"/>
    <s v="Hour"/>
    <n v="62.4"/>
    <n v="84.24"/>
  </r>
  <r>
    <x v="14"/>
    <n v="6"/>
    <x v="8"/>
    <x v="1"/>
    <s v="Hour"/>
    <n v="42.9"/>
    <n v="57.91"/>
  </r>
  <r>
    <x v="14"/>
    <n v="6"/>
    <x v="8"/>
    <x v="2"/>
    <s v="Hour"/>
    <n v="24"/>
    <n v="32.4"/>
  </r>
  <r>
    <x v="14"/>
    <n v="6"/>
    <x v="8"/>
    <x v="3"/>
    <s v="Hour"/>
    <n v="36.4"/>
    <n v="49.14"/>
  </r>
  <r>
    <x v="14"/>
    <n v="6"/>
    <x v="8"/>
    <x v="4"/>
    <s v="Hour"/>
    <n v="45.5"/>
    <n v="61.42"/>
  </r>
  <r>
    <x v="14"/>
    <n v="6"/>
    <x v="8"/>
    <x v="5"/>
    <s v="Hour"/>
    <n v="26"/>
    <n v="35.1"/>
  </r>
  <r>
    <x v="14"/>
    <n v="6"/>
    <x v="8"/>
    <x v="6"/>
    <s v="Hour"/>
    <n v="61.1"/>
    <n v="82.48"/>
  </r>
  <r>
    <x v="14"/>
    <n v="6"/>
    <x v="8"/>
    <x v="7"/>
    <s v="Hour"/>
    <n v="76.7"/>
    <n v="103.54"/>
  </r>
  <r>
    <x v="14"/>
    <n v="6"/>
    <x v="8"/>
    <x v="8"/>
    <s v="Hour"/>
    <n v="39"/>
    <n v="52.65"/>
  </r>
  <r>
    <x v="14"/>
    <n v="6"/>
    <x v="8"/>
    <x v="9"/>
    <s v="Hour"/>
    <n v="58.5"/>
    <n v="78.97"/>
  </r>
  <r>
    <x v="14"/>
    <n v="6"/>
    <x v="8"/>
    <x v="10"/>
    <s v="Hour"/>
    <n v="76.8"/>
    <n v="103.68"/>
  </r>
  <r>
    <x v="14"/>
    <n v="6"/>
    <x v="9"/>
    <x v="0"/>
    <s v="Hour"/>
    <n v="55.9"/>
    <n v="75.459999999999994"/>
  </r>
  <r>
    <x v="14"/>
    <n v="6"/>
    <x v="9"/>
    <x v="1"/>
    <s v="Hour"/>
    <n v="39"/>
    <n v="52.65"/>
  </r>
  <r>
    <x v="14"/>
    <n v="6"/>
    <x v="9"/>
    <x v="2"/>
    <s v="Hour"/>
    <n v="24"/>
    <n v="32.4"/>
  </r>
  <r>
    <x v="14"/>
    <n v="6"/>
    <x v="9"/>
    <x v="3"/>
    <s v="Hour"/>
    <n v="29.9"/>
    <n v="40.36"/>
  </r>
  <r>
    <x v="14"/>
    <n v="6"/>
    <x v="9"/>
    <x v="4"/>
    <s v="Hour"/>
    <n v="32.5"/>
    <n v="43.87"/>
  </r>
  <r>
    <x v="14"/>
    <n v="6"/>
    <x v="9"/>
    <x v="5"/>
    <s v="Hour"/>
    <n v="41.27"/>
    <n v="55.72"/>
  </r>
  <r>
    <x v="14"/>
    <n v="6"/>
    <x v="9"/>
    <x v="6"/>
    <s v="Hour"/>
    <n v="54.6"/>
    <n v="73.709999999999994"/>
  </r>
  <r>
    <x v="14"/>
    <n v="6"/>
    <x v="9"/>
    <x v="7"/>
    <s v="Hour"/>
    <n v="71.5"/>
    <n v="96.52"/>
  </r>
  <r>
    <x v="14"/>
    <n v="6"/>
    <x v="9"/>
    <x v="8"/>
    <s v="Hour"/>
    <n v="39"/>
    <n v="52.65"/>
  </r>
  <r>
    <x v="14"/>
    <n v="6"/>
    <x v="9"/>
    <x v="9"/>
    <s v="Hour"/>
    <n v="54.6"/>
    <n v="73.709999999999994"/>
  </r>
  <r>
    <x v="14"/>
    <n v="6"/>
    <x v="9"/>
    <x v="10"/>
    <s v="Hour"/>
    <n v="52"/>
    <n v="70.2"/>
  </r>
  <r>
    <x v="15"/>
    <n v="6"/>
    <x v="0"/>
    <x v="0"/>
    <s v="Hour"/>
    <n v="120"/>
    <n v="180"/>
  </r>
  <r>
    <x v="15"/>
    <n v="6"/>
    <x v="0"/>
    <x v="1"/>
    <s v="Hour"/>
    <n v="100"/>
    <n v="150"/>
  </r>
  <r>
    <x v="15"/>
    <n v="6"/>
    <x v="0"/>
    <x v="2"/>
    <s v="Hour"/>
    <n v="75"/>
    <n v="112.5"/>
  </r>
  <r>
    <x v="15"/>
    <n v="6"/>
    <x v="0"/>
    <x v="3"/>
    <s v="Hour"/>
    <n v="75"/>
    <n v="112.5"/>
  </r>
  <r>
    <x v="15"/>
    <n v="6"/>
    <x v="0"/>
    <x v="4"/>
    <s v="Hour"/>
    <n v="90"/>
    <n v="135"/>
  </r>
  <r>
    <x v="15"/>
    <n v="6"/>
    <x v="0"/>
    <x v="5"/>
    <s v="Hour"/>
    <n v="90"/>
    <n v="135"/>
  </r>
  <r>
    <x v="15"/>
    <n v="6"/>
    <x v="0"/>
    <x v="6"/>
    <s v="Hour"/>
    <n v="120"/>
    <n v="180"/>
  </r>
  <r>
    <x v="15"/>
    <n v="6"/>
    <x v="0"/>
    <x v="7"/>
    <s v="Hour"/>
    <n v="130"/>
    <n v="195"/>
  </r>
  <r>
    <x v="15"/>
    <n v="6"/>
    <x v="0"/>
    <x v="8"/>
    <s v="Hour"/>
    <n v="90"/>
    <n v="135"/>
  </r>
  <r>
    <x v="15"/>
    <n v="6"/>
    <x v="0"/>
    <x v="9"/>
    <s v="Hour"/>
    <n v="120"/>
    <n v="180"/>
  </r>
  <r>
    <x v="15"/>
    <n v="6"/>
    <x v="0"/>
    <x v="10"/>
    <s v="Hour"/>
    <n v="120"/>
    <n v="180"/>
  </r>
  <r>
    <x v="15"/>
    <n v="6"/>
    <x v="1"/>
    <x v="0"/>
    <s v="Hour"/>
    <n v="120"/>
    <n v="180"/>
  </r>
  <r>
    <x v="15"/>
    <n v="6"/>
    <x v="1"/>
    <x v="1"/>
    <s v="Hour"/>
    <n v="100"/>
    <n v="150"/>
  </r>
  <r>
    <x v="15"/>
    <n v="6"/>
    <x v="1"/>
    <x v="2"/>
    <s v="Hour"/>
    <n v="75"/>
    <n v="112.5"/>
  </r>
  <r>
    <x v="15"/>
    <n v="6"/>
    <x v="1"/>
    <x v="3"/>
    <s v="Hour"/>
    <n v="75"/>
    <n v="112.5"/>
  </r>
  <r>
    <x v="15"/>
    <n v="6"/>
    <x v="1"/>
    <x v="4"/>
    <s v="Hour"/>
    <n v="90"/>
    <n v="135"/>
  </r>
  <r>
    <x v="15"/>
    <n v="6"/>
    <x v="1"/>
    <x v="5"/>
    <s v="Hour"/>
    <n v="90"/>
    <n v="135"/>
  </r>
  <r>
    <x v="15"/>
    <n v="6"/>
    <x v="1"/>
    <x v="6"/>
    <s v="Hour"/>
    <n v="120"/>
    <n v="180"/>
  </r>
  <r>
    <x v="15"/>
    <n v="6"/>
    <x v="1"/>
    <x v="7"/>
    <s v="Hour"/>
    <n v="130"/>
    <n v="195"/>
  </r>
  <r>
    <x v="15"/>
    <n v="6"/>
    <x v="1"/>
    <x v="8"/>
    <s v="Hour"/>
    <n v="90"/>
    <n v="135"/>
  </r>
  <r>
    <x v="15"/>
    <n v="6"/>
    <x v="1"/>
    <x v="9"/>
    <s v="Hour"/>
    <n v="120"/>
    <n v="180"/>
  </r>
  <r>
    <x v="15"/>
    <n v="6"/>
    <x v="1"/>
    <x v="10"/>
    <s v="Hour"/>
    <n v="120"/>
    <n v="180"/>
  </r>
  <r>
    <x v="15"/>
    <n v="6"/>
    <x v="2"/>
    <x v="0"/>
    <s v="Hour"/>
    <n v="120"/>
    <n v="180"/>
  </r>
  <r>
    <x v="15"/>
    <n v="6"/>
    <x v="2"/>
    <x v="1"/>
    <s v="Hour"/>
    <n v="100"/>
    <n v="150"/>
  </r>
  <r>
    <x v="15"/>
    <n v="6"/>
    <x v="2"/>
    <x v="2"/>
    <s v="Hour"/>
    <n v="75"/>
    <n v="112.5"/>
  </r>
  <r>
    <x v="15"/>
    <n v="6"/>
    <x v="2"/>
    <x v="3"/>
    <s v="Hour"/>
    <n v="75"/>
    <n v="112.5"/>
  </r>
  <r>
    <x v="15"/>
    <n v="6"/>
    <x v="2"/>
    <x v="4"/>
    <s v="Hour"/>
    <n v="90"/>
    <n v="135"/>
  </r>
  <r>
    <x v="15"/>
    <n v="6"/>
    <x v="2"/>
    <x v="5"/>
    <s v="Hour"/>
    <n v="90"/>
    <n v="135"/>
  </r>
  <r>
    <x v="15"/>
    <n v="6"/>
    <x v="2"/>
    <x v="6"/>
    <s v="Hour"/>
    <n v="120"/>
    <n v="180"/>
  </r>
  <r>
    <x v="15"/>
    <n v="6"/>
    <x v="2"/>
    <x v="7"/>
    <s v="Hour"/>
    <n v="130"/>
    <n v="195"/>
  </r>
  <r>
    <x v="15"/>
    <n v="6"/>
    <x v="2"/>
    <x v="8"/>
    <s v="Hour"/>
    <n v="90"/>
    <n v="135"/>
  </r>
  <r>
    <x v="15"/>
    <n v="6"/>
    <x v="2"/>
    <x v="9"/>
    <s v="Hour"/>
    <n v="120"/>
    <n v="180"/>
  </r>
  <r>
    <x v="15"/>
    <n v="6"/>
    <x v="2"/>
    <x v="10"/>
    <s v="Hour"/>
    <n v="120"/>
    <n v="180"/>
  </r>
  <r>
    <x v="15"/>
    <n v="6"/>
    <x v="3"/>
    <x v="0"/>
    <s v="Hour"/>
    <n v="120"/>
    <n v="180"/>
  </r>
  <r>
    <x v="15"/>
    <n v="6"/>
    <x v="3"/>
    <x v="1"/>
    <s v="Hour"/>
    <n v="100"/>
    <n v="150"/>
  </r>
  <r>
    <x v="15"/>
    <n v="6"/>
    <x v="3"/>
    <x v="2"/>
    <s v="Hour"/>
    <n v="75"/>
    <n v="112.5"/>
  </r>
  <r>
    <x v="15"/>
    <n v="6"/>
    <x v="3"/>
    <x v="3"/>
    <s v="Hour"/>
    <n v="75"/>
    <n v="112.5"/>
  </r>
  <r>
    <x v="15"/>
    <n v="6"/>
    <x v="3"/>
    <x v="4"/>
    <s v="Hour"/>
    <n v="90"/>
    <n v="135"/>
  </r>
  <r>
    <x v="15"/>
    <n v="6"/>
    <x v="3"/>
    <x v="5"/>
    <s v="Hour"/>
    <n v="90"/>
    <n v="135"/>
  </r>
  <r>
    <x v="15"/>
    <n v="6"/>
    <x v="3"/>
    <x v="6"/>
    <s v="Hour"/>
    <n v="120"/>
    <n v="180"/>
  </r>
  <r>
    <x v="15"/>
    <n v="6"/>
    <x v="3"/>
    <x v="7"/>
    <s v="Hour"/>
    <n v="130"/>
    <n v="195"/>
  </r>
  <r>
    <x v="15"/>
    <n v="6"/>
    <x v="3"/>
    <x v="8"/>
    <s v="Hour"/>
    <n v="90"/>
    <n v="135"/>
  </r>
  <r>
    <x v="15"/>
    <n v="6"/>
    <x v="3"/>
    <x v="9"/>
    <s v="Hour"/>
    <n v="120"/>
    <n v="180"/>
  </r>
  <r>
    <x v="15"/>
    <n v="6"/>
    <x v="3"/>
    <x v="10"/>
    <s v="Hour"/>
    <n v="120"/>
    <n v="180"/>
  </r>
  <r>
    <x v="15"/>
    <n v="6"/>
    <x v="4"/>
    <x v="0"/>
    <s v="Hour"/>
    <n v="120"/>
    <n v="180"/>
  </r>
  <r>
    <x v="15"/>
    <n v="6"/>
    <x v="4"/>
    <x v="1"/>
    <s v="Hour"/>
    <n v="100"/>
    <n v="150"/>
  </r>
  <r>
    <x v="15"/>
    <n v="6"/>
    <x v="4"/>
    <x v="2"/>
    <s v="Hour"/>
    <n v="75"/>
    <n v="112.5"/>
  </r>
  <r>
    <x v="15"/>
    <n v="6"/>
    <x v="4"/>
    <x v="3"/>
    <s v="Hour"/>
    <n v="75"/>
    <n v="112.5"/>
  </r>
  <r>
    <x v="15"/>
    <n v="6"/>
    <x v="4"/>
    <x v="4"/>
    <s v="Hour"/>
    <n v="90"/>
    <n v="135"/>
  </r>
  <r>
    <x v="15"/>
    <n v="6"/>
    <x v="4"/>
    <x v="5"/>
    <s v="Hour"/>
    <n v="90"/>
    <n v="135"/>
  </r>
  <r>
    <x v="15"/>
    <n v="6"/>
    <x v="4"/>
    <x v="6"/>
    <s v="Hour"/>
    <n v="120"/>
    <n v="180"/>
  </r>
  <r>
    <x v="15"/>
    <n v="6"/>
    <x v="4"/>
    <x v="7"/>
    <s v="Hour"/>
    <n v="130"/>
    <n v="195"/>
  </r>
  <r>
    <x v="15"/>
    <n v="6"/>
    <x v="4"/>
    <x v="8"/>
    <s v="Hour"/>
    <n v="90"/>
    <n v="135"/>
  </r>
  <r>
    <x v="15"/>
    <n v="6"/>
    <x v="4"/>
    <x v="9"/>
    <s v="Hour"/>
    <n v="120"/>
    <n v="180"/>
  </r>
  <r>
    <x v="15"/>
    <n v="6"/>
    <x v="4"/>
    <x v="10"/>
    <s v="Hour"/>
    <n v="120"/>
    <n v="180"/>
  </r>
  <r>
    <x v="15"/>
    <n v="6"/>
    <x v="5"/>
    <x v="0"/>
    <s v="Hour"/>
    <n v="120"/>
    <n v="180"/>
  </r>
  <r>
    <x v="15"/>
    <n v="6"/>
    <x v="5"/>
    <x v="1"/>
    <s v="Hour"/>
    <n v="100"/>
    <n v="150"/>
  </r>
  <r>
    <x v="15"/>
    <n v="6"/>
    <x v="5"/>
    <x v="2"/>
    <s v="Hour"/>
    <n v="75"/>
    <n v="112.5"/>
  </r>
  <r>
    <x v="15"/>
    <n v="6"/>
    <x v="5"/>
    <x v="3"/>
    <s v="Hour"/>
    <n v="75"/>
    <n v="112.5"/>
  </r>
  <r>
    <x v="15"/>
    <n v="6"/>
    <x v="5"/>
    <x v="4"/>
    <s v="Hour"/>
    <n v="90"/>
    <n v="135"/>
  </r>
  <r>
    <x v="15"/>
    <n v="6"/>
    <x v="5"/>
    <x v="5"/>
    <s v="Hour"/>
    <n v="90"/>
    <n v="135"/>
  </r>
  <r>
    <x v="15"/>
    <n v="6"/>
    <x v="5"/>
    <x v="6"/>
    <s v="Hour"/>
    <n v="120"/>
    <n v="180"/>
  </r>
  <r>
    <x v="15"/>
    <n v="6"/>
    <x v="5"/>
    <x v="7"/>
    <s v="Hour"/>
    <n v="130"/>
    <n v="195"/>
  </r>
  <r>
    <x v="15"/>
    <n v="6"/>
    <x v="5"/>
    <x v="8"/>
    <s v="Hour"/>
    <n v="90"/>
    <n v="135"/>
  </r>
  <r>
    <x v="15"/>
    <n v="6"/>
    <x v="5"/>
    <x v="9"/>
    <s v="Hour"/>
    <n v="120"/>
    <n v="180"/>
  </r>
  <r>
    <x v="15"/>
    <n v="6"/>
    <x v="5"/>
    <x v="10"/>
    <s v="Hour"/>
    <n v="120"/>
    <n v="180"/>
  </r>
  <r>
    <x v="15"/>
    <n v="6"/>
    <x v="6"/>
    <x v="0"/>
    <s v="Hour"/>
    <n v="120"/>
    <n v="180"/>
  </r>
  <r>
    <x v="15"/>
    <n v="6"/>
    <x v="6"/>
    <x v="1"/>
    <s v="Hour"/>
    <n v="100"/>
    <n v="150"/>
  </r>
  <r>
    <x v="15"/>
    <n v="6"/>
    <x v="6"/>
    <x v="2"/>
    <s v="Hour"/>
    <n v="75"/>
    <n v="112.5"/>
  </r>
  <r>
    <x v="15"/>
    <n v="6"/>
    <x v="6"/>
    <x v="3"/>
    <s v="Hour"/>
    <n v="75"/>
    <n v="112.5"/>
  </r>
  <r>
    <x v="15"/>
    <n v="6"/>
    <x v="6"/>
    <x v="4"/>
    <s v="Hour"/>
    <n v="90"/>
    <n v="135"/>
  </r>
  <r>
    <x v="15"/>
    <n v="6"/>
    <x v="6"/>
    <x v="5"/>
    <s v="Hour"/>
    <n v="90"/>
    <n v="135"/>
  </r>
  <r>
    <x v="15"/>
    <n v="6"/>
    <x v="6"/>
    <x v="6"/>
    <s v="Hour"/>
    <n v="120"/>
    <n v="180"/>
  </r>
  <r>
    <x v="15"/>
    <n v="6"/>
    <x v="6"/>
    <x v="7"/>
    <s v="Hour"/>
    <n v="130"/>
    <n v="195"/>
  </r>
  <r>
    <x v="15"/>
    <n v="6"/>
    <x v="6"/>
    <x v="8"/>
    <s v="Hour"/>
    <n v="90"/>
    <n v="135"/>
  </r>
  <r>
    <x v="15"/>
    <n v="6"/>
    <x v="6"/>
    <x v="9"/>
    <s v="Hour"/>
    <n v="120"/>
    <n v="180"/>
  </r>
  <r>
    <x v="15"/>
    <n v="6"/>
    <x v="6"/>
    <x v="10"/>
    <s v="Hour"/>
    <n v="120"/>
    <n v="180"/>
  </r>
  <r>
    <x v="15"/>
    <n v="6"/>
    <x v="7"/>
    <x v="0"/>
    <s v="Hour"/>
    <n v="120"/>
    <n v="180"/>
  </r>
  <r>
    <x v="15"/>
    <n v="6"/>
    <x v="7"/>
    <x v="1"/>
    <s v="Hour"/>
    <n v="100"/>
    <n v="150"/>
  </r>
  <r>
    <x v="15"/>
    <n v="6"/>
    <x v="7"/>
    <x v="2"/>
    <s v="Hour"/>
    <n v="75"/>
    <n v="112.5"/>
  </r>
  <r>
    <x v="15"/>
    <n v="6"/>
    <x v="7"/>
    <x v="3"/>
    <s v="Hour"/>
    <n v="75"/>
    <n v="112.5"/>
  </r>
  <r>
    <x v="15"/>
    <n v="6"/>
    <x v="7"/>
    <x v="4"/>
    <s v="Hour"/>
    <n v="90"/>
    <n v="135"/>
  </r>
  <r>
    <x v="15"/>
    <n v="6"/>
    <x v="7"/>
    <x v="5"/>
    <s v="Hour"/>
    <n v="90"/>
    <n v="135"/>
  </r>
  <r>
    <x v="15"/>
    <n v="6"/>
    <x v="7"/>
    <x v="6"/>
    <s v="Hour"/>
    <n v="120"/>
    <n v="180"/>
  </r>
  <r>
    <x v="15"/>
    <n v="6"/>
    <x v="7"/>
    <x v="7"/>
    <s v="Hour"/>
    <n v="130"/>
    <n v="195"/>
  </r>
  <r>
    <x v="15"/>
    <n v="6"/>
    <x v="7"/>
    <x v="8"/>
    <s v="Hour"/>
    <n v="90"/>
    <n v="135"/>
  </r>
  <r>
    <x v="15"/>
    <n v="6"/>
    <x v="7"/>
    <x v="9"/>
    <s v="Hour"/>
    <n v="120"/>
    <n v="180"/>
  </r>
  <r>
    <x v="15"/>
    <n v="6"/>
    <x v="7"/>
    <x v="10"/>
    <s v="Hour"/>
    <n v="120"/>
    <n v="180"/>
  </r>
  <r>
    <x v="15"/>
    <n v="6"/>
    <x v="8"/>
    <x v="0"/>
    <s v="Hour"/>
    <n v="120"/>
    <n v="180"/>
  </r>
  <r>
    <x v="15"/>
    <n v="6"/>
    <x v="8"/>
    <x v="1"/>
    <s v="Hour"/>
    <n v="100"/>
    <n v="150"/>
  </r>
  <r>
    <x v="15"/>
    <n v="6"/>
    <x v="8"/>
    <x v="2"/>
    <s v="Hour"/>
    <n v="75"/>
    <n v="112.5"/>
  </r>
  <r>
    <x v="15"/>
    <n v="6"/>
    <x v="8"/>
    <x v="3"/>
    <s v="Hour"/>
    <n v="75"/>
    <n v="112.5"/>
  </r>
  <r>
    <x v="15"/>
    <n v="6"/>
    <x v="8"/>
    <x v="4"/>
    <s v="Hour"/>
    <n v="90"/>
    <n v="135"/>
  </r>
  <r>
    <x v="15"/>
    <n v="6"/>
    <x v="8"/>
    <x v="5"/>
    <s v="Hour"/>
    <n v="90"/>
    <n v="135"/>
  </r>
  <r>
    <x v="15"/>
    <n v="6"/>
    <x v="8"/>
    <x v="6"/>
    <s v="Hour"/>
    <n v="120"/>
    <n v="180"/>
  </r>
  <r>
    <x v="15"/>
    <n v="6"/>
    <x v="8"/>
    <x v="7"/>
    <s v="Hour"/>
    <n v="130"/>
    <n v="195"/>
  </r>
  <r>
    <x v="15"/>
    <n v="6"/>
    <x v="8"/>
    <x v="8"/>
    <s v="Hour"/>
    <n v="90"/>
    <n v="135"/>
  </r>
  <r>
    <x v="15"/>
    <n v="6"/>
    <x v="8"/>
    <x v="9"/>
    <s v="Hour"/>
    <n v="120"/>
    <n v="180"/>
  </r>
  <r>
    <x v="15"/>
    <n v="6"/>
    <x v="8"/>
    <x v="10"/>
    <s v="Hour"/>
    <n v="120"/>
    <n v="180"/>
  </r>
  <r>
    <x v="15"/>
    <n v="6"/>
    <x v="9"/>
    <x v="0"/>
    <s v="Hour"/>
    <n v="120"/>
    <n v="180"/>
  </r>
  <r>
    <x v="15"/>
    <n v="6"/>
    <x v="9"/>
    <x v="1"/>
    <s v="Hour"/>
    <n v="100"/>
    <n v="150"/>
  </r>
  <r>
    <x v="15"/>
    <n v="6"/>
    <x v="9"/>
    <x v="2"/>
    <s v="Hour"/>
    <n v="75"/>
    <n v="112.5"/>
  </r>
  <r>
    <x v="15"/>
    <n v="6"/>
    <x v="9"/>
    <x v="3"/>
    <s v="Hour"/>
    <n v="75"/>
    <n v="112.5"/>
  </r>
  <r>
    <x v="15"/>
    <n v="6"/>
    <x v="9"/>
    <x v="4"/>
    <s v="Hour"/>
    <n v="90"/>
    <n v="135"/>
  </r>
  <r>
    <x v="15"/>
    <n v="6"/>
    <x v="9"/>
    <x v="5"/>
    <s v="Hour"/>
    <n v="90"/>
    <n v="135"/>
  </r>
  <r>
    <x v="15"/>
    <n v="6"/>
    <x v="9"/>
    <x v="6"/>
    <s v="Hour"/>
    <n v="120"/>
    <n v="180"/>
  </r>
  <r>
    <x v="15"/>
    <n v="6"/>
    <x v="9"/>
    <x v="7"/>
    <s v="Hour"/>
    <n v="130"/>
    <n v="195"/>
  </r>
  <r>
    <x v="15"/>
    <n v="6"/>
    <x v="9"/>
    <x v="8"/>
    <s v="Hour"/>
    <n v="90"/>
    <n v="135"/>
  </r>
  <r>
    <x v="15"/>
    <n v="6"/>
    <x v="9"/>
    <x v="9"/>
    <s v="Hour"/>
    <n v="120"/>
    <n v="180"/>
  </r>
  <r>
    <x v="15"/>
    <n v="6"/>
    <x v="9"/>
    <x v="10"/>
    <s v="Hour"/>
    <n v="120"/>
    <n v="180"/>
  </r>
  <r>
    <x v="16"/>
    <n v="6"/>
    <x v="0"/>
    <x v="0"/>
    <s v="Hour"/>
    <n v="88.64"/>
    <n v="132.96"/>
  </r>
  <r>
    <x v="16"/>
    <n v="6"/>
    <x v="0"/>
    <x v="1"/>
    <s v="Hour"/>
    <n v="73.47"/>
    <n v="110.205"/>
  </r>
  <r>
    <x v="16"/>
    <n v="6"/>
    <x v="0"/>
    <x v="2"/>
    <s v="Hour"/>
    <n v="34.07"/>
    <n v="51.105000000000004"/>
  </r>
  <r>
    <x v="16"/>
    <n v="6"/>
    <x v="0"/>
    <x v="3"/>
    <s v="Hour"/>
    <n v="62.58"/>
    <n v="93.87"/>
  </r>
  <r>
    <x v="16"/>
    <n v="6"/>
    <x v="0"/>
    <x v="4"/>
    <s v="Hour"/>
    <n v="69.89"/>
    <n v="104.83500000000001"/>
  </r>
  <r>
    <x v="16"/>
    <n v="6"/>
    <x v="0"/>
    <x v="5"/>
    <s v="Hour"/>
    <n v="79.5"/>
    <n v="119.25"/>
  </r>
  <r>
    <x v="16"/>
    <n v="6"/>
    <x v="0"/>
    <x v="6"/>
    <s v="Hour"/>
    <n v="100.52"/>
    <n v="150.78"/>
  </r>
  <r>
    <x v="16"/>
    <n v="6"/>
    <x v="0"/>
    <x v="7"/>
    <s v="Hour"/>
    <n v="156.76"/>
    <n v="235.14"/>
  </r>
  <r>
    <x v="16"/>
    <n v="6"/>
    <x v="0"/>
    <x v="8"/>
    <s v="Hour"/>
    <n v="79.5"/>
    <n v="119.25"/>
  </r>
  <r>
    <x v="16"/>
    <n v="6"/>
    <x v="0"/>
    <x v="9"/>
    <s v="Hour"/>
    <n v="100.52"/>
    <n v="150.78"/>
  </r>
  <r>
    <x v="16"/>
    <n v="6"/>
    <x v="0"/>
    <x v="10"/>
    <s v="Hour"/>
    <n v="100.52"/>
    <n v="150.78"/>
  </r>
  <r>
    <x v="16"/>
    <n v="6"/>
    <x v="1"/>
    <x v="0"/>
    <s v="Hour"/>
    <n v="88.18"/>
    <n v="132.27000000000001"/>
  </r>
  <r>
    <x v="16"/>
    <n v="6"/>
    <x v="1"/>
    <x v="1"/>
    <s v="Hour"/>
    <n v="69.290000000000006"/>
    <n v="103.935"/>
  </r>
  <r>
    <x v="16"/>
    <n v="6"/>
    <x v="1"/>
    <x v="2"/>
    <s v="Hour"/>
    <n v="34.07"/>
    <n v="51.105000000000004"/>
  </r>
  <r>
    <x v="16"/>
    <n v="6"/>
    <x v="1"/>
    <x v="3"/>
    <s v="Hour"/>
    <n v="62.58"/>
    <n v="93.87"/>
  </r>
  <r>
    <x v="16"/>
    <n v="6"/>
    <x v="1"/>
    <x v="4"/>
    <s v="Hour"/>
    <n v="65.319999999999993"/>
    <n v="97.97999999999999"/>
  </r>
  <r>
    <x v="16"/>
    <n v="6"/>
    <x v="1"/>
    <x v="5"/>
    <s v="Hour"/>
    <n v="79.5"/>
    <n v="119.25"/>
  </r>
  <r>
    <x v="16"/>
    <n v="6"/>
    <x v="1"/>
    <x v="6"/>
    <s v="Hour"/>
    <n v="100.52"/>
    <n v="150.78"/>
  </r>
  <r>
    <x v="16"/>
    <n v="6"/>
    <x v="1"/>
    <x v="7"/>
    <s v="Hour"/>
    <n v="156.76"/>
    <n v="235.14"/>
  </r>
  <r>
    <x v="16"/>
    <n v="6"/>
    <x v="1"/>
    <x v="8"/>
    <s v="Hour"/>
    <n v="79.5"/>
    <n v="119.25"/>
  </r>
  <r>
    <x v="16"/>
    <n v="6"/>
    <x v="1"/>
    <x v="9"/>
    <s v="Hour"/>
    <n v="100.52"/>
    <n v="150.78"/>
  </r>
  <r>
    <x v="16"/>
    <n v="6"/>
    <x v="1"/>
    <x v="10"/>
    <s v="Hour"/>
    <n v="100.52"/>
    <n v="150.78"/>
  </r>
  <r>
    <x v="16"/>
    <n v="6"/>
    <x v="2"/>
    <x v="0"/>
    <s v="Hour"/>
    <n v="97.37"/>
    <n v="146.05500000000001"/>
  </r>
  <r>
    <x v="16"/>
    <n v="6"/>
    <x v="2"/>
    <x v="1"/>
    <s v="Hour"/>
    <n v="69.81"/>
    <n v="104.715"/>
  </r>
  <r>
    <x v="16"/>
    <n v="6"/>
    <x v="2"/>
    <x v="2"/>
    <s v="Hour"/>
    <n v="34.07"/>
    <n v="51.105000000000004"/>
  </r>
  <r>
    <x v="16"/>
    <n v="6"/>
    <x v="2"/>
    <x v="3"/>
    <s v="Hour"/>
    <n v="62.58"/>
    <n v="93.87"/>
  </r>
  <r>
    <x v="16"/>
    <n v="6"/>
    <x v="2"/>
    <x v="4"/>
    <s v="Hour"/>
    <n v="65.319999999999993"/>
    <n v="97.97999999999999"/>
  </r>
  <r>
    <x v="16"/>
    <n v="6"/>
    <x v="2"/>
    <x v="5"/>
    <s v="Hour"/>
    <n v="79.5"/>
    <n v="119.25"/>
  </r>
  <r>
    <x v="16"/>
    <n v="6"/>
    <x v="2"/>
    <x v="6"/>
    <s v="Hour"/>
    <n v="100.52"/>
    <n v="150.78"/>
  </r>
  <r>
    <x v="16"/>
    <n v="6"/>
    <x v="2"/>
    <x v="7"/>
    <s v="Hour"/>
    <n v="156.76"/>
    <n v="235.14"/>
  </r>
  <r>
    <x v="16"/>
    <n v="6"/>
    <x v="2"/>
    <x v="8"/>
    <s v="Hour"/>
    <n v="79.5"/>
    <n v="119.25"/>
  </r>
  <r>
    <x v="16"/>
    <n v="6"/>
    <x v="2"/>
    <x v="9"/>
    <s v="Hour"/>
    <n v="100.52"/>
    <n v="150.78"/>
  </r>
  <r>
    <x v="16"/>
    <n v="6"/>
    <x v="2"/>
    <x v="10"/>
    <s v="Hour"/>
    <n v="100.52"/>
    <n v="150.78"/>
  </r>
  <r>
    <x v="16"/>
    <n v="6"/>
    <x v="3"/>
    <x v="0"/>
    <s v="Hour"/>
    <n v="100.07"/>
    <n v="150.10499999999999"/>
  </r>
  <r>
    <x v="16"/>
    <n v="6"/>
    <x v="3"/>
    <x v="1"/>
    <s v="Hour"/>
    <n v="79.81"/>
    <n v="119.715"/>
  </r>
  <r>
    <x v="16"/>
    <n v="6"/>
    <x v="3"/>
    <x v="2"/>
    <s v="Hour"/>
    <n v="34.07"/>
    <n v="51.105000000000004"/>
  </r>
  <r>
    <x v="16"/>
    <n v="6"/>
    <x v="3"/>
    <x v="3"/>
    <s v="Hour"/>
    <n v="62.58"/>
    <n v="93.87"/>
  </r>
  <r>
    <x v="16"/>
    <n v="6"/>
    <x v="3"/>
    <x v="4"/>
    <s v="Hour"/>
    <n v="72.180000000000007"/>
    <n v="108.27000000000001"/>
  </r>
  <r>
    <x v="16"/>
    <n v="6"/>
    <x v="3"/>
    <x v="5"/>
    <s v="Hour"/>
    <n v="79.5"/>
    <n v="119.25"/>
  </r>
  <r>
    <x v="16"/>
    <n v="6"/>
    <x v="3"/>
    <x v="6"/>
    <s v="Hour"/>
    <n v="100.52"/>
    <n v="150.78"/>
  </r>
  <r>
    <x v="16"/>
    <n v="6"/>
    <x v="3"/>
    <x v="7"/>
    <s v="Hour"/>
    <n v="156.76"/>
    <n v="235.14"/>
  </r>
  <r>
    <x v="16"/>
    <n v="6"/>
    <x v="3"/>
    <x v="8"/>
    <s v="Hour"/>
    <n v="79.5"/>
    <n v="119.25"/>
  </r>
  <r>
    <x v="16"/>
    <n v="6"/>
    <x v="3"/>
    <x v="9"/>
    <s v="Hour"/>
    <n v="100.52"/>
    <n v="150.78"/>
  </r>
  <r>
    <x v="16"/>
    <n v="6"/>
    <x v="3"/>
    <x v="10"/>
    <s v="Hour"/>
    <n v="100.52"/>
    <n v="150.78"/>
  </r>
  <r>
    <x v="16"/>
    <n v="6"/>
    <x v="4"/>
    <x v="0"/>
    <s v="Hour"/>
    <n v="100.07"/>
    <n v="150.10499999999999"/>
  </r>
  <r>
    <x v="16"/>
    <n v="6"/>
    <x v="4"/>
    <x v="1"/>
    <s v="Hour"/>
    <n v="79.81"/>
    <n v="119.715"/>
  </r>
  <r>
    <x v="16"/>
    <n v="6"/>
    <x v="4"/>
    <x v="2"/>
    <s v="Hour"/>
    <n v="34.07"/>
    <n v="51.105000000000004"/>
  </r>
  <r>
    <x v="16"/>
    <n v="6"/>
    <x v="4"/>
    <x v="3"/>
    <s v="Hour"/>
    <n v="62.58"/>
    <n v="93.87"/>
  </r>
  <r>
    <x v="16"/>
    <n v="6"/>
    <x v="4"/>
    <x v="4"/>
    <s v="Hour"/>
    <n v="72.180000000000007"/>
    <n v="108.27000000000001"/>
  </r>
  <r>
    <x v="16"/>
    <n v="6"/>
    <x v="4"/>
    <x v="5"/>
    <s v="Hour"/>
    <n v="79.5"/>
    <n v="119.25"/>
  </r>
  <r>
    <x v="16"/>
    <n v="6"/>
    <x v="4"/>
    <x v="6"/>
    <s v="Hour"/>
    <n v="100.52"/>
    <n v="150.78"/>
  </r>
  <r>
    <x v="16"/>
    <n v="6"/>
    <x v="4"/>
    <x v="7"/>
    <s v="Hour"/>
    <n v="156.76"/>
    <n v="235.14"/>
  </r>
  <r>
    <x v="16"/>
    <n v="6"/>
    <x v="4"/>
    <x v="8"/>
    <s v="Hour"/>
    <n v="79.5"/>
    <n v="119.25"/>
  </r>
  <r>
    <x v="16"/>
    <n v="6"/>
    <x v="4"/>
    <x v="9"/>
    <s v="Hour"/>
    <n v="100.52"/>
    <n v="150.78"/>
  </r>
  <r>
    <x v="16"/>
    <n v="6"/>
    <x v="4"/>
    <x v="10"/>
    <s v="Hour"/>
    <n v="100.52"/>
    <n v="150.78"/>
  </r>
  <r>
    <x v="16"/>
    <n v="6"/>
    <x v="5"/>
    <x v="0"/>
    <s v="Hour"/>
    <n v="88.18"/>
    <n v="132.27000000000001"/>
  </r>
  <r>
    <x v="16"/>
    <n v="6"/>
    <x v="5"/>
    <x v="1"/>
    <s v="Hour"/>
    <n v="69.290000000000006"/>
    <n v="103.935"/>
  </r>
  <r>
    <x v="16"/>
    <n v="6"/>
    <x v="5"/>
    <x v="2"/>
    <s v="Hour"/>
    <n v="34.07"/>
    <n v="51.105000000000004"/>
  </r>
  <r>
    <x v="16"/>
    <n v="6"/>
    <x v="5"/>
    <x v="3"/>
    <s v="Hour"/>
    <n v="62.58"/>
    <n v="93.87"/>
  </r>
  <r>
    <x v="16"/>
    <n v="6"/>
    <x v="5"/>
    <x v="4"/>
    <s v="Hour"/>
    <n v="65.319999999999993"/>
    <n v="97.97999999999999"/>
  </r>
  <r>
    <x v="16"/>
    <n v="6"/>
    <x v="5"/>
    <x v="5"/>
    <s v="Hour"/>
    <n v="79.5"/>
    <n v="119.25"/>
  </r>
  <r>
    <x v="16"/>
    <n v="6"/>
    <x v="5"/>
    <x v="6"/>
    <s v="Hour"/>
    <n v="100.52"/>
    <n v="150.78"/>
  </r>
  <r>
    <x v="16"/>
    <n v="6"/>
    <x v="5"/>
    <x v="7"/>
    <s v="Hour"/>
    <n v="156.76"/>
    <n v="235.14"/>
  </r>
  <r>
    <x v="16"/>
    <n v="6"/>
    <x v="5"/>
    <x v="8"/>
    <s v="Hour"/>
    <n v="79.5"/>
    <n v="119.25"/>
  </r>
  <r>
    <x v="16"/>
    <n v="6"/>
    <x v="5"/>
    <x v="9"/>
    <s v="Hour"/>
    <n v="100.52"/>
    <n v="150.78"/>
  </r>
  <r>
    <x v="16"/>
    <n v="6"/>
    <x v="5"/>
    <x v="10"/>
    <s v="Hour"/>
    <n v="100.52"/>
    <n v="150.78"/>
  </r>
  <r>
    <x v="16"/>
    <n v="6"/>
    <x v="6"/>
    <x v="0"/>
    <s v="Hour"/>
    <n v="95.45"/>
    <n v="143.17500000000001"/>
  </r>
  <r>
    <x v="16"/>
    <n v="6"/>
    <x v="6"/>
    <x v="1"/>
    <s v="Hour"/>
    <n v="76.55"/>
    <n v="114.82499999999999"/>
  </r>
  <r>
    <x v="16"/>
    <n v="6"/>
    <x v="6"/>
    <x v="2"/>
    <s v="Hour"/>
    <n v="34.07"/>
    <n v="51.105000000000004"/>
  </r>
  <r>
    <x v="16"/>
    <n v="6"/>
    <x v="6"/>
    <x v="3"/>
    <s v="Hour"/>
    <n v="62.58"/>
    <n v="93.87"/>
  </r>
  <r>
    <x v="16"/>
    <n v="6"/>
    <x v="6"/>
    <x v="4"/>
    <s v="Hour"/>
    <n v="76.75"/>
    <n v="115.125"/>
  </r>
  <r>
    <x v="16"/>
    <n v="6"/>
    <x v="6"/>
    <x v="5"/>
    <s v="Hour"/>
    <n v="79.5"/>
    <n v="119.25"/>
  </r>
  <r>
    <x v="16"/>
    <n v="6"/>
    <x v="6"/>
    <x v="6"/>
    <s v="Hour"/>
    <n v="100.52"/>
    <n v="150.78"/>
  </r>
  <r>
    <x v="16"/>
    <n v="6"/>
    <x v="6"/>
    <x v="7"/>
    <s v="Hour"/>
    <n v="156.76"/>
    <n v="235.14"/>
  </r>
  <r>
    <x v="16"/>
    <n v="6"/>
    <x v="6"/>
    <x v="8"/>
    <s v="Hour"/>
    <n v="79.5"/>
    <n v="119.25"/>
  </r>
  <r>
    <x v="16"/>
    <n v="6"/>
    <x v="6"/>
    <x v="9"/>
    <s v="Hour"/>
    <n v="100.52"/>
    <n v="150.78"/>
  </r>
  <r>
    <x v="16"/>
    <n v="6"/>
    <x v="6"/>
    <x v="10"/>
    <s v="Hour"/>
    <n v="100.52"/>
    <n v="150.78"/>
  </r>
  <r>
    <x v="16"/>
    <n v="6"/>
    <x v="7"/>
    <x v="0"/>
    <s v="Hour"/>
    <n v="88.18"/>
    <n v="132.27000000000001"/>
  </r>
  <r>
    <x v="16"/>
    <n v="6"/>
    <x v="7"/>
    <x v="1"/>
    <s v="Hour"/>
    <n v="69.290000000000006"/>
    <n v="103.935"/>
  </r>
  <r>
    <x v="16"/>
    <n v="6"/>
    <x v="7"/>
    <x v="2"/>
    <s v="Hour"/>
    <n v="34.07"/>
    <n v="51.105000000000004"/>
  </r>
  <r>
    <x v="16"/>
    <n v="6"/>
    <x v="7"/>
    <x v="3"/>
    <s v="Hour"/>
    <n v="62.58"/>
    <n v="93.87"/>
  </r>
  <r>
    <x v="16"/>
    <n v="6"/>
    <x v="7"/>
    <x v="4"/>
    <s v="Hour"/>
    <n v="69.89"/>
    <n v="104.83500000000001"/>
  </r>
  <r>
    <x v="16"/>
    <n v="6"/>
    <x v="7"/>
    <x v="5"/>
    <s v="Hour"/>
    <n v="79.5"/>
    <n v="119.25"/>
  </r>
  <r>
    <x v="16"/>
    <n v="6"/>
    <x v="7"/>
    <x v="6"/>
    <s v="Hour"/>
    <n v="100.52"/>
    <n v="150.78"/>
  </r>
  <r>
    <x v="16"/>
    <n v="6"/>
    <x v="7"/>
    <x v="7"/>
    <s v="Hour"/>
    <n v="156.76"/>
    <n v="235.14"/>
  </r>
  <r>
    <x v="16"/>
    <n v="6"/>
    <x v="7"/>
    <x v="8"/>
    <s v="Hour"/>
    <n v="79.5"/>
    <n v="119.25"/>
  </r>
  <r>
    <x v="16"/>
    <n v="6"/>
    <x v="7"/>
    <x v="9"/>
    <s v="Hour"/>
    <n v="100.52"/>
    <n v="150.78"/>
  </r>
  <r>
    <x v="16"/>
    <n v="6"/>
    <x v="7"/>
    <x v="10"/>
    <s v="Hour"/>
    <n v="100.52"/>
    <n v="150.78"/>
  </r>
  <r>
    <x v="16"/>
    <n v="6"/>
    <x v="8"/>
    <x v="0"/>
    <s v="Hour"/>
    <n v="85.9"/>
    <n v="128.85000000000002"/>
  </r>
  <r>
    <x v="16"/>
    <n v="6"/>
    <x v="8"/>
    <x v="1"/>
    <s v="Hour"/>
    <n v="66.94"/>
    <n v="100.41"/>
  </r>
  <r>
    <x v="16"/>
    <n v="6"/>
    <x v="8"/>
    <x v="2"/>
    <s v="Hour"/>
    <n v="34.07"/>
    <n v="51.105000000000004"/>
  </r>
  <r>
    <x v="16"/>
    <n v="6"/>
    <x v="8"/>
    <x v="3"/>
    <s v="Hour"/>
    <n v="62.58"/>
    <n v="93.87"/>
  </r>
  <r>
    <x v="16"/>
    <n v="6"/>
    <x v="8"/>
    <x v="4"/>
    <s v="Hour"/>
    <n v="65.319999999999993"/>
    <n v="97.97999999999999"/>
  </r>
  <r>
    <x v="16"/>
    <n v="6"/>
    <x v="8"/>
    <x v="5"/>
    <s v="Hour"/>
    <n v="79.5"/>
    <n v="119.25"/>
  </r>
  <r>
    <x v="16"/>
    <n v="6"/>
    <x v="8"/>
    <x v="6"/>
    <s v="Hour"/>
    <n v="100.52"/>
    <n v="150.78"/>
  </r>
  <r>
    <x v="16"/>
    <n v="6"/>
    <x v="8"/>
    <x v="7"/>
    <s v="Hour"/>
    <n v="156.76"/>
    <n v="235.14"/>
  </r>
  <r>
    <x v="16"/>
    <n v="6"/>
    <x v="8"/>
    <x v="8"/>
    <s v="Hour"/>
    <n v="79.5"/>
    <n v="119.25"/>
  </r>
  <r>
    <x v="16"/>
    <n v="6"/>
    <x v="8"/>
    <x v="9"/>
    <s v="Hour"/>
    <n v="100.52"/>
    <n v="150.78"/>
  </r>
  <r>
    <x v="16"/>
    <n v="6"/>
    <x v="8"/>
    <x v="10"/>
    <s v="Hour"/>
    <n v="100.52"/>
    <n v="150.78"/>
  </r>
  <r>
    <x v="16"/>
    <n v="6"/>
    <x v="9"/>
    <x v="0"/>
    <s v="Hour"/>
    <n v="77.319999999999993"/>
    <n v="115.97999999999999"/>
  </r>
  <r>
    <x v="16"/>
    <n v="6"/>
    <x v="9"/>
    <x v="1"/>
    <s v="Hour"/>
    <n v="74.64"/>
    <n v="111.96000000000001"/>
  </r>
  <r>
    <x v="16"/>
    <n v="6"/>
    <x v="9"/>
    <x v="2"/>
    <s v="Hour"/>
    <n v="34.07"/>
    <n v="51.105000000000004"/>
  </r>
  <r>
    <x v="16"/>
    <n v="6"/>
    <x v="9"/>
    <x v="3"/>
    <s v="Hour"/>
    <n v="62.58"/>
    <n v="93.87"/>
  </r>
  <r>
    <x v="16"/>
    <n v="6"/>
    <x v="9"/>
    <x v="4"/>
    <s v="Hour"/>
    <n v="65.319999999999993"/>
    <n v="97.97999999999999"/>
  </r>
  <r>
    <x v="16"/>
    <n v="6"/>
    <x v="9"/>
    <x v="5"/>
    <s v="Hour"/>
    <n v="79.5"/>
    <n v="119.25"/>
  </r>
  <r>
    <x v="16"/>
    <n v="6"/>
    <x v="9"/>
    <x v="6"/>
    <s v="Hour"/>
    <n v="100.52"/>
    <n v="150.78"/>
  </r>
  <r>
    <x v="16"/>
    <n v="6"/>
    <x v="9"/>
    <x v="7"/>
    <s v="Hour"/>
    <n v="156.76"/>
    <n v="235.14"/>
  </r>
  <r>
    <x v="16"/>
    <n v="6"/>
    <x v="9"/>
    <x v="8"/>
    <s v="Hour"/>
    <n v="79.5"/>
    <n v="119.25"/>
  </r>
  <r>
    <x v="16"/>
    <n v="6"/>
    <x v="9"/>
    <x v="9"/>
    <s v="Hour"/>
    <n v="100.52"/>
    <n v="150.78"/>
  </r>
  <r>
    <x v="16"/>
    <n v="6"/>
    <x v="9"/>
    <x v="10"/>
    <s v="Hour"/>
    <n v="100.52"/>
    <n v="150.78"/>
  </r>
  <r>
    <x v="17"/>
    <n v="6"/>
    <x v="0"/>
    <x v="0"/>
    <s v="Hour"/>
    <n v="86.4"/>
    <n v="120.96"/>
  </r>
  <r>
    <x v="17"/>
    <n v="6"/>
    <x v="0"/>
    <x v="1"/>
    <s v="Hour"/>
    <n v="66.599999999999994"/>
    <n v="93.239999999999981"/>
  </r>
  <r>
    <x v="17"/>
    <n v="6"/>
    <x v="0"/>
    <x v="2"/>
    <s v="Hour"/>
    <n v="28.8"/>
    <n v="40.32"/>
  </r>
  <r>
    <x v="17"/>
    <n v="6"/>
    <x v="0"/>
    <x v="3"/>
    <s v="Hour"/>
    <n v="47.34"/>
    <n v="66.275999999999996"/>
  </r>
  <r>
    <x v="17"/>
    <n v="6"/>
    <x v="0"/>
    <x v="4"/>
    <s v="Hour"/>
    <n v="52.74"/>
    <n v="73.835999999999999"/>
  </r>
  <r>
    <x v="17"/>
    <n v="6"/>
    <x v="0"/>
    <x v="5"/>
    <s v="Hour"/>
    <n v="54.9"/>
    <n v="76.86"/>
  </r>
  <r>
    <x v="17"/>
    <n v="6"/>
    <x v="0"/>
    <x v="6"/>
    <s v="Hour"/>
    <n v="108"/>
    <n v="151.19999999999999"/>
  </r>
  <r>
    <x v="17"/>
    <n v="6"/>
    <x v="0"/>
    <x v="7"/>
    <s v="Hour"/>
    <n v="153"/>
    <n v="214.2"/>
  </r>
  <r>
    <x v="17"/>
    <n v="6"/>
    <x v="0"/>
    <x v="8"/>
    <s v="Hour"/>
    <n v="54.9"/>
    <n v="76.86"/>
  </r>
  <r>
    <x v="17"/>
    <n v="6"/>
    <x v="0"/>
    <x v="9"/>
    <s v="Hour"/>
    <n v="108"/>
    <n v="151.19999999999999"/>
  </r>
  <r>
    <x v="17"/>
    <n v="6"/>
    <x v="0"/>
    <x v="10"/>
    <s v="Hour"/>
    <n v="108"/>
    <n v="151.19999999999999"/>
  </r>
  <r>
    <x v="17"/>
    <n v="6"/>
    <x v="3"/>
    <x v="0"/>
    <s v="Hour"/>
    <n v="86.4"/>
    <n v="120.96"/>
  </r>
  <r>
    <x v="17"/>
    <n v="6"/>
    <x v="3"/>
    <x v="1"/>
    <s v="Hour"/>
    <n v="66.599999999999994"/>
    <n v="93.239999999999981"/>
  </r>
  <r>
    <x v="17"/>
    <n v="6"/>
    <x v="3"/>
    <x v="2"/>
    <s v="Hour"/>
    <n v="28.8"/>
    <n v="40.32"/>
  </r>
  <r>
    <x v="17"/>
    <n v="6"/>
    <x v="3"/>
    <x v="3"/>
    <s v="Hour"/>
    <n v="47.34"/>
    <n v="66.275999999999996"/>
  </r>
  <r>
    <x v="17"/>
    <n v="6"/>
    <x v="3"/>
    <x v="4"/>
    <s v="Hour"/>
    <n v="52.74"/>
    <n v="73.835999999999999"/>
  </r>
  <r>
    <x v="17"/>
    <n v="6"/>
    <x v="3"/>
    <x v="5"/>
    <s v="Hour"/>
    <n v="54.9"/>
    <n v="76.86"/>
  </r>
  <r>
    <x v="17"/>
    <n v="6"/>
    <x v="3"/>
    <x v="6"/>
    <s v="Hour"/>
    <n v="108"/>
    <n v="151.19999999999999"/>
  </r>
  <r>
    <x v="17"/>
    <n v="6"/>
    <x v="3"/>
    <x v="7"/>
    <s v="Hour"/>
    <n v="153"/>
    <n v="214.2"/>
  </r>
  <r>
    <x v="17"/>
    <n v="6"/>
    <x v="3"/>
    <x v="8"/>
    <s v="Hour"/>
    <n v="54.9"/>
    <n v="76.86"/>
  </r>
  <r>
    <x v="17"/>
    <n v="6"/>
    <x v="3"/>
    <x v="9"/>
    <s v="Hour"/>
    <n v="108"/>
    <n v="151.19999999999999"/>
  </r>
  <r>
    <x v="17"/>
    <n v="6"/>
    <x v="3"/>
    <x v="10"/>
    <s v="Hour"/>
    <n v="108"/>
    <n v="151.19999999999999"/>
  </r>
  <r>
    <x v="17"/>
    <n v="6"/>
    <x v="4"/>
    <x v="0"/>
    <s v="Hour"/>
    <n v="95.04000000000002"/>
    <n v="133.05600000000001"/>
  </r>
  <r>
    <x v="17"/>
    <n v="6"/>
    <x v="4"/>
    <x v="1"/>
    <s v="Hour"/>
    <n v="73.260000000000005"/>
    <n v="102.56400000000001"/>
  </r>
  <r>
    <x v="17"/>
    <n v="6"/>
    <x v="4"/>
    <x v="2"/>
    <s v="Hour"/>
    <n v="31.680000000000003"/>
    <n v="44.352000000000004"/>
  </r>
  <r>
    <x v="17"/>
    <n v="6"/>
    <x v="4"/>
    <x v="3"/>
    <s v="Hour"/>
    <n v="52.074000000000005"/>
    <n v="72.903599999999997"/>
  </r>
  <r>
    <x v="17"/>
    <n v="6"/>
    <x v="4"/>
    <x v="4"/>
    <s v="Hour"/>
    <n v="58.01400000000001"/>
    <n v="81.219600000000014"/>
  </r>
  <r>
    <x v="17"/>
    <n v="6"/>
    <x v="4"/>
    <x v="5"/>
    <s v="Hour"/>
    <n v="60.39"/>
    <n v="84.545999999999992"/>
  </r>
  <r>
    <x v="17"/>
    <n v="6"/>
    <x v="4"/>
    <x v="6"/>
    <s v="Hour"/>
    <n v="118.80000000000001"/>
    <n v="166.32"/>
  </r>
  <r>
    <x v="17"/>
    <n v="6"/>
    <x v="4"/>
    <x v="7"/>
    <s v="Hour"/>
    <n v="168.3"/>
    <n v="235.62"/>
  </r>
  <r>
    <x v="17"/>
    <n v="6"/>
    <x v="4"/>
    <x v="8"/>
    <s v="Hour"/>
    <n v="60.39"/>
    <n v="84.545999999999992"/>
  </r>
  <r>
    <x v="17"/>
    <n v="6"/>
    <x v="4"/>
    <x v="9"/>
    <s v="Hour"/>
    <n v="118.80000000000001"/>
    <n v="166.32"/>
  </r>
  <r>
    <x v="17"/>
    <n v="6"/>
    <x v="4"/>
    <x v="10"/>
    <s v="Hour"/>
    <n v="118.80000000000001"/>
    <n v="166.32"/>
  </r>
  <r>
    <x v="17"/>
    <n v="6"/>
    <x v="6"/>
    <x v="0"/>
    <s v="Hour"/>
    <n v="104.54400000000003"/>
    <n v="146.36160000000004"/>
  </r>
  <r>
    <x v="17"/>
    <n v="6"/>
    <x v="6"/>
    <x v="1"/>
    <s v="Hour"/>
    <n v="80.586000000000013"/>
    <n v="112.82040000000001"/>
  </r>
  <r>
    <x v="17"/>
    <n v="6"/>
    <x v="6"/>
    <x v="2"/>
    <s v="Hour"/>
    <n v="34.848000000000006"/>
    <n v="48.787200000000006"/>
  </r>
  <r>
    <x v="17"/>
    <n v="6"/>
    <x v="6"/>
    <x v="3"/>
    <s v="Hour"/>
    <n v="57.281400000000012"/>
    <n v="80.193960000000018"/>
  </r>
  <r>
    <x v="17"/>
    <n v="6"/>
    <x v="6"/>
    <x v="4"/>
    <s v="Hour"/>
    <n v="63.815400000000018"/>
    <n v="89.341560000000015"/>
  </r>
  <r>
    <x v="17"/>
    <n v="6"/>
    <x v="6"/>
    <x v="5"/>
    <s v="Hour"/>
    <n v="66.429000000000002"/>
    <n v="93.000599999999991"/>
  </r>
  <r>
    <x v="17"/>
    <n v="6"/>
    <x v="6"/>
    <x v="6"/>
    <s v="Hour"/>
    <n v="130.68000000000004"/>
    <n v="182.95200000000003"/>
  </r>
  <r>
    <x v="17"/>
    <n v="6"/>
    <x v="6"/>
    <x v="7"/>
    <s v="Hour"/>
    <n v="185.13000000000002"/>
    <n v="259.18200000000002"/>
  </r>
  <r>
    <x v="17"/>
    <n v="6"/>
    <x v="6"/>
    <x v="8"/>
    <s v="Hour"/>
    <n v="66.429000000000002"/>
    <n v="93.000599999999991"/>
  </r>
  <r>
    <x v="17"/>
    <n v="6"/>
    <x v="6"/>
    <x v="9"/>
    <s v="Hour"/>
    <n v="130.68000000000004"/>
    <n v="182.95200000000003"/>
  </r>
  <r>
    <x v="17"/>
    <n v="6"/>
    <x v="6"/>
    <x v="10"/>
    <s v="Hour"/>
    <n v="130.68000000000004"/>
    <n v="182.95200000000003"/>
  </r>
  <r>
    <x v="18"/>
    <n v="6"/>
    <x v="6"/>
    <x v="0"/>
    <s v="Hour"/>
    <n v="86.9"/>
    <n v="130.35000000000002"/>
  </r>
  <r>
    <x v="18"/>
    <n v="6"/>
    <x v="6"/>
    <x v="1"/>
    <s v="Hour"/>
    <n v="75.84"/>
    <n v="113.76"/>
  </r>
  <r>
    <x v="18"/>
    <n v="6"/>
    <x v="6"/>
    <x v="2"/>
    <s v="Hour"/>
    <n v="50.56"/>
    <n v="75.84"/>
  </r>
  <r>
    <x v="18"/>
    <n v="6"/>
    <x v="6"/>
    <x v="3"/>
    <s v="Hour"/>
    <n v="60.040000000000006"/>
    <n v="90.06"/>
  </r>
  <r>
    <x v="18"/>
    <n v="6"/>
    <x v="6"/>
    <x v="4"/>
    <s v="Hour"/>
    <n v="63.2"/>
    <n v="94.800000000000011"/>
  </r>
  <r>
    <x v="18"/>
    <n v="6"/>
    <x v="6"/>
    <x v="5"/>
    <s v="Hour"/>
    <n v="63.2"/>
    <n v="94.800000000000011"/>
  </r>
  <r>
    <x v="18"/>
    <n v="6"/>
    <x v="6"/>
    <x v="6"/>
    <s v="Hour"/>
    <n v="94.800000000000011"/>
    <n v="142.20000000000002"/>
  </r>
  <r>
    <x v="18"/>
    <n v="6"/>
    <x v="6"/>
    <x v="7"/>
    <s v="Hour"/>
    <n v="94.800000000000011"/>
    <n v="142.20000000000002"/>
  </r>
  <r>
    <x v="18"/>
    <n v="6"/>
    <x v="6"/>
    <x v="8"/>
    <s v="Hour"/>
    <n v="67.94"/>
    <n v="101.91"/>
  </r>
  <r>
    <x v="18"/>
    <n v="6"/>
    <x v="6"/>
    <x v="9"/>
    <s v="Hour"/>
    <n v="102.7"/>
    <n v="154.05000000000001"/>
  </r>
  <r>
    <x v="18"/>
    <n v="6"/>
    <x v="6"/>
    <x v="10"/>
    <s v="Hour"/>
    <n v="94.800000000000011"/>
    <n v="142.20000000000002"/>
  </r>
  <r>
    <x v="19"/>
    <n v="6"/>
    <x v="0"/>
    <x v="2"/>
    <s v="Hour"/>
    <n v="33.119999999999997"/>
    <n v="49.68"/>
  </r>
  <r>
    <x v="19"/>
    <n v="6"/>
    <x v="0"/>
    <x v="5"/>
    <s v="Hour"/>
    <n v="62.93"/>
    <n v="94.4"/>
  </r>
  <r>
    <x v="19"/>
    <n v="6"/>
    <x v="0"/>
    <x v="6"/>
    <s v="Hour"/>
    <n v="77.28"/>
    <n v="115.92"/>
  </r>
  <r>
    <x v="19"/>
    <n v="6"/>
    <x v="0"/>
    <x v="8"/>
    <s v="Hour"/>
    <n v="62.93"/>
    <n v="94.4"/>
  </r>
  <r>
    <x v="19"/>
    <n v="6"/>
    <x v="0"/>
    <x v="9"/>
    <s v="Hour"/>
    <n v="77.28"/>
    <n v="115.92"/>
  </r>
  <r>
    <x v="19"/>
    <n v="6"/>
    <x v="0"/>
    <x v="10"/>
    <s v="Hour"/>
    <n v="77.28"/>
    <n v="115.92"/>
  </r>
  <r>
    <x v="19"/>
    <n v="6"/>
    <x v="1"/>
    <x v="2"/>
    <s v="Hour"/>
    <n v="33.119999999999997"/>
    <n v="49.68"/>
  </r>
  <r>
    <x v="19"/>
    <n v="6"/>
    <x v="1"/>
    <x v="5"/>
    <s v="Hour"/>
    <n v="62.93"/>
    <n v="94.4"/>
  </r>
  <r>
    <x v="19"/>
    <n v="6"/>
    <x v="1"/>
    <x v="6"/>
    <s v="Hour"/>
    <n v="77.28"/>
    <n v="115.92"/>
  </r>
  <r>
    <x v="19"/>
    <n v="6"/>
    <x v="1"/>
    <x v="8"/>
    <s v="Hour"/>
    <n v="62.93"/>
    <n v="94.4"/>
  </r>
  <r>
    <x v="19"/>
    <n v="6"/>
    <x v="1"/>
    <x v="9"/>
    <s v="Hour"/>
    <n v="77.28"/>
    <n v="115.92"/>
  </r>
  <r>
    <x v="19"/>
    <n v="6"/>
    <x v="1"/>
    <x v="10"/>
    <s v="Hour"/>
    <n v="77.28"/>
    <n v="115.92"/>
  </r>
  <r>
    <x v="19"/>
    <n v="6"/>
    <x v="2"/>
    <x v="2"/>
    <s v="Hour"/>
    <n v="33.119999999999997"/>
    <n v="49.68"/>
  </r>
  <r>
    <x v="19"/>
    <n v="6"/>
    <x v="2"/>
    <x v="5"/>
    <s v="Hour"/>
    <n v="62.93"/>
    <n v="94.4"/>
  </r>
  <r>
    <x v="19"/>
    <n v="6"/>
    <x v="2"/>
    <x v="6"/>
    <s v="Hour"/>
    <n v="77.28"/>
    <n v="115.92"/>
  </r>
  <r>
    <x v="19"/>
    <n v="6"/>
    <x v="2"/>
    <x v="8"/>
    <s v="Hour"/>
    <n v="62.93"/>
    <n v="94.4"/>
  </r>
  <r>
    <x v="19"/>
    <n v="6"/>
    <x v="2"/>
    <x v="9"/>
    <s v="Hour"/>
    <n v="77.28"/>
    <n v="115.92"/>
  </r>
  <r>
    <x v="19"/>
    <n v="6"/>
    <x v="2"/>
    <x v="10"/>
    <s v="Hour"/>
    <n v="77.28"/>
    <n v="115.92"/>
  </r>
  <r>
    <x v="19"/>
    <n v="6"/>
    <x v="3"/>
    <x v="2"/>
    <s v="Hour"/>
    <n v="33.119999999999997"/>
    <n v="49.68"/>
  </r>
  <r>
    <x v="19"/>
    <n v="6"/>
    <x v="3"/>
    <x v="5"/>
    <s v="Hour"/>
    <n v="62.93"/>
    <n v="94.4"/>
  </r>
  <r>
    <x v="19"/>
    <n v="6"/>
    <x v="3"/>
    <x v="6"/>
    <s v="Hour"/>
    <n v="77.28"/>
    <n v="115.92"/>
  </r>
  <r>
    <x v="19"/>
    <n v="6"/>
    <x v="3"/>
    <x v="8"/>
    <s v="Hour"/>
    <n v="62.93"/>
    <n v="94.4"/>
  </r>
  <r>
    <x v="19"/>
    <n v="6"/>
    <x v="3"/>
    <x v="9"/>
    <s v="Hour"/>
    <n v="77.28"/>
    <n v="115.92"/>
  </r>
  <r>
    <x v="19"/>
    <n v="6"/>
    <x v="3"/>
    <x v="10"/>
    <s v="Hour"/>
    <n v="77.28"/>
    <n v="115.92"/>
  </r>
  <r>
    <x v="19"/>
    <n v="6"/>
    <x v="4"/>
    <x v="2"/>
    <s v="Hour"/>
    <n v="33.119999999999997"/>
    <n v="49.68"/>
  </r>
  <r>
    <x v="19"/>
    <n v="6"/>
    <x v="4"/>
    <x v="5"/>
    <s v="Hour"/>
    <n v="62.93"/>
    <n v="94.4"/>
  </r>
  <r>
    <x v="19"/>
    <n v="6"/>
    <x v="4"/>
    <x v="6"/>
    <s v="Hour"/>
    <n v="77.28"/>
    <n v="115.92"/>
  </r>
  <r>
    <x v="19"/>
    <n v="6"/>
    <x v="4"/>
    <x v="8"/>
    <s v="Hour"/>
    <n v="62.93"/>
    <n v="94.4"/>
  </r>
  <r>
    <x v="19"/>
    <n v="6"/>
    <x v="4"/>
    <x v="9"/>
    <s v="Hour"/>
    <n v="77.28"/>
    <n v="115.92"/>
  </r>
  <r>
    <x v="19"/>
    <n v="6"/>
    <x v="4"/>
    <x v="10"/>
    <s v="Hour"/>
    <n v="77.28"/>
    <n v="115.92"/>
  </r>
  <r>
    <x v="19"/>
    <n v="6"/>
    <x v="5"/>
    <x v="2"/>
    <s v="Hour"/>
    <n v="33.119999999999997"/>
    <n v="49.68"/>
  </r>
  <r>
    <x v="19"/>
    <n v="6"/>
    <x v="5"/>
    <x v="5"/>
    <s v="Hour"/>
    <n v="62.93"/>
    <n v="94.4"/>
  </r>
  <r>
    <x v="19"/>
    <n v="6"/>
    <x v="5"/>
    <x v="6"/>
    <s v="Hour"/>
    <n v="77.28"/>
    <n v="115.92"/>
  </r>
  <r>
    <x v="19"/>
    <n v="6"/>
    <x v="5"/>
    <x v="8"/>
    <s v="Hour"/>
    <n v="62.93"/>
    <n v="94.4"/>
  </r>
  <r>
    <x v="19"/>
    <n v="6"/>
    <x v="5"/>
    <x v="9"/>
    <s v="Hour"/>
    <n v="77.28"/>
    <n v="115.92"/>
  </r>
  <r>
    <x v="19"/>
    <n v="6"/>
    <x v="5"/>
    <x v="10"/>
    <s v="Hour"/>
    <n v="77.28"/>
    <n v="115.92"/>
  </r>
  <r>
    <x v="19"/>
    <n v="6"/>
    <x v="6"/>
    <x v="2"/>
    <s v="Hour"/>
    <n v="37.119999999999997"/>
    <n v="55.68"/>
  </r>
  <r>
    <x v="19"/>
    <n v="6"/>
    <x v="6"/>
    <x v="5"/>
    <s v="Hour"/>
    <n v="66.930000000000007"/>
    <n v="100.4"/>
  </r>
  <r>
    <x v="19"/>
    <n v="6"/>
    <x v="6"/>
    <x v="6"/>
    <s v="Hour"/>
    <n v="81.28"/>
    <n v="121.92"/>
  </r>
  <r>
    <x v="19"/>
    <n v="6"/>
    <x v="6"/>
    <x v="8"/>
    <s v="Hour"/>
    <n v="66.930000000000007"/>
    <n v="100.4"/>
  </r>
  <r>
    <x v="19"/>
    <n v="6"/>
    <x v="6"/>
    <x v="9"/>
    <s v="Hour"/>
    <n v="81.28"/>
    <n v="121.92"/>
  </r>
  <r>
    <x v="19"/>
    <n v="6"/>
    <x v="6"/>
    <x v="10"/>
    <s v="Hour"/>
    <n v="81.28"/>
    <n v="121.92"/>
  </r>
  <r>
    <x v="19"/>
    <n v="6"/>
    <x v="7"/>
    <x v="2"/>
    <s v="Hour"/>
    <n v="33.119999999999997"/>
    <n v="49.68"/>
  </r>
  <r>
    <x v="19"/>
    <n v="6"/>
    <x v="7"/>
    <x v="5"/>
    <s v="Hour"/>
    <n v="62.93"/>
    <n v="94.4"/>
  </r>
  <r>
    <x v="19"/>
    <n v="6"/>
    <x v="7"/>
    <x v="6"/>
    <s v="Hour"/>
    <n v="77.28"/>
    <n v="115.92"/>
  </r>
  <r>
    <x v="19"/>
    <n v="6"/>
    <x v="7"/>
    <x v="8"/>
    <s v="Hour"/>
    <n v="62.93"/>
    <n v="94.4"/>
  </r>
  <r>
    <x v="19"/>
    <n v="6"/>
    <x v="7"/>
    <x v="9"/>
    <s v="Hour"/>
    <n v="77.28"/>
    <n v="115.92"/>
  </r>
  <r>
    <x v="19"/>
    <n v="6"/>
    <x v="7"/>
    <x v="10"/>
    <s v="Hour"/>
    <n v="77.28"/>
    <n v="115.92"/>
  </r>
  <r>
    <x v="19"/>
    <n v="6"/>
    <x v="8"/>
    <x v="2"/>
    <s v="Hour"/>
    <n v="33.119999999999997"/>
    <n v="49.68"/>
  </r>
  <r>
    <x v="19"/>
    <n v="6"/>
    <x v="8"/>
    <x v="5"/>
    <s v="Hour"/>
    <n v="62.93"/>
    <n v="94.4"/>
  </r>
  <r>
    <x v="19"/>
    <n v="6"/>
    <x v="8"/>
    <x v="6"/>
    <s v="Hour"/>
    <n v="77.28"/>
    <n v="115.92"/>
  </r>
  <r>
    <x v="19"/>
    <n v="6"/>
    <x v="8"/>
    <x v="8"/>
    <s v="Hour"/>
    <n v="62.93"/>
    <n v="94.4"/>
  </r>
  <r>
    <x v="19"/>
    <n v="6"/>
    <x v="8"/>
    <x v="9"/>
    <s v="Hour"/>
    <n v="77.28"/>
    <n v="115.92"/>
  </r>
  <r>
    <x v="19"/>
    <n v="6"/>
    <x v="8"/>
    <x v="10"/>
    <s v="Hour"/>
    <n v="77.28"/>
    <n v="115.92"/>
  </r>
  <r>
    <x v="19"/>
    <n v="6"/>
    <x v="9"/>
    <x v="2"/>
    <s v="Hour"/>
    <n v="33.119999999999997"/>
    <n v="49.68"/>
  </r>
  <r>
    <x v="19"/>
    <n v="6"/>
    <x v="9"/>
    <x v="5"/>
    <s v="Hour"/>
    <n v="62.93"/>
    <n v="94.4"/>
  </r>
  <r>
    <x v="19"/>
    <n v="6"/>
    <x v="9"/>
    <x v="6"/>
    <s v="Hour"/>
    <n v="77.28"/>
    <n v="115.92"/>
  </r>
  <r>
    <x v="19"/>
    <n v="6"/>
    <x v="9"/>
    <x v="8"/>
    <s v="Hour"/>
    <n v="62.93"/>
    <n v="94.4"/>
  </r>
  <r>
    <x v="19"/>
    <n v="6"/>
    <x v="9"/>
    <x v="9"/>
    <s v="Hour"/>
    <n v="77.28"/>
    <n v="115.92"/>
  </r>
  <r>
    <x v="19"/>
    <n v="6"/>
    <x v="9"/>
    <x v="10"/>
    <s v="Hour"/>
    <n v="77.28"/>
    <n v="115.92"/>
  </r>
  <r>
    <x v="20"/>
    <n v="6"/>
    <x v="0"/>
    <x v="0"/>
    <s v="Hour"/>
    <n v="98.75"/>
    <n v="148.13"/>
  </r>
  <r>
    <x v="20"/>
    <n v="6"/>
    <x v="0"/>
    <x v="1"/>
    <s v="Hour"/>
    <n v="86.75"/>
    <n v="130.13"/>
  </r>
  <r>
    <x v="20"/>
    <n v="6"/>
    <x v="0"/>
    <x v="2"/>
    <s v="Hour"/>
    <n v="54.5"/>
    <n v="81.75"/>
  </r>
  <r>
    <x v="20"/>
    <n v="6"/>
    <x v="0"/>
    <x v="3"/>
    <s v="Hour"/>
    <n v="79.25"/>
    <n v="118.88"/>
  </r>
  <r>
    <x v="20"/>
    <n v="6"/>
    <x v="0"/>
    <x v="4"/>
    <s v="Hour"/>
    <n v="78"/>
    <n v="117"/>
  </r>
  <r>
    <x v="20"/>
    <n v="6"/>
    <x v="0"/>
    <x v="5"/>
    <s v="Hour"/>
    <n v="59.75"/>
    <n v="89.63"/>
  </r>
  <r>
    <x v="20"/>
    <n v="6"/>
    <x v="0"/>
    <x v="6"/>
    <s v="Hour"/>
    <n v="92.25"/>
    <n v="138.38"/>
  </r>
  <r>
    <x v="20"/>
    <n v="6"/>
    <x v="0"/>
    <x v="7"/>
    <s v="Hour"/>
    <n v="138.25"/>
    <n v="207.38"/>
  </r>
  <r>
    <x v="20"/>
    <n v="6"/>
    <x v="0"/>
    <x v="8"/>
    <s v="Hour"/>
    <n v="60"/>
    <n v="90"/>
  </r>
  <r>
    <x v="20"/>
    <n v="6"/>
    <x v="0"/>
    <x v="9"/>
    <s v="Hour"/>
    <n v="94.75"/>
    <n v="142.13"/>
  </r>
  <r>
    <x v="20"/>
    <n v="6"/>
    <x v="0"/>
    <x v="10"/>
    <s v="Hour"/>
    <n v="93"/>
    <n v="139.5"/>
  </r>
  <r>
    <x v="20"/>
    <n v="6"/>
    <x v="1"/>
    <x v="0"/>
    <s v="Hour"/>
    <n v="94.5"/>
    <n v="141.75"/>
  </r>
  <r>
    <x v="20"/>
    <n v="6"/>
    <x v="1"/>
    <x v="1"/>
    <s v="Hour"/>
    <n v="79.25"/>
    <n v="118.88"/>
  </r>
  <r>
    <x v="20"/>
    <n v="6"/>
    <x v="1"/>
    <x v="2"/>
    <s v="Hour"/>
    <n v="54.5"/>
    <n v="81.75"/>
  </r>
  <r>
    <x v="20"/>
    <n v="6"/>
    <x v="1"/>
    <x v="3"/>
    <s v="Hour"/>
    <n v="83"/>
    <n v="124.5"/>
  </r>
  <r>
    <x v="20"/>
    <n v="6"/>
    <x v="1"/>
    <x v="4"/>
    <s v="Hour"/>
    <n v="81.75"/>
    <n v="122.63"/>
  </r>
  <r>
    <x v="20"/>
    <n v="6"/>
    <x v="1"/>
    <x v="5"/>
    <s v="Hour"/>
    <n v="67.75"/>
    <n v="101.63"/>
  </r>
  <r>
    <x v="20"/>
    <n v="6"/>
    <x v="1"/>
    <x v="6"/>
    <s v="Hour"/>
    <n v="97.75"/>
    <n v="146.63"/>
  </r>
  <r>
    <x v="20"/>
    <n v="6"/>
    <x v="1"/>
    <x v="7"/>
    <s v="Hour"/>
    <n v="110.25"/>
    <n v="165.38"/>
  </r>
  <r>
    <x v="20"/>
    <n v="6"/>
    <x v="1"/>
    <x v="8"/>
    <s v="Hour"/>
    <n v="67"/>
    <n v="100.5"/>
  </r>
  <r>
    <x v="20"/>
    <n v="6"/>
    <x v="1"/>
    <x v="9"/>
    <s v="Hour"/>
    <n v="92.75"/>
    <n v="139.13"/>
  </r>
  <r>
    <x v="20"/>
    <n v="6"/>
    <x v="1"/>
    <x v="10"/>
    <s v="Hour"/>
    <n v="99"/>
    <n v="148.5"/>
  </r>
  <r>
    <x v="20"/>
    <n v="6"/>
    <x v="2"/>
    <x v="0"/>
    <s v="Hour"/>
    <n v="87"/>
    <n v="130.5"/>
  </r>
  <r>
    <x v="20"/>
    <n v="6"/>
    <x v="2"/>
    <x v="1"/>
    <s v="Hour"/>
    <n v="78.25"/>
    <n v="117.38"/>
  </r>
  <r>
    <x v="20"/>
    <n v="6"/>
    <x v="2"/>
    <x v="2"/>
    <s v="Hour"/>
    <n v="54.5"/>
    <n v="81.75"/>
  </r>
  <r>
    <x v="20"/>
    <n v="6"/>
    <x v="2"/>
    <x v="3"/>
    <s v="Hour"/>
    <n v="76.25"/>
    <n v="114.38"/>
  </r>
  <r>
    <x v="20"/>
    <n v="6"/>
    <x v="2"/>
    <x v="4"/>
    <s v="Hour"/>
    <n v="74"/>
    <n v="111"/>
  </r>
  <r>
    <x v="20"/>
    <n v="6"/>
    <x v="2"/>
    <x v="5"/>
    <s v="Hour"/>
    <n v="73"/>
    <n v="109.5"/>
  </r>
  <r>
    <x v="20"/>
    <n v="6"/>
    <x v="2"/>
    <x v="6"/>
    <s v="Hour"/>
    <n v="94.25"/>
    <n v="141.38"/>
  </r>
  <r>
    <x v="20"/>
    <n v="6"/>
    <x v="2"/>
    <x v="7"/>
    <s v="Hour"/>
    <n v="129.25"/>
    <n v="193.88"/>
  </r>
  <r>
    <x v="20"/>
    <n v="6"/>
    <x v="2"/>
    <x v="8"/>
    <s v="Hour"/>
    <n v="71.25"/>
    <n v="106.88"/>
  </r>
  <r>
    <x v="20"/>
    <n v="6"/>
    <x v="2"/>
    <x v="9"/>
    <s v="Hour"/>
    <n v="95"/>
    <n v="142.5"/>
  </r>
  <r>
    <x v="20"/>
    <n v="6"/>
    <x v="2"/>
    <x v="10"/>
    <s v="Hour"/>
    <n v="91"/>
    <n v="136.5"/>
  </r>
  <r>
    <x v="20"/>
    <n v="6"/>
    <x v="3"/>
    <x v="0"/>
    <s v="Hour"/>
    <n v="120.5"/>
    <n v="180.75"/>
  </r>
  <r>
    <x v="20"/>
    <n v="6"/>
    <x v="3"/>
    <x v="1"/>
    <s v="Hour"/>
    <n v="89.75"/>
    <n v="134.63"/>
  </r>
  <r>
    <x v="20"/>
    <n v="6"/>
    <x v="3"/>
    <x v="2"/>
    <s v="Hour"/>
    <n v="54.5"/>
    <n v="81.75"/>
  </r>
  <r>
    <x v="20"/>
    <n v="6"/>
    <x v="3"/>
    <x v="3"/>
    <s v="Hour"/>
    <n v="95.5"/>
    <n v="143.25"/>
  </r>
  <r>
    <x v="20"/>
    <n v="6"/>
    <x v="3"/>
    <x v="4"/>
    <s v="Hour"/>
    <n v="84.25"/>
    <n v="126.38"/>
  </r>
  <r>
    <x v="20"/>
    <n v="6"/>
    <x v="3"/>
    <x v="5"/>
    <s v="Hour"/>
    <n v="82.25"/>
    <n v="123.38"/>
  </r>
  <r>
    <x v="20"/>
    <n v="6"/>
    <x v="3"/>
    <x v="6"/>
    <s v="Hour"/>
    <n v="107.75"/>
    <n v="161.63"/>
  </r>
  <r>
    <x v="20"/>
    <n v="6"/>
    <x v="3"/>
    <x v="7"/>
    <s v="Hour"/>
    <n v="143.5"/>
    <n v="215.25"/>
  </r>
  <r>
    <x v="20"/>
    <n v="6"/>
    <x v="3"/>
    <x v="8"/>
    <s v="Hour"/>
    <n v="79.25"/>
    <n v="118.68"/>
  </r>
  <r>
    <x v="20"/>
    <n v="6"/>
    <x v="3"/>
    <x v="9"/>
    <s v="Hour"/>
    <n v="112"/>
    <n v="168"/>
  </r>
  <r>
    <x v="20"/>
    <n v="6"/>
    <x v="3"/>
    <x v="10"/>
    <s v="Hour"/>
    <n v="118.75"/>
    <n v="178.13"/>
  </r>
  <r>
    <x v="20"/>
    <n v="6"/>
    <x v="4"/>
    <x v="0"/>
    <s v="Hour"/>
    <n v="92"/>
    <n v="138"/>
  </r>
  <r>
    <x v="20"/>
    <n v="6"/>
    <x v="4"/>
    <x v="1"/>
    <s v="Hour"/>
    <n v="89"/>
    <n v="133.5"/>
  </r>
  <r>
    <x v="20"/>
    <n v="6"/>
    <x v="4"/>
    <x v="2"/>
    <s v="Hour"/>
    <n v="54.5"/>
    <n v="81.75"/>
  </r>
  <r>
    <x v="20"/>
    <n v="6"/>
    <x v="4"/>
    <x v="3"/>
    <s v="Hour"/>
    <n v="92.5"/>
    <n v="138.75"/>
  </r>
  <r>
    <x v="20"/>
    <n v="6"/>
    <x v="4"/>
    <x v="4"/>
    <s v="Hour"/>
    <n v="76.75"/>
    <n v="115.13"/>
  </r>
  <r>
    <x v="20"/>
    <n v="6"/>
    <x v="4"/>
    <x v="5"/>
    <s v="Hour"/>
    <n v="81"/>
    <n v="121.5"/>
  </r>
  <r>
    <x v="20"/>
    <n v="6"/>
    <x v="4"/>
    <x v="6"/>
    <s v="Hour"/>
    <n v="109.25"/>
    <n v="163.88"/>
  </r>
  <r>
    <x v="20"/>
    <n v="6"/>
    <x v="4"/>
    <x v="7"/>
    <s v="Hour"/>
    <n v="140.75"/>
    <n v="211.13"/>
  </r>
  <r>
    <x v="20"/>
    <n v="6"/>
    <x v="4"/>
    <x v="8"/>
    <s v="Hour"/>
    <n v="79.75"/>
    <n v="119.63"/>
  </r>
  <r>
    <x v="20"/>
    <n v="6"/>
    <x v="4"/>
    <x v="9"/>
    <s v="Hour"/>
    <n v="108.25"/>
    <n v="162.38"/>
  </r>
  <r>
    <x v="20"/>
    <n v="6"/>
    <x v="4"/>
    <x v="10"/>
    <s v="Hour"/>
    <n v="128.75"/>
    <n v="193.13"/>
  </r>
  <r>
    <x v="20"/>
    <n v="6"/>
    <x v="5"/>
    <x v="0"/>
    <s v="Hour"/>
    <n v="101.25"/>
    <n v="151.88"/>
  </r>
  <r>
    <x v="20"/>
    <n v="6"/>
    <x v="5"/>
    <x v="1"/>
    <s v="Hour"/>
    <n v="84.5"/>
    <n v="126.75"/>
  </r>
  <r>
    <x v="20"/>
    <n v="6"/>
    <x v="5"/>
    <x v="2"/>
    <s v="Hour"/>
    <n v="54.5"/>
    <n v="81.75"/>
  </r>
  <r>
    <x v="20"/>
    <n v="6"/>
    <x v="5"/>
    <x v="3"/>
    <s v="Hour"/>
    <n v="77.5"/>
    <n v="116.25"/>
  </r>
  <r>
    <x v="20"/>
    <n v="6"/>
    <x v="5"/>
    <x v="4"/>
    <s v="Hour"/>
    <n v="86.25"/>
    <n v="129.38"/>
  </r>
  <r>
    <x v="20"/>
    <n v="6"/>
    <x v="5"/>
    <x v="5"/>
    <s v="Hour"/>
    <n v="71.5"/>
    <n v="107.25"/>
  </r>
  <r>
    <x v="20"/>
    <n v="6"/>
    <x v="5"/>
    <x v="6"/>
    <s v="Hour"/>
    <n v="98.5"/>
    <n v="147.75"/>
  </r>
  <r>
    <x v="20"/>
    <n v="6"/>
    <x v="5"/>
    <x v="7"/>
    <s v="Hour"/>
    <n v="125.25"/>
    <n v="187.88"/>
  </r>
  <r>
    <x v="20"/>
    <n v="6"/>
    <x v="5"/>
    <x v="8"/>
    <s v="Hour"/>
    <n v="69"/>
    <n v="103.5"/>
  </r>
  <r>
    <x v="20"/>
    <n v="6"/>
    <x v="5"/>
    <x v="9"/>
    <s v="Hour"/>
    <n v="101.25"/>
    <n v="151.88"/>
  </r>
  <r>
    <x v="20"/>
    <n v="6"/>
    <x v="5"/>
    <x v="10"/>
    <s v="Hour"/>
    <n v="102.75"/>
    <n v="154.13"/>
  </r>
  <r>
    <x v="20"/>
    <n v="6"/>
    <x v="6"/>
    <x v="0"/>
    <s v="Hour"/>
    <n v="107.5"/>
    <n v="161.25"/>
  </r>
  <r>
    <x v="20"/>
    <n v="6"/>
    <x v="6"/>
    <x v="1"/>
    <s v="Hour"/>
    <n v="88.5"/>
    <n v="132.75"/>
  </r>
  <r>
    <x v="20"/>
    <n v="6"/>
    <x v="6"/>
    <x v="2"/>
    <s v="Hour"/>
    <n v="54.5"/>
    <n v="81.75"/>
  </r>
  <r>
    <x v="20"/>
    <n v="6"/>
    <x v="6"/>
    <x v="3"/>
    <s v="Hour"/>
    <n v="92"/>
    <n v="138"/>
  </r>
  <r>
    <x v="20"/>
    <n v="6"/>
    <x v="6"/>
    <x v="4"/>
    <s v="Hour"/>
    <n v="88.75"/>
    <n v="133.13"/>
  </r>
  <r>
    <x v="20"/>
    <n v="6"/>
    <x v="6"/>
    <x v="5"/>
    <s v="Hour"/>
    <n v="84.25"/>
    <n v="126.38"/>
  </r>
  <r>
    <x v="20"/>
    <n v="6"/>
    <x v="6"/>
    <x v="6"/>
    <s v="Hour"/>
    <n v="118.5"/>
    <n v="177.75"/>
  </r>
  <r>
    <x v="20"/>
    <n v="6"/>
    <x v="6"/>
    <x v="7"/>
    <s v="Hour"/>
    <n v="136.25"/>
    <n v="204.38"/>
  </r>
  <r>
    <x v="20"/>
    <n v="6"/>
    <x v="6"/>
    <x v="8"/>
    <s v="Hour"/>
    <n v="72.5"/>
    <n v="108.75"/>
  </r>
  <r>
    <x v="20"/>
    <n v="6"/>
    <x v="6"/>
    <x v="9"/>
    <s v="Hour"/>
    <n v="115.5"/>
    <n v="173.25"/>
  </r>
  <r>
    <x v="20"/>
    <n v="6"/>
    <x v="6"/>
    <x v="10"/>
    <s v="Hour"/>
    <n v="128.5"/>
    <n v="192.75"/>
  </r>
  <r>
    <x v="20"/>
    <n v="6"/>
    <x v="7"/>
    <x v="0"/>
    <s v="Hour"/>
    <n v="87"/>
    <n v="130.5"/>
  </r>
  <r>
    <x v="20"/>
    <n v="6"/>
    <x v="7"/>
    <x v="1"/>
    <s v="Hour"/>
    <n v="81"/>
    <n v="121.5"/>
  </r>
  <r>
    <x v="20"/>
    <n v="6"/>
    <x v="7"/>
    <x v="2"/>
    <s v="Hour"/>
    <n v="54.5"/>
    <n v="81.75"/>
  </r>
  <r>
    <x v="20"/>
    <n v="6"/>
    <x v="7"/>
    <x v="3"/>
    <s v="Hour"/>
    <n v="84"/>
    <n v="126"/>
  </r>
  <r>
    <x v="20"/>
    <n v="6"/>
    <x v="7"/>
    <x v="4"/>
    <s v="Hour"/>
    <n v="82"/>
    <n v="123"/>
  </r>
  <r>
    <x v="20"/>
    <n v="6"/>
    <x v="7"/>
    <x v="5"/>
    <s v="Hour"/>
    <n v="71.5"/>
    <n v="107.25"/>
  </r>
  <r>
    <x v="20"/>
    <n v="6"/>
    <x v="7"/>
    <x v="6"/>
    <s v="Hour"/>
    <n v="88.5"/>
    <n v="132.75"/>
  </r>
  <r>
    <x v="20"/>
    <n v="6"/>
    <x v="7"/>
    <x v="7"/>
    <s v="Hour"/>
    <n v="140"/>
    <n v="210"/>
  </r>
  <r>
    <x v="20"/>
    <n v="6"/>
    <x v="7"/>
    <x v="8"/>
    <s v="Hour"/>
    <n v="70.25"/>
    <n v="105.38"/>
  </r>
  <r>
    <x v="20"/>
    <n v="6"/>
    <x v="7"/>
    <x v="9"/>
    <s v="Hour"/>
    <n v="99.25"/>
    <n v="148.88"/>
  </r>
  <r>
    <x v="20"/>
    <n v="6"/>
    <x v="7"/>
    <x v="10"/>
    <s v="Hour"/>
    <n v="93.25"/>
    <n v="139.88"/>
  </r>
  <r>
    <x v="20"/>
    <n v="6"/>
    <x v="8"/>
    <x v="0"/>
    <s v="Hour"/>
    <n v="101.75"/>
    <n v="152.63"/>
  </r>
  <r>
    <x v="20"/>
    <n v="6"/>
    <x v="8"/>
    <x v="1"/>
    <s v="Hour"/>
    <n v="78.75"/>
    <n v="118.13"/>
  </r>
  <r>
    <x v="20"/>
    <n v="6"/>
    <x v="8"/>
    <x v="2"/>
    <s v="Hour"/>
    <n v="54.5"/>
    <n v="81.75"/>
  </r>
  <r>
    <x v="20"/>
    <n v="6"/>
    <x v="8"/>
    <x v="3"/>
    <s v="Hour"/>
    <n v="75.25"/>
    <n v="112.88"/>
  </r>
  <r>
    <x v="20"/>
    <n v="6"/>
    <x v="8"/>
    <x v="4"/>
    <s v="Hour"/>
    <n v="78.5"/>
    <n v="117.75"/>
  </r>
  <r>
    <x v="20"/>
    <n v="6"/>
    <x v="8"/>
    <x v="5"/>
    <s v="Hour"/>
    <n v="73.75"/>
    <n v="110.63"/>
  </r>
  <r>
    <x v="20"/>
    <n v="6"/>
    <x v="8"/>
    <x v="6"/>
    <s v="Hour"/>
    <n v="109.25"/>
    <n v="163.88"/>
  </r>
  <r>
    <x v="20"/>
    <n v="6"/>
    <x v="8"/>
    <x v="7"/>
    <s v="Hour"/>
    <n v="141.5"/>
    <n v="212.25"/>
  </r>
  <r>
    <x v="20"/>
    <n v="6"/>
    <x v="8"/>
    <x v="8"/>
    <s v="Hour"/>
    <n v="70.5"/>
    <n v="105.75"/>
  </r>
  <r>
    <x v="20"/>
    <n v="6"/>
    <x v="8"/>
    <x v="9"/>
    <s v="Hour"/>
    <n v="97.75"/>
    <n v="146.63"/>
  </r>
  <r>
    <x v="20"/>
    <n v="6"/>
    <x v="8"/>
    <x v="10"/>
    <s v="Hour"/>
    <n v="95.25"/>
    <n v="142.88"/>
  </r>
  <r>
    <x v="20"/>
    <n v="6"/>
    <x v="9"/>
    <x v="0"/>
    <s v="Hour"/>
    <n v="90.5"/>
    <n v="135.75"/>
  </r>
  <r>
    <x v="20"/>
    <n v="6"/>
    <x v="9"/>
    <x v="1"/>
    <s v="Hour"/>
    <n v="80.5"/>
    <n v="120.75"/>
  </r>
  <r>
    <x v="20"/>
    <n v="6"/>
    <x v="9"/>
    <x v="2"/>
    <s v="Hour"/>
    <n v="54.5"/>
    <n v="81.75"/>
  </r>
  <r>
    <x v="20"/>
    <n v="6"/>
    <x v="9"/>
    <x v="3"/>
    <s v="Hour"/>
    <n v="79.75"/>
    <n v="119.63"/>
  </r>
  <r>
    <x v="20"/>
    <n v="6"/>
    <x v="9"/>
    <x v="4"/>
    <s v="Hour"/>
    <n v="74.25"/>
    <n v="111.38"/>
  </r>
  <r>
    <x v="20"/>
    <n v="6"/>
    <x v="9"/>
    <x v="5"/>
    <s v="Hour"/>
    <n v="64.75"/>
    <n v="97.13"/>
  </r>
  <r>
    <x v="20"/>
    <n v="6"/>
    <x v="9"/>
    <x v="6"/>
    <s v="Hour"/>
    <n v="90.75"/>
    <n v="136.13"/>
  </r>
  <r>
    <x v="20"/>
    <n v="6"/>
    <x v="9"/>
    <x v="7"/>
    <s v="Hour"/>
    <n v="138"/>
    <n v="207"/>
  </r>
  <r>
    <x v="20"/>
    <n v="6"/>
    <x v="9"/>
    <x v="8"/>
    <s v="Hour"/>
    <n v="64"/>
    <n v="96"/>
  </r>
  <r>
    <x v="20"/>
    <n v="6"/>
    <x v="9"/>
    <x v="9"/>
    <s v="Hour"/>
    <n v="93.25"/>
    <n v="139.88"/>
  </r>
  <r>
    <x v="20"/>
    <n v="6"/>
    <x v="9"/>
    <x v="10"/>
    <s v="Hour"/>
    <n v="89"/>
    <n v="133.5"/>
  </r>
  <r>
    <x v="21"/>
    <n v="6"/>
    <x v="3"/>
    <x v="0"/>
    <s v="Hour"/>
    <n v="150"/>
    <n v="225"/>
  </r>
  <r>
    <x v="21"/>
    <n v="6"/>
    <x v="3"/>
    <x v="2"/>
    <s v="Hour"/>
    <n v="50"/>
    <n v="75"/>
  </r>
  <r>
    <x v="21"/>
    <n v="6"/>
    <x v="3"/>
    <x v="5"/>
    <s v="Hour"/>
    <n v="75"/>
    <n v="112.5"/>
  </r>
  <r>
    <x v="21"/>
    <n v="6"/>
    <x v="3"/>
    <x v="6"/>
    <s v="Hour"/>
    <n v="150"/>
    <n v="225"/>
  </r>
  <r>
    <x v="21"/>
    <n v="6"/>
    <x v="3"/>
    <x v="8"/>
    <s v="Hour"/>
    <n v="75"/>
    <n v="112.5"/>
  </r>
  <r>
    <x v="21"/>
    <n v="6"/>
    <x v="3"/>
    <x v="9"/>
    <s v="Hour"/>
    <n v="150"/>
    <n v="225"/>
  </r>
  <r>
    <x v="21"/>
    <n v="6"/>
    <x v="3"/>
    <x v="10"/>
    <s v="Hour"/>
    <n v="150"/>
    <n v="225"/>
  </r>
  <r>
    <x v="21"/>
    <n v="6"/>
    <x v="4"/>
    <x v="0"/>
    <s v="Hour"/>
    <n v="150"/>
    <n v="225"/>
  </r>
  <r>
    <x v="21"/>
    <n v="6"/>
    <x v="4"/>
    <x v="5"/>
    <s v="Hour"/>
    <n v="75"/>
    <n v="112.5"/>
  </r>
  <r>
    <x v="21"/>
    <n v="6"/>
    <x v="4"/>
    <x v="6"/>
    <s v="Hour"/>
    <n v="150"/>
    <n v="225"/>
  </r>
  <r>
    <x v="21"/>
    <n v="6"/>
    <x v="4"/>
    <x v="8"/>
    <s v="Hour"/>
    <n v="75"/>
    <n v="112.5"/>
  </r>
  <r>
    <x v="21"/>
    <n v="6"/>
    <x v="4"/>
    <x v="9"/>
    <s v="Hour"/>
    <n v="150"/>
    <n v="225"/>
  </r>
  <r>
    <x v="21"/>
    <n v="6"/>
    <x v="4"/>
    <x v="10"/>
    <s v="Hour"/>
    <n v="150"/>
    <n v="225"/>
  </r>
  <r>
    <x v="21"/>
    <n v="6"/>
    <x v="6"/>
    <x v="0"/>
    <s v="Hour"/>
    <n v="150"/>
    <n v="225"/>
  </r>
  <r>
    <x v="21"/>
    <n v="6"/>
    <x v="6"/>
    <x v="2"/>
    <s v="Hour"/>
    <n v="50"/>
    <n v="75"/>
  </r>
  <r>
    <x v="21"/>
    <n v="6"/>
    <x v="6"/>
    <x v="5"/>
    <s v="Hour"/>
    <n v="75"/>
    <n v="112.5"/>
  </r>
  <r>
    <x v="21"/>
    <n v="6"/>
    <x v="6"/>
    <x v="6"/>
    <s v="Hour"/>
    <n v="150"/>
    <n v="225"/>
  </r>
  <r>
    <x v="21"/>
    <n v="6"/>
    <x v="6"/>
    <x v="8"/>
    <s v="Hour"/>
    <n v="75"/>
    <n v="112.5"/>
  </r>
  <r>
    <x v="21"/>
    <n v="6"/>
    <x v="6"/>
    <x v="9"/>
    <s v="Hour"/>
    <n v="150"/>
    <n v="225"/>
  </r>
  <r>
    <x v="21"/>
    <n v="6"/>
    <x v="6"/>
    <x v="10"/>
    <s v="Hour"/>
    <n v="150"/>
    <n v="225"/>
  </r>
  <r>
    <x v="21"/>
    <n v="6"/>
    <x v="9"/>
    <x v="0"/>
    <s v="Hour"/>
    <n v="150"/>
    <n v="225"/>
  </r>
  <r>
    <x v="21"/>
    <n v="6"/>
    <x v="9"/>
    <x v="5"/>
    <s v="Hour"/>
    <n v="75"/>
    <n v="112.5"/>
  </r>
  <r>
    <x v="21"/>
    <n v="6"/>
    <x v="9"/>
    <x v="6"/>
    <s v="Hour"/>
    <n v="150"/>
    <n v="225"/>
  </r>
  <r>
    <x v="21"/>
    <n v="6"/>
    <x v="9"/>
    <x v="8"/>
    <s v="Hour"/>
    <n v="75"/>
    <n v="112.5"/>
  </r>
  <r>
    <x v="21"/>
    <n v="6"/>
    <x v="9"/>
    <x v="9"/>
    <s v="Hour"/>
    <n v="150"/>
    <n v="225"/>
  </r>
  <r>
    <x v="21"/>
    <n v="6"/>
    <x v="9"/>
    <x v="10"/>
    <s v="Hour"/>
    <n v="150"/>
    <n v="225"/>
  </r>
  <r>
    <x v="22"/>
    <n v="6"/>
    <x v="0"/>
    <x v="0"/>
    <s v="Hour"/>
    <n v="100"/>
    <n v="150"/>
  </r>
  <r>
    <x v="22"/>
    <n v="6"/>
    <x v="0"/>
    <x v="1"/>
    <s v="Hour"/>
    <n v="85"/>
    <n v="127.5"/>
  </r>
  <r>
    <x v="22"/>
    <n v="6"/>
    <x v="0"/>
    <x v="2"/>
    <s v="Hour"/>
    <n v="50"/>
    <n v="75"/>
  </r>
  <r>
    <x v="22"/>
    <n v="6"/>
    <x v="0"/>
    <x v="3"/>
    <s v="Hour"/>
    <n v="110"/>
    <n v="165"/>
  </r>
  <r>
    <x v="22"/>
    <n v="6"/>
    <x v="0"/>
    <x v="4"/>
    <s v="Hour"/>
    <n v="110"/>
    <n v="165"/>
  </r>
  <r>
    <x v="22"/>
    <n v="6"/>
    <x v="0"/>
    <x v="5"/>
    <s v="Hour"/>
    <n v="110"/>
    <n v="165"/>
  </r>
  <r>
    <x v="22"/>
    <n v="6"/>
    <x v="0"/>
    <x v="6"/>
    <s v="Hour"/>
    <n v="80"/>
    <n v="120"/>
  </r>
  <r>
    <x v="22"/>
    <n v="6"/>
    <x v="0"/>
    <x v="7"/>
    <s v="Hour"/>
    <n v="149"/>
    <n v="223.5"/>
  </r>
  <r>
    <x v="22"/>
    <n v="6"/>
    <x v="0"/>
    <x v="8"/>
    <s v="Hour"/>
    <n v="80"/>
    <n v="120"/>
  </r>
  <r>
    <x v="22"/>
    <n v="6"/>
    <x v="0"/>
    <x v="9"/>
    <s v="Hour"/>
    <n v="110"/>
    <n v="165"/>
  </r>
  <r>
    <x v="22"/>
    <n v="6"/>
    <x v="0"/>
    <x v="10"/>
    <s v="Hour"/>
    <n v="130"/>
    <n v="195"/>
  </r>
  <r>
    <x v="22"/>
    <n v="6"/>
    <x v="1"/>
    <x v="0"/>
    <s v="Hour"/>
    <n v="100"/>
    <n v="150"/>
  </r>
  <r>
    <x v="22"/>
    <n v="6"/>
    <x v="1"/>
    <x v="1"/>
    <s v="Hour"/>
    <n v="85"/>
    <n v="127.5"/>
  </r>
  <r>
    <x v="22"/>
    <n v="6"/>
    <x v="1"/>
    <x v="2"/>
    <s v="Hour"/>
    <n v="50"/>
    <n v="75"/>
  </r>
  <r>
    <x v="22"/>
    <n v="6"/>
    <x v="1"/>
    <x v="3"/>
    <s v="Hour"/>
    <n v="110"/>
    <n v="165"/>
  </r>
  <r>
    <x v="22"/>
    <n v="6"/>
    <x v="1"/>
    <x v="4"/>
    <s v="Hour"/>
    <n v="110"/>
    <n v="165"/>
  </r>
  <r>
    <x v="22"/>
    <n v="6"/>
    <x v="1"/>
    <x v="5"/>
    <s v="Hour"/>
    <n v="110"/>
    <n v="165"/>
  </r>
  <r>
    <x v="22"/>
    <n v="6"/>
    <x v="1"/>
    <x v="6"/>
    <s v="Hour"/>
    <n v="80"/>
    <n v="120"/>
  </r>
  <r>
    <x v="22"/>
    <n v="6"/>
    <x v="1"/>
    <x v="7"/>
    <s v="Hour"/>
    <n v="149"/>
    <n v="223.5"/>
  </r>
  <r>
    <x v="22"/>
    <n v="6"/>
    <x v="1"/>
    <x v="8"/>
    <s v="Hour"/>
    <n v="80"/>
    <n v="120"/>
  </r>
  <r>
    <x v="22"/>
    <n v="6"/>
    <x v="1"/>
    <x v="9"/>
    <s v="Hour"/>
    <n v="110"/>
    <n v="165"/>
  </r>
  <r>
    <x v="22"/>
    <n v="6"/>
    <x v="1"/>
    <x v="10"/>
    <s v="Hour"/>
    <n v="130"/>
    <n v="195"/>
  </r>
  <r>
    <x v="22"/>
    <n v="6"/>
    <x v="2"/>
    <x v="0"/>
    <s v="Hour"/>
    <n v="100"/>
    <n v="150"/>
  </r>
  <r>
    <x v="22"/>
    <n v="6"/>
    <x v="2"/>
    <x v="1"/>
    <s v="Hour"/>
    <n v="85"/>
    <n v="127.5"/>
  </r>
  <r>
    <x v="22"/>
    <n v="6"/>
    <x v="2"/>
    <x v="2"/>
    <s v="Hour"/>
    <n v="50"/>
    <n v="75"/>
  </r>
  <r>
    <x v="22"/>
    <n v="6"/>
    <x v="2"/>
    <x v="3"/>
    <s v="Hour"/>
    <n v="110"/>
    <n v="165"/>
  </r>
  <r>
    <x v="22"/>
    <n v="6"/>
    <x v="2"/>
    <x v="4"/>
    <s v="Hour"/>
    <n v="110"/>
    <n v="165"/>
  </r>
  <r>
    <x v="22"/>
    <n v="6"/>
    <x v="2"/>
    <x v="5"/>
    <s v="Hour"/>
    <n v="110"/>
    <n v="165"/>
  </r>
  <r>
    <x v="22"/>
    <n v="6"/>
    <x v="2"/>
    <x v="6"/>
    <s v="Hour"/>
    <n v="80"/>
    <n v="120"/>
  </r>
  <r>
    <x v="22"/>
    <n v="6"/>
    <x v="2"/>
    <x v="7"/>
    <s v="Hour"/>
    <n v="149"/>
    <n v="223.5"/>
  </r>
  <r>
    <x v="22"/>
    <n v="6"/>
    <x v="2"/>
    <x v="8"/>
    <s v="Hour"/>
    <n v="80"/>
    <n v="120"/>
  </r>
  <r>
    <x v="22"/>
    <n v="6"/>
    <x v="2"/>
    <x v="9"/>
    <s v="Hour"/>
    <n v="110"/>
    <n v="165"/>
  </r>
  <r>
    <x v="22"/>
    <n v="6"/>
    <x v="2"/>
    <x v="10"/>
    <s v="Hour"/>
    <n v="130"/>
    <n v="195"/>
  </r>
  <r>
    <x v="22"/>
    <n v="6"/>
    <x v="3"/>
    <x v="0"/>
    <s v="Hour"/>
    <n v="100"/>
    <n v="150"/>
  </r>
  <r>
    <x v="22"/>
    <n v="6"/>
    <x v="3"/>
    <x v="1"/>
    <s v="Hour"/>
    <n v="85"/>
    <n v="127.5"/>
  </r>
  <r>
    <x v="22"/>
    <n v="6"/>
    <x v="3"/>
    <x v="2"/>
    <s v="Hour"/>
    <n v="50"/>
    <n v="75"/>
  </r>
  <r>
    <x v="22"/>
    <n v="6"/>
    <x v="3"/>
    <x v="3"/>
    <s v="Hour"/>
    <n v="110"/>
    <n v="165"/>
  </r>
  <r>
    <x v="22"/>
    <n v="6"/>
    <x v="3"/>
    <x v="4"/>
    <s v="Hour"/>
    <n v="110"/>
    <n v="165"/>
  </r>
  <r>
    <x v="22"/>
    <n v="6"/>
    <x v="3"/>
    <x v="5"/>
    <s v="Hour"/>
    <n v="110"/>
    <n v="165"/>
  </r>
  <r>
    <x v="22"/>
    <n v="6"/>
    <x v="3"/>
    <x v="6"/>
    <s v="Hour"/>
    <n v="80"/>
    <n v="120"/>
  </r>
  <r>
    <x v="22"/>
    <n v="6"/>
    <x v="3"/>
    <x v="7"/>
    <s v="Hour"/>
    <n v="149"/>
    <n v="223.5"/>
  </r>
  <r>
    <x v="22"/>
    <n v="6"/>
    <x v="3"/>
    <x v="8"/>
    <s v="Hour"/>
    <n v="80"/>
    <n v="120"/>
  </r>
  <r>
    <x v="22"/>
    <n v="6"/>
    <x v="3"/>
    <x v="9"/>
    <s v="Hour"/>
    <n v="110"/>
    <n v="165"/>
  </r>
  <r>
    <x v="22"/>
    <n v="6"/>
    <x v="3"/>
    <x v="10"/>
    <s v="Hour"/>
    <n v="130"/>
    <n v="195"/>
  </r>
  <r>
    <x v="22"/>
    <n v="6"/>
    <x v="4"/>
    <x v="0"/>
    <s v="Hour"/>
    <n v="100"/>
    <n v="150"/>
  </r>
  <r>
    <x v="22"/>
    <n v="6"/>
    <x v="4"/>
    <x v="1"/>
    <s v="Hour"/>
    <n v="85"/>
    <n v="127.5"/>
  </r>
  <r>
    <x v="22"/>
    <n v="6"/>
    <x v="4"/>
    <x v="2"/>
    <s v="Hour"/>
    <n v="50"/>
    <n v="75"/>
  </r>
  <r>
    <x v="22"/>
    <n v="6"/>
    <x v="4"/>
    <x v="3"/>
    <s v="Hour"/>
    <n v="110"/>
    <n v="165"/>
  </r>
  <r>
    <x v="22"/>
    <n v="6"/>
    <x v="4"/>
    <x v="4"/>
    <s v="Hour"/>
    <n v="110"/>
    <n v="165"/>
  </r>
  <r>
    <x v="22"/>
    <n v="6"/>
    <x v="4"/>
    <x v="5"/>
    <s v="Hour"/>
    <n v="110"/>
    <n v="165"/>
  </r>
  <r>
    <x v="22"/>
    <n v="6"/>
    <x v="4"/>
    <x v="6"/>
    <s v="Hour"/>
    <n v="80"/>
    <n v="120"/>
  </r>
  <r>
    <x v="22"/>
    <n v="6"/>
    <x v="4"/>
    <x v="7"/>
    <s v="Hour"/>
    <n v="149"/>
    <n v="223.5"/>
  </r>
  <r>
    <x v="22"/>
    <n v="6"/>
    <x v="4"/>
    <x v="8"/>
    <s v="Hour"/>
    <n v="80"/>
    <n v="120"/>
  </r>
  <r>
    <x v="22"/>
    <n v="6"/>
    <x v="4"/>
    <x v="9"/>
    <s v="Hour"/>
    <n v="110"/>
    <n v="165"/>
  </r>
  <r>
    <x v="22"/>
    <n v="6"/>
    <x v="4"/>
    <x v="10"/>
    <s v="Hour"/>
    <n v="130"/>
    <n v="195"/>
  </r>
  <r>
    <x v="22"/>
    <n v="6"/>
    <x v="5"/>
    <x v="0"/>
    <s v="Hour"/>
    <n v="100"/>
    <n v="150"/>
  </r>
  <r>
    <x v="22"/>
    <n v="6"/>
    <x v="5"/>
    <x v="1"/>
    <s v="Hour"/>
    <n v="85"/>
    <n v="127.5"/>
  </r>
  <r>
    <x v="22"/>
    <n v="6"/>
    <x v="5"/>
    <x v="2"/>
    <s v="Hour"/>
    <n v="50"/>
    <n v="75"/>
  </r>
  <r>
    <x v="22"/>
    <n v="6"/>
    <x v="5"/>
    <x v="3"/>
    <s v="Hour"/>
    <n v="110"/>
    <n v="165"/>
  </r>
  <r>
    <x v="22"/>
    <n v="6"/>
    <x v="5"/>
    <x v="4"/>
    <s v="Hour"/>
    <n v="110"/>
    <n v="165"/>
  </r>
  <r>
    <x v="22"/>
    <n v="6"/>
    <x v="5"/>
    <x v="5"/>
    <s v="Hour"/>
    <n v="110"/>
    <n v="165"/>
  </r>
  <r>
    <x v="22"/>
    <n v="6"/>
    <x v="5"/>
    <x v="6"/>
    <s v="Hour"/>
    <n v="80"/>
    <n v="120"/>
  </r>
  <r>
    <x v="22"/>
    <n v="6"/>
    <x v="5"/>
    <x v="7"/>
    <s v="Hour"/>
    <n v="149"/>
    <n v="223.5"/>
  </r>
  <r>
    <x v="22"/>
    <n v="6"/>
    <x v="5"/>
    <x v="8"/>
    <s v="Hour"/>
    <n v="80"/>
    <n v="120"/>
  </r>
  <r>
    <x v="22"/>
    <n v="6"/>
    <x v="5"/>
    <x v="9"/>
    <s v="Hour"/>
    <n v="110"/>
    <n v="165"/>
  </r>
  <r>
    <x v="22"/>
    <n v="6"/>
    <x v="5"/>
    <x v="10"/>
    <s v="Hour"/>
    <n v="130"/>
    <n v="195"/>
  </r>
  <r>
    <x v="22"/>
    <n v="6"/>
    <x v="6"/>
    <x v="0"/>
    <s v="Hour"/>
    <n v="100"/>
    <n v="150"/>
  </r>
  <r>
    <x v="22"/>
    <n v="6"/>
    <x v="6"/>
    <x v="1"/>
    <s v="Hour"/>
    <n v="85"/>
    <n v="127.5"/>
  </r>
  <r>
    <x v="22"/>
    <n v="6"/>
    <x v="6"/>
    <x v="2"/>
    <s v="Hour"/>
    <n v="50"/>
    <n v="75"/>
  </r>
  <r>
    <x v="22"/>
    <n v="6"/>
    <x v="6"/>
    <x v="3"/>
    <s v="Hour"/>
    <n v="110"/>
    <n v="165"/>
  </r>
  <r>
    <x v="22"/>
    <n v="6"/>
    <x v="6"/>
    <x v="4"/>
    <s v="Hour"/>
    <n v="110"/>
    <n v="165"/>
  </r>
  <r>
    <x v="22"/>
    <n v="6"/>
    <x v="6"/>
    <x v="5"/>
    <s v="Hour"/>
    <n v="110"/>
    <n v="165"/>
  </r>
  <r>
    <x v="22"/>
    <n v="6"/>
    <x v="6"/>
    <x v="6"/>
    <s v="Hour"/>
    <n v="80"/>
    <n v="120"/>
  </r>
  <r>
    <x v="22"/>
    <n v="6"/>
    <x v="6"/>
    <x v="7"/>
    <s v="Hour"/>
    <n v="149"/>
    <n v="223.5"/>
  </r>
  <r>
    <x v="22"/>
    <n v="6"/>
    <x v="6"/>
    <x v="8"/>
    <s v="Hour"/>
    <n v="80"/>
    <n v="120"/>
  </r>
  <r>
    <x v="22"/>
    <n v="6"/>
    <x v="6"/>
    <x v="9"/>
    <s v="Hour"/>
    <n v="110"/>
    <n v="165"/>
  </r>
  <r>
    <x v="22"/>
    <n v="6"/>
    <x v="6"/>
    <x v="10"/>
    <s v="Hour"/>
    <n v="130"/>
    <n v="195"/>
  </r>
  <r>
    <x v="22"/>
    <n v="6"/>
    <x v="7"/>
    <x v="0"/>
    <s v="Hour"/>
    <n v="100"/>
    <n v="150"/>
  </r>
  <r>
    <x v="22"/>
    <n v="6"/>
    <x v="7"/>
    <x v="1"/>
    <s v="Hour"/>
    <n v="85"/>
    <n v="127.5"/>
  </r>
  <r>
    <x v="22"/>
    <n v="6"/>
    <x v="7"/>
    <x v="2"/>
    <s v="Hour"/>
    <n v="50"/>
    <n v="75"/>
  </r>
  <r>
    <x v="22"/>
    <n v="6"/>
    <x v="7"/>
    <x v="3"/>
    <s v="Hour"/>
    <n v="110"/>
    <n v="165"/>
  </r>
  <r>
    <x v="22"/>
    <n v="6"/>
    <x v="7"/>
    <x v="4"/>
    <s v="Hour"/>
    <n v="110"/>
    <n v="165"/>
  </r>
  <r>
    <x v="22"/>
    <n v="6"/>
    <x v="7"/>
    <x v="5"/>
    <s v="Hour"/>
    <n v="110"/>
    <n v="165"/>
  </r>
  <r>
    <x v="22"/>
    <n v="6"/>
    <x v="7"/>
    <x v="6"/>
    <s v="Hour"/>
    <n v="80"/>
    <n v="120"/>
  </r>
  <r>
    <x v="22"/>
    <n v="6"/>
    <x v="7"/>
    <x v="7"/>
    <s v="Hour"/>
    <n v="149"/>
    <n v="223.5"/>
  </r>
  <r>
    <x v="22"/>
    <n v="6"/>
    <x v="7"/>
    <x v="8"/>
    <s v="Hour"/>
    <n v="80"/>
    <n v="120"/>
  </r>
  <r>
    <x v="22"/>
    <n v="6"/>
    <x v="7"/>
    <x v="9"/>
    <s v="Hour"/>
    <n v="110"/>
    <n v="165"/>
  </r>
  <r>
    <x v="22"/>
    <n v="6"/>
    <x v="7"/>
    <x v="10"/>
    <s v="Hour"/>
    <n v="130"/>
    <n v="195"/>
  </r>
  <r>
    <x v="22"/>
    <n v="6"/>
    <x v="8"/>
    <x v="0"/>
    <s v="Hour"/>
    <n v="100"/>
    <n v="150"/>
  </r>
  <r>
    <x v="22"/>
    <n v="6"/>
    <x v="8"/>
    <x v="1"/>
    <s v="Hour"/>
    <n v="85"/>
    <n v="127.5"/>
  </r>
  <r>
    <x v="22"/>
    <n v="6"/>
    <x v="8"/>
    <x v="2"/>
    <s v="Hour"/>
    <n v="50"/>
    <n v="75"/>
  </r>
  <r>
    <x v="22"/>
    <n v="6"/>
    <x v="8"/>
    <x v="3"/>
    <s v="Hour"/>
    <n v="110"/>
    <n v="165"/>
  </r>
  <r>
    <x v="22"/>
    <n v="6"/>
    <x v="8"/>
    <x v="4"/>
    <s v="Hour"/>
    <n v="110"/>
    <n v="165"/>
  </r>
  <r>
    <x v="22"/>
    <n v="6"/>
    <x v="8"/>
    <x v="5"/>
    <s v="Hour"/>
    <n v="110"/>
    <n v="165"/>
  </r>
  <r>
    <x v="22"/>
    <n v="6"/>
    <x v="8"/>
    <x v="6"/>
    <s v="Hour"/>
    <n v="80"/>
    <n v="120"/>
  </r>
  <r>
    <x v="22"/>
    <n v="6"/>
    <x v="8"/>
    <x v="7"/>
    <s v="Hour"/>
    <n v="149"/>
    <n v="223.5"/>
  </r>
  <r>
    <x v="22"/>
    <n v="6"/>
    <x v="8"/>
    <x v="8"/>
    <s v="Hour"/>
    <n v="80"/>
    <n v="120"/>
  </r>
  <r>
    <x v="22"/>
    <n v="6"/>
    <x v="8"/>
    <x v="9"/>
    <s v="Hour"/>
    <n v="110"/>
    <n v="165"/>
  </r>
  <r>
    <x v="22"/>
    <n v="6"/>
    <x v="8"/>
    <x v="10"/>
    <s v="Hour"/>
    <n v="130"/>
    <n v="195"/>
  </r>
  <r>
    <x v="22"/>
    <n v="6"/>
    <x v="9"/>
    <x v="0"/>
    <s v="Hour"/>
    <n v="100"/>
    <n v="150"/>
  </r>
  <r>
    <x v="22"/>
    <n v="6"/>
    <x v="9"/>
    <x v="1"/>
    <s v="Hour"/>
    <n v="85"/>
    <n v="127.5"/>
  </r>
  <r>
    <x v="22"/>
    <n v="6"/>
    <x v="9"/>
    <x v="2"/>
    <s v="Hour"/>
    <n v="50"/>
    <n v="75"/>
  </r>
  <r>
    <x v="22"/>
    <n v="6"/>
    <x v="9"/>
    <x v="3"/>
    <s v="Hour"/>
    <n v="110"/>
    <n v="165"/>
  </r>
  <r>
    <x v="22"/>
    <n v="6"/>
    <x v="9"/>
    <x v="4"/>
    <s v="Hour"/>
    <n v="110"/>
    <n v="165"/>
  </r>
  <r>
    <x v="22"/>
    <n v="6"/>
    <x v="9"/>
    <x v="5"/>
    <s v="Hour"/>
    <n v="110"/>
    <n v="165"/>
  </r>
  <r>
    <x v="22"/>
    <n v="6"/>
    <x v="9"/>
    <x v="6"/>
    <s v="Hour"/>
    <n v="80"/>
    <n v="120"/>
  </r>
  <r>
    <x v="22"/>
    <n v="6"/>
    <x v="9"/>
    <x v="7"/>
    <s v="Hour"/>
    <n v="149"/>
    <n v="223.5"/>
  </r>
  <r>
    <x v="22"/>
    <n v="6"/>
    <x v="9"/>
    <x v="8"/>
    <s v="Hour"/>
    <n v="80"/>
    <n v="120"/>
  </r>
  <r>
    <x v="22"/>
    <n v="6"/>
    <x v="9"/>
    <x v="9"/>
    <s v="Hour"/>
    <n v="110"/>
    <n v="165"/>
  </r>
  <r>
    <x v="22"/>
    <n v="6"/>
    <x v="9"/>
    <x v="10"/>
    <s v="Hour"/>
    <n v="130"/>
    <n v="195"/>
  </r>
  <r>
    <x v="23"/>
    <n v="6"/>
    <x v="0"/>
    <x v="0"/>
    <s v="Hour"/>
    <n v="100"/>
    <n v="125"/>
  </r>
  <r>
    <x v="23"/>
    <n v="6"/>
    <x v="0"/>
    <x v="1"/>
    <s v="Hour"/>
    <n v="75"/>
    <n v="93.75"/>
  </r>
  <r>
    <x v="23"/>
    <n v="6"/>
    <x v="0"/>
    <x v="2"/>
    <s v="Hour"/>
    <n v="30"/>
    <n v="37.5"/>
  </r>
  <r>
    <x v="23"/>
    <n v="6"/>
    <x v="0"/>
    <x v="3"/>
    <s v="Hour"/>
    <n v="90"/>
    <n v="112.5"/>
  </r>
  <r>
    <x v="23"/>
    <n v="6"/>
    <x v="0"/>
    <x v="4"/>
    <s v="Hour"/>
    <n v="90"/>
    <n v="112.5"/>
  </r>
  <r>
    <x v="23"/>
    <n v="6"/>
    <x v="0"/>
    <x v="5"/>
    <s v="Hour"/>
    <n v="55"/>
    <n v="68.75"/>
  </r>
  <r>
    <x v="23"/>
    <n v="6"/>
    <x v="0"/>
    <x v="6"/>
    <s v="Hour"/>
    <n v="90"/>
    <n v="112.5"/>
  </r>
  <r>
    <x v="23"/>
    <n v="6"/>
    <x v="0"/>
    <x v="7"/>
    <s v="Hour"/>
    <n v="110"/>
    <n v="137.5"/>
  </r>
  <r>
    <x v="23"/>
    <n v="6"/>
    <x v="0"/>
    <x v="8"/>
    <s v="Hour"/>
    <n v="55"/>
    <n v="68.75"/>
  </r>
  <r>
    <x v="23"/>
    <n v="6"/>
    <x v="0"/>
    <x v="9"/>
    <s v="Hour"/>
    <n v="90"/>
    <n v="112.5"/>
  </r>
  <r>
    <x v="23"/>
    <n v="6"/>
    <x v="0"/>
    <x v="10"/>
    <s v="Hour"/>
    <n v="90"/>
    <n v="112.5"/>
  </r>
  <r>
    <x v="23"/>
    <n v="6"/>
    <x v="1"/>
    <x v="0"/>
    <s v="Hour"/>
    <n v="100"/>
    <n v="125"/>
  </r>
  <r>
    <x v="23"/>
    <n v="6"/>
    <x v="1"/>
    <x v="1"/>
    <s v="Hour"/>
    <n v="75"/>
    <n v="93.75"/>
  </r>
  <r>
    <x v="23"/>
    <n v="6"/>
    <x v="1"/>
    <x v="2"/>
    <s v="Hour"/>
    <n v="30"/>
    <n v="37.5"/>
  </r>
  <r>
    <x v="23"/>
    <n v="6"/>
    <x v="1"/>
    <x v="3"/>
    <s v="Hour"/>
    <n v="90"/>
    <n v="112.5"/>
  </r>
  <r>
    <x v="23"/>
    <n v="6"/>
    <x v="1"/>
    <x v="4"/>
    <s v="Hour"/>
    <n v="90"/>
    <n v="112.5"/>
  </r>
  <r>
    <x v="23"/>
    <n v="6"/>
    <x v="1"/>
    <x v="5"/>
    <s v="Hour"/>
    <n v="55"/>
    <n v="68.75"/>
  </r>
  <r>
    <x v="23"/>
    <n v="6"/>
    <x v="1"/>
    <x v="6"/>
    <s v="Hour"/>
    <n v="90"/>
    <n v="112.5"/>
  </r>
  <r>
    <x v="23"/>
    <n v="6"/>
    <x v="1"/>
    <x v="7"/>
    <s v="Hour"/>
    <n v="110"/>
    <n v="137.5"/>
  </r>
  <r>
    <x v="23"/>
    <n v="6"/>
    <x v="1"/>
    <x v="8"/>
    <s v="Hour"/>
    <n v="55"/>
    <n v="68.75"/>
  </r>
  <r>
    <x v="23"/>
    <n v="6"/>
    <x v="1"/>
    <x v="9"/>
    <s v="Hour"/>
    <n v="90"/>
    <n v="112.5"/>
  </r>
  <r>
    <x v="23"/>
    <n v="6"/>
    <x v="1"/>
    <x v="10"/>
    <s v="Hour"/>
    <n v="90"/>
    <n v="112.5"/>
  </r>
  <r>
    <x v="23"/>
    <n v="6"/>
    <x v="2"/>
    <x v="0"/>
    <s v="Hour"/>
    <n v="100"/>
    <n v="125"/>
  </r>
  <r>
    <x v="23"/>
    <n v="6"/>
    <x v="2"/>
    <x v="1"/>
    <s v="Hour"/>
    <n v="75"/>
    <n v="93.75"/>
  </r>
  <r>
    <x v="23"/>
    <n v="6"/>
    <x v="2"/>
    <x v="2"/>
    <s v="Hour"/>
    <n v="30"/>
    <n v="37.5"/>
  </r>
  <r>
    <x v="23"/>
    <n v="6"/>
    <x v="2"/>
    <x v="3"/>
    <s v="Hour"/>
    <n v="90"/>
    <n v="112.5"/>
  </r>
  <r>
    <x v="23"/>
    <n v="6"/>
    <x v="2"/>
    <x v="4"/>
    <s v="Hour"/>
    <n v="90"/>
    <n v="112.5"/>
  </r>
  <r>
    <x v="23"/>
    <n v="6"/>
    <x v="2"/>
    <x v="5"/>
    <s v="Hour"/>
    <n v="55"/>
    <n v="68.75"/>
  </r>
  <r>
    <x v="23"/>
    <n v="6"/>
    <x v="2"/>
    <x v="6"/>
    <s v="Hour"/>
    <n v="90"/>
    <n v="112.5"/>
  </r>
  <r>
    <x v="23"/>
    <n v="6"/>
    <x v="2"/>
    <x v="7"/>
    <s v="Hour"/>
    <n v="110"/>
    <n v="137.5"/>
  </r>
  <r>
    <x v="23"/>
    <n v="6"/>
    <x v="2"/>
    <x v="8"/>
    <s v="Hour"/>
    <n v="55"/>
    <n v="68.75"/>
  </r>
  <r>
    <x v="23"/>
    <n v="6"/>
    <x v="2"/>
    <x v="9"/>
    <s v="Hour"/>
    <n v="90"/>
    <n v="112.5"/>
  </r>
  <r>
    <x v="23"/>
    <n v="6"/>
    <x v="2"/>
    <x v="10"/>
    <s v="Hour"/>
    <n v="90"/>
    <n v="112.5"/>
  </r>
  <r>
    <x v="23"/>
    <n v="6"/>
    <x v="3"/>
    <x v="0"/>
    <s v="Hour"/>
    <n v="100"/>
    <n v="125"/>
  </r>
  <r>
    <x v="23"/>
    <n v="6"/>
    <x v="3"/>
    <x v="1"/>
    <s v="Hour"/>
    <n v="75"/>
    <n v="93.75"/>
  </r>
  <r>
    <x v="23"/>
    <n v="6"/>
    <x v="3"/>
    <x v="2"/>
    <s v="Hour"/>
    <n v="30"/>
    <n v="37.5"/>
  </r>
  <r>
    <x v="23"/>
    <n v="6"/>
    <x v="3"/>
    <x v="3"/>
    <s v="Hour"/>
    <n v="90"/>
    <n v="112.5"/>
  </r>
  <r>
    <x v="23"/>
    <n v="6"/>
    <x v="3"/>
    <x v="4"/>
    <s v="Hour"/>
    <n v="90"/>
    <n v="112.5"/>
  </r>
  <r>
    <x v="23"/>
    <n v="6"/>
    <x v="3"/>
    <x v="5"/>
    <s v="Hour"/>
    <n v="55"/>
    <n v="68.75"/>
  </r>
  <r>
    <x v="23"/>
    <n v="6"/>
    <x v="3"/>
    <x v="6"/>
    <s v="Hour"/>
    <n v="90"/>
    <n v="112.5"/>
  </r>
  <r>
    <x v="23"/>
    <n v="6"/>
    <x v="3"/>
    <x v="7"/>
    <s v="Hour"/>
    <n v="110"/>
    <n v="137.5"/>
  </r>
  <r>
    <x v="23"/>
    <n v="6"/>
    <x v="3"/>
    <x v="8"/>
    <s v="Hour"/>
    <n v="55"/>
    <n v="68.75"/>
  </r>
  <r>
    <x v="23"/>
    <n v="6"/>
    <x v="3"/>
    <x v="9"/>
    <s v="Hour"/>
    <n v="90"/>
    <n v="112.5"/>
  </r>
  <r>
    <x v="23"/>
    <n v="6"/>
    <x v="3"/>
    <x v="10"/>
    <s v="Hour"/>
    <n v="90"/>
    <n v="112.5"/>
  </r>
  <r>
    <x v="23"/>
    <n v="6"/>
    <x v="4"/>
    <x v="0"/>
    <s v="Hour"/>
    <n v="100"/>
    <n v="125"/>
  </r>
  <r>
    <x v="23"/>
    <n v="6"/>
    <x v="4"/>
    <x v="1"/>
    <s v="Hour"/>
    <n v="75"/>
    <n v="93.75"/>
  </r>
  <r>
    <x v="23"/>
    <n v="6"/>
    <x v="4"/>
    <x v="2"/>
    <s v="Hour"/>
    <n v="30"/>
    <n v="37.5"/>
  </r>
  <r>
    <x v="23"/>
    <n v="6"/>
    <x v="4"/>
    <x v="3"/>
    <s v="Hour"/>
    <n v="90"/>
    <n v="112.5"/>
  </r>
  <r>
    <x v="23"/>
    <n v="6"/>
    <x v="4"/>
    <x v="4"/>
    <s v="Hour"/>
    <n v="90"/>
    <n v="112.5"/>
  </r>
  <r>
    <x v="23"/>
    <n v="6"/>
    <x v="4"/>
    <x v="5"/>
    <s v="Hour"/>
    <n v="55"/>
    <n v="68.75"/>
  </r>
  <r>
    <x v="23"/>
    <n v="6"/>
    <x v="4"/>
    <x v="6"/>
    <s v="Hour"/>
    <n v="90"/>
    <n v="112.5"/>
  </r>
  <r>
    <x v="23"/>
    <n v="6"/>
    <x v="4"/>
    <x v="7"/>
    <s v="Hour"/>
    <n v="110"/>
    <n v="137.5"/>
  </r>
  <r>
    <x v="23"/>
    <n v="6"/>
    <x v="4"/>
    <x v="8"/>
    <s v="Hour"/>
    <n v="55"/>
    <n v="68.75"/>
  </r>
  <r>
    <x v="23"/>
    <n v="6"/>
    <x v="4"/>
    <x v="9"/>
    <s v="Hour"/>
    <n v="90"/>
    <n v="112.5"/>
  </r>
  <r>
    <x v="23"/>
    <n v="6"/>
    <x v="4"/>
    <x v="10"/>
    <s v="Hour"/>
    <n v="90"/>
    <n v="112.5"/>
  </r>
  <r>
    <x v="23"/>
    <n v="6"/>
    <x v="5"/>
    <x v="0"/>
    <s v="Hour"/>
    <n v="100"/>
    <n v="125"/>
  </r>
  <r>
    <x v="23"/>
    <n v="6"/>
    <x v="5"/>
    <x v="1"/>
    <s v="Hour"/>
    <n v="75"/>
    <n v="93.75"/>
  </r>
  <r>
    <x v="23"/>
    <n v="6"/>
    <x v="5"/>
    <x v="2"/>
    <s v="Hour"/>
    <n v="30"/>
    <n v="37.5"/>
  </r>
  <r>
    <x v="23"/>
    <n v="6"/>
    <x v="5"/>
    <x v="3"/>
    <s v="Hour"/>
    <n v="90"/>
    <n v="112.5"/>
  </r>
  <r>
    <x v="23"/>
    <n v="6"/>
    <x v="5"/>
    <x v="4"/>
    <s v="Hour"/>
    <n v="90"/>
    <n v="112.5"/>
  </r>
  <r>
    <x v="23"/>
    <n v="6"/>
    <x v="5"/>
    <x v="5"/>
    <s v="Hour"/>
    <n v="55"/>
    <n v="68.75"/>
  </r>
  <r>
    <x v="23"/>
    <n v="6"/>
    <x v="5"/>
    <x v="6"/>
    <s v="Hour"/>
    <n v="90"/>
    <n v="112.5"/>
  </r>
  <r>
    <x v="23"/>
    <n v="6"/>
    <x v="5"/>
    <x v="7"/>
    <s v="Hour"/>
    <n v="110"/>
    <n v="137.5"/>
  </r>
  <r>
    <x v="23"/>
    <n v="6"/>
    <x v="5"/>
    <x v="8"/>
    <s v="Hour"/>
    <n v="55"/>
    <n v="68.75"/>
  </r>
  <r>
    <x v="23"/>
    <n v="6"/>
    <x v="5"/>
    <x v="9"/>
    <s v="Hour"/>
    <n v="90"/>
    <n v="112.5"/>
  </r>
  <r>
    <x v="23"/>
    <n v="6"/>
    <x v="5"/>
    <x v="10"/>
    <s v="Hour"/>
    <n v="90"/>
    <n v="112.5"/>
  </r>
  <r>
    <x v="23"/>
    <n v="6"/>
    <x v="6"/>
    <x v="0"/>
    <s v="Hour"/>
    <n v="120"/>
    <n v="150"/>
  </r>
  <r>
    <x v="23"/>
    <n v="6"/>
    <x v="6"/>
    <x v="1"/>
    <s v="Hour"/>
    <n v="95"/>
    <n v="118.75"/>
  </r>
  <r>
    <x v="23"/>
    <n v="6"/>
    <x v="6"/>
    <x v="2"/>
    <s v="Hour"/>
    <n v="40"/>
    <n v="50"/>
  </r>
  <r>
    <x v="23"/>
    <n v="6"/>
    <x v="6"/>
    <x v="3"/>
    <s v="Hour"/>
    <n v="110"/>
    <n v="137.5"/>
  </r>
  <r>
    <x v="23"/>
    <n v="6"/>
    <x v="6"/>
    <x v="4"/>
    <s v="Hour"/>
    <n v="110"/>
    <n v="137.5"/>
  </r>
  <r>
    <x v="23"/>
    <n v="6"/>
    <x v="6"/>
    <x v="5"/>
    <s v="Hour"/>
    <n v="65"/>
    <n v="81.25"/>
  </r>
  <r>
    <x v="23"/>
    <n v="6"/>
    <x v="6"/>
    <x v="6"/>
    <s v="Hour"/>
    <n v="105"/>
    <n v="131.25"/>
  </r>
  <r>
    <x v="23"/>
    <n v="6"/>
    <x v="6"/>
    <x v="7"/>
    <s v="Hour"/>
    <n v="125"/>
    <n v="156.25"/>
  </r>
  <r>
    <x v="23"/>
    <n v="6"/>
    <x v="6"/>
    <x v="8"/>
    <s v="Hour"/>
    <n v="65"/>
    <n v="81.25"/>
  </r>
  <r>
    <x v="23"/>
    <n v="6"/>
    <x v="6"/>
    <x v="9"/>
    <s v="Hour"/>
    <n v="105"/>
    <n v="131.25"/>
  </r>
  <r>
    <x v="23"/>
    <n v="6"/>
    <x v="6"/>
    <x v="10"/>
    <s v="Hour"/>
    <n v="105"/>
    <n v="131.25"/>
  </r>
  <r>
    <x v="23"/>
    <n v="6"/>
    <x v="7"/>
    <x v="0"/>
    <s v="Hour"/>
    <n v="100"/>
    <n v="125"/>
  </r>
  <r>
    <x v="23"/>
    <n v="6"/>
    <x v="7"/>
    <x v="1"/>
    <s v="Hour"/>
    <n v="75"/>
    <n v="93.75"/>
  </r>
  <r>
    <x v="23"/>
    <n v="6"/>
    <x v="7"/>
    <x v="2"/>
    <s v="Hour"/>
    <n v="30"/>
    <n v="37.5"/>
  </r>
  <r>
    <x v="23"/>
    <n v="6"/>
    <x v="7"/>
    <x v="3"/>
    <s v="Hour"/>
    <n v="90"/>
    <n v="112.5"/>
  </r>
  <r>
    <x v="23"/>
    <n v="6"/>
    <x v="7"/>
    <x v="4"/>
    <s v="Hour"/>
    <n v="90"/>
    <n v="112.5"/>
  </r>
  <r>
    <x v="23"/>
    <n v="6"/>
    <x v="7"/>
    <x v="5"/>
    <s v="Hour"/>
    <n v="55"/>
    <n v="68.75"/>
  </r>
  <r>
    <x v="23"/>
    <n v="6"/>
    <x v="7"/>
    <x v="6"/>
    <s v="Hour"/>
    <n v="90"/>
    <n v="112.5"/>
  </r>
  <r>
    <x v="23"/>
    <n v="6"/>
    <x v="7"/>
    <x v="7"/>
    <s v="Hour"/>
    <n v="110"/>
    <n v="137.5"/>
  </r>
  <r>
    <x v="23"/>
    <n v="6"/>
    <x v="7"/>
    <x v="8"/>
    <s v="Hour"/>
    <n v="55"/>
    <n v="68.75"/>
  </r>
  <r>
    <x v="23"/>
    <n v="6"/>
    <x v="7"/>
    <x v="9"/>
    <s v="Hour"/>
    <n v="90"/>
    <n v="112.5"/>
  </r>
  <r>
    <x v="23"/>
    <n v="6"/>
    <x v="7"/>
    <x v="10"/>
    <s v="Hour"/>
    <n v="90"/>
    <n v="112.5"/>
  </r>
  <r>
    <x v="23"/>
    <n v="6"/>
    <x v="8"/>
    <x v="0"/>
    <s v="Hour"/>
    <n v="100"/>
    <n v="125"/>
  </r>
  <r>
    <x v="23"/>
    <n v="6"/>
    <x v="8"/>
    <x v="1"/>
    <s v="Hour"/>
    <n v="75"/>
    <n v="93.75"/>
  </r>
  <r>
    <x v="23"/>
    <n v="6"/>
    <x v="8"/>
    <x v="2"/>
    <s v="Hour"/>
    <n v="30"/>
    <n v="37.5"/>
  </r>
  <r>
    <x v="23"/>
    <n v="6"/>
    <x v="8"/>
    <x v="3"/>
    <s v="Hour"/>
    <n v="90"/>
    <n v="112.5"/>
  </r>
  <r>
    <x v="23"/>
    <n v="6"/>
    <x v="8"/>
    <x v="4"/>
    <s v="Hour"/>
    <n v="90"/>
    <n v="112.5"/>
  </r>
  <r>
    <x v="23"/>
    <n v="6"/>
    <x v="8"/>
    <x v="5"/>
    <s v="Hour"/>
    <n v="55"/>
    <n v="68.75"/>
  </r>
  <r>
    <x v="23"/>
    <n v="6"/>
    <x v="8"/>
    <x v="6"/>
    <s v="Hour"/>
    <n v="90"/>
    <n v="112.5"/>
  </r>
  <r>
    <x v="23"/>
    <n v="6"/>
    <x v="8"/>
    <x v="7"/>
    <s v="Hour"/>
    <n v="110"/>
    <n v="137.5"/>
  </r>
  <r>
    <x v="23"/>
    <n v="6"/>
    <x v="8"/>
    <x v="8"/>
    <s v="Hour"/>
    <n v="55"/>
    <n v="68.75"/>
  </r>
  <r>
    <x v="23"/>
    <n v="6"/>
    <x v="8"/>
    <x v="9"/>
    <s v="Hour"/>
    <n v="90"/>
    <n v="112.5"/>
  </r>
  <r>
    <x v="23"/>
    <n v="6"/>
    <x v="8"/>
    <x v="10"/>
    <s v="Hour"/>
    <n v="90"/>
    <n v="112.5"/>
  </r>
  <r>
    <x v="23"/>
    <n v="6"/>
    <x v="9"/>
    <x v="0"/>
    <s v="Hour"/>
    <n v="100"/>
    <n v="125"/>
  </r>
  <r>
    <x v="23"/>
    <n v="6"/>
    <x v="9"/>
    <x v="1"/>
    <s v="Hour"/>
    <n v="75"/>
    <n v="93.75"/>
  </r>
  <r>
    <x v="23"/>
    <n v="6"/>
    <x v="9"/>
    <x v="2"/>
    <s v="Hour"/>
    <n v="30"/>
    <n v="37.5"/>
  </r>
  <r>
    <x v="23"/>
    <n v="6"/>
    <x v="9"/>
    <x v="3"/>
    <s v="Hour"/>
    <n v="90"/>
    <n v="112.5"/>
  </r>
  <r>
    <x v="23"/>
    <n v="6"/>
    <x v="9"/>
    <x v="4"/>
    <s v="Hour"/>
    <n v="90"/>
    <n v="112.5"/>
  </r>
  <r>
    <x v="23"/>
    <n v="6"/>
    <x v="9"/>
    <x v="5"/>
    <s v="Hour"/>
    <n v="55"/>
    <n v="68.75"/>
  </r>
  <r>
    <x v="23"/>
    <n v="6"/>
    <x v="9"/>
    <x v="6"/>
    <s v="Hour"/>
    <n v="90"/>
    <n v="112.5"/>
  </r>
  <r>
    <x v="23"/>
    <n v="6"/>
    <x v="9"/>
    <x v="7"/>
    <s v="Hour"/>
    <n v="110"/>
    <n v="137.5"/>
  </r>
  <r>
    <x v="23"/>
    <n v="6"/>
    <x v="9"/>
    <x v="8"/>
    <s v="Hour"/>
    <n v="55"/>
    <n v="68.75"/>
  </r>
  <r>
    <x v="23"/>
    <n v="6"/>
    <x v="9"/>
    <x v="9"/>
    <s v="Hour"/>
    <n v="90"/>
    <n v="112.5"/>
  </r>
  <r>
    <x v="23"/>
    <n v="6"/>
    <x v="9"/>
    <x v="10"/>
    <s v="Hour"/>
    <n v="90"/>
    <n v="112.5"/>
  </r>
  <r>
    <x v="24"/>
    <n v="6"/>
    <x v="0"/>
    <x v="0"/>
    <s v="Hour"/>
    <n v="61.49"/>
    <n v="92.234999999999999"/>
  </r>
  <r>
    <x v="24"/>
    <n v="6"/>
    <x v="0"/>
    <x v="1"/>
    <s v="Hour"/>
    <n v="60"/>
    <n v="90"/>
  </r>
  <r>
    <x v="24"/>
    <n v="6"/>
    <x v="0"/>
    <x v="2"/>
    <s v="Hour"/>
    <n v="35"/>
    <n v="52.5"/>
  </r>
  <r>
    <x v="24"/>
    <n v="6"/>
    <x v="0"/>
    <x v="3"/>
    <s v="Hour"/>
    <n v="70"/>
    <n v="105"/>
  </r>
  <r>
    <x v="24"/>
    <n v="6"/>
    <x v="0"/>
    <x v="4"/>
    <s v="Hour"/>
    <n v="45"/>
    <n v="67.5"/>
  </r>
  <r>
    <x v="24"/>
    <n v="6"/>
    <x v="0"/>
    <x v="5"/>
    <s v="Hour"/>
    <n v="55"/>
    <n v="82.5"/>
  </r>
  <r>
    <x v="24"/>
    <n v="6"/>
    <x v="0"/>
    <x v="6"/>
    <s v="Hour"/>
    <n v="84"/>
    <n v="126"/>
  </r>
  <r>
    <x v="24"/>
    <n v="6"/>
    <x v="0"/>
    <x v="7"/>
    <s v="Hour"/>
    <n v="111"/>
    <n v="166.5"/>
  </r>
  <r>
    <x v="24"/>
    <n v="6"/>
    <x v="0"/>
    <x v="8"/>
    <s v="Hour"/>
    <n v="60"/>
    <n v="90"/>
  </r>
  <r>
    <x v="24"/>
    <n v="6"/>
    <x v="0"/>
    <x v="9"/>
    <s v="Hour"/>
    <n v="84"/>
    <n v="126"/>
  </r>
  <r>
    <x v="24"/>
    <n v="6"/>
    <x v="0"/>
    <x v="10"/>
    <s v="Hour"/>
    <n v="84"/>
    <n v="126"/>
  </r>
  <r>
    <x v="24"/>
    <n v="6"/>
    <x v="1"/>
    <x v="0"/>
    <s v="Hour"/>
    <n v="61.49"/>
    <n v="92.234999999999999"/>
  </r>
  <r>
    <x v="24"/>
    <n v="6"/>
    <x v="1"/>
    <x v="1"/>
    <s v="Hour"/>
    <n v="60"/>
    <n v="90"/>
  </r>
  <r>
    <x v="24"/>
    <n v="6"/>
    <x v="1"/>
    <x v="2"/>
    <s v="Hour"/>
    <n v="35"/>
    <n v="52.5"/>
  </r>
  <r>
    <x v="24"/>
    <n v="6"/>
    <x v="1"/>
    <x v="3"/>
    <s v="Hour"/>
    <n v="70"/>
    <n v="105"/>
  </r>
  <r>
    <x v="24"/>
    <n v="6"/>
    <x v="1"/>
    <x v="4"/>
    <s v="Hour"/>
    <n v="45"/>
    <n v="67.5"/>
  </r>
  <r>
    <x v="24"/>
    <n v="6"/>
    <x v="1"/>
    <x v="5"/>
    <s v="Hour"/>
    <n v="55"/>
    <n v="82.5"/>
  </r>
  <r>
    <x v="24"/>
    <n v="6"/>
    <x v="1"/>
    <x v="6"/>
    <s v="Hour"/>
    <n v="84"/>
    <n v="126"/>
  </r>
  <r>
    <x v="24"/>
    <n v="6"/>
    <x v="1"/>
    <x v="7"/>
    <s v="Hour"/>
    <n v="111"/>
    <n v="166.5"/>
  </r>
  <r>
    <x v="24"/>
    <n v="6"/>
    <x v="1"/>
    <x v="8"/>
    <s v="Hour"/>
    <n v="60"/>
    <n v="90"/>
  </r>
  <r>
    <x v="24"/>
    <n v="6"/>
    <x v="1"/>
    <x v="9"/>
    <s v="Hour"/>
    <n v="84"/>
    <n v="126"/>
  </r>
  <r>
    <x v="24"/>
    <n v="6"/>
    <x v="1"/>
    <x v="10"/>
    <s v="Hour"/>
    <n v="84"/>
    <n v="126"/>
  </r>
  <r>
    <x v="24"/>
    <n v="6"/>
    <x v="2"/>
    <x v="0"/>
    <s v="Hour"/>
    <n v="61.49"/>
    <n v="92.234999999999999"/>
  </r>
  <r>
    <x v="24"/>
    <n v="6"/>
    <x v="2"/>
    <x v="1"/>
    <s v="Hour"/>
    <n v="60"/>
    <n v="90"/>
  </r>
  <r>
    <x v="24"/>
    <n v="6"/>
    <x v="2"/>
    <x v="2"/>
    <s v="Hour"/>
    <n v="35"/>
    <n v="52.5"/>
  </r>
  <r>
    <x v="24"/>
    <n v="6"/>
    <x v="2"/>
    <x v="3"/>
    <s v="Hour"/>
    <n v="70"/>
    <n v="105"/>
  </r>
  <r>
    <x v="24"/>
    <n v="6"/>
    <x v="2"/>
    <x v="4"/>
    <s v="Hour"/>
    <n v="45"/>
    <n v="67.5"/>
  </r>
  <r>
    <x v="24"/>
    <n v="6"/>
    <x v="2"/>
    <x v="5"/>
    <s v="Hour"/>
    <n v="55"/>
    <n v="82.5"/>
  </r>
  <r>
    <x v="24"/>
    <n v="6"/>
    <x v="2"/>
    <x v="6"/>
    <s v="Hour"/>
    <n v="84"/>
    <n v="126"/>
  </r>
  <r>
    <x v="24"/>
    <n v="6"/>
    <x v="2"/>
    <x v="7"/>
    <s v="Hour"/>
    <n v="111"/>
    <n v="166.5"/>
  </r>
  <r>
    <x v="24"/>
    <n v="6"/>
    <x v="2"/>
    <x v="8"/>
    <s v="Hour"/>
    <n v="60"/>
    <n v="90"/>
  </r>
  <r>
    <x v="24"/>
    <n v="6"/>
    <x v="2"/>
    <x v="9"/>
    <s v="Hour"/>
    <n v="84"/>
    <n v="126"/>
  </r>
  <r>
    <x v="24"/>
    <n v="6"/>
    <x v="2"/>
    <x v="10"/>
    <s v="Hour"/>
    <n v="84"/>
    <n v="126"/>
  </r>
  <r>
    <x v="24"/>
    <n v="6"/>
    <x v="3"/>
    <x v="0"/>
    <s v="Hour"/>
    <n v="61.49"/>
    <n v="92.234999999999999"/>
  </r>
  <r>
    <x v="24"/>
    <n v="6"/>
    <x v="3"/>
    <x v="1"/>
    <s v="Hour"/>
    <n v="60"/>
    <n v="90"/>
  </r>
  <r>
    <x v="24"/>
    <n v="6"/>
    <x v="3"/>
    <x v="2"/>
    <s v="Hour"/>
    <n v="35"/>
    <n v="52.5"/>
  </r>
  <r>
    <x v="24"/>
    <n v="6"/>
    <x v="3"/>
    <x v="3"/>
    <s v="Hour"/>
    <n v="70"/>
    <n v="105"/>
  </r>
  <r>
    <x v="24"/>
    <n v="6"/>
    <x v="3"/>
    <x v="4"/>
    <s v="Hour"/>
    <n v="45"/>
    <n v="67.5"/>
  </r>
  <r>
    <x v="24"/>
    <n v="6"/>
    <x v="3"/>
    <x v="5"/>
    <s v="Hour"/>
    <n v="55"/>
    <n v="82.5"/>
  </r>
  <r>
    <x v="24"/>
    <n v="6"/>
    <x v="3"/>
    <x v="6"/>
    <s v="Hour"/>
    <n v="84"/>
    <n v="126"/>
  </r>
  <r>
    <x v="24"/>
    <n v="6"/>
    <x v="3"/>
    <x v="7"/>
    <s v="Hour"/>
    <n v="111"/>
    <n v="166.5"/>
  </r>
  <r>
    <x v="24"/>
    <n v="6"/>
    <x v="3"/>
    <x v="8"/>
    <s v="Hour"/>
    <n v="60"/>
    <n v="90"/>
  </r>
  <r>
    <x v="24"/>
    <n v="6"/>
    <x v="3"/>
    <x v="9"/>
    <s v="Hour"/>
    <n v="84"/>
    <n v="126"/>
  </r>
  <r>
    <x v="24"/>
    <n v="6"/>
    <x v="3"/>
    <x v="10"/>
    <s v="Hour"/>
    <n v="84"/>
    <n v="126"/>
  </r>
  <r>
    <x v="24"/>
    <n v="6"/>
    <x v="4"/>
    <x v="0"/>
    <s v="Hour"/>
    <n v="61.49"/>
    <n v="92.234999999999999"/>
  </r>
  <r>
    <x v="24"/>
    <n v="6"/>
    <x v="4"/>
    <x v="1"/>
    <s v="Hour"/>
    <n v="60"/>
    <n v="90"/>
  </r>
  <r>
    <x v="24"/>
    <n v="6"/>
    <x v="4"/>
    <x v="2"/>
    <s v="Hour"/>
    <n v="35"/>
    <n v="52.5"/>
  </r>
  <r>
    <x v="24"/>
    <n v="6"/>
    <x v="4"/>
    <x v="3"/>
    <s v="Hour"/>
    <n v="70"/>
    <n v="105"/>
  </r>
  <r>
    <x v="24"/>
    <n v="6"/>
    <x v="4"/>
    <x v="4"/>
    <s v="Hour"/>
    <n v="45"/>
    <n v="67.5"/>
  </r>
  <r>
    <x v="24"/>
    <n v="6"/>
    <x v="4"/>
    <x v="5"/>
    <s v="Hour"/>
    <n v="55"/>
    <n v="82.5"/>
  </r>
  <r>
    <x v="24"/>
    <n v="6"/>
    <x v="4"/>
    <x v="6"/>
    <s v="Hour"/>
    <n v="84"/>
    <n v="126"/>
  </r>
  <r>
    <x v="24"/>
    <n v="6"/>
    <x v="4"/>
    <x v="7"/>
    <s v="Hour"/>
    <n v="111"/>
    <n v="166.5"/>
  </r>
  <r>
    <x v="24"/>
    <n v="6"/>
    <x v="4"/>
    <x v="8"/>
    <s v="Hour"/>
    <n v="60"/>
    <n v="90"/>
  </r>
  <r>
    <x v="24"/>
    <n v="6"/>
    <x v="4"/>
    <x v="9"/>
    <s v="Hour"/>
    <n v="84"/>
    <n v="126"/>
  </r>
  <r>
    <x v="24"/>
    <n v="6"/>
    <x v="4"/>
    <x v="10"/>
    <s v="Hour"/>
    <n v="84"/>
    <n v="126"/>
  </r>
  <r>
    <x v="24"/>
    <n v="6"/>
    <x v="5"/>
    <x v="0"/>
    <s v="Hour"/>
    <n v="61.49"/>
    <n v="92.234999999999999"/>
  </r>
  <r>
    <x v="24"/>
    <n v="6"/>
    <x v="5"/>
    <x v="1"/>
    <s v="Hour"/>
    <n v="60"/>
    <n v="90"/>
  </r>
  <r>
    <x v="24"/>
    <n v="6"/>
    <x v="5"/>
    <x v="2"/>
    <s v="Hour"/>
    <n v="35"/>
    <n v="52.5"/>
  </r>
  <r>
    <x v="24"/>
    <n v="6"/>
    <x v="5"/>
    <x v="3"/>
    <s v="Hour"/>
    <n v="70"/>
    <n v="105"/>
  </r>
  <r>
    <x v="24"/>
    <n v="6"/>
    <x v="5"/>
    <x v="4"/>
    <s v="Hour"/>
    <n v="45"/>
    <n v="67.5"/>
  </r>
  <r>
    <x v="24"/>
    <n v="6"/>
    <x v="5"/>
    <x v="5"/>
    <s v="Hour"/>
    <n v="55"/>
    <n v="82.5"/>
  </r>
  <r>
    <x v="24"/>
    <n v="6"/>
    <x v="5"/>
    <x v="6"/>
    <s v="Hour"/>
    <n v="84"/>
    <n v="126"/>
  </r>
  <r>
    <x v="24"/>
    <n v="6"/>
    <x v="5"/>
    <x v="7"/>
    <s v="Hour"/>
    <n v="111"/>
    <n v="166.5"/>
  </r>
  <r>
    <x v="24"/>
    <n v="6"/>
    <x v="5"/>
    <x v="8"/>
    <s v="Hour"/>
    <n v="60"/>
    <n v="90"/>
  </r>
  <r>
    <x v="24"/>
    <n v="6"/>
    <x v="5"/>
    <x v="9"/>
    <s v="Hour"/>
    <n v="84"/>
    <n v="126"/>
  </r>
  <r>
    <x v="24"/>
    <n v="6"/>
    <x v="5"/>
    <x v="10"/>
    <s v="Hour"/>
    <n v="84"/>
    <n v="126"/>
  </r>
  <r>
    <x v="24"/>
    <n v="6"/>
    <x v="6"/>
    <x v="0"/>
    <s v="Hour"/>
    <n v="61.49"/>
    <n v="92.234999999999999"/>
  </r>
  <r>
    <x v="24"/>
    <n v="6"/>
    <x v="6"/>
    <x v="1"/>
    <s v="Hour"/>
    <n v="60"/>
    <n v="90"/>
  </r>
  <r>
    <x v="24"/>
    <n v="6"/>
    <x v="6"/>
    <x v="2"/>
    <s v="Hour"/>
    <n v="35"/>
    <n v="52.5"/>
  </r>
  <r>
    <x v="24"/>
    <n v="6"/>
    <x v="6"/>
    <x v="3"/>
    <s v="Hour"/>
    <n v="70"/>
    <n v="105"/>
  </r>
  <r>
    <x v="24"/>
    <n v="6"/>
    <x v="6"/>
    <x v="4"/>
    <s v="Hour"/>
    <n v="45"/>
    <n v="67.5"/>
  </r>
  <r>
    <x v="24"/>
    <n v="6"/>
    <x v="6"/>
    <x v="5"/>
    <s v="Hour"/>
    <n v="55"/>
    <n v="82.5"/>
  </r>
  <r>
    <x v="24"/>
    <n v="6"/>
    <x v="6"/>
    <x v="6"/>
    <s v="Hour"/>
    <n v="84"/>
    <n v="126"/>
  </r>
  <r>
    <x v="24"/>
    <n v="6"/>
    <x v="6"/>
    <x v="7"/>
    <s v="Hour"/>
    <n v="111"/>
    <n v="166.5"/>
  </r>
  <r>
    <x v="24"/>
    <n v="6"/>
    <x v="6"/>
    <x v="8"/>
    <s v="Hour"/>
    <n v="60"/>
    <n v="90"/>
  </r>
  <r>
    <x v="24"/>
    <n v="6"/>
    <x v="6"/>
    <x v="9"/>
    <s v="Hour"/>
    <n v="84"/>
    <n v="126"/>
  </r>
  <r>
    <x v="24"/>
    <n v="6"/>
    <x v="6"/>
    <x v="10"/>
    <s v="Hour"/>
    <n v="84"/>
    <n v="126"/>
  </r>
  <r>
    <x v="24"/>
    <n v="6"/>
    <x v="7"/>
    <x v="0"/>
    <s v="Hour"/>
    <n v="61.49"/>
    <n v="92.234999999999999"/>
  </r>
  <r>
    <x v="24"/>
    <n v="6"/>
    <x v="7"/>
    <x v="1"/>
    <s v="Hour"/>
    <n v="60"/>
    <n v="90"/>
  </r>
  <r>
    <x v="24"/>
    <n v="6"/>
    <x v="7"/>
    <x v="2"/>
    <s v="Hour"/>
    <n v="35"/>
    <n v="52.5"/>
  </r>
  <r>
    <x v="24"/>
    <n v="6"/>
    <x v="7"/>
    <x v="3"/>
    <s v="Hour"/>
    <n v="70"/>
    <n v="105"/>
  </r>
  <r>
    <x v="24"/>
    <n v="6"/>
    <x v="7"/>
    <x v="4"/>
    <s v="Hour"/>
    <n v="45"/>
    <n v="67.5"/>
  </r>
  <r>
    <x v="24"/>
    <n v="6"/>
    <x v="7"/>
    <x v="5"/>
    <s v="Hour"/>
    <n v="55"/>
    <n v="82.5"/>
  </r>
  <r>
    <x v="24"/>
    <n v="6"/>
    <x v="7"/>
    <x v="6"/>
    <s v="Hour"/>
    <n v="84"/>
    <n v="126"/>
  </r>
  <r>
    <x v="24"/>
    <n v="6"/>
    <x v="7"/>
    <x v="7"/>
    <s v="Hour"/>
    <n v="111"/>
    <n v="166.5"/>
  </r>
  <r>
    <x v="24"/>
    <n v="6"/>
    <x v="7"/>
    <x v="8"/>
    <s v="Hour"/>
    <n v="60"/>
    <n v="90"/>
  </r>
  <r>
    <x v="24"/>
    <n v="6"/>
    <x v="7"/>
    <x v="9"/>
    <s v="Hour"/>
    <n v="84"/>
    <n v="126"/>
  </r>
  <r>
    <x v="24"/>
    <n v="6"/>
    <x v="7"/>
    <x v="10"/>
    <s v="Hour"/>
    <n v="84"/>
    <n v="126"/>
  </r>
  <r>
    <x v="24"/>
    <n v="6"/>
    <x v="8"/>
    <x v="0"/>
    <s v="Hour"/>
    <n v="61.49"/>
    <n v="92.234999999999999"/>
  </r>
  <r>
    <x v="24"/>
    <n v="6"/>
    <x v="8"/>
    <x v="1"/>
    <s v="Hour"/>
    <n v="60"/>
    <n v="90"/>
  </r>
  <r>
    <x v="24"/>
    <n v="6"/>
    <x v="8"/>
    <x v="2"/>
    <s v="Hour"/>
    <n v="35"/>
    <n v="52.5"/>
  </r>
  <r>
    <x v="24"/>
    <n v="6"/>
    <x v="8"/>
    <x v="3"/>
    <s v="Hour"/>
    <n v="70"/>
    <n v="105"/>
  </r>
  <r>
    <x v="24"/>
    <n v="6"/>
    <x v="8"/>
    <x v="4"/>
    <s v="Hour"/>
    <n v="45"/>
    <n v="67.5"/>
  </r>
  <r>
    <x v="24"/>
    <n v="6"/>
    <x v="8"/>
    <x v="5"/>
    <s v="Hour"/>
    <n v="55"/>
    <n v="82.5"/>
  </r>
  <r>
    <x v="24"/>
    <n v="6"/>
    <x v="8"/>
    <x v="6"/>
    <s v="Hour"/>
    <n v="84"/>
    <n v="126"/>
  </r>
  <r>
    <x v="24"/>
    <n v="6"/>
    <x v="8"/>
    <x v="7"/>
    <s v="Hour"/>
    <n v="111"/>
    <n v="166.5"/>
  </r>
  <r>
    <x v="24"/>
    <n v="6"/>
    <x v="8"/>
    <x v="8"/>
    <s v="Hour"/>
    <n v="60"/>
    <n v="90"/>
  </r>
  <r>
    <x v="24"/>
    <n v="6"/>
    <x v="8"/>
    <x v="9"/>
    <s v="Hour"/>
    <n v="84"/>
    <n v="126"/>
  </r>
  <r>
    <x v="24"/>
    <n v="6"/>
    <x v="8"/>
    <x v="10"/>
    <s v="Hour"/>
    <n v="84"/>
    <n v="126"/>
  </r>
  <r>
    <x v="24"/>
    <n v="6"/>
    <x v="9"/>
    <x v="0"/>
    <s v="Hour"/>
    <n v="61.49"/>
    <n v="92.234999999999999"/>
  </r>
  <r>
    <x v="24"/>
    <n v="6"/>
    <x v="9"/>
    <x v="1"/>
    <s v="Hour"/>
    <n v="60"/>
    <n v="90"/>
  </r>
  <r>
    <x v="24"/>
    <n v="6"/>
    <x v="9"/>
    <x v="2"/>
    <s v="Hour"/>
    <n v="35"/>
    <n v="52.5"/>
  </r>
  <r>
    <x v="24"/>
    <n v="6"/>
    <x v="9"/>
    <x v="3"/>
    <s v="Hour"/>
    <n v="70"/>
    <n v="105"/>
  </r>
  <r>
    <x v="24"/>
    <n v="6"/>
    <x v="9"/>
    <x v="4"/>
    <s v="Hour"/>
    <n v="45"/>
    <n v="67.5"/>
  </r>
  <r>
    <x v="24"/>
    <n v="6"/>
    <x v="9"/>
    <x v="5"/>
    <s v="Hour"/>
    <n v="55"/>
    <n v="82.5"/>
  </r>
  <r>
    <x v="24"/>
    <n v="6"/>
    <x v="9"/>
    <x v="6"/>
    <s v="Hour"/>
    <n v="84"/>
    <n v="126"/>
  </r>
  <r>
    <x v="24"/>
    <n v="6"/>
    <x v="9"/>
    <x v="7"/>
    <s v="Hour"/>
    <n v="111"/>
    <n v="166.5"/>
  </r>
  <r>
    <x v="24"/>
    <n v="6"/>
    <x v="9"/>
    <x v="8"/>
    <s v="Hour"/>
    <n v="60"/>
    <n v="90"/>
  </r>
  <r>
    <x v="24"/>
    <n v="6"/>
    <x v="9"/>
    <x v="9"/>
    <s v="Hour"/>
    <n v="84"/>
    <n v="126"/>
  </r>
  <r>
    <x v="24"/>
    <n v="6"/>
    <x v="9"/>
    <x v="10"/>
    <s v="Hour"/>
    <n v="84"/>
    <n v="126"/>
  </r>
  <r>
    <x v="25"/>
    <n v="6"/>
    <x v="0"/>
    <x v="0"/>
    <s v="Hour"/>
    <n v="68.599999999999994"/>
    <n v="102.89999999999999"/>
  </r>
  <r>
    <x v="25"/>
    <n v="6"/>
    <x v="0"/>
    <x v="1"/>
    <s v="Hour"/>
    <n v="68.599999999999994"/>
    <n v="102.89999999999999"/>
  </r>
  <r>
    <x v="25"/>
    <n v="6"/>
    <x v="0"/>
    <x v="2"/>
    <s v="Hour"/>
    <n v="34.299999999999997"/>
    <n v="51.449999999999996"/>
  </r>
  <r>
    <x v="25"/>
    <n v="6"/>
    <x v="0"/>
    <x v="3"/>
    <s v="Hour"/>
    <n v="58.8"/>
    <n v="88.199999999999989"/>
  </r>
  <r>
    <x v="25"/>
    <n v="6"/>
    <x v="0"/>
    <x v="4"/>
    <s v="Hour"/>
    <n v="68.599999999999994"/>
    <n v="102.89999999999999"/>
  </r>
  <r>
    <x v="25"/>
    <n v="6"/>
    <x v="0"/>
    <x v="5"/>
    <s v="Hour"/>
    <n v="58.8"/>
    <n v="88.199999999999989"/>
  </r>
  <r>
    <x v="25"/>
    <n v="6"/>
    <x v="0"/>
    <x v="6"/>
    <s v="Hour"/>
    <n v="88.2"/>
    <n v="132.30000000000001"/>
  </r>
  <r>
    <x v="25"/>
    <n v="6"/>
    <x v="0"/>
    <x v="7"/>
    <s v="Hour"/>
    <n v="112.7"/>
    <n v="169.05"/>
  </r>
  <r>
    <x v="25"/>
    <n v="6"/>
    <x v="0"/>
    <x v="8"/>
    <s v="Hour"/>
    <n v="58.8"/>
    <n v="88.199999999999989"/>
  </r>
  <r>
    <x v="25"/>
    <n v="6"/>
    <x v="0"/>
    <x v="9"/>
    <s v="Hour"/>
    <n v="88.2"/>
    <n v="132.30000000000001"/>
  </r>
  <r>
    <x v="25"/>
    <n v="6"/>
    <x v="0"/>
    <x v="10"/>
    <s v="Hour"/>
    <n v="88.2"/>
    <n v="132.30000000000001"/>
  </r>
  <r>
    <x v="25"/>
    <n v="6"/>
    <x v="1"/>
    <x v="0"/>
    <s v="Hour"/>
    <n v="68.599999999999994"/>
    <n v="102.89999999999999"/>
  </r>
  <r>
    <x v="25"/>
    <n v="6"/>
    <x v="1"/>
    <x v="1"/>
    <s v="Hour"/>
    <n v="68.599999999999994"/>
    <n v="102.89999999999999"/>
  </r>
  <r>
    <x v="25"/>
    <n v="6"/>
    <x v="1"/>
    <x v="2"/>
    <s v="Hour"/>
    <n v="34.299999999999997"/>
    <n v="51.449999999999996"/>
  </r>
  <r>
    <x v="25"/>
    <n v="6"/>
    <x v="1"/>
    <x v="3"/>
    <s v="Hour"/>
    <n v="58.8"/>
    <n v="88.199999999999989"/>
  </r>
  <r>
    <x v="25"/>
    <n v="6"/>
    <x v="1"/>
    <x v="4"/>
    <s v="Hour"/>
    <n v="68.599999999999994"/>
    <n v="102.89999999999999"/>
  </r>
  <r>
    <x v="25"/>
    <n v="6"/>
    <x v="1"/>
    <x v="5"/>
    <s v="Hour"/>
    <n v="58.8"/>
    <n v="88.199999999999989"/>
  </r>
  <r>
    <x v="25"/>
    <n v="6"/>
    <x v="1"/>
    <x v="6"/>
    <s v="Hour"/>
    <n v="88.2"/>
    <n v="132.30000000000001"/>
  </r>
  <r>
    <x v="25"/>
    <n v="6"/>
    <x v="1"/>
    <x v="7"/>
    <s v="Hour"/>
    <n v="112.7"/>
    <n v="169.05"/>
  </r>
  <r>
    <x v="25"/>
    <n v="6"/>
    <x v="1"/>
    <x v="8"/>
    <s v="Hour"/>
    <n v="58.8"/>
    <n v="88.199999999999989"/>
  </r>
  <r>
    <x v="25"/>
    <n v="6"/>
    <x v="1"/>
    <x v="9"/>
    <s v="Hour"/>
    <n v="88.2"/>
    <n v="132.30000000000001"/>
  </r>
  <r>
    <x v="25"/>
    <n v="6"/>
    <x v="1"/>
    <x v="10"/>
    <s v="Hour"/>
    <n v="88.2"/>
    <n v="132.30000000000001"/>
  </r>
  <r>
    <x v="25"/>
    <n v="6"/>
    <x v="2"/>
    <x v="0"/>
    <s v="Hour"/>
    <n v="68.599999999999994"/>
    <n v="102.89999999999999"/>
  </r>
  <r>
    <x v="25"/>
    <n v="6"/>
    <x v="2"/>
    <x v="1"/>
    <s v="Hour"/>
    <n v="68.599999999999994"/>
    <n v="102.89999999999999"/>
  </r>
  <r>
    <x v="25"/>
    <n v="6"/>
    <x v="2"/>
    <x v="2"/>
    <s v="Hour"/>
    <n v="34.299999999999997"/>
    <n v="51.449999999999996"/>
  </r>
  <r>
    <x v="25"/>
    <n v="6"/>
    <x v="2"/>
    <x v="3"/>
    <s v="Hour"/>
    <n v="58.8"/>
    <n v="88.199999999999989"/>
  </r>
  <r>
    <x v="25"/>
    <n v="6"/>
    <x v="2"/>
    <x v="4"/>
    <s v="Hour"/>
    <n v="68.599999999999994"/>
    <n v="102.89999999999999"/>
  </r>
  <r>
    <x v="25"/>
    <n v="6"/>
    <x v="2"/>
    <x v="5"/>
    <s v="Hour"/>
    <n v="58.8"/>
    <n v="88.199999999999989"/>
  </r>
  <r>
    <x v="25"/>
    <n v="6"/>
    <x v="2"/>
    <x v="6"/>
    <s v="Hour"/>
    <n v="88.2"/>
    <n v="132.30000000000001"/>
  </r>
  <r>
    <x v="25"/>
    <n v="6"/>
    <x v="2"/>
    <x v="7"/>
    <s v="Hour"/>
    <n v="112.7"/>
    <n v="169.05"/>
  </r>
  <r>
    <x v="25"/>
    <n v="6"/>
    <x v="2"/>
    <x v="8"/>
    <s v="Hour"/>
    <n v="58.8"/>
    <n v="88.199999999999989"/>
  </r>
  <r>
    <x v="25"/>
    <n v="6"/>
    <x v="2"/>
    <x v="9"/>
    <s v="Hour"/>
    <n v="88.2"/>
    <n v="132.30000000000001"/>
  </r>
  <r>
    <x v="25"/>
    <n v="6"/>
    <x v="2"/>
    <x v="10"/>
    <s v="Hour"/>
    <n v="88.2"/>
    <n v="132.30000000000001"/>
  </r>
  <r>
    <x v="25"/>
    <n v="6"/>
    <x v="3"/>
    <x v="0"/>
    <s v="Hour"/>
    <n v="68.599999999999994"/>
    <n v="102.89999999999999"/>
  </r>
  <r>
    <x v="25"/>
    <n v="6"/>
    <x v="3"/>
    <x v="1"/>
    <s v="Hour"/>
    <n v="68.599999999999994"/>
    <n v="102.89999999999999"/>
  </r>
  <r>
    <x v="25"/>
    <n v="6"/>
    <x v="3"/>
    <x v="2"/>
    <s v="Hour"/>
    <n v="34.299999999999997"/>
    <n v="51.449999999999996"/>
  </r>
  <r>
    <x v="25"/>
    <n v="6"/>
    <x v="3"/>
    <x v="3"/>
    <s v="Hour"/>
    <n v="58.8"/>
    <n v="88.199999999999989"/>
  </r>
  <r>
    <x v="25"/>
    <n v="6"/>
    <x v="3"/>
    <x v="4"/>
    <s v="Hour"/>
    <n v="68.599999999999994"/>
    <n v="102.89999999999999"/>
  </r>
  <r>
    <x v="25"/>
    <n v="6"/>
    <x v="3"/>
    <x v="5"/>
    <s v="Hour"/>
    <n v="58.8"/>
    <n v="88.199999999999989"/>
  </r>
  <r>
    <x v="25"/>
    <n v="6"/>
    <x v="3"/>
    <x v="6"/>
    <s v="Hour"/>
    <n v="88.2"/>
    <n v="132.30000000000001"/>
  </r>
  <r>
    <x v="25"/>
    <n v="6"/>
    <x v="3"/>
    <x v="7"/>
    <s v="Hour"/>
    <n v="112.7"/>
    <n v="169.05"/>
  </r>
  <r>
    <x v="25"/>
    <n v="6"/>
    <x v="3"/>
    <x v="8"/>
    <s v="Hour"/>
    <n v="58.8"/>
    <n v="88.199999999999989"/>
  </r>
  <r>
    <x v="25"/>
    <n v="6"/>
    <x v="3"/>
    <x v="9"/>
    <s v="Hour"/>
    <n v="88.2"/>
    <n v="132.30000000000001"/>
  </r>
  <r>
    <x v="25"/>
    <n v="6"/>
    <x v="3"/>
    <x v="10"/>
    <s v="Hour"/>
    <n v="88.2"/>
    <n v="132.30000000000001"/>
  </r>
  <r>
    <x v="25"/>
    <n v="6"/>
    <x v="4"/>
    <x v="0"/>
    <s v="Hour"/>
    <n v="68.599999999999994"/>
    <n v="102.89999999999999"/>
  </r>
  <r>
    <x v="25"/>
    <n v="6"/>
    <x v="4"/>
    <x v="1"/>
    <s v="Hour"/>
    <n v="68.599999999999994"/>
    <n v="102.89999999999999"/>
  </r>
  <r>
    <x v="25"/>
    <n v="6"/>
    <x v="4"/>
    <x v="2"/>
    <s v="Hour"/>
    <n v="34.299999999999997"/>
    <n v="51.449999999999996"/>
  </r>
  <r>
    <x v="25"/>
    <n v="6"/>
    <x v="4"/>
    <x v="3"/>
    <s v="Hour"/>
    <n v="58.8"/>
    <n v="88.199999999999989"/>
  </r>
  <r>
    <x v="25"/>
    <n v="6"/>
    <x v="4"/>
    <x v="4"/>
    <s v="Hour"/>
    <n v="68.599999999999994"/>
    <n v="102.89999999999999"/>
  </r>
  <r>
    <x v="25"/>
    <n v="6"/>
    <x v="4"/>
    <x v="5"/>
    <s v="Hour"/>
    <n v="58.8"/>
    <n v="88.199999999999989"/>
  </r>
  <r>
    <x v="25"/>
    <n v="6"/>
    <x v="4"/>
    <x v="6"/>
    <s v="Hour"/>
    <n v="88.2"/>
    <n v="132.30000000000001"/>
  </r>
  <r>
    <x v="25"/>
    <n v="6"/>
    <x v="4"/>
    <x v="7"/>
    <s v="Hour"/>
    <n v="112.7"/>
    <n v="169.05"/>
  </r>
  <r>
    <x v="25"/>
    <n v="6"/>
    <x v="4"/>
    <x v="8"/>
    <s v="Hour"/>
    <n v="58.8"/>
    <n v="88.199999999999989"/>
  </r>
  <r>
    <x v="25"/>
    <n v="6"/>
    <x v="4"/>
    <x v="9"/>
    <s v="Hour"/>
    <n v="88.2"/>
    <n v="132.30000000000001"/>
  </r>
  <r>
    <x v="25"/>
    <n v="6"/>
    <x v="4"/>
    <x v="10"/>
    <s v="Hour"/>
    <n v="88.2"/>
    <n v="132.30000000000001"/>
  </r>
  <r>
    <x v="25"/>
    <n v="6"/>
    <x v="5"/>
    <x v="0"/>
    <s v="Hour"/>
    <n v="68.599999999999994"/>
    <n v="102.89999999999999"/>
  </r>
  <r>
    <x v="25"/>
    <n v="6"/>
    <x v="5"/>
    <x v="1"/>
    <s v="Hour"/>
    <n v="68.599999999999994"/>
    <n v="102.89999999999999"/>
  </r>
  <r>
    <x v="25"/>
    <n v="6"/>
    <x v="5"/>
    <x v="2"/>
    <s v="Hour"/>
    <n v="34.299999999999997"/>
    <n v="51.449999999999996"/>
  </r>
  <r>
    <x v="25"/>
    <n v="6"/>
    <x v="5"/>
    <x v="3"/>
    <s v="Hour"/>
    <n v="58.8"/>
    <n v="88.199999999999989"/>
  </r>
  <r>
    <x v="25"/>
    <n v="6"/>
    <x v="5"/>
    <x v="4"/>
    <s v="Hour"/>
    <n v="68.599999999999994"/>
    <n v="102.89999999999999"/>
  </r>
  <r>
    <x v="25"/>
    <n v="6"/>
    <x v="5"/>
    <x v="5"/>
    <s v="Hour"/>
    <n v="58.8"/>
    <n v="88.199999999999989"/>
  </r>
  <r>
    <x v="25"/>
    <n v="6"/>
    <x v="5"/>
    <x v="6"/>
    <s v="Hour"/>
    <n v="88.2"/>
    <n v="132.30000000000001"/>
  </r>
  <r>
    <x v="25"/>
    <n v="6"/>
    <x v="5"/>
    <x v="7"/>
    <s v="Hour"/>
    <n v="112.7"/>
    <n v="169.05"/>
  </r>
  <r>
    <x v="25"/>
    <n v="6"/>
    <x v="5"/>
    <x v="8"/>
    <s v="Hour"/>
    <n v="58.8"/>
    <n v="88.199999999999989"/>
  </r>
  <r>
    <x v="25"/>
    <n v="6"/>
    <x v="5"/>
    <x v="9"/>
    <s v="Hour"/>
    <n v="88.2"/>
    <n v="132.30000000000001"/>
  </r>
  <r>
    <x v="25"/>
    <n v="6"/>
    <x v="5"/>
    <x v="10"/>
    <s v="Hour"/>
    <n v="88.2"/>
    <n v="132.30000000000001"/>
  </r>
  <r>
    <x v="25"/>
    <n v="6"/>
    <x v="6"/>
    <x v="0"/>
    <s v="Hour"/>
    <n v="68.599999999999994"/>
    <n v="102.89999999999999"/>
  </r>
  <r>
    <x v="25"/>
    <n v="6"/>
    <x v="6"/>
    <x v="1"/>
    <s v="Hour"/>
    <n v="68.599999999999994"/>
    <n v="102.89999999999999"/>
  </r>
  <r>
    <x v="25"/>
    <n v="6"/>
    <x v="6"/>
    <x v="2"/>
    <s v="Hour"/>
    <n v="34.299999999999997"/>
    <n v="51.449999999999996"/>
  </r>
  <r>
    <x v="25"/>
    <n v="6"/>
    <x v="6"/>
    <x v="3"/>
    <s v="Hour"/>
    <n v="58.8"/>
    <n v="88.199999999999989"/>
  </r>
  <r>
    <x v="25"/>
    <n v="6"/>
    <x v="6"/>
    <x v="4"/>
    <s v="Hour"/>
    <n v="68.599999999999994"/>
    <n v="102.89999999999999"/>
  </r>
  <r>
    <x v="25"/>
    <n v="6"/>
    <x v="6"/>
    <x v="5"/>
    <s v="Hour"/>
    <n v="58.8"/>
    <n v="88.199999999999989"/>
  </r>
  <r>
    <x v="25"/>
    <n v="6"/>
    <x v="6"/>
    <x v="6"/>
    <s v="Hour"/>
    <n v="88.2"/>
    <n v="132.30000000000001"/>
  </r>
  <r>
    <x v="25"/>
    <n v="6"/>
    <x v="6"/>
    <x v="7"/>
    <s v="Hour"/>
    <n v="112.7"/>
    <n v="169.05"/>
  </r>
  <r>
    <x v="25"/>
    <n v="6"/>
    <x v="6"/>
    <x v="8"/>
    <s v="Hour"/>
    <n v="58.8"/>
    <n v="88.199999999999989"/>
  </r>
  <r>
    <x v="25"/>
    <n v="6"/>
    <x v="6"/>
    <x v="9"/>
    <s v="Hour"/>
    <n v="88.2"/>
    <n v="132.30000000000001"/>
  </r>
  <r>
    <x v="25"/>
    <n v="6"/>
    <x v="6"/>
    <x v="10"/>
    <s v="Hour"/>
    <n v="88.2"/>
    <n v="132.30000000000001"/>
  </r>
  <r>
    <x v="25"/>
    <n v="6"/>
    <x v="7"/>
    <x v="0"/>
    <s v="Hour"/>
    <n v="68.599999999999994"/>
    <n v="102.89999999999999"/>
  </r>
  <r>
    <x v="25"/>
    <n v="6"/>
    <x v="7"/>
    <x v="1"/>
    <s v="Hour"/>
    <n v="68.599999999999994"/>
    <n v="102.89999999999999"/>
  </r>
  <r>
    <x v="25"/>
    <n v="6"/>
    <x v="7"/>
    <x v="2"/>
    <s v="Hour"/>
    <n v="34.299999999999997"/>
    <n v="51.449999999999996"/>
  </r>
  <r>
    <x v="25"/>
    <n v="6"/>
    <x v="7"/>
    <x v="3"/>
    <s v="Hour"/>
    <n v="58.8"/>
    <n v="88.199999999999989"/>
  </r>
  <r>
    <x v="25"/>
    <n v="6"/>
    <x v="7"/>
    <x v="4"/>
    <s v="Hour"/>
    <n v="68.599999999999994"/>
    <n v="102.89999999999999"/>
  </r>
  <r>
    <x v="25"/>
    <n v="6"/>
    <x v="7"/>
    <x v="5"/>
    <s v="Hour"/>
    <n v="58.8"/>
    <n v="88.199999999999989"/>
  </r>
  <r>
    <x v="25"/>
    <n v="6"/>
    <x v="7"/>
    <x v="6"/>
    <s v="Hour"/>
    <n v="88.2"/>
    <n v="132.30000000000001"/>
  </r>
  <r>
    <x v="25"/>
    <n v="6"/>
    <x v="7"/>
    <x v="7"/>
    <s v="Hour"/>
    <n v="112.7"/>
    <n v="169.05"/>
  </r>
  <r>
    <x v="25"/>
    <n v="6"/>
    <x v="7"/>
    <x v="8"/>
    <s v="Hour"/>
    <n v="58.8"/>
    <n v="88.199999999999989"/>
  </r>
  <r>
    <x v="25"/>
    <n v="6"/>
    <x v="7"/>
    <x v="9"/>
    <s v="Hour"/>
    <n v="88.2"/>
    <n v="132.30000000000001"/>
  </r>
  <r>
    <x v="25"/>
    <n v="6"/>
    <x v="7"/>
    <x v="10"/>
    <s v="Hour"/>
    <n v="88.2"/>
    <n v="132.30000000000001"/>
  </r>
  <r>
    <x v="25"/>
    <n v="6"/>
    <x v="8"/>
    <x v="0"/>
    <s v="Hour"/>
    <n v="68.599999999999994"/>
    <n v="102.89999999999999"/>
  </r>
  <r>
    <x v="25"/>
    <n v="6"/>
    <x v="8"/>
    <x v="1"/>
    <s v="Hour"/>
    <n v="68.599999999999994"/>
    <n v="102.89999999999999"/>
  </r>
  <r>
    <x v="25"/>
    <n v="6"/>
    <x v="8"/>
    <x v="2"/>
    <s v="Hour"/>
    <n v="34.299999999999997"/>
    <n v="51.449999999999996"/>
  </r>
  <r>
    <x v="25"/>
    <n v="6"/>
    <x v="8"/>
    <x v="3"/>
    <s v="Hour"/>
    <n v="58.8"/>
    <n v="88.199999999999989"/>
  </r>
  <r>
    <x v="25"/>
    <n v="6"/>
    <x v="8"/>
    <x v="4"/>
    <s v="Hour"/>
    <n v="68.599999999999994"/>
    <n v="102.89999999999999"/>
  </r>
  <r>
    <x v="25"/>
    <n v="6"/>
    <x v="8"/>
    <x v="5"/>
    <s v="Hour"/>
    <n v="58.8"/>
    <n v="88.199999999999989"/>
  </r>
  <r>
    <x v="25"/>
    <n v="6"/>
    <x v="8"/>
    <x v="6"/>
    <s v="Hour"/>
    <n v="88.2"/>
    <n v="132.30000000000001"/>
  </r>
  <r>
    <x v="25"/>
    <n v="6"/>
    <x v="8"/>
    <x v="7"/>
    <s v="Hour"/>
    <n v="112.7"/>
    <n v="169.05"/>
  </r>
  <r>
    <x v="25"/>
    <n v="6"/>
    <x v="8"/>
    <x v="8"/>
    <s v="Hour"/>
    <n v="58.8"/>
    <n v="88.199999999999989"/>
  </r>
  <r>
    <x v="25"/>
    <n v="6"/>
    <x v="8"/>
    <x v="9"/>
    <s v="Hour"/>
    <n v="88.2"/>
    <n v="132.30000000000001"/>
  </r>
  <r>
    <x v="25"/>
    <n v="6"/>
    <x v="8"/>
    <x v="10"/>
    <s v="Hour"/>
    <n v="88.2"/>
    <n v="132.30000000000001"/>
  </r>
  <r>
    <x v="25"/>
    <n v="6"/>
    <x v="9"/>
    <x v="0"/>
    <s v="Hour"/>
    <n v="68.599999999999994"/>
    <n v="102.89999999999999"/>
  </r>
  <r>
    <x v="25"/>
    <n v="6"/>
    <x v="9"/>
    <x v="1"/>
    <s v="Hour"/>
    <n v="68.599999999999994"/>
    <n v="102.89999999999999"/>
  </r>
  <r>
    <x v="25"/>
    <n v="6"/>
    <x v="9"/>
    <x v="2"/>
    <s v="Hour"/>
    <n v="34.299999999999997"/>
    <n v="51.449999999999996"/>
  </r>
  <r>
    <x v="25"/>
    <n v="6"/>
    <x v="9"/>
    <x v="3"/>
    <s v="Hour"/>
    <n v="58.8"/>
    <n v="88.199999999999989"/>
  </r>
  <r>
    <x v="25"/>
    <n v="6"/>
    <x v="9"/>
    <x v="4"/>
    <s v="Hour"/>
    <n v="68.599999999999994"/>
    <n v="102.89999999999999"/>
  </r>
  <r>
    <x v="25"/>
    <n v="6"/>
    <x v="9"/>
    <x v="5"/>
    <s v="Hour"/>
    <n v="58.8"/>
    <n v="88.199999999999989"/>
  </r>
  <r>
    <x v="25"/>
    <n v="6"/>
    <x v="9"/>
    <x v="6"/>
    <s v="Hour"/>
    <n v="88.2"/>
    <n v="132.30000000000001"/>
  </r>
  <r>
    <x v="25"/>
    <n v="6"/>
    <x v="9"/>
    <x v="7"/>
    <s v="Hour"/>
    <n v="112.7"/>
    <n v="169.05"/>
  </r>
  <r>
    <x v="25"/>
    <n v="6"/>
    <x v="9"/>
    <x v="8"/>
    <s v="Hour"/>
    <n v="58.8"/>
    <n v="88.199999999999989"/>
  </r>
  <r>
    <x v="25"/>
    <n v="6"/>
    <x v="9"/>
    <x v="9"/>
    <s v="Hour"/>
    <n v="88.2"/>
    <n v="132.30000000000001"/>
  </r>
  <r>
    <x v="25"/>
    <n v="6"/>
    <x v="9"/>
    <x v="10"/>
    <s v="Hour"/>
    <n v="88.2"/>
    <n v="132.30000000000001"/>
  </r>
  <r>
    <x v="26"/>
    <n v="6"/>
    <x v="4"/>
    <x v="3"/>
    <s v="Hour"/>
    <n v="90"/>
    <n v="135"/>
  </r>
  <r>
    <x v="26"/>
    <n v="6"/>
    <x v="4"/>
    <x v="5"/>
    <s v="Hour"/>
    <n v="60"/>
    <n v="90"/>
  </r>
  <r>
    <x v="26"/>
    <n v="6"/>
    <x v="4"/>
    <x v="6"/>
    <s v="Hour"/>
    <n v="90"/>
    <n v="135"/>
  </r>
  <r>
    <x v="26"/>
    <n v="6"/>
    <x v="4"/>
    <x v="7"/>
    <s v="Hour"/>
    <n v="120"/>
    <n v="180"/>
  </r>
  <r>
    <x v="26"/>
    <n v="6"/>
    <x v="4"/>
    <x v="8"/>
    <s v="Hour"/>
    <n v="60"/>
    <n v="90"/>
  </r>
  <r>
    <x v="26"/>
    <n v="6"/>
    <x v="4"/>
    <x v="9"/>
    <s v="Hour"/>
    <n v="90"/>
    <n v="135"/>
  </r>
  <r>
    <x v="26"/>
    <n v="6"/>
    <x v="4"/>
    <x v="10"/>
    <s v="Hour"/>
    <n v="100"/>
    <n v="150"/>
  </r>
  <r>
    <x v="26"/>
    <n v="6"/>
    <x v="6"/>
    <x v="3"/>
    <s v="Hour"/>
    <n v="90"/>
    <n v="135"/>
  </r>
  <r>
    <x v="26"/>
    <n v="6"/>
    <x v="6"/>
    <x v="5"/>
    <s v="Hour"/>
    <n v="60"/>
    <n v="90"/>
  </r>
  <r>
    <x v="26"/>
    <n v="6"/>
    <x v="6"/>
    <x v="6"/>
    <s v="Hour"/>
    <n v="90"/>
    <n v="135"/>
  </r>
  <r>
    <x v="26"/>
    <n v="6"/>
    <x v="6"/>
    <x v="7"/>
    <s v="Hour"/>
    <n v="120"/>
    <n v="180"/>
  </r>
  <r>
    <x v="26"/>
    <n v="6"/>
    <x v="6"/>
    <x v="8"/>
    <s v="Hour"/>
    <n v="60"/>
    <n v="90"/>
  </r>
  <r>
    <x v="26"/>
    <n v="6"/>
    <x v="6"/>
    <x v="9"/>
    <s v="Hour"/>
    <n v="90"/>
    <n v="135"/>
  </r>
  <r>
    <x v="26"/>
    <n v="6"/>
    <x v="6"/>
    <x v="10"/>
    <s v="Hour"/>
    <n v="100"/>
    <n v="150"/>
  </r>
  <r>
    <x v="27"/>
    <n v="6"/>
    <x v="0"/>
    <x v="0"/>
    <s v="Hour"/>
    <n v="90"/>
    <n v="112.5"/>
  </r>
  <r>
    <x v="27"/>
    <n v="6"/>
    <x v="0"/>
    <x v="1"/>
    <s v="Hour"/>
    <n v="85"/>
    <n v="106.25"/>
  </r>
  <r>
    <x v="27"/>
    <n v="6"/>
    <x v="0"/>
    <x v="2"/>
    <s v="Hour"/>
    <n v="45"/>
    <n v="56.25"/>
  </r>
  <r>
    <x v="27"/>
    <n v="6"/>
    <x v="0"/>
    <x v="3"/>
    <s v="Hour"/>
    <n v="115"/>
    <n v="143.75"/>
  </r>
  <r>
    <x v="27"/>
    <n v="6"/>
    <x v="0"/>
    <x v="4"/>
    <s v="Hour"/>
    <n v="95"/>
    <n v="118.75"/>
  </r>
  <r>
    <x v="27"/>
    <n v="6"/>
    <x v="0"/>
    <x v="5"/>
    <s v="Hour"/>
    <n v="77"/>
    <n v="96.25"/>
  </r>
  <r>
    <x v="27"/>
    <n v="6"/>
    <x v="0"/>
    <x v="6"/>
    <s v="Hour"/>
    <n v="120"/>
    <n v="150"/>
  </r>
  <r>
    <x v="27"/>
    <n v="6"/>
    <x v="0"/>
    <x v="7"/>
    <s v="Hour"/>
    <n v="125"/>
    <n v="156.25"/>
  </r>
  <r>
    <x v="27"/>
    <n v="6"/>
    <x v="0"/>
    <x v="8"/>
    <s v="Hour"/>
    <n v="77"/>
    <n v="96.25"/>
  </r>
  <r>
    <x v="27"/>
    <n v="6"/>
    <x v="0"/>
    <x v="9"/>
    <s v="Hour"/>
    <n v="140"/>
    <n v="175"/>
  </r>
  <r>
    <x v="27"/>
    <n v="6"/>
    <x v="0"/>
    <x v="10"/>
    <s v="Hour"/>
    <n v="130"/>
    <n v="162.5"/>
  </r>
  <r>
    <x v="27"/>
    <n v="6"/>
    <x v="1"/>
    <x v="0"/>
    <s v="Hour"/>
    <n v="90"/>
    <n v="112.5"/>
  </r>
  <r>
    <x v="27"/>
    <n v="6"/>
    <x v="1"/>
    <x v="1"/>
    <s v="Hour"/>
    <n v="85"/>
    <n v="106.25"/>
  </r>
  <r>
    <x v="27"/>
    <n v="6"/>
    <x v="1"/>
    <x v="2"/>
    <s v="Hour"/>
    <n v="45"/>
    <n v="56.25"/>
  </r>
  <r>
    <x v="27"/>
    <n v="6"/>
    <x v="1"/>
    <x v="3"/>
    <s v="Hour"/>
    <n v="115"/>
    <n v="143.75"/>
  </r>
  <r>
    <x v="27"/>
    <n v="6"/>
    <x v="1"/>
    <x v="4"/>
    <s v="Hour"/>
    <n v="95"/>
    <n v="118.75"/>
  </r>
  <r>
    <x v="27"/>
    <n v="6"/>
    <x v="1"/>
    <x v="5"/>
    <s v="Hour"/>
    <n v="77"/>
    <n v="96.25"/>
  </r>
  <r>
    <x v="27"/>
    <n v="6"/>
    <x v="1"/>
    <x v="6"/>
    <s v="Hour"/>
    <n v="120"/>
    <n v="150"/>
  </r>
  <r>
    <x v="27"/>
    <n v="6"/>
    <x v="1"/>
    <x v="7"/>
    <s v="Hour"/>
    <n v="125"/>
    <n v="156.25"/>
  </r>
  <r>
    <x v="27"/>
    <n v="6"/>
    <x v="1"/>
    <x v="8"/>
    <s v="Hour"/>
    <n v="77"/>
    <n v="96.25"/>
  </r>
  <r>
    <x v="27"/>
    <n v="6"/>
    <x v="1"/>
    <x v="9"/>
    <s v="Hour"/>
    <n v="140"/>
    <n v="175"/>
  </r>
  <r>
    <x v="27"/>
    <n v="6"/>
    <x v="1"/>
    <x v="10"/>
    <s v="Hour"/>
    <n v="130"/>
    <n v="162.5"/>
  </r>
  <r>
    <x v="27"/>
    <n v="6"/>
    <x v="2"/>
    <x v="0"/>
    <s v="Hour"/>
    <n v="90"/>
    <n v="112.5"/>
  </r>
  <r>
    <x v="27"/>
    <n v="6"/>
    <x v="2"/>
    <x v="1"/>
    <s v="Hour"/>
    <n v="85"/>
    <n v="106.25"/>
  </r>
  <r>
    <x v="27"/>
    <n v="6"/>
    <x v="2"/>
    <x v="2"/>
    <s v="Hour"/>
    <n v="45"/>
    <n v="56.25"/>
  </r>
  <r>
    <x v="27"/>
    <n v="6"/>
    <x v="2"/>
    <x v="3"/>
    <s v="Hour"/>
    <n v="115"/>
    <n v="143.75"/>
  </r>
  <r>
    <x v="27"/>
    <n v="6"/>
    <x v="2"/>
    <x v="4"/>
    <s v="Hour"/>
    <n v="95"/>
    <n v="118.75"/>
  </r>
  <r>
    <x v="27"/>
    <n v="6"/>
    <x v="2"/>
    <x v="5"/>
    <s v="Hour"/>
    <n v="77"/>
    <n v="96.25"/>
  </r>
  <r>
    <x v="27"/>
    <n v="6"/>
    <x v="2"/>
    <x v="6"/>
    <s v="Hour"/>
    <n v="120"/>
    <n v="150"/>
  </r>
  <r>
    <x v="27"/>
    <n v="6"/>
    <x v="2"/>
    <x v="7"/>
    <s v="Hour"/>
    <n v="125"/>
    <n v="156.25"/>
  </r>
  <r>
    <x v="27"/>
    <n v="6"/>
    <x v="2"/>
    <x v="8"/>
    <s v="Hour"/>
    <n v="77"/>
    <n v="96.25"/>
  </r>
  <r>
    <x v="27"/>
    <n v="6"/>
    <x v="2"/>
    <x v="9"/>
    <s v="Hour"/>
    <n v="140"/>
    <n v="175"/>
  </r>
  <r>
    <x v="27"/>
    <n v="6"/>
    <x v="2"/>
    <x v="10"/>
    <s v="Hour"/>
    <n v="130"/>
    <n v="162.5"/>
  </r>
  <r>
    <x v="27"/>
    <n v="6"/>
    <x v="3"/>
    <x v="0"/>
    <s v="Hour"/>
    <n v="112.5"/>
    <n v="157.5"/>
  </r>
  <r>
    <x v="27"/>
    <n v="6"/>
    <x v="3"/>
    <x v="1"/>
    <s v="Hour"/>
    <n v="106.25"/>
    <n v="148.75"/>
  </r>
  <r>
    <x v="27"/>
    <n v="6"/>
    <x v="3"/>
    <x v="2"/>
    <s v="Hour"/>
    <n v="56.25"/>
    <n v="78.75"/>
  </r>
  <r>
    <x v="27"/>
    <n v="6"/>
    <x v="3"/>
    <x v="3"/>
    <s v="Hour"/>
    <n v="143.75"/>
    <n v="201.25"/>
  </r>
  <r>
    <x v="27"/>
    <n v="6"/>
    <x v="3"/>
    <x v="4"/>
    <s v="Hour"/>
    <n v="118.75"/>
    <n v="166.25"/>
  </r>
  <r>
    <x v="27"/>
    <n v="6"/>
    <x v="3"/>
    <x v="5"/>
    <s v="Hour"/>
    <n v="96.25"/>
    <n v="134.75"/>
  </r>
  <r>
    <x v="27"/>
    <n v="6"/>
    <x v="3"/>
    <x v="6"/>
    <s v="Hour"/>
    <n v="150"/>
    <n v="210"/>
  </r>
  <r>
    <x v="27"/>
    <n v="6"/>
    <x v="3"/>
    <x v="7"/>
    <s v="Hour"/>
    <n v="156.25"/>
    <n v="218.75"/>
  </r>
  <r>
    <x v="27"/>
    <n v="6"/>
    <x v="3"/>
    <x v="8"/>
    <s v="Hour"/>
    <n v="96.25"/>
    <n v="134.75"/>
  </r>
  <r>
    <x v="27"/>
    <n v="6"/>
    <x v="3"/>
    <x v="9"/>
    <s v="Hour"/>
    <n v="175"/>
    <n v="245"/>
  </r>
  <r>
    <x v="27"/>
    <n v="6"/>
    <x v="3"/>
    <x v="10"/>
    <s v="Hour"/>
    <n v="162.5"/>
    <n v="227.5"/>
  </r>
  <r>
    <x v="27"/>
    <n v="6"/>
    <x v="4"/>
    <x v="0"/>
    <s v="Hour"/>
    <n v="125.99999999999999"/>
    <n v="176.4"/>
  </r>
  <r>
    <x v="27"/>
    <n v="6"/>
    <x v="4"/>
    <x v="1"/>
    <s v="Hour"/>
    <n v="118.99999999999999"/>
    <n v="166.67"/>
  </r>
  <r>
    <x v="27"/>
    <n v="6"/>
    <x v="4"/>
    <x v="2"/>
    <s v="Hour"/>
    <n v="62.999999999999993"/>
    <n v="88.2"/>
  </r>
  <r>
    <x v="27"/>
    <n v="6"/>
    <x v="4"/>
    <x v="3"/>
    <s v="Hour"/>
    <n v="161"/>
    <n v="225.4"/>
  </r>
  <r>
    <x v="27"/>
    <n v="6"/>
    <x v="4"/>
    <x v="4"/>
    <s v="Hour"/>
    <n v="133"/>
    <n v="186.2"/>
  </r>
  <r>
    <x v="27"/>
    <n v="6"/>
    <x v="4"/>
    <x v="5"/>
    <s v="Hour"/>
    <n v="107.8"/>
    <n v="150.91999999999999"/>
  </r>
  <r>
    <x v="27"/>
    <n v="6"/>
    <x v="4"/>
    <x v="6"/>
    <s v="Hour"/>
    <n v="168"/>
    <n v="235.2"/>
  </r>
  <r>
    <x v="27"/>
    <n v="6"/>
    <x v="4"/>
    <x v="7"/>
    <s v="Hour"/>
    <n v="175"/>
    <n v="245"/>
  </r>
  <r>
    <x v="27"/>
    <n v="6"/>
    <x v="4"/>
    <x v="8"/>
    <s v="Hour"/>
    <n v="107.8"/>
    <n v="150.91999999999999"/>
  </r>
  <r>
    <x v="27"/>
    <n v="6"/>
    <x v="4"/>
    <x v="9"/>
    <s v="Hour"/>
    <n v="196"/>
    <n v="274.39999999999998"/>
  </r>
  <r>
    <x v="27"/>
    <n v="6"/>
    <x v="4"/>
    <x v="10"/>
    <s v="Hour"/>
    <n v="182"/>
    <n v="254.8"/>
  </r>
  <r>
    <x v="27"/>
    <n v="6"/>
    <x v="5"/>
    <x v="0"/>
    <s v="Hour"/>
    <n v="90"/>
    <n v="112.5"/>
  </r>
  <r>
    <x v="27"/>
    <n v="6"/>
    <x v="5"/>
    <x v="1"/>
    <s v="Hour"/>
    <n v="85"/>
    <n v="106.25"/>
  </r>
  <r>
    <x v="27"/>
    <n v="6"/>
    <x v="5"/>
    <x v="2"/>
    <s v="Hour"/>
    <n v="45"/>
    <n v="56.25"/>
  </r>
  <r>
    <x v="27"/>
    <n v="6"/>
    <x v="5"/>
    <x v="3"/>
    <s v="Hour"/>
    <n v="115"/>
    <n v="143.75"/>
  </r>
  <r>
    <x v="27"/>
    <n v="6"/>
    <x v="5"/>
    <x v="4"/>
    <s v="Hour"/>
    <n v="95"/>
    <n v="118.75"/>
  </r>
  <r>
    <x v="27"/>
    <n v="6"/>
    <x v="5"/>
    <x v="5"/>
    <s v="Hour"/>
    <n v="77"/>
    <n v="96.25"/>
  </r>
  <r>
    <x v="27"/>
    <n v="6"/>
    <x v="5"/>
    <x v="6"/>
    <s v="Hour"/>
    <n v="120"/>
    <n v="150"/>
  </r>
  <r>
    <x v="27"/>
    <n v="6"/>
    <x v="5"/>
    <x v="7"/>
    <s v="Hour"/>
    <n v="125"/>
    <n v="156.25"/>
  </r>
  <r>
    <x v="27"/>
    <n v="6"/>
    <x v="5"/>
    <x v="8"/>
    <s v="Hour"/>
    <n v="77"/>
    <n v="96.25"/>
  </r>
  <r>
    <x v="27"/>
    <n v="6"/>
    <x v="5"/>
    <x v="9"/>
    <s v="Hour"/>
    <n v="140"/>
    <n v="175"/>
  </r>
  <r>
    <x v="27"/>
    <n v="6"/>
    <x v="5"/>
    <x v="10"/>
    <s v="Hour"/>
    <n v="130"/>
    <n v="162.5"/>
  </r>
  <r>
    <x v="27"/>
    <n v="6"/>
    <x v="6"/>
    <x v="0"/>
    <s v="Hour"/>
    <n v="125.99999999999999"/>
    <n v="176.4"/>
  </r>
  <r>
    <x v="27"/>
    <n v="6"/>
    <x v="6"/>
    <x v="1"/>
    <s v="Hour"/>
    <n v="118.99999999999999"/>
    <n v="166.67"/>
  </r>
  <r>
    <x v="27"/>
    <n v="6"/>
    <x v="6"/>
    <x v="2"/>
    <s v="Hour"/>
    <n v="62.999999999999993"/>
    <n v="88.2"/>
  </r>
  <r>
    <x v="27"/>
    <n v="6"/>
    <x v="6"/>
    <x v="3"/>
    <s v="Hour"/>
    <n v="161"/>
    <n v="225.4"/>
  </r>
  <r>
    <x v="27"/>
    <n v="6"/>
    <x v="6"/>
    <x v="4"/>
    <s v="Hour"/>
    <n v="133"/>
    <n v="186.2"/>
  </r>
  <r>
    <x v="27"/>
    <n v="6"/>
    <x v="6"/>
    <x v="5"/>
    <s v="Hour"/>
    <n v="107.8"/>
    <n v="150.91999999999999"/>
  </r>
  <r>
    <x v="27"/>
    <n v="6"/>
    <x v="6"/>
    <x v="6"/>
    <s v="Hour"/>
    <n v="168"/>
    <n v="235.2"/>
  </r>
  <r>
    <x v="27"/>
    <n v="6"/>
    <x v="6"/>
    <x v="7"/>
    <s v="Hour"/>
    <n v="175"/>
    <n v="245"/>
  </r>
  <r>
    <x v="27"/>
    <n v="6"/>
    <x v="6"/>
    <x v="8"/>
    <s v="Hour"/>
    <n v="107.8"/>
    <n v="150.91999999999999"/>
  </r>
  <r>
    <x v="27"/>
    <n v="6"/>
    <x v="6"/>
    <x v="9"/>
    <s v="Hour"/>
    <n v="196"/>
    <n v="274.39999999999998"/>
  </r>
  <r>
    <x v="27"/>
    <n v="6"/>
    <x v="6"/>
    <x v="10"/>
    <s v="Hour"/>
    <n v="182"/>
    <n v="254.8"/>
  </r>
  <r>
    <x v="27"/>
    <n v="6"/>
    <x v="7"/>
    <x v="0"/>
    <s v="Hour"/>
    <n v="90"/>
    <n v="112.5"/>
  </r>
  <r>
    <x v="27"/>
    <n v="6"/>
    <x v="7"/>
    <x v="1"/>
    <s v="Hour"/>
    <n v="85"/>
    <n v="106.25"/>
  </r>
  <r>
    <x v="27"/>
    <n v="6"/>
    <x v="7"/>
    <x v="2"/>
    <s v="Hour"/>
    <n v="45"/>
    <n v="56.25"/>
  </r>
  <r>
    <x v="27"/>
    <n v="6"/>
    <x v="7"/>
    <x v="3"/>
    <s v="Hour"/>
    <n v="115"/>
    <n v="143.75"/>
  </r>
  <r>
    <x v="27"/>
    <n v="6"/>
    <x v="7"/>
    <x v="4"/>
    <s v="Hour"/>
    <n v="95"/>
    <n v="118.75"/>
  </r>
  <r>
    <x v="27"/>
    <n v="6"/>
    <x v="7"/>
    <x v="5"/>
    <s v="Hour"/>
    <n v="77"/>
    <n v="96.25"/>
  </r>
  <r>
    <x v="27"/>
    <n v="6"/>
    <x v="7"/>
    <x v="6"/>
    <s v="Hour"/>
    <n v="120"/>
    <n v="150"/>
  </r>
  <r>
    <x v="27"/>
    <n v="6"/>
    <x v="7"/>
    <x v="7"/>
    <s v="Hour"/>
    <n v="125"/>
    <n v="156.25"/>
  </r>
  <r>
    <x v="27"/>
    <n v="6"/>
    <x v="7"/>
    <x v="8"/>
    <s v="Hour"/>
    <n v="77"/>
    <n v="96.25"/>
  </r>
  <r>
    <x v="27"/>
    <n v="6"/>
    <x v="7"/>
    <x v="9"/>
    <s v="Hour"/>
    <n v="140"/>
    <n v="175"/>
  </r>
  <r>
    <x v="27"/>
    <n v="6"/>
    <x v="7"/>
    <x v="10"/>
    <s v="Hour"/>
    <n v="130"/>
    <n v="162.5"/>
  </r>
  <r>
    <x v="27"/>
    <n v="6"/>
    <x v="8"/>
    <x v="0"/>
    <s v="Hour"/>
    <n v="90"/>
    <n v="112.5"/>
  </r>
  <r>
    <x v="27"/>
    <n v="6"/>
    <x v="8"/>
    <x v="1"/>
    <s v="Hour"/>
    <n v="85"/>
    <n v="106.25"/>
  </r>
  <r>
    <x v="27"/>
    <n v="6"/>
    <x v="8"/>
    <x v="2"/>
    <s v="Hour"/>
    <n v="45"/>
    <n v="56.25"/>
  </r>
  <r>
    <x v="27"/>
    <n v="6"/>
    <x v="8"/>
    <x v="3"/>
    <s v="Hour"/>
    <n v="115"/>
    <n v="143.75"/>
  </r>
  <r>
    <x v="27"/>
    <n v="6"/>
    <x v="8"/>
    <x v="4"/>
    <s v="Hour"/>
    <n v="95"/>
    <n v="118.75"/>
  </r>
  <r>
    <x v="27"/>
    <n v="6"/>
    <x v="8"/>
    <x v="5"/>
    <s v="Hour"/>
    <n v="77"/>
    <n v="96.25"/>
  </r>
  <r>
    <x v="27"/>
    <n v="6"/>
    <x v="8"/>
    <x v="6"/>
    <s v="Hour"/>
    <n v="120"/>
    <n v="150"/>
  </r>
  <r>
    <x v="27"/>
    <n v="6"/>
    <x v="8"/>
    <x v="7"/>
    <s v="Hour"/>
    <n v="125"/>
    <n v="156.25"/>
  </r>
  <r>
    <x v="27"/>
    <n v="6"/>
    <x v="8"/>
    <x v="8"/>
    <s v="Hour"/>
    <n v="77"/>
    <n v="96.25"/>
  </r>
  <r>
    <x v="27"/>
    <n v="6"/>
    <x v="8"/>
    <x v="9"/>
    <s v="Hour"/>
    <n v="140"/>
    <n v="175"/>
  </r>
  <r>
    <x v="27"/>
    <n v="6"/>
    <x v="8"/>
    <x v="10"/>
    <s v="Hour"/>
    <n v="130"/>
    <n v="162.5"/>
  </r>
  <r>
    <x v="27"/>
    <n v="6"/>
    <x v="9"/>
    <x v="0"/>
    <s v="Hour"/>
    <n v="90"/>
    <n v="112.5"/>
  </r>
  <r>
    <x v="27"/>
    <n v="6"/>
    <x v="9"/>
    <x v="1"/>
    <s v="Hour"/>
    <n v="85"/>
    <n v="106.25"/>
  </r>
  <r>
    <x v="27"/>
    <n v="6"/>
    <x v="9"/>
    <x v="2"/>
    <s v="Hour"/>
    <n v="45"/>
    <n v="56.25"/>
  </r>
  <r>
    <x v="27"/>
    <n v="6"/>
    <x v="9"/>
    <x v="3"/>
    <s v="Hour"/>
    <n v="115"/>
    <n v="143.75"/>
  </r>
  <r>
    <x v="27"/>
    <n v="6"/>
    <x v="9"/>
    <x v="4"/>
    <s v="Hour"/>
    <n v="95"/>
    <n v="118.75"/>
  </r>
  <r>
    <x v="27"/>
    <n v="6"/>
    <x v="9"/>
    <x v="5"/>
    <s v="Hour"/>
    <n v="77"/>
    <n v="96.25"/>
  </r>
  <r>
    <x v="27"/>
    <n v="6"/>
    <x v="9"/>
    <x v="6"/>
    <s v="Hour"/>
    <n v="120"/>
    <n v="150"/>
  </r>
  <r>
    <x v="27"/>
    <n v="6"/>
    <x v="9"/>
    <x v="7"/>
    <s v="Hour"/>
    <n v="125"/>
    <n v="156.25"/>
  </r>
  <r>
    <x v="27"/>
    <n v="6"/>
    <x v="9"/>
    <x v="8"/>
    <s v="Hour"/>
    <n v="77"/>
    <n v="96.25"/>
  </r>
  <r>
    <x v="27"/>
    <n v="6"/>
    <x v="9"/>
    <x v="9"/>
    <s v="Hour"/>
    <n v="140"/>
    <n v="175"/>
  </r>
  <r>
    <x v="27"/>
    <n v="6"/>
    <x v="9"/>
    <x v="10"/>
    <s v="Hour"/>
    <n v="130"/>
    <n v="162.5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49">
  <r>
    <x v="0"/>
    <n v="7"/>
    <x v="0"/>
    <x v="0"/>
    <s v="Hour"/>
    <n v="110.25"/>
    <n v="165.38"/>
  </r>
  <r>
    <x v="0"/>
    <n v="7"/>
    <x v="0"/>
    <x v="1"/>
    <s v="Hour"/>
    <n v="105.84"/>
    <n v="158.76"/>
  </r>
  <r>
    <x v="0"/>
    <n v="7"/>
    <x v="0"/>
    <x v="2"/>
    <s v="Hour"/>
    <n v="66.150000000000006"/>
    <n v="99.23"/>
  </r>
  <r>
    <x v="0"/>
    <n v="7"/>
    <x v="0"/>
    <x v="3"/>
    <s v="Hour"/>
    <n v="80.849999999999994"/>
    <n v="121.28"/>
  </r>
  <r>
    <x v="0"/>
    <n v="7"/>
    <x v="0"/>
    <x v="4"/>
    <s v="Hour"/>
    <n v="83.79"/>
    <n v="125.69"/>
  </r>
  <r>
    <x v="0"/>
    <n v="7"/>
    <x v="0"/>
    <x v="5"/>
    <s v="Hour"/>
    <n v="41.16"/>
    <n v="61.74"/>
  </r>
  <r>
    <x v="0"/>
    <n v="7"/>
    <x v="0"/>
    <x v="6"/>
    <s v="Hour"/>
    <n v="129.36000000000001"/>
    <n v="194.04"/>
  </r>
  <r>
    <x v="0"/>
    <n v="7"/>
    <x v="1"/>
    <x v="0"/>
    <s v="Hour"/>
    <n v="110.25"/>
    <n v="165.38"/>
  </r>
  <r>
    <x v="0"/>
    <n v="7"/>
    <x v="1"/>
    <x v="1"/>
    <s v="Hour"/>
    <n v="105.84"/>
    <n v="158.76"/>
  </r>
  <r>
    <x v="0"/>
    <n v="7"/>
    <x v="1"/>
    <x v="2"/>
    <s v="Hour"/>
    <n v="66.150000000000006"/>
    <n v="99.23"/>
  </r>
  <r>
    <x v="0"/>
    <n v="7"/>
    <x v="1"/>
    <x v="3"/>
    <s v="Hour"/>
    <n v="80.849999999999994"/>
    <n v="121.28"/>
  </r>
  <r>
    <x v="0"/>
    <n v="7"/>
    <x v="1"/>
    <x v="4"/>
    <s v="Hour"/>
    <n v="83.79"/>
    <n v="125.69"/>
  </r>
  <r>
    <x v="0"/>
    <n v="7"/>
    <x v="1"/>
    <x v="5"/>
    <s v="Hour"/>
    <n v="41.16"/>
    <n v="61.74"/>
  </r>
  <r>
    <x v="0"/>
    <n v="7"/>
    <x v="1"/>
    <x v="6"/>
    <s v="Hour"/>
    <n v="129.36000000000001"/>
    <n v="194.04"/>
  </r>
  <r>
    <x v="0"/>
    <n v="7"/>
    <x v="2"/>
    <x v="0"/>
    <s v="Hour"/>
    <n v="110.25"/>
    <n v="165.38"/>
  </r>
  <r>
    <x v="0"/>
    <n v="7"/>
    <x v="2"/>
    <x v="1"/>
    <s v="Hour"/>
    <n v="105.84"/>
    <n v="158.76"/>
  </r>
  <r>
    <x v="0"/>
    <n v="7"/>
    <x v="2"/>
    <x v="2"/>
    <s v="Hour"/>
    <n v="66.150000000000006"/>
    <n v="99.23"/>
  </r>
  <r>
    <x v="0"/>
    <n v="7"/>
    <x v="2"/>
    <x v="3"/>
    <s v="Hour"/>
    <n v="80.849999999999994"/>
    <n v="121.28"/>
  </r>
  <r>
    <x v="0"/>
    <n v="7"/>
    <x v="2"/>
    <x v="4"/>
    <s v="Hour"/>
    <n v="83.79"/>
    <n v="125.69"/>
  </r>
  <r>
    <x v="0"/>
    <n v="7"/>
    <x v="2"/>
    <x v="5"/>
    <s v="Hour"/>
    <n v="41.16"/>
    <n v="61.74"/>
  </r>
  <r>
    <x v="0"/>
    <n v="7"/>
    <x v="2"/>
    <x v="6"/>
    <s v="Hour"/>
    <n v="129.36000000000001"/>
    <n v="194.04"/>
  </r>
  <r>
    <x v="0"/>
    <n v="7"/>
    <x v="3"/>
    <x v="0"/>
    <s v="Hour"/>
    <n v="110.25"/>
    <n v="165.38"/>
  </r>
  <r>
    <x v="0"/>
    <n v="7"/>
    <x v="3"/>
    <x v="1"/>
    <s v="Hour"/>
    <n v="105.84"/>
    <n v="158.76"/>
  </r>
  <r>
    <x v="0"/>
    <n v="7"/>
    <x v="3"/>
    <x v="2"/>
    <s v="Hour"/>
    <n v="66.150000000000006"/>
    <n v="99.23"/>
  </r>
  <r>
    <x v="0"/>
    <n v="7"/>
    <x v="3"/>
    <x v="3"/>
    <s v="Hour"/>
    <n v="80.849999999999994"/>
    <n v="121.28"/>
  </r>
  <r>
    <x v="0"/>
    <n v="7"/>
    <x v="3"/>
    <x v="4"/>
    <s v="Hour"/>
    <n v="83.79"/>
    <n v="125.69"/>
  </r>
  <r>
    <x v="0"/>
    <n v="7"/>
    <x v="3"/>
    <x v="5"/>
    <s v="Hour"/>
    <n v="41.16"/>
    <n v="61.74"/>
  </r>
  <r>
    <x v="0"/>
    <n v="7"/>
    <x v="3"/>
    <x v="6"/>
    <s v="Hour"/>
    <n v="129.36000000000001"/>
    <n v="194.04"/>
  </r>
  <r>
    <x v="0"/>
    <n v="7"/>
    <x v="4"/>
    <x v="0"/>
    <s v="Hour"/>
    <n v="110.25"/>
    <n v="165.38"/>
  </r>
  <r>
    <x v="0"/>
    <n v="7"/>
    <x v="4"/>
    <x v="1"/>
    <s v="Hour"/>
    <n v="105.84"/>
    <n v="158.76"/>
  </r>
  <r>
    <x v="0"/>
    <n v="7"/>
    <x v="4"/>
    <x v="2"/>
    <s v="Hour"/>
    <n v="66.150000000000006"/>
    <n v="99.23"/>
  </r>
  <r>
    <x v="0"/>
    <n v="7"/>
    <x v="4"/>
    <x v="3"/>
    <s v="Hour"/>
    <n v="80.849999999999994"/>
    <n v="121.28"/>
  </r>
  <r>
    <x v="0"/>
    <n v="7"/>
    <x v="4"/>
    <x v="4"/>
    <s v="Hour"/>
    <n v="83.79"/>
    <n v="125.69"/>
  </r>
  <r>
    <x v="0"/>
    <n v="7"/>
    <x v="4"/>
    <x v="5"/>
    <s v="Hour"/>
    <n v="41.16"/>
    <n v="61.74"/>
  </r>
  <r>
    <x v="0"/>
    <n v="7"/>
    <x v="4"/>
    <x v="6"/>
    <s v="Hour"/>
    <n v="129.36000000000001"/>
    <n v="194.04"/>
  </r>
  <r>
    <x v="0"/>
    <n v="7"/>
    <x v="5"/>
    <x v="0"/>
    <s v="Hour"/>
    <n v="110.25"/>
    <n v="165.38"/>
  </r>
  <r>
    <x v="0"/>
    <n v="7"/>
    <x v="5"/>
    <x v="1"/>
    <s v="Hour"/>
    <n v="105.84"/>
    <n v="158.76"/>
  </r>
  <r>
    <x v="0"/>
    <n v="7"/>
    <x v="5"/>
    <x v="2"/>
    <s v="Hour"/>
    <n v="66.150000000000006"/>
    <n v="99.23"/>
  </r>
  <r>
    <x v="0"/>
    <n v="7"/>
    <x v="5"/>
    <x v="3"/>
    <s v="Hour"/>
    <n v="80.849999999999994"/>
    <n v="121.28"/>
  </r>
  <r>
    <x v="0"/>
    <n v="7"/>
    <x v="5"/>
    <x v="4"/>
    <s v="Hour"/>
    <n v="83.79"/>
    <n v="125.69"/>
  </r>
  <r>
    <x v="0"/>
    <n v="7"/>
    <x v="5"/>
    <x v="5"/>
    <s v="Hour"/>
    <n v="41.16"/>
    <n v="61.74"/>
  </r>
  <r>
    <x v="0"/>
    <n v="7"/>
    <x v="5"/>
    <x v="6"/>
    <s v="Hour"/>
    <n v="129.36000000000001"/>
    <n v="194.04"/>
  </r>
  <r>
    <x v="0"/>
    <n v="7"/>
    <x v="6"/>
    <x v="0"/>
    <s v="Hour"/>
    <n v="110.25"/>
    <n v="165.38"/>
  </r>
  <r>
    <x v="0"/>
    <n v="7"/>
    <x v="6"/>
    <x v="1"/>
    <s v="Hour"/>
    <n v="105.84"/>
    <n v="158.76"/>
  </r>
  <r>
    <x v="0"/>
    <n v="7"/>
    <x v="6"/>
    <x v="2"/>
    <s v="Hour"/>
    <n v="66.150000000000006"/>
    <n v="99.23"/>
  </r>
  <r>
    <x v="0"/>
    <n v="7"/>
    <x v="6"/>
    <x v="3"/>
    <s v="Hour"/>
    <n v="80.849999999999994"/>
    <n v="121.28"/>
  </r>
  <r>
    <x v="0"/>
    <n v="7"/>
    <x v="6"/>
    <x v="4"/>
    <s v="Hour"/>
    <n v="83.79"/>
    <n v="125.69"/>
  </r>
  <r>
    <x v="0"/>
    <n v="7"/>
    <x v="6"/>
    <x v="5"/>
    <s v="Hour"/>
    <n v="41.16"/>
    <n v="61.74"/>
  </r>
  <r>
    <x v="0"/>
    <n v="7"/>
    <x v="6"/>
    <x v="6"/>
    <s v="Hour"/>
    <n v="129.36000000000001"/>
    <n v="194.04"/>
  </r>
  <r>
    <x v="0"/>
    <n v="7"/>
    <x v="7"/>
    <x v="0"/>
    <s v="Hour"/>
    <n v="110.25"/>
    <n v="165.38"/>
  </r>
  <r>
    <x v="0"/>
    <n v="7"/>
    <x v="7"/>
    <x v="1"/>
    <s v="Hour"/>
    <n v="105.84"/>
    <n v="158.76"/>
  </r>
  <r>
    <x v="0"/>
    <n v="7"/>
    <x v="7"/>
    <x v="2"/>
    <s v="Hour"/>
    <n v="66.150000000000006"/>
    <n v="99.23"/>
  </r>
  <r>
    <x v="0"/>
    <n v="7"/>
    <x v="7"/>
    <x v="3"/>
    <s v="Hour"/>
    <n v="80.849999999999994"/>
    <n v="121.28"/>
  </r>
  <r>
    <x v="0"/>
    <n v="7"/>
    <x v="7"/>
    <x v="4"/>
    <s v="Hour"/>
    <n v="83.79"/>
    <n v="125.69"/>
  </r>
  <r>
    <x v="0"/>
    <n v="7"/>
    <x v="7"/>
    <x v="5"/>
    <s v="Hour"/>
    <n v="41.16"/>
    <n v="61.74"/>
  </r>
  <r>
    <x v="0"/>
    <n v="7"/>
    <x v="7"/>
    <x v="6"/>
    <s v="Hour"/>
    <n v="129.36000000000001"/>
    <n v="194.04"/>
  </r>
  <r>
    <x v="0"/>
    <n v="7"/>
    <x v="8"/>
    <x v="0"/>
    <s v="Hour"/>
    <n v="110.25"/>
    <n v="165.38"/>
  </r>
  <r>
    <x v="0"/>
    <n v="7"/>
    <x v="8"/>
    <x v="1"/>
    <s v="Hour"/>
    <n v="105.84"/>
    <n v="158.76"/>
  </r>
  <r>
    <x v="0"/>
    <n v="7"/>
    <x v="8"/>
    <x v="2"/>
    <s v="Hour"/>
    <n v="66.150000000000006"/>
    <n v="99.23"/>
  </r>
  <r>
    <x v="0"/>
    <n v="7"/>
    <x v="8"/>
    <x v="3"/>
    <s v="Hour"/>
    <n v="80.849999999999994"/>
    <n v="121.28"/>
  </r>
  <r>
    <x v="0"/>
    <n v="7"/>
    <x v="8"/>
    <x v="4"/>
    <s v="Hour"/>
    <n v="83.79"/>
    <n v="125.69"/>
  </r>
  <r>
    <x v="0"/>
    <n v="7"/>
    <x v="8"/>
    <x v="5"/>
    <s v="Hour"/>
    <n v="41.16"/>
    <n v="61.74"/>
  </r>
  <r>
    <x v="0"/>
    <n v="7"/>
    <x v="8"/>
    <x v="6"/>
    <s v="Hour"/>
    <n v="129.36000000000001"/>
    <n v="194.04"/>
  </r>
  <r>
    <x v="0"/>
    <n v="7"/>
    <x v="9"/>
    <x v="0"/>
    <s v="Hour"/>
    <n v="110.25"/>
    <n v="165.38"/>
  </r>
  <r>
    <x v="0"/>
    <n v="7"/>
    <x v="9"/>
    <x v="1"/>
    <s v="Hour"/>
    <n v="105.84"/>
    <n v="158.76"/>
  </r>
  <r>
    <x v="0"/>
    <n v="7"/>
    <x v="9"/>
    <x v="2"/>
    <s v="Hour"/>
    <n v="66.150000000000006"/>
    <n v="99.23"/>
  </r>
  <r>
    <x v="0"/>
    <n v="7"/>
    <x v="9"/>
    <x v="3"/>
    <s v="Hour"/>
    <n v="80.849999999999994"/>
    <n v="121.28"/>
  </r>
  <r>
    <x v="0"/>
    <n v="7"/>
    <x v="9"/>
    <x v="4"/>
    <s v="Hour"/>
    <n v="83.79"/>
    <n v="125.69"/>
  </r>
  <r>
    <x v="0"/>
    <n v="7"/>
    <x v="9"/>
    <x v="5"/>
    <s v="Hour"/>
    <n v="41.16"/>
    <n v="61.74"/>
  </r>
  <r>
    <x v="0"/>
    <n v="7"/>
    <x v="9"/>
    <x v="6"/>
    <s v="Hour"/>
    <n v="129.36000000000001"/>
    <n v="194.04"/>
  </r>
  <r>
    <x v="1"/>
    <n v="7"/>
    <x v="0"/>
    <x v="0"/>
    <s v="Hour"/>
    <n v="275"/>
    <n v="412.5"/>
  </r>
  <r>
    <x v="1"/>
    <n v="7"/>
    <x v="0"/>
    <x v="1"/>
    <s v="Hour"/>
    <n v="200"/>
    <n v="300"/>
  </r>
  <r>
    <x v="1"/>
    <n v="7"/>
    <x v="0"/>
    <x v="2"/>
    <s v="Hour"/>
    <n v="90"/>
    <n v="135"/>
  </r>
  <r>
    <x v="1"/>
    <n v="7"/>
    <x v="0"/>
    <x v="3"/>
    <s v="Hour"/>
    <n v="150"/>
    <n v="225"/>
  </r>
  <r>
    <x v="1"/>
    <n v="7"/>
    <x v="0"/>
    <x v="4"/>
    <s v="Hour"/>
    <n v="150"/>
    <n v="225"/>
  </r>
  <r>
    <x v="1"/>
    <n v="7"/>
    <x v="0"/>
    <x v="5"/>
    <s v="Hour"/>
    <n v="80"/>
    <n v="120"/>
  </r>
  <r>
    <x v="1"/>
    <n v="7"/>
    <x v="0"/>
    <x v="6"/>
    <s v="Hour"/>
    <n v="200"/>
    <n v="300"/>
  </r>
  <r>
    <x v="1"/>
    <n v="7"/>
    <x v="1"/>
    <x v="0"/>
    <s v="Hour"/>
    <n v="275"/>
    <n v="412.5"/>
  </r>
  <r>
    <x v="1"/>
    <n v="7"/>
    <x v="1"/>
    <x v="1"/>
    <s v="Hour"/>
    <n v="200"/>
    <n v="300"/>
  </r>
  <r>
    <x v="1"/>
    <n v="7"/>
    <x v="1"/>
    <x v="2"/>
    <s v="Hour"/>
    <n v="90"/>
    <n v="135"/>
  </r>
  <r>
    <x v="1"/>
    <n v="7"/>
    <x v="1"/>
    <x v="3"/>
    <s v="Hour"/>
    <n v="150"/>
    <n v="225"/>
  </r>
  <r>
    <x v="1"/>
    <n v="7"/>
    <x v="1"/>
    <x v="4"/>
    <s v="Hour"/>
    <n v="150"/>
    <n v="225"/>
  </r>
  <r>
    <x v="1"/>
    <n v="7"/>
    <x v="1"/>
    <x v="5"/>
    <s v="Hour"/>
    <n v="80"/>
    <n v="120"/>
  </r>
  <r>
    <x v="1"/>
    <n v="7"/>
    <x v="1"/>
    <x v="6"/>
    <s v="Hour"/>
    <n v="200"/>
    <n v="300"/>
  </r>
  <r>
    <x v="1"/>
    <n v="7"/>
    <x v="2"/>
    <x v="0"/>
    <s v="Hour"/>
    <n v="275"/>
    <n v="412.5"/>
  </r>
  <r>
    <x v="1"/>
    <n v="7"/>
    <x v="2"/>
    <x v="1"/>
    <s v="Hour"/>
    <n v="200"/>
    <n v="300"/>
  </r>
  <r>
    <x v="1"/>
    <n v="7"/>
    <x v="2"/>
    <x v="2"/>
    <s v="Hour"/>
    <n v="90"/>
    <n v="135"/>
  </r>
  <r>
    <x v="1"/>
    <n v="7"/>
    <x v="2"/>
    <x v="3"/>
    <s v="Hour"/>
    <n v="150"/>
    <n v="225"/>
  </r>
  <r>
    <x v="1"/>
    <n v="7"/>
    <x v="2"/>
    <x v="4"/>
    <s v="Hour"/>
    <n v="150"/>
    <n v="225"/>
  </r>
  <r>
    <x v="1"/>
    <n v="7"/>
    <x v="2"/>
    <x v="5"/>
    <s v="Hour"/>
    <n v="80"/>
    <n v="120"/>
  </r>
  <r>
    <x v="1"/>
    <n v="7"/>
    <x v="2"/>
    <x v="6"/>
    <s v="Hour"/>
    <n v="200"/>
    <n v="300"/>
  </r>
  <r>
    <x v="1"/>
    <n v="7"/>
    <x v="3"/>
    <x v="0"/>
    <s v="Hour"/>
    <n v="275"/>
    <n v="412.5"/>
  </r>
  <r>
    <x v="1"/>
    <n v="7"/>
    <x v="3"/>
    <x v="1"/>
    <s v="Hour"/>
    <n v="200"/>
    <n v="300"/>
  </r>
  <r>
    <x v="1"/>
    <n v="7"/>
    <x v="3"/>
    <x v="2"/>
    <s v="Hour"/>
    <n v="90"/>
    <n v="135"/>
  </r>
  <r>
    <x v="1"/>
    <n v="7"/>
    <x v="3"/>
    <x v="3"/>
    <s v="Hour"/>
    <n v="150"/>
    <n v="225"/>
  </r>
  <r>
    <x v="1"/>
    <n v="7"/>
    <x v="3"/>
    <x v="4"/>
    <s v="Hour"/>
    <n v="150"/>
    <n v="225"/>
  </r>
  <r>
    <x v="1"/>
    <n v="7"/>
    <x v="3"/>
    <x v="5"/>
    <s v="Hour"/>
    <n v="80"/>
    <n v="120"/>
  </r>
  <r>
    <x v="1"/>
    <n v="7"/>
    <x v="3"/>
    <x v="6"/>
    <s v="Hour"/>
    <n v="200"/>
    <n v="300"/>
  </r>
  <r>
    <x v="1"/>
    <n v="7"/>
    <x v="4"/>
    <x v="0"/>
    <s v="Hour"/>
    <n v="275"/>
    <n v="412.5"/>
  </r>
  <r>
    <x v="1"/>
    <n v="7"/>
    <x v="4"/>
    <x v="1"/>
    <s v="Hour"/>
    <n v="200"/>
    <n v="300"/>
  </r>
  <r>
    <x v="1"/>
    <n v="7"/>
    <x v="4"/>
    <x v="2"/>
    <s v="Hour"/>
    <n v="90"/>
    <n v="135"/>
  </r>
  <r>
    <x v="1"/>
    <n v="7"/>
    <x v="4"/>
    <x v="3"/>
    <s v="Hour"/>
    <n v="150"/>
    <n v="225"/>
  </r>
  <r>
    <x v="1"/>
    <n v="7"/>
    <x v="4"/>
    <x v="4"/>
    <s v="Hour"/>
    <n v="150"/>
    <n v="225"/>
  </r>
  <r>
    <x v="1"/>
    <n v="7"/>
    <x v="4"/>
    <x v="5"/>
    <s v="Hour"/>
    <n v="80"/>
    <n v="120"/>
  </r>
  <r>
    <x v="1"/>
    <n v="7"/>
    <x v="4"/>
    <x v="6"/>
    <s v="Hour"/>
    <n v="200"/>
    <n v="300"/>
  </r>
  <r>
    <x v="1"/>
    <n v="7"/>
    <x v="5"/>
    <x v="0"/>
    <s v="Hour"/>
    <n v="275"/>
    <n v="412.5"/>
  </r>
  <r>
    <x v="1"/>
    <n v="7"/>
    <x v="5"/>
    <x v="1"/>
    <s v="Hour"/>
    <n v="200"/>
    <n v="300"/>
  </r>
  <r>
    <x v="1"/>
    <n v="7"/>
    <x v="5"/>
    <x v="2"/>
    <s v="Hour"/>
    <n v="90"/>
    <n v="135"/>
  </r>
  <r>
    <x v="1"/>
    <n v="7"/>
    <x v="5"/>
    <x v="3"/>
    <s v="Hour"/>
    <n v="150"/>
    <n v="225"/>
  </r>
  <r>
    <x v="1"/>
    <n v="7"/>
    <x v="5"/>
    <x v="4"/>
    <s v="Hour"/>
    <n v="150"/>
    <n v="225"/>
  </r>
  <r>
    <x v="1"/>
    <n v="7"/>
    <x v="5"/>
    <x v="5"/>
    <s v="Hour"/>
    <n v="80"/>
    <n v="120"/>
  </r>
  <r>
    <x v="1"/>
    <n v="7"/>
    <x v="5"/>
    <x v="6"/>
    <s v="Hour"/>
    <n v="200"/>
    <n v="300"/>
  </r>
  <r>
    <x v="1"/>
    <n v="7"/>
    <x v="6"/>
    <x v="0"/>
    <s v="Hour"/>
    <n v="275"/>
    <n v="412.5"/>
  </r>
  <r>
    <x v="1"/>
    <n v="7"/>
    <x v="6"/>
    <x v="1"/>
    <s v="Hour"/>
    <n v="200"/>
    <n v="300"/>
  </r>
  <r>
    <x v="1"/>
    <n v="7"/>
    <x v="6"/>
    <x v="2"/>
    <s v="Hour"/>
    <n v="90"/>
    <n v="135"/>
  </r>
  <r>
    <x v="1"/>
    <n v="7"/>
    <x v="6"/>
    <x v="3"/>
    <s v="Hour"/>
    <n v="150"/>
    <n v="225"/>
  </r>
  <r>
    <x v="1"/>
    <n v="7"/>
    <x v="6"/>
    <x v="4"/>
    <s v="Hour"/>
    <n v="150"/>
    <n v="225"/>
  </r>
  <r>
    <x v="1"/>
    <n v="7"/>
    <x v="6"/>
    <x v="5"/>
    <s v="Hour"/>
    <n v="80"/>
    <n v="120"/>
  </r>
  <r>
    <x v="1"/>
    <n v="7"/>
    <x v="6"/>
    <x v="6"/>
    <s v="Hour"/>
    <n v="200"/>
    <n v="300"/>
  </r>
  <r>
    <x v="1"/>
    <n v="7"/>
    <x v="7"/>
    <x v="0"/>
    <s v="Hour"/>
    <n v="275"/>
    <n v="412.5"/>
  </r>
  <r>
    <x v="1"/>
    <n v="7"/>
    <x v="7"/>
    <x v="1"/>
    <s v="Hour"/>
    <n v="200"/>
    <n v="300"/>
  </r>
  <r>
    <x v="1"/>
    <n v="7"/>
    <x v="7"/>
    <x v="2"/>
    <s v="Hour"/>
    <n v="90"/>
    <n v="135"/>
  </r>
  <r>
    <x v="1"/>
    <n v="7"/>
    <x v="7"/>
    <x v="3"/>
    <s v="Hour"/>
    <n v="150"/>
    <n v="225"/>
  </r>
  <r>
    <x v="1"/>
    <n v="7"/>
    <x v="7"/>
    <x v="4"/>
    <s v="Hour"/>
    <n v="150"/>
    <n v="225"/>
  </r>
  <r>
    <x v="1"/>
    <n v="7"/>
    <x v="7"/>
    <x v="5"/>
    <s v="Hour"/>
    <n v="80"/>
    <n v="120"/>
  </r>
  <r>
    <x v="1"/>
    <n v="7"/>
    <x v="7"/>
    <x v="6"/>
    <s v="Hour"/>
    <n v="200"/>
    <n v="300"/>
  </r>
  <r>
    <x v="1"/>
    <n v="7"/>
    <x v="8"/>
    <x v="0"/>
    <s v="Hour"/>
    <n v="275"/>
    <n v="412.5"/>
  </r>
  <r>
    <x v="1"/>
    <n v="7"/>
    <x v="8"/>
    <x v="1"/>
    <s v="Hour"/>
    <n v="200"/>
    <n v="300"/>
  </r>
  <r>
    <x v="1"/>
    <n v="7"/>
    <x v="8"/>
    <x v="2"/>
    <s v="Hour"/>
    <n v="90"/>
    <n v="135"/>
  </r>
  <r>
    <x v="1"/>
    <n v="7"/>
    <x v="8"/>
    <x v="3"/>
    <s v="Hour"/>
    <n v="150"/>
    <n v="225"/>
  </r>
  <r>
    <x v="1"/>
    <n v="7"/>
    <x v="8"/>
    <x v="4"/>
    <s v="Hour"/>
    <n v="150"/>
    <n v="225"/>
  </r>
  <r>
    <x v="1"/>
    <n v="7"/>
    <x v="8"/>
    <x v="5"/>
    <s v="Hour"/>
    <n v="80"/>
    <n v="120"/>
  </r>
  <r>
    <x v="1"/>
    <n v="7"/>
    <x v="8"/>
    <x v="6"/>
    <s v="Hour"/>
    <n v="200"/>
    <n v="300"/>
  </r>
  <r>
    <x v="2"/>
    <n v="7"/>
    <x v="0"/>
    <x v="1"/>
    <s v="Hour"/>
    <n v="112"/>
    <n v="168"/>
  </r>
  <r>
    <x v="2"/>
    <n v="7"/>
    <x v="0"/>
    <x v="2"/>
    <s v="Hour"/>
    <n v="44.8"/>
    <n v="67.199999999999989"/>
  </r>
  <r>
    <x v="2"/>
    <n v="7"/>
    <x v="0"/>
    <x v="3"/>
    <s v="Hour"/>
    <n v="56"/>
    <n v="84"/>
  </r>
  <r>
    <x v="2"/>
    <n v="7"/>
    <x v="0"/>
    <x v="4"/>
    <s v="Hour"/>
    <n v="60.2"/>
    <n v="90.300000000000011"/>
  </r>
  <r>
    <x v="2"/>
    <n v="7"/>
    <x v="0"/>
    <x v="5"/>
    <s v="Hour"/>
    <n v="22.4"/>
    <n v="33.599999999999994"/>
  </r>
  <r>
    <x v="2"/>
    <n v="7"/>
    <x v="0"/>
    <x v="6"/>
    <s v="Hour"/>
    <n v="53.2"/>
    <n v="79.800000000000011"/>
  </r>
  <r>
    <x v="2"/>
    <n v="7"/>
    <x v="1"/>
    <x v="1"/>
    <s v="Hour"/>
    <n v="112"/>
    <n v="168"/>
  </r>
  <r>
    <x v="2"/>
    <n v="7"/>
    <x v="1"/>
    <x v="2"/>
    <s v="Hour"/>
    <n v="44.8"/>
    <n v="67.199999999999989"/>
  </r>
  <r>
    <x v="2"/>
    <n v="7"/>
    <x v="1"/>
    <x v="3"/>
    <s v="Hour"/>
    <n v="56"/>
    <n v="84"/>
  </r>
  <r>
    <x v="2"/>
    <n v="7"/>
    <x v="1"/>
    <x v="4"/>
    <s v="Hour"/>
    <n v="60.2"/>
    <n v="90.300000000000011"/>
  </r>
  <r>
    <x v="2"/>
    <n v="7"/>
    <x v="1"/>
    <x v="5"/>
    <s v="Hour"/>
    <n v="22.4"/>
    <n v="33.599999999999994"/>
  </r>
  <r>
    <x v="2"/>
    <n v="7"/>
    <x v="1"/>
    <x v="6"/>
    <s v="Hour"/>
    <n v="53.2"/>
    <n v="79.800000000000011"/>
  </r>
  <r>
    <x v="2"/>
    <n v="7"/>
    <x v="2"/>
    <x v="1"/>
    <s v="Hour"/>
    <n v="112"/>
    <n v="168"/>
  </r>
  <r>
    <x v="2"/>
    <n v="7"/>
    <x v="2"/>
    <x v="2"/>
    <s v="Hour"/>
    <n v="44.8"/>
    <n v="67.199999999999989"/>
  </r>
  <r>
    <x v="2"/>
    <n v="7"/>
    <x v="2"/>
    <x v="3"/>
    <s v="Hour"/>
    <n v="56"/>
    <n v="84"/>
  </r>
  <r>
    <x v="2"/>
    <n v="7"/>
    <x v="2"/>
    <x v="4"/>
    <s v="Hour"/>
    <n v="60.2"/>
    <n v="90.300000000000011"/>
  </r>
  <r>
    <x v="2"/>
    <n v="7"/>
    <x v="2"/>
    <x v="5"/>
    <s v="Hour"/>
    <n v="22.4"/>
    <n v="33.599999999999994"/>
  </r>
  <r>
    <x v="2"/>
    <n v="7"/>
    <x v="2"/>
    <x v="6"/>
    <s v="Hour"/>
    <n v="53.2"/>
    <n v="79.800000000000011"/>
  </r>
  <r>
    <x v="2"/>
    <n v="7"/>
    <x v="3"/>
    <x v="1"/>
    <s v="Hour"/>
    <n v="112"/>
    <n v="168"/>
  </r>
  <r>
    <x v="2"/>
    <n v="7"/>
    <x v="3"/>
    <x v="2"/>
    <s v="Hour"/>
    <n v="44.8"/>
    <n v="67.199999999999989"/>
  </r>
  <r>
    <x v="2"/>
    <n v="7"/>
    <x v="3"/>
    <x v="3"/>
    <s v="Hour"/>
    <n v="56"/>
    <n v="84"/>
  </r>
  <r>
    <x v="2"/>
    <n v="7"/>
    <x v="3"/>
    <x v="4"/>
    <s v="Hour"/>
    <n v="60.2"/>
    <n v="90.300000000000011"/>
  </r>
  <r>
    <x v="2"/>
    <n v="7"/>
    <x v="3"/>
    <x v="5"/>
    <s v="Hour"/>
    <n v="22.4"/>
    <n v="33.599999999999994"/>
  </r>
  <r>
    <x v="2"/>
    <n v="7"/>
    <x v="3"/>
    <x v="6"/>
    <s v="Hour"/>
    <n v="53.2"/>
    <n v="79.800000000000011"/>
  </r>
  <r>
    <x v="2"/>
    <n v="7"/>
    <x v="4"/>
    <x v="1"/>
    <s v="Hour"/>
    <n v="112"/>
    <n v="168"/>
  </r>
  <r>
    <x v="2"/>
    <n v="7"/>
    <x v="4"/>
    <x v="2"/>
    <s v="Hour"/>
    <n v="44.8"/>
    <n v="67.199999999999989"/>
  </r>
  <r>
    <x v="2"/>
    <n v="7"/>
    <x v="4"/>
    <x v="3"/>
    <s v="Hour"/>
    <n v="56"/>
    <n v="84"/>
  </r>
  <r>
    <x v="2"/>
    <n v="7"/>
    <x v="4"/>
    <x v="4"/>
    <s v="Hour"/>
    <n v="60.2"/>
    <n v="90.300000000000011"/>
  </r>
  <r>
    <x v="2"/>
    <n v="7"/>
    <x v="4"/>
    <x v="5"/>
    <s v="Hour"/>
    <n v="22.4"/>
    <n v="33.599999999999994"/>
  </r>
  <r>
    <x v="2"/>
    <n v="7"/>
    <x v="4"/>
    <x v="6"/>
    <s v="Hour"/>
    <n v="53.2"/>
    <n v="79.800000000000011"/>
  </r>
  <r>
    <x v="2"/>
    <n v="7"/>
    <x v="5"/>
    <x v="1"/>
    <s v="Hour"/>
    <n v="112"/>
    <n v="168"/>
  </r>
  <r>
    <x v="2"/>
    <n v="7"/>
    <x v="5"/>
    <x v="2"/>
    <s v="Hour"/>
    <n v="44.8"/>
    <n v="67.199999999999989"/>
  </r>
  <r>
    <x v="2"/>
    <n v="7"/>
    <x v="5"/>
    <x v="3"/>
    <s v="Hour"/>
    <n v="56"/>
    <n v="84"/>
  </r>
  <r>
    <x v="2"/>
    <n v="7"/>
    <x v="5"/>
    <x v="4"/>
    <s v="Hour"/>
    <n v="60.2"/>
    <n v="90.300000000000011"/>
  </r>
  <r>
    <x v="2"/>
    <n v="7"/>
    <x v="5"/>
    <x v="5"/>
    <s v="Hour"/>
    <n v="22.4"/>
    <n v="33.599999999999994"/>
  </r>
  <r>
    <x v="2"/>
    <n v="7"/>
    <x v="5"/>
    <x v="6"/>
    <s v="Hour"/>
    <n v="53.2"/>
    <n v="79.800000000000011"/>
  </r>
  <r>
    <x v="2"/>
    <n v="7"/>
    <x v="6"/>
    <x v="1"/>
    <s v="Hour"/>
    <n v="112"/>
    <n v="168"/>
  </r>
  <r>
    <x v="2"/>
    <n v="7"/>
    <x v="6"/>
    <x v="2"/>
    <s v="Hour"/>
    <n v="44.8"/>
    <n v="67.199999999999989"/>
  </r>
  <r>
    <x v="2"/>
    <n v="7"/>
    <x v="6"/>
    <x v="3"/>
    <s v="Hour"/>
    <n v="56"/>
    <n v="84"/>
  </r>
  <r>
    <x v="2"/>
    <n v="7"/>
    <x v="6"/>
    <x v="4"/>
    <s v="Hour"/>
    <n v="60.2"/>
    <n v="90.300000000000011"/>
  </r>
  <r>
    <x v="2"/>
    <n v="7"/>
    <x v="6"/>
    <x v="5"/>
    <s v="Hour"/>
    <n v="22.4"/>
    <n v="33.599999999999994"/>
  </r>
  <r>
    <x v="2"/>
    <n v="7"/>
    <x v="6"/>
    <x v="6"/>
    <s v="Hour"/>
    <n v="53.2"/>
    <n v="79.800000000000011"/>
  </r>
  <r>
    <x v="2"/>
    <n v="7"/>
    <x v="7"/>
    <x v="1"/>
    <s v="Hour"/>
    <n v="112"/>
    <n v="168"/>
  </r>
  <r>
    <x v="2"/>
    <n v="7"/>
    <x v="7"/>
    <x v="2"/>
    <s v="Hour"/>
    <n v="44.8"/>
    <n v="67.199999999999989"/>
  </r>
  <r>
    <x v="2"/>
    <n v="7"/>
    <x v="7"/>
    <x v="3"/>
    <s v="Hour"/>
    <n v="56"/>
    <n v="84"/>
  </r>
  <r>
    <x v="2"/>
    <n v="7"/>
    <x v="7"/>
    <x v="4"/>
    <s v="Hour"/>
    <n v="60.2"/>
    <n v="90.300000000000011"/>
  </r>
  <r>
    <x v="2"/>
    <n v="7"/>
    <x v="7"/>
    <x v="5"/>
    <s v="Hour"/>
    <n v="22.4"/>
    <n v="33.599999999999994"/>
  </r>
  <r>
    <x v="2"/>
    <n v="7"/>
    <x v="7"/>
    <x v="6"/>
    <s v="Hour"/>
    <n v="53.2"/>
    <n v="79.800000000000011"/>
  </r>
  <r>
    <x v="2"/>
    <n v="7"/>
    <x v="8"/>
    <x v="1"/>
    <s v="Hour"/>
    <n v="112"/>
    <n v="168"/>
  </r>
  <r>
    <x v="2"/>
    <n v="7"/>
    <x v="8"/>
    <x v="2"/>
    <s v="Hour"/>
    <n v="44.8"/>
    <n v="67.199999999999989"/>
  </r>
  <r>
    <x v="2"/>
    <n v="7"/>
    <x v="8"/>
    <x v="3"/>
    <s v="Hour"/>
    <n v="56"/>
    <n v="84"/>
  </r>
  <r>
    <x v="2"/>
    <n v="7"/>
    <x v="8"/>
    <x v="4"/>
    <s v="Hour"/>
    <n v="60.2"/>
    <n v="90.300000000000011"/>
  </r>
  <r>
    <x v="2"/>
    <n v="7"/>
    <x v="8"/>
    <x v="5"/>
    <s v="Hour"/>
    <n v="22.4"/>
    <n v="33.599999999999994"/>
  </r>
  <r>
    <x v="2"/>
    <n v="7"/>
    <x v="8"/>
    <x v="6"/>
    <s v="Hour"/>
    <n v="53.2"/>
    <n v="79.800000000000011"/>
  </r>
  <r>
    <x v="2"/>
    <n v="7"/>
    <x v="9"/>
    <x v="1"/>
    <s v="Hour"/>
    <n v="112"/>
    <n v="168"/>
  </r>
  <r>
    <x v="2"/>
    <n v="7"/>
    <x v="9"/>
    <x v="2"/>
    <s v="Hour"/>
    <n v="44.8"/>
    <n v="67.199999999999989"/>
  </r>
  <r>
    <x v="2"/>
    <n v="7"/>
    <x v="9"/>
    <x v="3"/>
    <s v="Hour"/>
    <n v="56"/>
    <n v="84"/>
  </r>
  <r>
    <x v="2"/>
    <n v="7"/>
    <x v="9"/>
    <x v="4"/>
    <s v="Hour"/>
    <n v="60.2"/>
    <n v="90.300000000000011"/>
  </r>
  <r>
    <x v="2"/>
    <n v="7"/>
    <x v="9"/>
    <x v="5"/>
    <s v="Hour"/>
    <n v="22.4"/>
    <n v="33.599999999999994"/>
  </r>
  <r>
    <x v="2"/>
    <n v="7"/>
    <x v="9"/>
    <x v="6"/>
    <s v="Hour"/>
    <n v="53.2"/>
    <n v="79.800000000000011"/>
  </r>
  <r>
    <x v="3"/>
    <n v="7"/>
    <x v="3"/>
    <x v="1"/>
    <s v="Hour"/>
    <n v="220"/>
    <n v="300"/>
  </r>
  <r>
    <x v="3"/>
    <n v="7"/>
    <x v="3"/>
    <x v="2"/>
    <s v="Hour"/>
    <n v="120"/>
    <n v="150"/>
  </r>
  <r>
    <x v="3"/>
    <n v="7"/>
    <x v="3"/>
    <x v="3"/>
    <s v="Hour"/>
    <n v="195"/>
    <n v="250"/>
  </r>
  <r>
    <x v="3"/>
    <n v="7"/>
    <x v="3"/>
    <x v="4"/>
    <s v="Hour"/>
    <n v="195"/>
    <n v="250"/>
  </r>
  <r>
    <x v="3"/>
    <n v="7"/>
    <x v="3"/>
    <x v="5"/>
    <s v="Hour"/>
    <n v="60"/>
    <n v="90"/>
  </r>
  <r>
    <x v="3"/>
    <n v="7"/>
    <x v="4"/>
    <x v="1"/>
    <s v="Hour"/>
    <n v="220"/>
    <n v="300"/>
  </r>
  <r>
    <x v="3"/>
    <n v="7"/>
    <x v="4"/>
    <x v="2"/>
    <s v="Hour"/>
    <n v="120"/>
    <n v="150"/>
  </r>
  <r>
    <x v="3"/>
    <n v="7"/>
    <x v="4"/>
    <x v="3"/>
    <s v="Hour"/>
    <n v="195"/>
    <n v="250"/>
  </r>
  <r>
    <x v="3"/>
    <n v="7"/>
    <x v="4"/>
    <x v="4"/>
    <s v="Hour"/>
    <n v="195"/>
    <n v="250"/>
  </r>
  <r>
    <x v="3"/>
    <n v="7"/>
    <x v="4"/>
    <x v="5"/>
    <s v="Hour"/>
    <n v="60"/>
    <n v="90"/>
  </r>
  <r>
    <x v="3"/>
    <n v="7"/>
    <x v="6"/>
    <x v="1"/>
    <s v="Hour"/>
    <n v="220"/>
    <n v="300"/>
  </r>
  <r>
    <x v="3"/>
    <n v="7"/>
    <x v="6"/>
    <x v="2"/>
    <s v="Hour"/>
    <n v="120"/>
    <n v="150"/>
  </r>
  <r>
    <x v="3"/>
    <n v="7"/>
    <x v="6"/>
    <x v="3"/>
    <s v="Hour"/>
    <n v="195"/>
    <n v="250"/>
  </r>
  <r>
    <x v="3"/>
    <n v="7"/>
    <x v="6"/>
    <x v="4"/>
    <s v="Hour"/>
    <n v="195"/>
    <n v="250"/>
  </r>
  <r>
    <x v="3"/>
    <n v="7"/>
    <x v="6"/>
    <x v="5"/>
    <s v="Hour"/>
    <n v="60"/>
    <n v="90"/>
  </r>
  <r>
    <x v="4"/>
    <n v="7"/>
    <x v="0"/>
    <x v="0"/>
    <s v="Hour"/>
    <n v="195"/>
    <n v="273"/>
  </r>
  <r>
    <x v="4"/>
    <n v="7"/>
    <x v="0"/>
    <x v="1"/>
    <s v="Hour"/>
    <n v="125"/>
    <n v="175"/>
  </r>
  <r>
    <x v="4"/>
    <n v="7"/>
    <x v="0"/>
    <x v="2"/>
    <s v="Hour"/>
    <n v="65"/>
    <n v="91"/>
  </r>
  <r>
    <x v="4"/>
    <n v="7"/>
    <x v="0"/>
    <x v="3"/>
    <s v="Hour"/>
    <n v="90"/>
    <n v="126"/>
  </r>
  <r>
    <x v="4"/>
    <n v="7"/>
    <x v="0"/>
    <x v="4"/>
    <s v="Hour"/>
    <n v="100"/>
    <n v="140"/>
  </r>
  <r>
    <x v="4"/>
    <n v="7"/>
    <x v="0"/>
    <x v="5"/>
    <s v="Hour"/>
    <n v="45"/>
    <n v="63"/>
  </r>
  <r>
    <x v="4"/>
    <n v="7"/>
    <x v="0"/>
    <x v="6"/>
    <s v="Hour"/>
    <n v="125"/>
    <n v="175"/>
  </r>
  <r>
    <x v="4"/>
    <n v="7"/>
    <x v="1"/>
    <x v="0"/>
    <s v="Hour"/>
    <n v="195"/>
    <n v="273"/>
  </r>
  <r>
    <x v="4"/>
    <n v="7"/>
    <x v="1"/>
    <x v="1"/>
    <s v="Hour"/>
    <n v="125"/>
    <n v="175"/>
  </r>
  <r>
    <x v="4"/>
    <n v="7"/>
    <x v="1"/>
    <x v="2"/>
    <s v="Hour"/>
    <n v="65"/>
    <n v="91"/>
  </r>
  <r>
    <x v="4"/>
    <n v="7"/>
    <x v="1"/>
    <x v="3"/>
    <s v="Hour"/>
    <n v="90"/>
    <n v="126"/>
  </r>
  <r>
    <x v="4"/>
    <n v="7"/>
    <x v="1"/>
    <x v="4"/>
    <s v="Hour"/>
    <n v="100"/>
    <n v="140"/>
  </r>
  <r>
    <x v="4"/>
    <n v="7"/>
    <x v="1"/>
    <x v="5"/>
    <s v="Hour"/>
    <n v="45"/>
    <n v="63"/>
  </r>
  <r>
    <x v="4"/>
    <n v="7"/>
    <x v="1"/>
    <x v="6"/>
    <s v="Hour"/>
    <n v="125"/>
    <n v="175"/>
  </r>
  <r>
    <x v="4"/>
    <n v="7"/>
    <x v="2"/>
    <x v="0"/>
    <s v="Hour"/>
    <n v="195"/>
    <n v="273"/>
  </r>
  <r>
    <x v="4"/>
    <n v="7"/>
    <x v="2"/>
    <x v="1"/>
    <s v="Hour"/>
    <n v="125"/>
    <n v="175"/>
  </r>
  <r>
    <x v="4"/>
    <n v="7"/>
    <x v="2"/>
    <x v="2"/>
    <s v="Hour"/>
    <n v="65"/>
    <n v="91"/>
  </r>
  <r>
    <x v="4"/>
    <n v="7"/>
    <x v="2"/>
    <x v="3"/>
    <s v="Hour"/>
    <n v="90"/>
    <n v="126"/>
  </r>
  <r>
    <x v="4"/>
    <n v="7"/>
    <x v="2"/>
    <x v="4"/>
    <s v="Hour"/>
    <n v="100"/>
    <n v="140"/>
  </r>
  <r>
    <x v="4"/>
    <n v="7"/>
    <x v="2"/>
    <x v="5"/>
    <s v="Hour"/>
    <n v="45"/>
    <n v="63"/>
  </r>
  <r>
    <x v="4"/>
    <n v="7"/>
    <x v="2"/>
    <x v="6"/>
    <s v="Hour"/>
    <n v="125"/>
    <n v="175"/>
  </r>
  <r>
    <x v="4"/>
    <n v="7"/>
    <x v="3"/>
    <x v="0"/>
    <s v="Hour"/>
    <n v="195"/>
    <n v="273"/>
  </r>
  <r>
    <x v="4"/>
    <n v="7"/>
    <x v="3"/>
    <x v="1"/>
    <s v="Hour"/>
    <n v="125"/>
    <n v="175"/>
  </r>
  <r>
    <x v="4"/>
    <n v="7"/>
    <x v="3"/>
    <x v="2"/>
    <s v="Hour"/>
    <n v="65"/>
    <n v="91"/>
  </r>
  <r>
    <x v="4"/>
    <n v="7"/>
    <x v="3"/>
    <x v="3"/>
    <s v="Hour"/>
    <n v="90"/>
    <n v="126"/>
  </r>
  <r>
    <x v="4"/>
    <n v="7"/>
    <x v="3"/>
    <x v="4"/>
    <s v="Hour"/>
    <n v="100"/>
    <n v="140"/>
  </r>
  <r>
    <x v="4"/>
    <n v="7"/>
    <x v="3"/>
    <x v="5"/>
    <s v="Hour"/>
    <n v="45"/>
    <n v="63"/>
  </r>
  <r>
    <x v="4"/>
    <n v="7"/>
    <x v="3"/>
    <x v="6"/>
    <s v="Hour"/>
    <n v="125"/>
    <n v="175"/>
  </r>
  <r>
    <x v="4"/>
    <n v="7"/>
    <x v="4"/>
    <x v="0"/>
    <s v="Hour"/>
    <n v="195"/>
    <n v="273"/>
  </r>
  <r>
    <x v="4"/>
    <n v="7"/>
    <x v="4"/>
    <x v="1"/>
    <s v="Hour"/>
    <n v="125"/>
    <n v="175"/>
  </r>
  <r>
    <x v="4"/>
    <n v="7"/>
    <x v="4"/>
    <x v="2"/>
    <s v="Hour"/>
    <n v="65"/>
    <n v="91"/>
  </r>
  <r>
    <x v="4"/>
    <n v="7"/>
    <x v="4"/>
    <x v="3"/>
    <s v="Hour"/>
    <n v="90"/>
    <n v="126"/>
  </r>
  <r>
    <x v="4"/>
    <n v="7"/>
    <x v="4"/>
    <x v="4"/>
    <s v="Hour"/>
    <n v="100"/>
    <n v="140"/>
  </r>
  <r>
    <x v="4"/>
    <n v="7"/>
    <x v="4"/>
    <x v="5"/>
    <s v="Hour"/>
    <n v="45"/>
    <n v="63"/>
  </r>
  <r>
    <x v="4"/>
    <n v="7"/>
    <x v="4"/>
    <x v="6"/>
    <s v="Hour"/>
    <n v="125"/>
    <n v="175"/>
  </r>
  <r>
    <x v="4"/>
    <n v="7"/>
    <x v="5"/>
    <x v="0"/>
    <s v="Hour"/>
    <n v="195"/>
    <n v="273"/>
  </r>
  <r>
    <x v="4"/>
    <n v="7"/>
    <x v="5"/>
    <x v="1"/>
    <s v="Hour"/>
    <n v="125"/>
    <n v="175"/>
  </r>
  <r>
    <x v="4"/>
    <n v="7"/>
    <x v="5"/>
    <x v="2"/>
    <s v="Hour"/>
    <n v="65"/>
    <n v="91"/>
  </r>
  <r>
    <x v="4"/>
    <n v="7"/>
    <x v="5"/>
    <x v="3"/>
    <s v="Hour"/>
    <n v="90"/>
    <n v="126"/>
  </r>
  <r>
    <x v="4"/>
    <n v="7"/>
    <x v="5"/>
    <x v="4"/>
    <s v="Hour"/>
    <n v="100"/>
    <n v="140"/>
  </r>
  <r>
    <x v="4"/>
    <n v="7"/>
    <x v="5"/>
    <x v="5"/>
    <s v="Hour"/>
    <n v="45"/>
    <n v="63"/>
  </r>
  <r>
    <x v="4"/>
    <n v="7"/>
    <x v="5"/>
    <x v="6"/>
    <s v="Hour"/>
    <n v="125"/>
    <n v="175"/>
  </r>
  <r>
    <x v="4"/>
    <n v="7"/>
    <x v="6"/>
    <x v="0"/>
    <s v="Hour"/>
    <n v="195"/>
    <n v="273"/>
  </r>
  <r>
    <x v="4"/>
    <n v="7"/>
    <x v="6"/>
    <x v="1"/>
    <s v="Hour"/>
    <n v="125"/>
    <n v="175"/>
  </r>
  <r>
    <x v="4"/>
    <n v="7"/>
    <x v="6"/>
    <x v="2"/>
    <s v="Hour"/>
    <n v="65"/>
    <n v="91"/>
  </r>
  <r>
    <x v="4"/>
    <n v="7"/>
    <x v="6"/>
    <x v="3"/>
    <s v="Hour"/>
    <n v="90"/>
    <n v="126"/>
  </r>
  <r>
    <x v="4"/>
    <n v="7"/>
    <x v="6"/>
    <x v="4"/>
    <s v="Hour"/>
    <n v="100"/>
    <n v="140"/>
  </r>
  <r>
    <x v="4"/>
    <n v="7"/>
    <x v="6"/>
    <x v="5"/>
    <s v="Hour"/>
    <n v="45"/>
    <n v="63"/>
  </r>
  <r>
    <x v="4"/>
    <n v="7"/>
    <x v="6"/>
    <x v="6"/>
    <s v="Hour"/>
    <n v="125"/>
    <n v="175"/>
  </r>
  <r>
    <x v="4"/>
    <n v="7"/>
    <x v="7"/>
    <x v="0"/>
    <s v="Hour"/>
    <n v="195"/>
    <n v="273"/>
  </r>
  <r>
    <x v="4"/>
    <n v="7"/>
    <x v="7"/>
    <x v="1"/>
    <s v="Hour"/>
    <n v="125"/>
    <n v="175"/>
  </r>
  <r>
    <x v="4"/>
    <n v="7"/>
    <x v="7"/>
    <x v="2"/>
    <s v="Hour"/>
    <n v="65"/>
    <n v="91"/>
  </r>
  <r>
    <x v="4"/>
    <n v="7"/>
    <x v="7"/>
    <x v="3"/>
    <s v="Hour"/>
    <n v="90"/>
    <n v="126"/>
  </r>
  <r>
    <x v="4"/>
    <n v="7"/>
    <x v="7"/>
    <x v="4"/>
    <s v="Hour"/>
    <n v="100"/>
    <n v="140"/>
  </r>
  <r>
    <x v="4"/>
    <n v="7"/>
    <x v="7"/>
    <x v="5"/>
    <s v="Hour"/>
    <n v="45"/>
    <n v="63"/>
  </r>
  <r>
    <x v="4"/>
    <n v="7"/>
    <x v="7"/>
    <x v="6"/>
    <s v="Hour"/>
    <n v="125"/>
    <n v="175"/>
  </r>
  <r>
    <x v="4"/>
    <n v="7"/>
    <x v="8"/>
    <x v="0"/>
    <s v="Hour"/>
    <n v="195"/>
    <n v="273"/>
  </r>
  <r>
    <x v="4"/>
    <n v="7"/>
    <x v="8"/>
    <x v="1"/>
    <s v="Hour"/>
    <n v="125"/>
    <n v="175"/>
  </r>
  <r>
    <x v="4"/>
    <n v="7"/>
    <x v="8"/>
    <x v="2"/>
    <s v="Hour"/>
    <n v="65"/>
    <n v="91"/>
  </r>
  <r>
    <x v="4"/>
    <n v="7"/>
    <x v="8"/>
    <x v="3"/>
    <s v="Hour"/>
    <n v="90"/>
    <n v="126"/>
  </r>
  <r>
    <x v="4"/>
    <n v="7"/>
    <x v="8"/>
    <x v="4"/>
    <s v="Hour"/>
    <n v="100"/>
    <n v="140"/>
  </r>
  <r>
    <x v="4"/>
    <n v="7"/>
    <x v="8"/>
    <x v="5"/>
    <s v="Hour"/>
    <n v="45"/>
    <n v="63"/>
  </r>
  <r>
    <x v="4"/>
    <n v="7"/>
    <x v="8"/>
    <x v="6"/>
    <s v="Hour"/>
    <n v="125"/>
    <n v="175"/>
  </r>
  <r>
    <x v="4"/>
    <n v="7"/>
    <x v="9"/>
    <x v="0"/>
    <s v="Hour"/>
    <n v="195"/>
    <n v="273"/>
  </r>
  <r>
    <x v="4"/>
    <n v="7"/>
    <x v="9"/>
    <x v="1"/>
    <s v="Hour"/>
    <n v="125"/>
    <n v="175"/>
  </r>
  <r>
    <x v="4"/>
    <n v="7"/>
    <x v="9"/>
    <x v="2"/>
    <s v="Hour"/>
    <n v="65"/>
    <n v="91"/>
  </r>
  <r>
    <x v="4"/>
    <n v="7"/>
    <x v="9"/>
    <x v="3"/>
    <s v="Hour"/>
    <n v="90"/>
    <n v="126"/>
  </r>
  <r>
    <x v="4"/>
    <n v="7"/>
    <x v="9"/>
    <x v="4"/>
    <s v="Hour"/>
    <n v="100"/>
    <n v="140"/>
  </r>
  <r>
    <x v="4"/>
    <n v="7"/>
    <x v="9"/>
    <x v="5"/>
    <s v="Hour"/>
    <n v="45"/>
    <n v="63"/>
  </r>
  <r>
    <x v="4"/>
    <n v="7"/>
    <x v="9"/>
    <x v="6"/>
    <s v="Hour"/>
    <n v="125"/>
    <n v="175"/>
  </r>
  <r>
    <x v="5"/>
    <n v="7"/>
    <x v="0"/>
    <x v="1"/>
    <s v="Hour"/>
    <n v="190"/>
    <n v="190"/>
  </r>
  <r>
    <x v="5"/>
    <n v="7"/>
    <x v="0"/>
    <x v="2"/>
    <s v="Hour"/>
    <n v="75"/>
    <n v="75"/>
  </r>
  <r>
    <x v="5"/>
    <n v="7"/>
    <x v="0"/>
    <x v="3"/>
    <s v="Hour"/>
    <n v="140"/>
    <n v="140"/>
  </r>
  <r>
    <x v="5"/>
    <n v="7"/>
    <x v="0"/>
    <x v="4"/>
    <s v="Hour"/>
    <n v="140"/>
    <n v="140"/>
  </r>
  <r>
    <x v="5"/>
    <n v="7"/>
    <x v="0"/>
    <x v="6"/>
    <s v="Hour"/>
    <n v="200"/>
    <n v="200"/>
  </r>
  <r>
    <x v="5"/>
    <n v="7"/>
    <x v="1"/>
    <x v="1"/>
    <s v="Hour"/>
    <n v="190"/>
    <n v="190"/>
  </r>
  <r>
    <x v="5"/>
    <n v="7"/>
    <x v="1"/>
    <x v="2"/>
    <s v="Hour"/>
    <n v="75"/>
    <n v="75"/>
  </r>
  <r>
    <x v="5"/>
    <n v="7"/>
    <x v="1"/>
    <x v="3"/>
    <s v="Hour"/>
    <n v="140"/>
    <n v="140"/>
  </r>
  <r>
    <x v="5"/>
    <n v="7"/>
    <x v="1"/>
    <x v="4"/>
    <s v="Hour"/>
    <n v="140"/>
    <n v="140"/>
  </r>
  <r>
    <x v="5"/>
    <n v="7"/>
    <x v="1"/>
    <x v="6"/>
    <s v="Hour"/>
    <n v="200"/>
    <n v="200"/>
  </r>
  <r>
    <x v="5"/>
    <n v="7"/>
    <x v="2"/>
    <x v="1"/>
    <s v="Hour"/>
    <n v="190"/>
    <n v="190"/>
  </r>
  <r>
    <x v="5"/>
    <n v="7"/>
    <x v="2"/>
    <x v="2"/>
    <s v="Hour"/>
    <n v="75"/>
    <n v="75"/>
  </r>
  <r>
    <x v="5"/>
    <n v="7"/>
    <x v="2"/>
    <x v="3"/>
    <s v="Hour"/>
    <n v="140"/>
    <n v="140"/>
  </r>
  <r>
    <x v="5"/>
    <n v="7"/>
    <x v="2"/>
    <x v="4"/>
    <s v="Hour"/>
    <n v="140"/>
    <n v="140"/>
  </r>
  <r>
    <x v="5"/>
    <n v="7"/>
    <x v="2"/>
    <x v="6"/>
    <s v="Hour"/>
    <n v="200"/>
    <n v="200"/>
  </r>
  <r>
    <x v="5"/>
    <n v="7"/>
    <x v="3"/>
    <x v="1"/>
    <s v="Hour"/>
    <n v="195"/>
    <n v="195"/>
  </r>
  <r>
    <x v="5"/>
    <n v="7"/>
    <x v="3"/>
    <x v="2"/>
    <s v="Hour"/>
    <n v="80"/>
    <n v="80"/>
  </r>
  <r>
    <x v="5"/>
    <n v="7"/>
    <x v="3"/>
    <x v="3"/>
    <s v="Hour"/>
    <n v="160"/>
    <n v="160"/>
  </r>
  <r>
    <x v="5"/>
    <n v="7"/>
    <x v="3"/>
    <x v="4"/>
    <s v="Hour"/>
    <n v="160"/>
    <n v="160"/>
  </r>
  <r>
    <x v="5"/>
    <n v="7"/>
    <x v="3"/>
    <x v="6"/>
    <s v="Hour"/>
    <n v="205"/>
    <n v="205"/>
  </r>
  <r>
    <x v="5"/>
    <n v="7"/>
    <x v="4"/>
    <x v="1"/>
    <s v="Hour"/>
    <n v="195"/>
    <n v="195"/>
  </r>
  <r>
    <x v="5"/>
    <n v="7"/>
    <x v="4"/>
    <x v="2"/>
    <s v="Hour"/>
    <n v="80"/>
    <n v="80"/>
  </r>
  <r>
    <x v="5"/>
    <n v="7"/>
    <x v="4"/>
    <x v="3"/>
    <s v="Hour"/>
    <n v="160"/>
    <n v="160"/>
  </r>
  <r>
    <x v="5"/>
    <n v="7"/>
    <x v="4"/>
    <x v="4"/>
    <s v="Hour"/>
    <n v="160"/>
    <n v="160"/>
  </r>
  <r>
    <x v="5"/>
    <n v="7"/>
    <x v="4"/>
    <x v="6"/>
    <s v="Hour"/>
    <n v="205"/>
    <n v="205"/>
  </r>
  <r>
    <x v="5"/>
    <n v="7"/>
    <x v="5"/>
    <x v="1"/>
    <s v="Hour"/>
    <n v="190"/>
    <n v="190"/>
  </r>
  <r>
    <x v="5"/>
    <n v="7"/>
    <x v="5"/>
    <x v="2"/>
    <s v="Hour"/>
    <n v="75"/>
    <n v="75"/>
  </r>
  <r>
    <x v="5"/>
    <n v="7"/>
    <x v="5"/>
    <x v="3"/>
    <s v="Hour"/>
    <n v="140"/>
    <n v="140"/>
  </r>
  <r>
    <x v="5"/>
    <n v="7"/>
    <x v="5"/>
    <x v="4"/>
    <s v="Hour"/>
    <n v="140"/>
    <n v="140"/>
  </r>
  <r>
    <x v="5"/>
    <n v="7"/>
    <x v="5"/>
    <x v="6"/>
    <s v="Hour"/>
    <n v="200"/>
    <n v="200"/>
  </r>
  <r>
    <x v="5"/>
    <n v="7"/>
    <x v="6"/>
    <x v="1"/>
    <s v="Hour"/>
    <n v="215"/>
    <n v="215"/>
  </r>
  <r>
    <x v="5"/>
    <n v="7"/>
    <x v="6"/>
    <x v="2"/>
    <s v="Hour"/>
    <n v="95"/>
    <n v="95"/>
  </r>
  <r>
    <x v="5"/>
    <n v="7"/>
    <x v="6"/>
    <x v="3"/>
    <s v="Hour"/>
    <n v="195"/>
    <n v="195"/>
  </r>
  <r>
    <x v="5"/>
    <n v="7"/>
    <x v="6"/>
    <x v="4"/>
    <s v="Hour"/>
    <n v="195"/>
    <n v="195"/>
  </r>
  <r>
    <x v="5"/>
    <n v="7"/>
    <x v="6"/>
    <x v="6"/>
    <s v="Hour"/>
    <n v="225"/>
    <n v="225"/>
  </r>
  <r>
    <x v="5"/>
    <n v="7"/>
    <x v="7"/>
    <x v="1"/>
    <s v="Hour"/>
    <n v="190"/>
    <n v="190"/>
  </r>
  <r>
    <x v="5"/>
    <n v="7"/>
    <x v="7"/>
    <x v="2"/>
    <s v="Hour"/>
    <n v="75"/>
    <n v="75"/>
  </r>
  <r>
    <x v="5"/>
    <n v="7"/>
    <x v="7"/>
    <x v="3"/>
    <s v="Hour"/>
    <n v="140"/>
    <n v="140"/>
  </r>
  <r>
    <x v="5"/>
    <n v="7"/>
    <x v="7"/>
    <x v="4"/>
    <s v="Hour"/>
    <n v="140"/>
    <n v="140"/>
  </r>
  <r>
    <x v="5"/>
    <n v="7"/>
    <x v="7"/>
    <x v="6"/>
    <s v="Hour"/>
    <n v="200"/>
    <n v="200"/>
  </r>
  <r>
    <x v="5"/>
    <n v="7"/>
    <x v="8"/>
    <x v="1"/>
    <s v="Hour"/>
    <n v="190"/>
    <n v="190"/>
  </r>
  <r>
    <x v="5"/>
    <n v="7"/>
    <x v="8"/>
    <x v="2"/>
    <s v="Hour"/>
    <n v="75"/>
    <n v="75"/>
  </r>
  <r>
    <x v="5"/>
    <n v="7"/>
    <x v="8"/>
    <x v="3"/>
    <s v="Hour"/>
    <n v="140"/>
    <n v="140"/>
  </r>
  <r>
    <x v="5"/>
    <n v="7"/>
    <x v="8"/>
    <x v="4"/>
    <s v="Hour"/>
    <n v="140"/>
    <n v="140"/>
  </r>
  <r>
    <x v="5"/>
    <n v="7"/>
    <x v="8"/>
    <x v="6"/>
    <s v="Hour"/>
    <n v="200"/>
    <n v="200"/>
  </r>
  <r>
    <x v="5"/>
    <n v="7"/>
    <x v="9"/>
    <x v="1"/>
    <s v="Hour"/>
    <n v="190"/>
    <n v="190"/>
  </r>
  <r>
    <x v="5"/>
    <n v="7"/>
    <x v="9"/>
    <x v="2"/>
    <s v="Hour"/>
    <n v="75"/>
    <n v="75"/>
  </r>
  <r>
    <x v="5"/>
    <n v="7"/>
    <x v="9"/>
    <x v="3"/>
    <s v="Hour"/>
    <n v="140"/>
    <n v="140"/>
  </r>
  <r>
    <x v="5"/>
    <n v="7"/>
    <x v="9"/>
    <x v="4"/>
    <s v="Hour"/>
    <n v="140"/>
    <n v="140"/>
  </r>
  <r>
    <x v="5"/>
    <n v="7"/>
    <x v="9"/>
    <x v="6"/>
    <s v="Hour"/>
    <n v="200"/>
    <n v="200"/>
  </r>
  <r>
    <x v="6"/>
    <n v="7"/>
    <x v="0"/>
    <x v="0"/>
    <s v="Hour"/>
    <s v="$175.00"/>
    <s v="$245.00"/>
  </r>
  <r>
    <x v="6"/>
    <n v="7"/>
    <x v="0"/>
    <x v="1"/>
    <s v="Hour"/>
    <s v="$87.00"/>
    <s v="$121.80"/>
  </r>
  <r>
    <x v="6"/>
    <n v="7"/>
    <x v="0"/>
    <x v="2"/>
    <s v="Hour"/>
    <s v="$51.75"/>
    <s v="$72.45"/>
  </r>
  <r>
    <x v="6"/>
    <n v="7"/>
    <x v="0"/>
    <x v="3"/>
    <s v="Hour"/>
    <s v="$81.90"/>
    <s v="$114.66"/>
  </r>
  <r>
    <x v="6"/>
    <n v="7"/>
    <x v="0"/>
    <x v="4"/>
    <s v="Hour"/>
    <s v="$87.00"/>
    <s v="$121.80"/>
  </r>
  <r>
    <x v="6"/>
    <n v="7"/>
    <x v="0"/>
    <x v="5"/>
    <s v="Hour"/>
    <s v="$30.15"/>
    <s v="$42.21"/>
  </r>
  <r>
    <x v="6"/>
    <n v="7"/>
    <x v="0"/>
    <x v="6"/>
    <s v="Hour"/>
    <s v="$92.00"/>
    <s v="$128.80"/>
  </r>
  <r>
    <x v="6"/>
    <n v="7"/>
    <x v="1"/>
    <x v="0"/>
    <s v="Hour"/>
    <s v="$175.00"/>
    <s v="$245.00"/>
  </r>
  <r>
    <x v="6"/>
    <n v="7"/>
    <x v="1"/>
    <x v="1"/>
    <s v="Hour"/>
    <s v="$87.00"/>
    <s v="$121.80"/>
  </r>
  <r>
    <x v="6"/>
    <n v="7"/>
    <x v="1"/>
    <x v="2"/>
    <s v="Hour"/>
    <s v="$51.75"/>
    <s v="$72.45"/>
  </r>
  <r>
    <x v="6"/>
    <n v="7"/>
    <x v="1"/>
    <x v="3"/>
    <s v="Hour"/>
    <s v="$81.90"/>
    <s v="$114.66"/>
  </r>
  <r>
    <x v="6"/>
    <n v="7"/>
    <x v="1"/>
    <x v="4"/>
    <s v="Hour"/>
    <s v="$87.00"/>
    <s v="$121.80"/>
  </r>
  <r>
    <x v="6"/>
    <n v="7"/>
    <x v="1"/>
    <x v="5"/>
    <s v="Hour"/>
    <s v="$30.15"/>
    <s v="$42.21"/>
  </r>
  <r>
    <x v="6"/>
    <n v="7"/>
    <x v="1"/>
    <x v="6"/>
    <s v="Hour"/>
    <s v="$92.00"/>
    <s v="$128.80"/>
  </r>
  <r>
    <x v="6"/>
    <n v="7"/>
    <x v="2"/>
    <x v="0"/>
    <s v="Hour"/>
    <s v="$175.00"/>
    <s v="$245.00"/>
  </r>
  <r>
    <x v="6"/>
    <n v="7"/>
    <x v="2"/>
    <x v="1"/>
    <s v="Hour"/>
    <s v="$87.00"/>
    <s v="$121.80"/>
  </r>
  <r>
    <x v="6"/>
    <n v="7"/>
    <x v="2"/>
    <x v="2"/>
    <s v="Hour"/>
    <s v="$51.75"/>
    <s v="$72.45"/>
  </r>
  <r>
    <x v="6"/>
    <n v="7"/>
    <x v="2"/>
    <x v="3"/>
    <s v="Hour"/>
    <s v="$81.90"/>
    <s v="$114.66"/>
  </r>
  <r>
    <x v="6"/>
    <n v="7"/>
    <x v="2"/>
    <x v="4"/>
    <s v="Hour"/>
    <s v="$87.00"/>
    <s v="$121.80"/>
  </r>
  <r>
    <x v="6"/>
    <n v="7"/>
    <x v="2"/>
    <x v="5"/>
    <s v="Hour"/>
    <s v="$30.15"/>
    <s v="$42.21"/>
  </r>
  <r>
    <x v="6"/>
    <n v="7"/>
    <x v="2"/>
    <x v="6"/>
    <s v="Hour"/>
    <s v="$92.00"/>
    <s v="$128.80"/>
  </r>
  <r>
    <x v="6"/>
    <n v="7"/>
    <x v="3"/>
    <x v="0"/>
    <s v="Hour"/>
    <s v="$175.00"/>
    <s v="$245.00"/>
  </r>
  <r>
    <x v="6"/>
    <n v="7"/>
    <x v="3"/>
    <x v="1"/>
    <s v="Hour"/>
    <s v="$87.00"/>
    <s v="$121.80"/>
  </r>
  <r>
    <x v="6"/>
    <n v="7"/>
    <x v="3"/>
    <x v="2"/>
    <s v="Hour"/>
    <s v="$51.75"/>
    <s v="$72.45"/>
  </r>
  <r>
    <x v="6"/>
    <n v="7"/>
    <x v="3"/>
    <x v="3"/>
    <s v="Hour"/>
    <s v="$81.90"/>
    <s v="$114.66"/>
  </r>
  <r>
    <x v="6"/>
    <n v="7"/>
    <x v="3"/>
    <x v="4"/>
    <s v="Hour"/>
    <s v="$87.00"/>
    <s v="$121.80"/>
  </r>
  <r>
    <x v="6"/>
    <n v="7"/>
    <x v="3"/>
    <x v="5"/>
    <s v="Hour"/>
    <s v="$30.15"/>
    <s v="$42.21"/>
  </r>
  <r>
    <x v="6"/>
    <n v="7"/>
    <x v="3"/>
    <x v="6"/>
    <s v="Hour"/>
    <s v="$92.00"/>
    <s v="$128.80"/>
  </r>
  <r>
    <x v="6"/>
    <n v="7"/>
    <x v="4"/>
    <x v="0"/>
    <s v="Hour"/>
    <s v="$175.00"/>
    <s v="$245.00"/>
  </r>
  <r>
    <x v="6"/>
    <n v="7"/>
    <x v="4"/>
    <x v="1"/>
    <s v="Hour"/>
    <s v="$87.00"/>
    <s v="$121.80"/>
  </r>
  <r>
    <x v="6"/>
    <n v="7"/>
    <x v="4"/>
    <x v="2"/>
    <s v="Hour"/>
    <s v="$51.75"/>
    <s v="$72.45"/>
  </r>
  <r>
    <x v="6"/>
    <n v="7"/>
    <x v="4"/>
    <x v="3"/>
    <s v="Hour"/>
    <s v="$81.90"/>
    <s v="$114.66"/>
  </r>
  <r>
    <x v="6"/>
    <n v="7"/>
    <x v="4"/>
    <x v="4"/>
    <s v="Hour"/>
    <s v="$87.00"/>
    <s v="$121.80"/>
  </r>
  <r>
    <x v="6"/>
    <n v="7"/>
    <x v="4"/>
    <x v="5"/>
    <s v="Hour"/>
    <s v="$30.15"/>
    <s v="$42.21"/>
  </r>
  <r>
    <x v="6"/>
    <n v="7"/>
    <x v="4"/>
    <x v="6"/>
    <s v="Hour"/>
    <s v="$92.00"/>
    <s v="$128.80"/>
  </r>
  <r>
    <x v="6"/>
    <n v="7"/>
    <x v="5"/>
    <x v="0"/>
    <s v="Hour"/>
    <s v="$175.00"/>
    <s v="$245.00"/>
  </r>
  <r>
    <x v="6"/>
    <n v="7"/>
    <x v="5"/>
    <x v="1"/>
    <s v="Hour"/>
    <s v="$87.00"/>
    <s v="$121.80"/>
  </r>
  <r>
    <x v="6"/>
    <n v="7"/>
    <x v="5"/>
    <x v="2"/>
    <s v="Hour"/>
    <s v="$51.75"/>
    <s v="$72.45"/>
  </r>
  <r>
    <x v="6"/>
    <n v="7"/>
    <x v="5"/>
    <x v="3"/>
    <s v="Hour"/>
    <s v="$81.90"/>
    <s v="$114.66"/>
  </r>
  <r>
    <x v="6"/>
    <n v="7"/>
    <x v="5"/>
    <x v="4"/>
    <s v="Hour"/>
    <s v="$87.00"/>
    <s v="$121.80"/>
  </r>
  <r>
    <x v="6"/>
    <n v="7"/>
    <x v="5"/>
    <x v="5"/>
    <s v="Hour"/>
    <s v="$30.15"/>
    <s v="$42.21"/>
  </r>
  <r>
    <x v="6"/>
    <n v="7"/>
    <x v="5"/>
    <x v="6"/>
    <s v="Hour"/>
    <s v="$92.00"/>
    <s v="$128.80"/>
  </r>
  <r>
    <x v="6"/>
    <n v="7"/>
    <x v="6"/>
    <x v="0"/>
    <s v="Hour"/>
    <s v="$175.00"/>
    <s v="$245.00"/>
  </r>
  <r>
    <x v="6"/>
    <n v="7"/>
    <x v="6"/>
    <x v="1"/>
    <s v="Hour"/>
    <s v="$87.00"/>
    <s v="$121.80"/>
  </r>
  <r>
    <x v="6"/>
    <n v="7"/>
    <x v="6"/>
    <x v="2"/>
    <s v="Hour"/>
    <s v="$51.75"/>
    <s v="$72.45"/>
  </r>
  <r>
    <x v="6"/>
    <n v="7"/>
    <x v="6"/>
    <x v="3"/>
    <s v="Hour"/>
    <s v="$81.90"/>
    <s v="$114.66"/>
  </r>
  <r>
    <x v="6"/>
    <n v="7"/>
    <x v="6"/>
    <x v="4"/>
    <s v="Hour"/>
    <s v="$87.00"/>
    <s v="$121.80"/>
  </r>
  <r>
    <x v="6"/>
    <n v="7"/>
    <x v="6"/>
    <x v="5"/>
    <s v="Hour"/>
    <s v="$30.15"/>
    <s v="$42.21"/>
  </r>
  <r>
    <x v="6"/>
    <n v="7"/>
    <x v="6"/>
    <x v="6"/>
    <s v="Hour"/>
    <s v="$92.00"/>
    <s v="$128.80"/>
  </r>
  <r>
    <x v="6"/>
    <n v="7"/>
    <x v="7"/>
    <x v="0"/>
    <s v="Hour"/>
    <s v="$175.00"/>
    <s v="$245.00"/>
  </r>
  <r>
    <x v="6"/>
    <n v="7"/>
    <x v="7"/>
    <x v="1"/>
    <s v="Hour"/>
    <s v="$87.00"/>
    <s v="$121.80"/>
  </r>
  <r>
    <x v="6"/>
    <n v="7"/>
    <x v="7"/>
    <x v="2"/>
    <s v="Hour"/>
    <s v="$51.75"/>
    <s v="$72.45"/>
  </r>
  <r>
    <x v="6"/>
    <n v="7"/>
    <x v="7"/>
    <x v="3"/>
    <s v="Hour"/>
    <s v="$81.90"/>
    <s v="$114.66"/>
  </r>
  <r>
    <x v="6"/>
    <n v="7"/>
    <x v="7"/>
    <x v="4"/>
    <s v="Hour"/>
    <s v="$87.00"/>
    <s v="$121.80"/>
  </r>
  <r>
    <x v="6"/>
    <n v="7"/>
    <x v="7"/>
    <x v="5"/>
    <s v="Hour"/>
    <s v="$30.15"/>
    <s v="$42.21"/>
  </r>
  <r>
    <x v="6"/>
    <n v="7"/>
    <x v="7"/>
    <x v="6"/>
    <s v="Hour"/>
    <s v="$92.00"/>
    <s v="$128.80"/>
  </r>
  <r>
    <x v="6"/>
    <n v="7"/>
    <x v="8"/>
    <x v="0"/>
    <s v="Hour"/>
    <s v="$175.00"/>
    <s v="$245.00"/>
  </r>
  <r>
    <x v="6"/>
    <n v="7"/>
    <x v="8"/>
    <x v="1"/>
    <s v="Hour"/>
    <s v="$87.00"/>
    <s v="$121.80"/>
  </r>
  <r>
    <x v="6"/>
    <n v="7"/>
    <x v="8"/>
    <x v="2"/>
    <s v="Hour"/>
    <s v="$51.75"/>
    <s v="$72.45"/>
  </r>
  <r>
    <x v="6"/>
    <n v="7"/>
    <x v="8"/>
    <x v="3"/>
    <s v="Hour"/>
    <s v="$81.90"/>
    <s v="$114.66"/>
  </r>
  <r>
    <x v="6"/>
    <n v="7"/>
    <x v="8"/>
    <x v="4"/>
    <s v="Hour"/>
    <s v="$87.00"/>
    <s v="$121.80"/>
  </r>
  <r>
    <x v="6"/>
    <n v="7"/>
    <x v="8"/>
    <x v="5"/>
    <s v="Hour"/>
    <s v="$30.15"/>
    <s v="$42.21"/>
  </r>
  <r>
    <x v="6"/>
    <n v="7"/>
    <x v="8"/>
    <x v="6"/>
    <s v="Hour"/>
    <s v="$92.00"/>
    <s v="$128.80"/>
  </r>
  <r>
    <x v="6"/>
    <n v="7"/>
    <x v="9"/>
    <x v="0"/>
    <s v="Hour"/>
    <s v="$175.00"/>
    <s v="$245.00"/>
  </r>
  <r>
    <x v="6"/>
    <n v="7"/>
    <x v="9"/>
    <x v="1"/>
    <s v="Hour"/>
    <s v="$87.00"/>
    <s v="$121.80"/>
  </r>
  <r>
    <x v="6"/>
    <n v="7"/>
    <x v="9"/>
    <x v="2"/>
    <s v="Hour"/>
    <s v="$51.75"/>
    <s v="$72.45"/>
  </r>
  <r>
    <x v="6"/>
    <n v="7"/>
    <x v="9"/>
    <x v="3"/>
    <s v="Hour"/>
    <s v="$81.90"/>
    <s v="$114.66"/>
  </r>
  <r>
    <x v="6"/>
    <n v="7"/>
    <x v="9"/>
    <x v="4"/>
    <s v="Hour"/>
    <s v="$87.00"/>
    <s v="$121.80"/>
  </r>
  <r>
    <x v="6"/>
    <n v="7"/>
    <x v="9"/>
    <x v="5"/>
    <s v="Hour"/>
    <s v="$30.15"/>
    <s v="$42.21"/>
  </r>
  <r>
    <x v="6"/>
    <n v="7"/>
    <x v="9"/>
    <x v="6"/>
    <s v="Hour"/>
    <s v="$92.00"/>
    <s v="$128.80"/>
  </r>
  <r>
    <x v="7"/>
    <n v="7"/>
    <x v="0"/>
    <x v="2"/>
    <s v="Hour"/>
    <n v="58"/>
    <n v="87"/>
  </r>
  <r>
    <x v="7"/>
    <n v="7"/>
    <x v="0"/>
    <x v="3"/>
    <s v="Hour"/>
    <n v="75"/>
    <n v="112.5"/>
  </r>
  <r>
    <x v="7"/>
    <n v="7"/>
    <x v="0"/>
    <x v="4"/>
    <s v="Hour"/>
    <n v="75"/>
    <n v="112.5"/>
  </r>
  <r>
    <x v="7"/>
    <n v="7"/>
    <x v="0"/>
    <x v="5"/>
    <s v="Hour"/>
    <n v="28"/>
    <n v="42"/>
  </r>
  <r>
    <x v="7"/>
    <n v="7"/>
    <x v="1"/>
    <x v="2"/>
    <s v="Hour"/>
    <n v="58"/>
    <n v="87"/>
  </r>
  <r>
    <x v="7"/>
    <n v="7"/>
    <x v="1"/>
    <x v="3"/>
    <s v="Hour"/>
    <n v="75"/>
    <n v="112.5"/>
  </r>
  <r>
    <x v="7"/>
    <n v="7"/>
    <x v="1"/>
    <x v="4"/>
    <s v="Hour"/>
    <n v="75"/>
    <n v="112.5"/>
  </r>
  <r>
    <x v="7"/>
    <n v="7"/>
    <x v="1"/>
    <x v="5"/>
    <s v="Hour"/>
    <n v="28"/>
    <n v="42"/>
  </r>
  <r>
    <x v="7"/>
    <n v="7"/>
    <x v="2"/>
    <x v="2"/>
    <s v="Hour"/>
    <n v="58"/>
    <n v="87"/>
  </r>
  <r>
    <x v="7"/>
    <n v="7"/>
    <x v="2"/>
    <x v="3"/>
    <s v="Hour"/>
    <n v="75"/>
    <n v="112.5"/>
  </r>
  <r>
    <x v="7"/>
    <n v="7"/>
    <x v="2"/>
    <x v="4"/>
    <s v="Hour"/>
    <n v="75"/>
    <n v="112.5"/>
  </r>
  <r>
    <x v="7"/>
    <n v="7"/>
    <x v="2"/>
    <x v="5"/>
    <s v="Hour"/>
    <n v="28"/>
    <n v="42"/>
  </r>
  <r>
    <x v="7"/>
    <n v="7"/>
    <x v="3"/>
    <x v="2"/>
    <s v="Hour"/>
    <n v="58"/>
    <n v="87"/>
  </r>
  <r>
    <x v="7"/>
    <n v="7"/>
    <x v="3"/>
    <x v="3"/>
    <s v="Hour"/>
    <n v="75"/>
    <n v="112.5"/>
  </r>
  <r>
    <x v="7"/>
    <n v="7"/>
    <x v="3"/>
    <x v="4"/>
    <s v="Hour"/>
    <n v="75"/>
    <n v="112.5"/>
  </r>
  <r>
    <x v="7"/>
    <n v="7"/>
    <x v="3"/>
    <x v="5"/>
    <s v="Hour"/>
    <n v="28"/>
    <n v="42"/>
  </r>
  <r>
    <x v="7"/>
    <n v="7"/>
    <x v="4"/>
    <x v="2"/>
    <s v="Hour"/>
    <n v="58"/>
    <n v="87"/>
  </r>
  <r>
    <x v="7"/>
    <n v="7"/>
    <x v="4"/>
    <x v="3"/>
    <s v="Hour"/>
    <n v="75"/>
    <n v="112.5"/>
  </r>
  <r>
    <x v="7"/>
    <n v="7"/>
    <x v="4"/>
    <x v="4"/>
    <s v="Hour"/>
    <n v="75"/>
    <n v="112.5"/>
  </r>
  <r>
    <x v="7"/>
    <n v="7"/>
    <x v="4"/>
    <x v="5"/>
    <s v="Hour"/>
    <n v="28"/>
    <n v="42"/>
  </r>
  <r>
    <x v="7"/>
    <n v="7"/>
    <x v="5"/>
    <x v="2"/>
    <s v="Hour"/>
    <n v="58"/>
    <n v="87"/>
  </r>
  <r>
    <x v="7"/>
    <n v="7"/>
    <x v="5"/>
    <x v="3"/>
    <s v="Hour"/>
    <n v="75"/>
    <n v="112.5"/>
  </r>
  <r>
    <x v="7"/>
    <n v="7"/>
    <x v="5"/>
    <x v="4"/>
    <s v="Hour"/>
    <n v="75"/>
    <n v="112.5"/>
  </r>
  <r>
    <x v="7"/>
    <n v="7"/>
    <x v="5"/>
    <x v="5"/>
    <s v="Hour"/>
    <n v="28"/>
    <n v="42"/>
  </r>
  <r>
    <x v="7"/>
    <n v="7"/>
    <x v="6"/>
    <x v="2"/>
    <s v="Hour"/>
    <n v="58"/>
    <n v="87"/>
  </r>
  <r>
    <x v="7"/>
    <n v="7"/>
    <x v="6"/>
    <x v="3"/>
    <s v="Hour"/>
    <n v="75"/>
    <n v="112.5"/>
  </r>
  <r>
    <x v="7"/>
    <n v="7"/>
    <x v="6"/>
    <x v="4"/>
    <s v="Hour"/>
    <n v="75"/>
    <n v="112.5"/>
  </r>
  <r>
    <x v="7"/>
    <n v="7"/>
    <x v="6"/>
    <x v="5"/>
    <s v="Hour"/>
    <n v="28"/>
    <n v="42"/>
  </r>
  <r>
    <x v="7"/>
    <n v="7"/>
    <x v="7"/>
    <x v="2"/>
    <s v="Hour"/>
    <n v="58"/>
    <n v="87"/>
  </r>
  <r>
    <x v="7"/>
    <n v="7"/>
    <x v="7"/>
    <x v="3"/>
    <s v="Hour"/>
    <n v="75"/>
    <n v="112.5"/>
  </r>
  <r>
    <x v="7"/>
    <n v="7"/>
    <x v="7"/>
    <x v="4"/>
    <s v="Hour"/>
    <n v="75"/>
    <n v="112.5"/>
  </r>
  <r>
    <x v="7"/>
    <n v="7"/>
    <x v="7"/>
    <x v="5"/>
    <s v="Hour"/>
    <n v="28"/>
    <n v="42"/>
  </r>
  <r>
    <x v="7"/>
    <n v="7"/>
    <x v="8"/>
    <x v="2"/>
    <s v="Hour"/>
    <n v="58"/>
    <n v="87"/>
  </r>
  <r>
    <x v="7"/>
    <n v="7"/>
    <x v="8"/>
    <x v="3"/>
    <s v="Hour"/>
    <n v="75"/>
    <n v="112.5"/>
  </r>
  <r>
    <x v="7"/>
    <n v="7"/>
    <x v="8"/>
    <x v="4"/>
    <s v="Hour"/>
    <n v="75"/>
    <n v="112.5"/>
  </r>
  <r>
    <x v="7"/>
    <n v="7"/>
    <x v="8"/>
    <x v="5"/>
    <s v="Hour"/>
    <n v="28"/>
    <n v="42"/>
  </r>
  <r>
    <x v="7"/>
    <n v="7"/>
    <x v="9"/>
    <x v="2"/>
    <s v="Hour"/>
    <n v="58"/>
    <n v="87"/>
  </r>
  <r>
    <x v="7"/>
    <n v="7"/>
    <x v="9"/>
    <x v="3"/>
    <s v="Hour"/>
    <n v="75"/>
    <n v="112.5"/>
  </r>
  <r>
    <x v="7"/>
    <n v="7"/>
    <x v="9"/>
    <x v="4"/>
    <s v="Hour"/>
    <n v="75"/>
    <n v="112.5"/>
  </r>
  <r>
    <x v="7"/>
    <n v="7"/>
    <x v="9"/>
    <x v="5"/>
    <s v="Hour"/>
    <n v="28"/>
    <n v="42"/>
  </r>
  <r>
    <x v="8"/>
    <n v="7"/>
    <x v="0"/>
    <x v="0"/>
    <s v="Hour"/>
    <n v="217.35"/>
    <n v="260.82"/>
  </r>
  <r>
    <x v="8"/>
    <n v="7"/>
    <x v="0"/>
    <x v="2"/>
    <s v="Hour"/>
    <n v="96.94"/>
    <n v="116.32799999999999"/>
  </r>
  <r>
    <x v="8"/>
    <n v="7"/>
    <x v="0"/>
    <x v="3"/>
    <s v="Hour"/>
    <n v="127.12"/>
    <n v="152.54400000000001"/>
  </r>
  <r>
    <x v="8"/>
    <n v="7"/>
    <x v="0"/>
    <x v="4"/>
    <s v="Hour"/>
    <n v="136.13999999999999"/>
    <n v="163.36799999999997"/>
  </r>
  <r>
    <x v="8"/>
    <n v="7"/>
    <x v="3"/>
    <x v="0"/>
    <s v="Hour"/>
    <n v="217.35"/>
    <n v="260.82"/>
  </r>
  <r>
    <x v="8"/>
    <n v="7"/>
    <x v="3"/>
    <x v="2"/>
    <s v="Hour"/>
    <n v="96.94"/>
    <n v="116.32799999999999"/>
  </r>
  <r>
    <x v="8"/>
    <n v="7"/>
    <x v="3"/>
    <x v="3"/>
    <s v="Hour"/>
    <n v="147.49"/>
    <n v="176.988"/>
  </r>
  <r>
    <x v="8"/>
    <n v="7"/>
    <x v="3"/>
    <x v="4"/>
    <s v="Hour"/>
    <n v="170.77"/>
    <n v="204.92400000000001"/>
  </r>
  <r>
    <x v="8"/>
    <n v="7"/>
    <x v="4"/>
    <x v="0"/>
    <s v="Hour"/>
    <n v="217.35"/>
    <n v="260.82"/>
  </r>
  <r>
    <x v="8"/>
    <n v="7"/>
    <x v="4"/>
    <x v="2"/>
    <s v="Hour"/>
    <n v="96.94"/>
    <n v="116.32799999999999"/>
  </r>
  <r>
    <x v="8"/>
    <n v="7"/>
    <x v="4"/>
    <x v="3"/>
    <s v="Hour"/>
    <n v="147.49"/>
    <n v="176.988"/>
  </r>
  <r>
    <x v="8"/>
    <n v="7"/>
    <x v="4"/>
    <x v="4"/>
    <s v="Hour"/>
    <n v="170.77"/>
    <n v="204.92400000000001"/>
  </r>
  <r>
    <x v="8"/>
    <n v="7"/>
    <x v="6"/>
    <x v="0"/>
    <s v="Hour"/>
    <n v="217.35"/>
    <n v="260.82"/>
  </r>
  <r>
    <x v="8"/>
    <n v="7"/>
    <x v="6"/>
    <x v="2"/>
    <s v="Hour"/>
    <n v="96.94"/>
    <n v="116.32799999999999"/>
  </r>
  <r>
    <x v="8"/>
    <n v="7"/>
    <x v="6"/>
    <x v="3"/>
    <s v="Hour"/>
    <n v="147.49"/>
    <n v="176.988"/>
  </r>
  <r>
    <x v="8"/>
    <n v="7"/>
    <x v="6"/>
    <x v="4"/>
    <s v="Hour"/>
    <n v="170.77"/>
    <n v="204.92400000000001"/>
  </r>
  <r>
    <x v="8"/>
    <n v="7"/>
    <x v="9"/>
    <x v="0"/>
    <s v="Hour"/>
    <n v="217.35"/>
    <n v="260.82"/>
  </r>
  <r>
    <x v="8"/>
    <n v="7"/>
    <x v="9"/>
    <x v="2"/>
    <s v="Hour"/>
    <n v="96.94"/>
    <n v="116.32799999999999"/>
  </r>
  <r>
    <x v="8"/>
    <n v="7"/>
    <x v="9"/>
    <x v="3"/>
    <s v="Hour"/>
    <n v="147.49"/>
    <n v="176.988"/>
  </r>
  <r>
    <x v="8"/>
    <n v="7"/>
    <x v="9"/>
    <x v="4"/>
    <s v="Hour"/>
    <n v="170.77"/>
    <n v="204.92400000000001"/>
  </r>
  <r>
    <x v="9"/>
    <n v="7"/>
    <x v="0"/>
    <x v="0"/>
    <s v="Hour"/>
    <n v="249.75"/>
    <n v="324.67500000000001"/>
  </r>
  <r>
    <x v="9"/>
    <n v="7"/>
    <x v="0"/>
    <x v="1"/>
    <s v="Hour"/>
    <n v="166.5"/>
    <n v="216.45000000000002"/>
  </r>
  <r>
    <x v="9"/>
    <n v="7"/>
    <x v="0"/>
    <x v="2"/>
    <s v="Hour"/>
    <n v="83.25"/>
    <n v="108.22500000000001"/>
  </r>
  <r>
    <x v="9"/>
    <n v="7"/>
    <x v="0"/>
    <x v="3"/>
    <s v="Hour"/>
    <n v="133.20000000000002"/>
    <n v="173.16"/>
  </r>
  <r>
    <x v="9"/>
    <n v="7"/>
    <x v="0"/>
    <x v="4"/>
    <s v="Hour"/>
    <n v="141.52500000000001"/>
    <n v="183.98250000000002"/>
  </r>
  <r>
    <x v="9"/>
    <n v="7"/>
    <x v="0"/>
    <x v="5"/>
    <s v="Hour"/>
    <n v="46.620000000000005"/>
    <n v="60.606000000000002"/>
  </r>
  <r>
    <x v="9"/>
    <n v="7"/>
    <x v="0"/>
    <x v="6"/>
    <s v="Hour"/>
    <n v="166.5"/>
    <n v="216.45000000000002"/>
  </r>
  <r>
    <x v="9"/>
    <n v="7"/>
    <x v="1"/>
    <x v="0"/>
    <s v="Hour"/>
    <n v="249.75"/>
    <n v="324.67500000000001"/>
  </r>
  <r>
    <x v="9"/>
    <n v="7"/>
    <x v="1"/>
    <x v="1"/>
    <s v="Hour"/>
    <n v="166.5"/>
    <n v="216.45000000000002"/>
  </r>
  <r>
    <x v="9"/>
    <n v="7"/>
    <x v="1"/>
    <x v="2"/>
    <s v="Hour"/>
    <n v="83.25"/>
    <n v="108.22500000000001"/>
  </r>
  <r>
    <x v="9"/>
    <n v="7"/>
    <x v="1"/>
    <x v="3"/>
    <s v="Hour"/>
    <n v="133.20000000000002"/>
    <n v="173.16"/>
  </r>
  <r>
    <x v="9"/>
    <n v="7"/>
    <x v="1"/>
    <x v="4"/>
    <s v="Hour"/>
    <n v="141.52500000000001"/>
    <n v="183.98250000000002"/>
  </r>
  <r>
    <x v="9"/>
    <n v="7"/>
    <x v="1"/>
    <x v="5"/>
    <s v="Hour"/>
    <n v="46.620000000000005"/>
    <n v="60.606000000000002"/>
  </r>
  <r>
    <x v="9"/>
    <n v="7"/>
    <x v="1"/>
    <x v="6"/>
    <s v="Hour"/>
    <n v="166.5"/>
    <n v="216.45000000000002"/>
  </r>
  <r>
    <x v="9"/>
    <n v="7"/>
    <x v="2"/>
    <x v="0"/>
    <s v="Hour"/>
    <n v="249.75"/>
    <n v="324.67500000000001"/>
  </r>
  <r>
    <x v="9"/>
    <n v="7"/>
    <x v="2"/>
    <x v="1"/>
    <s v="Hour"/>
    <n v="166.5"/>
    <n v="216.45000000000002"/>
  </r>
  <r>
    <x v="9"/>
    <n v="7"/>
    <x v="2"/>
    <x v="2"/>
    <s v="Hour"/>
    <n v="83.25"/>
    <n v="108.22500000000001"/>
  </r>
  <r>
    <x v="9"/>
    <n v="7"/>
    <x v="2"/>
    <x v="3"/>
    <s v="Hour"/>
    <n v="133.20000000000002"/>
    <n v="173.16"/>
  </r>
  <r>
    <x v="9"/>
    <n v="7"/>
    <x v="2"/>
    <x v="4"/>
    <s v="Hour"/>
    <n v="141.52500000000001"/>
    <n v="183.98250000000002"/>
  </r>
  <r>
    <x v="9"/>
    <n v="7"/>
    <x v="2"/>
    <x v="5"/>
    <s v="Hour"/>
    <n v="46.620000000000005"/>
    <n v="60.606000000000002"/>
  </r>
  <r>
    <x v="9"/>
    <n v="7"/>
    <x v="2"/>
    <x v="6"/>
    <s v="Hour"/>
    <n v="166.5"/>
    <n v="216.45000000000002"/>
  </r>
  <r>
    <x v="9"/>
    <n v="7"/>
    <x v="3"/>
    <x v="0"/>
    <s v="Hour"/>
    <n v="249.75"/>
    <n v="324.67500000000001"/>
  </r>
  <r>
    <x v="9"/>
    <n v="7"/>
    <x v="3"/>
    <x v="1"/>
    <s v="Hour"/>
    <n v="166.5"/>
    <n v="216.45000000000002"/>
  </r>
  <r>
    <x v="9"/>
    <n v="7"/>
    <x v="3"/>
    <x v="2"/>
    <s v="Hour"/>
    <n v="83.25"/>
    <n v="108.22500000000001"/>
  </r>
  <r>
    <x v="9"/>
    <n v="7"/>
    <x v="3"/>
    <x v="3"/>
    <s v="Hour"/>
    <n v="133.20000000000002"/>
    <n v="173.16"/>
  </r>
  <r>
    <x v="9"/>
    <n v="7"/>
    <x v="3"/>
    <x v="4"/>
    <s v="Hour"/>
    <n v="141.52500000000001"/>
    <n v="183.98250000000002"/>
  </r>
  <r>
    <x v="9"/>
    <n v="7"/>
    <x v="3"/>
    <x v="5"/>
    <s v="Hour"/>
    <n v="46.620000000000005"/>
    <n v="60.606000000000002"/>
  </r>
  <r>
    <x v="9"/>
    <n v="7"/>
    <x v="3"/>
    <x v="6"/>
    <s v="Hour"/>
    <n v="166.5"/>
    <n v="216.45000000000002"/>
  </r>
  <r>
    <x v="9"/>
    <n v="7"/>
    <x v="4"/>
    <x v="0"/>
    <s v="Hour"/>
    <n v="277.5"/>
    <n v="360.75"/>
  </r>
  <r>
    <x v="9"/>
    <n v="7"/>
    <x v="4"/>
    <x v="1"/>
    <s v="Hour"/>
    <n v="185"/>
    <n v="240.5"/>
  </r>
  <r>
    <x v="9"/>
    <n v="7"/>
    <x v="4"/>
    <x v="2"/>
    <s v="Hour"/>
    <n v="92.5"/>
    <n v="120.25"/>
  </r>
  <r>
    <x v="9"/>
    <n v="7"/>
    <x v="4"/>
    <x v="3"/>
    <s v="Hour"/>
    <n v="148"/>
    <n v="192.4"/>
  </r>
  <r>
    <x v="9"/>
    <n v="7"/>
    <x v="4"/>
    <x v="4"/>
    <s v="Hour"/>
    <n v="157.25"/>
    <n v="204.42500000000001"/>
  </r>
  <r>
    <x v="9"/>
    <n v="7"/>
    <x v="4"/>
    <x v="5"/>
    <s v="Hour"/>
    <n v="51.800000000000004"/>
    <n v="67.34"/>
  </r>
  <r>
    <x v="9"/>
    <n v="7"/>
    <x v="4"/>
    <x v="6"/>
    <s v="Hour"/>
    <n v="185"/>
    <n v="240.5"/>
  </r>
  <r>
    <x v="9"/>
    <n v="7"/>
    <x v="5"/>
    <x v="0"/>
    <s v="Hour"/>
    <n v="249.75"/>
    <n v="324.67500000000001"/>
  </r>
  <r>
    <x v="9"/>
    <n v="7"/>
    <x v="5"/>
    <x v="1"/>
    <s v="Hour"/>
    <n v="166.5"/>
    <n v="216.45000000000002"/>
  </r>
  <r>
    <x v="9"/>
    <n v="7"/>
    <x v="5"/>
    <x v="2"/>
    <s v="Hour"/>
    <n v="83.25"/>
    <n v="108.22500000000001"/>
  </r>
  <r>
    <x v="9"/>
    <n v="7"/>
    <x v="5"/>
    <x v="3"/>
    <s v="Hour"/>
    <n v="133.20000000000002"/>
    <n v="173.16"/>
  </r>
  <r>
    <x v="9"/>
    <n v="7"/>
    <x v="5"/>
    <x v="4"/>
    <s v="Hour"/>
    <n v="141.52500000000001"/>
    <n v="183.98250000000002"/>
  </r>
  <r>
    <x v="9"/>
    <n v="7"/>
    <x v="5"/>
    <x v="5"/>
    <s v="Hour"/>
    <n v="46.620000000000005"/>
    <n v="60.606000000000002"/>
  </r>
  <r>
    <x v="9"/>
    <n v="7"/>
    <x v="5"/>
    <x v="6"/>
    <s v="Hour"/>
    <n v="166.5"/>
    <n v="216.45000000000002"/>
  </r>
  <r>
    <x v="9"/>
    <n v="7"/>
    <x v="6"/>
    <x v="0"/>
    <s v="Hour"/>
    <n v="277.5"/>
    <n v="360.75"/>
  </r>
  <r>
    <x v="9"/>
    <n v="7"/>
    <x v="6"/>
    <x v="1"/>
    <s v="Hour"/>
    <n v="185"/>
    <n v="240.5"/>
  </r>
  <r>
    <x v="9"/>
    <n v="7"/>
    <x v="6"/>
    <x v="2"/>
    <s v="Hour"/>
    <n v="92.5"/>
    <n v="120.25"/>
  </r>
  <r>
    <x v="9"/>
    <n v="7"/>
    <x v="6"/>
    <x v="3"/>
    <s v="Hour"/>
    <n v="148"/>
    <n v="192.4"/>
  </r>
  <r>
    <x v="9"/>
    <n v="7"/>
    <x v="6"/>
    <x v="4"/>
    <s v="Hour"/>
    <n v="157.25"/>
    <n v="204.42500000000001"/>
  </r>
  <r>
    <x v="9"/>
    <n v="7"/>
    <x v="6"/>
    <x v="5"/>
    <s v="Hour"/>
    <n v="51.800000000000004"/>
    <n v="67.34"/>
  </r>
  <r>
    <x v="9"/>
    <n v="7"/>
    <x v="6"/>
    <x v="6"/>
    <s v="Hour"/>
    <n v="185"/>
    <n v="240.5"/>
  </r>
  <r>
    <x v="9"/>
    <n v="7"/>
    <x v="7"/>
    <x v="0"/>
    <s v="Hour"/>
    <n v="249.75"/>
    <n v="324.67500000000001"/>
  </r>
  <r>
    <x v="9"/>
    <n v="7"/>
    <x v="7"/>
    <x v="1"/>
    <s v="Hour"/>
    <n v="166.5"/>
    <n v="216.45000000000002"/>
  </r>
  <r>
    <x v="9"/>
    <n v="7"/>
    <x v="7"/>
    <x v="2"/>
    <s v="Hour"/>
    <n v="83.25"/>
    <n v="108.22500000000001"/>
  </r>
  <r>
    <x v="9"/>
    <n v="7"/>
    <x v="7"/>
    <x v="3"/>
    <s v="Hour"/>
    <n v="133.20000000000002"/>
    <n v="173.16"/>
  </r>
  <r>
    <x v="9"/>
    <n v="7"/>
    <x v="7"/>
    <x v="4"/>
    <s v="Hour"/>
    <n v="141.52500000000001"/>
    <n v="183.98250000000002"/>
  </r>
  <r>
    <x v="9"/>
    <n v="7"/>
    <x v="7"/>
    <x v="5"/>
    <s v="Hour"/>
    <n v="46.620000000000005"/>
    <n v="60.606000000000002"/>
  </r>
  <r>
    <x v="9"/>
    <n v="7"/>
    <x v="7"/>
    <x v="6"/>
    <s v="Hour"/>
    <n v="166.5"/>
    <n v="216.45000000000002"/>
  </r>
  <r>
    <x v="9"/>
    <n v="7"/>
    <x v="8"/>
    <x v="0"/>
    <s v="Hour"/>
    <n v="249.75"/>
    <n v="324.67500000000001"/>
  </r>
  <r>
    <x v="9"/>
    <n v="7"/>
    <x v="8"/>
    <x v="1"/>
    <s v="Hour"/>
    <n v="166.5"/>
    <n v="216.45000000000002"/>
  </r>
  <r>
    <x v="9"/>
    <n v="7"/>
    <x v="8"/>
    <x v="2"/>
    <s v="Hour"/>
    <n v="83.25"/>
    <n v="108.22500000000001"/>
  </r>
  <r>
    <x v="9"/>
    <n v="7"/>
    <x v="8"/>
    <x v="3"/>
    <s v="Hour"/>
    <n v="133.20000000000002"/>
    <n v="173.16"/>
  </r>
  <r>
    <x v="9"/>
    <n v="7"/>
    <x v="8"/>
    <x v="4"/>
    <s v="Hour"/>
    <n v="141.52500000000001"/>
    <n v="183.98250000000002"/>
  </r>
  <r>
    <x v="9"/>
    <n v="7"/>
    <x v="8"/>
    <x v="5"/>
    <s v="Hour"/>
    <n v="46.620000000000005"/>
    <n v="60.606000000000002"/>
  </r>
  <r>
    <x v="9"/>
    <n v="7"/>
    <x v="8"/>
    <x v="6"/>
    <s v="Hour"/>
    <n v="166.5"/>
    <n v="216.45000000000002"/>
  </r>
  <r>
    <x v="9"/>
    <n v="7"/>
    <x v="9"/>
    <x v="0"/>
    <s v="Hour"/>
    <n v="249.75"/>
    <n v="324.67500000000001"/>
  </r>
  <r>
    <x v="9"/>
    <n v="7"/>
    <x v="9"/>
    <x v="1"/>
    <s v="Hour"/>
    <n v="166.5"/>
    <n v="216.45000000000002"/>
  </r>
  <r>
    <x v="9"/>
    <n v="7"/>
    <x v="9"/>
    <x v="2"/>
    <s v="Hour"/>
    <n v="83.25"/>
    <n v="108.22500000000001"/>
  </r>
  <r>
    <x v="9"/>
    <n v="7"/>
    <x v="9"/>
    <x v="3"/>
    <s v="Hour"/>
    <n v="133.20000000000002"/>
    <n v="173.16"/>
  </r>
  <r>
    <x v="9"/>
    <n v="7"/>
    <x v="9"/>
    <x v="4"/>
    <s v="Hour"/>
    <n v="141.52500000000001"/>
    <n v="183.98250000000002"/>
  </r>
  <r>
    <x v="9"/>
    <n v="7"/>
    <x v="9"/>
    <x v="5"/>
    <s v="Hour"/>
    <n v="46.620000000000005"/>
    <n v="60.606000000000002"/>
  </r>
  <r>
    <x v="9"/>
    <n v="7"/>
    <x v="9"/>
    <x v="6"/>
    <s v="Hour"/>
    <n v="166.5"/>
    <n v="216.45000000000002"/>
  </r>
  <r>
    <x v="10"/>
    <n v="7"/>
    <x v="3"/>
    <x v="0"/>
    <s v="Hour"/>
    <n v="196"/>
    <n v="293"/>
  </r>
  <r>
    <x v="10"/>
    <n v="7"/>
    <x v="3"/>
    <x v="1"/>
    <s v="Hour"/>
    <n v="196"/>
    <n v="293"/>
  </r>
  <r>
    <x v="10"/>
    <n v="7"/>
    <x v="3"/>
    <x v="2"/>
    <s v="Hour"/>
    <n v="88"/>
    <n v="132"/>
  </r>
  <r>
    <x v="10"/>
    <n v="7"/>
    <x v="3"/>
    <x v="3"/>
    <s v="Hour"/>
    <n v="117"/>
    <n v="176"/>
  </r>
  <r>
    <x v="10"/>
    <n v="7"/>
    <x v="3"/>
    <x v="4"/>
    <s v="Hour"/>
    <n v="122"/>
    <n v="183"/>
  </r>
  <r>
    <x v="10"/>
    <n v="7"/>
    <x v="3"/>
    <x v="5"/>
    <s v="Hour"/>
    <n v="57"/>
    <n v="86"/>
  </r>
  <r>
    <x v="11"/>
    <n v="7"/>
    <x v="0"/>
    <x v="2"/>
    <s v="Hour"/>
    <n v="73"/>
    <n v="102.2"/>
  </r>
  <r>
    <x v="11"/>
    <n v="7"/>
    <x v="0"/>
    <x v="3"/>
    <s v="Hour"/>
    <n v="92"/>
    <n v="128.80000000000001"/>
  </r>
  <r>
    <x v="11"/>
    <n v="7"/>
    <x v="0"/>
    <x v="4"/>
    <s v="Hour"/>
    <n v="94"/>
    <n v="131.6"/>
  </r>
  <r>
    <x v="11"/>
    <n v="7"/>
    <x v="0"/>
    <x v="5"/>
    <s v="Hour"/>
    <n v="50"/>
    <n v="70"/>
  </r>
  <r>
    <x v="11"/>
    <n v="7"/>
    <x v="1"/>
    <x v="2"/>
    <s v="Hour"/>
    <n v="73"/>
    <n v="102.2"/>
  </r>
  <r>
    <x v="11"/>
    <n v="7"/>
    <x v="1"/>
    <x v="3"/>
    <s v="Hour"/>
    <n v="92"/>
    <n v="128.80000000000001"/>
  </r>
  <r>
    <x v="11"/>
    <n v="7"/>
    <x v="1"/>
    <x v="4"/>
    <s v="Hour"/>
    <n v="94"/>
    <n v="131.6"/>
  </r>
  <r>
    <x v="11"/>
    <n v="7"/>
    <x v="1"/>
    <x v="5"/>
    <s v="Hour"/>
    <n v="50"/>
    <n v="70"/>
  </r>
  <r>
    <x v="11"/>
    <n v="7"/>
    <x v="2"/>
    <x v="2"/>
    <s v="Hour"/>
    <n v="73"/>
    <n v="102.2"/>
  </r>
  <r>
    <x v="11"/>
    <n v="7"/>
    <x v="2"/>
    <x v="3"/>
    <s v="Hour"/>
    <n v="92"/>
    <n v="128.80000000000001"/>
  </r>
  <r>
    <x v="11"/>
    <n v="7"/>
    <x v="2"/>
    <x v="4"/>
    <s v="Hour"/>
    <n v="94"/>
    <n v="131.6"/>
  </r>
  <r>
    <x v="11"/>
    <n v="7"/>
    <x v="2"/>
    <x v="5"/>
    <s v="Hour"/>
    <n v="50"/>
    <n v="70"/>
  </r>
  <r>
    <x v="11"/>
    <n v="7"/>
    <x v="3"/>
    <x v="2"/>
    <s v="Hour"/>
    <n v="73"/>
    <n v="102.2"/>
  </r>
  <r>
    <x v="11"/>
    <n v="7"/>
    <x v="3"/>
    <x v="3"/>
    <s v="Hour"/>
    <n v="92"/>
    <n v="128.80000000000001"/>
  </r>
  <r>
    <x v="11"/>
    <n v="7"/>
    <x v="3"/>
    <x v="4"/>
    <s v="Hour"/>
    <n v="94"/>
    <n v="131.6"/>
  </r>
  <r>
    <x v="11"/>
    <n v="7"/>
    <x v="3"/>
    <x v="5"/>
    <s v="Hour"/>
    <n v="50"/>
    <n v="70"/>
  </r>
  <r>
    <x v="11"/>
    <n v="7"/>
    <x v="4"/>
    <x v="2"/>
    <s v="Hour"/>
    <n v="73"/>
    <n v="102.2"/>
  </r>
  <r>
    <x v="11"/>
    <n v="7"/>
    <x v="4"/>
    <x v="3"/>
    <s v="Hour"/>
    <n v="92"/>
    <n v="128.80000000000001"/>
  </r>
  <r>
    <x v="11"/>
    <n v="7"/>
    <x v="4"/>
    <x v="4"/>
    <s v="Hour"/>
    <n v="94"/>
    <n v="131.6"/>
  </r>
  <r>
    <x v="11"/>
    <n v="7"/>
    <x v="4"/>
    <x v="5"/>
    <s v="Hour"/>
    <n v="50"/>
    <n v="70"/>
  </r>
  <r>
    <x v="11"/>
    <n v="7"/>
    <x v="5"/>
    <x v="2"/>
    <s v="Hour"/>
    <n v="73"/>
    <n v="102.2"/>
  </r>
  <r>
    <x v="11"/>
    <n v="7"/>
    <x v="5"/>
    <x v="3"/>
    <s v="Hour"/>
    <n v="92"/>
    <n v="128.80000000000001"/>
  </r>
  <r>
    <x v="11"/>
    <n v="7"/>
    <x v="5"/>
    <x v="4"/>
    <s v="Hour"/>
    <n v="94"/>
    <n v="131.6"/>
  </r>
  <r>
    <x v="11"/>
    <n v="7"/>
    <x v="5"/>
    <x v="5"/>
    <s v="Hour"/>
    <n v="50"/>
    <n v="70"/>
  </r>
  <r>
    <x v="11"/>
    <n v="7"/>
    <x v="6"/>
    <x v="2"/>
    <s v="Hour"/>
    <n v="85"/>
    <n v="119"/>
  </r>
  <r>
    <x v="11"/>
    <n v="7"/>
    <x v="6"/>
    <x v="3"/>
    <s v="Hour"/>
    <n v="105"/>
    <n v="147"/>
  </r>
  <r>
    <x v="11"/>
    <n v="7"/>
    <x v="6"/>
    <x v="4"/>
    <s v="Hour"/>
    <n v="107"/>
    <n v="149.80000000000001"/>
  </r>
  <r>
    <x v="11"/>
    <n v="7"/>
    <x v="6"/>
    <x v="5"/>
    <s v="Hour"/>
    <n v="60"/>
    <n v="84"/>
  </r>
  <r>
    <x v="11"/>
    <n v="7"/>
    <x v="7"/>
    <x v="2"/>
    <s v="Hour"/>
    <n v="73"/>
    <n v="102.2"/>
  </r>
  <r>
    <x v="11"/>
    <n v="7"/>
    <x v="7"/>
    <x v="3"/>
    <s v="Hour"/>
    <n v="92"/>
    <n v="128.80000000000001"/>
  </r>
  <r>
    <x v="11"/>
    <n v="7"/>
    <x v="7"/>
    <x v="4"/>
    <s v="Hour"/>
    <n v="94"/>
    <n v="131.6"/>
  </r>
  <r>
    <x v="11"/>
    <n v="7"/>
    <x v="7"/>
    <x v="5"/>
    <s v="Hour"/>
    <n v="50"/>
    <n v="70"/>
  </r>
  <r>
    <x v="11"/>
    <n v="7"/>
    <x v="8"/>
    <x v="2"/>
    <s v="Hour"/>
    <n v="73"/>
    <n v="102.2"/>
  </r>
  <r>
    <x v="11"/>
    <n v="7"/>
    <x v="8"/>
    <x v="3"/>
    <s v="Hour"/>
    <n v="92"/>
    <n v="128.80000000000001"/>
  </r>
  <r>
    <x v="11"/>
    <n v="7"/>
    <x v="8"/>
    <x v="4"/>
    <s v="Hour"/>
    <n v="94"/>
    <n v="131.6"/>
  </r>
  <r>
    <x v="11"/>
    <n v="7"/>
    <x v="8"/>
    <x v="5"/>
    <s v="Hour"/>
    <n v="50"/>
    <n v="70"/>
  </r>
  <r>
    <x v="11"/>
    <n v="7"/>
    <x v="9"/>
    <x v="2"/>
    <s v="Hour"/>
    <n v="73"/>
    <n v="102.2"/>
  </r>
  <r>
    <x v="11"/>
    <n v="7"/>
    <x v="9"/>
    <x v="3"/>
    <s v="Hour"/>
    <n v="92"/>
    <n v="128.80000000000001"/>
  </r>
  <r>
    <x v="11"/>
    <n v="7"/>
    <x v="9"/>
    <x v="4"/>
    <s v="Hour"/>
    <n v="94"/>
    <n v="131.6"/>
  </r>
  <r>
    <x v="11"/>
    <n v="7"/>
    <x v="9"/>
    <x v="5"/>
    <s v="Hour"/>
    <n v="50"/>
    <n v="70"/>
  </r>
  <r>
    <x v="12"/>
    <n v="7"/>
    <x v="0"/>
    <x v="1"/>
    <s v="Hour"/>
    <n v="200"/>
    <n v="300"/>
  </r>
  <r>
    <x v="12"/>
    <n v="7"/>
    <x v="0"/>
    <x v="2"/>
    <s v="Hour"/>
    <n v="100"/>
    <n v="150"/>
  </r>
  <r>
    <x v="12"/>
    <n v="7"/>
    <x v="0"/>
    <x v="3"/>
    <s v="Hour"/>
    <n v="150"/>
    <n v="225"/>
  </r>
  <r>
    <x v="12"/>
    <n v="7"/>
    <x v="0"/>
    <x v="4"/>
    <s v="Hour"/>
    <n v="150"/>
    <n v="225"/>
  </r>
  <r>
    <x v="12"/>
    <n v="7"/>
    <x v="0"/>
    <x v="5"/>
    <s v="Hour"/>
    <n v="100"/>
    <n v="150"/>
  </r>
  <r>
    <x v="12"/>
    <n v="7"/>
    <x v="0"/>
    <x v="6"/>
    <s v="Hour"/>
    <n v="200"/>
    <n v="300"/>
  </r>
  <r>
    <x v="12"/>
    <n v="7"/>
    <x v="1"/>
    <x v="1"/>
    <s v="Hour"/>
    <n v="200"/>
    <n v="300"/>
  </r>
  <r>
    <x v="12"/>
    <n v="7"/>
    <x v="1"/>
    <x v="2"/>
    <s v="Hour"/>
    <n v="100"/>
    <n v="150"/>
  </r>
  <r>
    <x v="12"/>
    <n v="7"/>
    <x v="1"/>
    <x v="3"/>
    <s v="Hour"/>
    <n v="150"/>
    <n v="225"/>
  </r>
  <r>
    <x v="12"/>
    <n v="7"/>
    <x v="1"/>
    <x v="4"/>
    <s v="Hour"/>
    <n v="150"/>
    <n v="225"/>
  </r>
  <r>
    <x v="12"/>
    <n v="7"/>
    <x v="1"/>
    <x v="5"/>
    <s v="Hour"/>
    <n v="100"/>
    <n v="150"/>
  </r>
  <r>
    <x v="12"/>
    <n v="7"/>
    <x v="1"/>
    <x v="6"/>
    <s v="Hour"/>
    <n v="200"/>
    <n v="300"/>
  </r>
  <r>
    <x v="12"/>
    <n v="7"/>
    <x v="3"/>
    <x v="1"/>
    <s v="Hour"/>
    <n v="250"/>
    <n v="375"/>
  </r>
  <r>
    <x v="12"/>
    <n v="7"/>
    <x v="3"/>
    <x v="2"/>
    <s v="Hour"/>
    <n v="150"/>
    <n v="225"/>
  </r>
  <r>
    <x v="12"/>
    <n v="7"/>
    <x v="3"/>
    <x v="3"/>
    <s v="Hour"/>
    <n v="200"/>
    <n v="300"/>
  </r>
  <r>
    <x v="12"/>
    <n v="7"/>
    <x v="3"/>
    <x v="4"/>
    <s v="Hour"/>
    <n v="200"/>
    <n v="300"/>
  </r>
  <r>
    <x v="12"/>
    <n v="7"/>
    <x v="3"/>
    <x v="5"/>
    <s v="Hour"/>
    <n v="150"/>
    <n v="225"/>
  </r>
  <r>
    <x v="12"/>
    <n v="7"/>
    <x v="3"/>
    <x v="6"/>
    <s v="Hour"/>
    <n v="250"/>
    <n v="375"/>
  </r>
  <r>
    <x v="12"/>
    <n v="7"/>
    <x v="4"/>
    <x v="1"/>
    <s v="Hour"/>
    <n v="250"/>
    <n v="375"/>
  </r>
  <r>
    <x v="12"/>
    <n v="7"/>
    <x v="4"/>
    <x v="2"/>
    <s v="Hour"/>
    <n v="150"/>
    <n v="225"/>
  </r>
  <r>
    <x v="12"/>
    <n v="7"/>
    <x v="4"/>
    <x v="3"/>
    <s v="Hour"/>
    <n v="200"/>
    <n v="300"/>
  </r>
  <r>
    <x v="12"/>
    <n v="7"/>
    <x v="4"/>
    <x v="4"/>
    <s v="Hour"/>
    <n v="200"/>
    <n v="300"/>
  </r>
  <r>
    <x v="12"/>
    <n v="7"/>
    <x v="4"/>
    <x v="5"/>
    <s v="Hour"/>
    <n v="150"/>
    <n v="225"/>
  </r>
  <r>
    <x v="12"/>
    <n v="7"/>
    <x v="4"/>
    <x v="6"/>
    <s v="Hour"/>
    <n v="250"/>
    <n v="375"/>
  </r>
  <r>
    <x v="12"/>
    <n v="7"/>
    <x v="5"/>
    <x v="1"/>
    <s v="Hour"/>
    <n v="200"/>
    <n v="300"/>
  </r>
  <r>
    <x v="12"/>
    <n v="7"/>
    <x v="5"/>
    <x v="2"/>
    <s v="Hour"/>
    <n v="100"/>
    <n v="150"/>
  </r>
  <r>
    <x v="12"/>
    <n v="7"/>
    <x v="5"/>
    <x v="3"/>
    <s v="Hour"/>
    <n v="150"/>
    <n v="225"/>
  </r>
  <r>
    <x v="12"/>
    <n v="7"/>
    <x v="5"/>
    <x v="4"/>
    <s v="Hour"/>
    <n v="150"/>
    <n v="225"/>
  </r>
  <r>
    <x v="12"/>
    <n v="7"/>
    <x v="5"/>
    <x v="5"/>
    <s v="Hour"/>
    <n v="100"/>
    <n v="150"/>
  </r>
  <r>
    <x v="12"/>
    <n v="7"/>
    <x v="5"/>
    <x v="6"/>
    <s v="Hour"/>
    <n v="200"/>
    <n v="300"/>
  </r>
  <r>
    <x v="12"/>
    <n v="7"/>
    <x v="6"/>
    <x v="1"/>
    <s v="Hour"/>
    <n v="250"/>
    <n v="375"/>
  </r>
  <r>
    <x v="12"/>
    <n v="7"/>
    <x v="6"/>
    <x v="2"/>
    <s v="Hour"/>
    <n v="150"/>
    <n v="225"/>
  </r>
  <r>
    <x v="12"/>
    <n v="7"/>
    <x v="6"/>
    <x v="3"/>
    <s v="Hour"/>
    <n v="200"/>
    <n v="300"/>
  </r>
  <r>
    <x v="12"/>
    <n v="7"/>
    <x v="6"/>
    <x v="4"/>
    <s v="Hour"/>
    <n v="200"/>
    <n v="300"/>
  </r>
  <r>
    <x v="12"/>
    <n v="7"/>
    <x v="6"/>
    <x v="5"/>
    <s v="Hour"/>
    <n v="150"/>
    <n v="225"/>
  </r>
  <r>
    <x v="12"/>
    <n v="7"/>
    <x v="6"/>
    <x v="6"/>
    <s v="Hour"/>
    <n v="250"/>
    <n v="375"/>
  </r>
  <r>
    <x v="12"/>
    <n v="7"/>
    <x v="7"/>
    <x v="1"/>
    <s v="Hour"/>
    <n v="200"/>
    <n v="300"/>
  </r>
  <r>
    <x v="12"/>
    <n v="7"/>
    <x v="7"/>
    <x v="2"/>
    <s v="Hour"/>
    <n v="100"/>
    <n v="150"/>
  </r>
  <r>
    <x v="12"/>
    <n v="7"/>
    <x v="7"/>
    <x v="3"/>
    <s v="Hour"/>
    <n v="150"/>
    <n v="225"/>
  </r>
  <r>
    <x v="12"/>
    <n v="7"/>
    <x v="7"/>
    <x v="4"/>
    <s v="Hour"/>
    <n v="150"/>
    <n v="225"/>
  </r>
  <r>
    <x v="12"/>
    <n v="7"/>
    <x v="7"/>
    <x v="5"/>
    <s v="Hour"/>
    <n v="100"/>
    <n v="150"/>
  </r>
  <r>
    <x v="12"/>
    <n v="7"/>
    <x v="7"/>
    <x v="6"/>
    <s v="Hour"/>
    <n v="200"/>
    <n v="300"/>
  </r>
  <r>
    <x v="12"/>
    <n v="7"/>
    <x v="8"/>
    <x v="1"/>
    <s v="Hour"/>
    <n v="200"/>
    <n v="300"/>
  </r>
  <r>
    <x v="12"/>
    <n v="7"/>
    <x v="8"/>
    <x v="2"/>
    <s v="Hour"/>
    <n v="100"/>
    <n v="150"/>
  </r>
  <r>
    <x v="12"/>
    <n v="7"/>
    <x v="8"/>
    <x v="3"/>
    <s v="Hour"/>
    <n v="150"/>
    <n v="225"/>
  </r>
  <r>
    <x v="12"/>
    <n v="7"/>
    <x v="8"/>
    <x v="4"/>
    <s v="Hour"/>
    <n v="150"/>
    <n v="225"/>
  </r>
  <r>
    <x v="12"/>
    <n v="7"/>
    <x v="8"/>
    <x v="5"/>
    <s v="Hour"/>
    <n v="100"/>
    <n v="150"/>
  </r>
  <r>
    <x v="12"/>
    <n v="7"/>
    <x v="8"/>
    <x v="6"/>
    <s v="Hour"/>
    <n v="200"/>
    <n v="300"/>
  </r>
  <r>
    <x v="12"/>
    <n v="7"/>
    <x v="9"/>
    <x v="1"/>
    <s v="Hour"/>
    <n v="200"/>
    <n v="300"/>
  </r>
  <r>
    <x v="12"/>
    <n v="7"/>
    <x v="9"/>
    <x v="2"/>
    <s v="Hour"/>
    <n v="100"/>
    <n v="150"/>
  </r>
  <r>
    <x v="12"/>
    <n v="7"/>
    <x v="9"/>
    <x v="3"/>
    <s v="Hour"/>
    <n v="150"/>
    <n v="225"/>
  </r>
  <r>
    <x v="12"/>
    <n v="7"/>
    <x v="9"/>
    <x v="4"/>
    <s v="Hour"/>
    <n v="150"/>
    <n v="225"/>
  </r>
  <r>
    <x v="12"/>
    <n v="7"/>
    <x v="9"/>
    <x v="5"/>
    <s v="Hour"/>
    <n v="100"/>
    <n v="150"/>
  </r>
  <r>
    <x v="12"/>
    <n v="7"/>
    <x v="9"/>
    <x v="6"/>
    <s v="Hour"/>
    <n v="200"/>
    <n v="300"/>
  </r>
  <r>
    <x v="13"/>
    <n v="7"/>
    <x v="3"/>
    <x v="1"/>
    <s v="Hour"/>
    <n v="150"/>
    <n v="225"/>
  </r>
  <r>
    <x v="13"/>
    <n v="7"/>
    <x v="3"/>
    <x v="2"/>
    <s v="Hour"/>
    <n v="75"/>
    <n v="112.5"/>
  </r>
  <r>
    <x v="13"/>
    <n v="7"/>
    <x v="3"/>
    <x v="3"/>
    <s v="Hour"/>
    <n v="95"/>
    <n v="142.5"/>
  </r>
  <r>
    <x v="13"/>
    <n v="7"/>
    <x v="3"/>
    <x v="4"/>
    <s v="Hour"/>
    <n v="105"/>
    <n v="157.5"/>
  </r>
  <r>
    <x v="13"/>
    <n v="7"/>
    <x v="3"/>
    <x v="5"/>
    <s v="Hour"/>
    <n v="55"/>
    <n v="82.5"/>
  </r>
  <r>
    <x v="13"/>
    <n v="7"/>
    <x v="3"/>
    <x v="6"/>
    <s v="Hour"/>
    <n v="140"/>
    <n v="210"/>
  </r>
  <r>
    <x v="13"/>
    <n v="7"/>
    <x v="4"/>
    <x v="1"/>
    <s v="Hour"/>
    <n v="150"/>
    <n v="225"/>
  </r>
  <r>
    <x v="13"/>
    <n v="7"/>
    <x v="4"/>
    <x v="2"/>
    <s v="Hour"/>
    <n v="75"/>
    <n v="112.5"/>
  </r>
  <r>
    <x v="13"/>
    <n v="7"/>
    <x v="4"/>
    <x v="3"/>
    <s v="Hour"/>
    <n v="95"/>
    <n v="142.5"/>
  </r>
  <r>
    <x v="13"/>
    <n v="7"/>
    <x v="4"/>
    <x v="4"/>
    <s v="Hour"/>
    <n v="105"/>
    <n v="157.5"/>
  </r>
  <r>
    <x v="13"/>
    <n v="7"/>
    <x v="4"/>
    <x v="5"/>
    <s v="Hour"/>
    <n v="55"/>
    <n v="82.5"/>
  </r>
  <r>
    <x v="13"/>
    <n v="7"/>
    <x v="4"/>
    <x v="6"/>
    <s v="Hour"/>
    <n v="140"/>
    <n v="210"/>
  </r>
  <r>
    <x v="13"/>
    <n v="7"/>
    <x v="6"/>
    <x v="1"/>
    <s v="Hour"/>
    <n v="150"/>
    <n v="225"/>
  </r>
  <r>
    <x v="13"/>
    <n v="7"/>
    <x v="6"/>
    <x v="2"/>
    <s v="Hour"/>
    <n v="75"/>
    <n v="112.5"/>
  </r>
  <r>
    <x v="13"/>
    <n v="7"/>
    <x v="6"/>
    <x v="3"/>
    <s v="Hour"/>
    <n v="95"/>
    <n v="142.5"/>
  </r>
  <r>
    <x v="13"/>
    <n v="7"/>
    <x v="6"/>
    <x v="4"/>
    <s v="Hour"/>
    <n v="105"/>
    <n v="157.5"/>
  </r>
  <r>
    <x v="13"/>
    <n v="7"/>
    <x v="6"/>
    <x v="5"/>
    <s v="Hour"/>
    <n v="55"/>
    <n v="82.5"/>
  </r>
  <r>
    <x v="13"/>
    <n v="7"/>
    <x v="6"/>
    <x v="6"/>
    <s v="Hour"/>
    <n v="140"/>
    <n v="210"/>
  </r>
  <r>
    <x v="14"/>
    <n v="7"/>
    <x v="0"/>
    <x v="0"/>
    <s v="Hour"/>
    <n v="234"/>
    <n v="351"/>
  </r>
  <r>
    <x v="14"/>
    <n v="7"/>
    <x v="0"/>
    <x v="1"/>
    <s v="Hour"/>
    <n v="162"/>
    <n v="243"/>
  </r>
  <r>
    <x v="14"/>
    <n v="7"/>
    <x v="0"/>
    <x v="2"/>
    <s v="Hour"/>
    <n v="90"/>
    <n v="135"/>
  </r>
  <r>
    <x v="14"/>
    <n v="7"/>
    <x v="0"/>
    <x v="3"/>
    <s v="Hour"/>
    <n v="135"/>
    <n v="202.5"/>
  </r>
  <r>
    <x v="14"/>
    <n v="7"/>
    <x v="0"/>
    <x v="4"/>
    <s v="Hour"/>
    <n v="136.80000000000001"/>
    <n v="205.20000000000002"/>
  </r>
  <r>
    <x v="14"/>
    <n v="7"/>
    <x v="0"/>
    <x v="5"/>
    <s v="Hour"/>
    <n v="45"/>
    <n v="67.5"/>
  </r>
  <r>
    <x v="14"/>
    <n v="7"/>
    <x v="0"/>
    <x v="6"/>
    <s v="Hour"/>
    <n v="174.6"/>
    <n v="261.89999999999998"/>
  </r>
  <r>
    <x v="14"/>
    <n v="7"/>
    <x v="1"/>
    <x v="0"/>
    <s v="Hour"/>
    <n v="234"/>
    <n v="351"/>
  </r>
  <r>
    <x v="14"/>
    <n v="7"/>
    <x v="1"/>
    <x v="1"/>
    <s v="Hour"/>
    <n v="162"/>
    <n v="243"/>
  </r>
  <r>
    <x v="14"/>
    <n v="7"/>
    <x v="1"/>
    <x v="2"/>
    <s v="Hour"/>
    <n v="90"/>
    <n v="135"/>
  </r>
  <r>
    <x v="14"/>
    <n v="7"/>
    <x v="1"/>
    <x v="3"/>
    <s v="Hour"/>
    <n v="135"/>
    <n v="202.5"/>
  </r>
  <r>
    <x v="14"/>
    <n v="7"/>
    <x v="1"/>
    <x v="4"/>
    <s v="Hour"/>
    <n v="136.80000000000001"/>
    <n v="205.20000000000002"/>
  </r>
  <r>
    <x v="14"/>
    <n v="7"/>
    <x v="1"/>
    <x v="5"/>
    <s v="Hour"/>
    <n v="45"/>
    <n v="67.5"/>
  </r>
  <r>
    <x v="14"/>
    <n v="7"/>
    <x v="1"/>
    <x v="6"/>
    <s v="Hour"/>
    <n v="174.6"/>
    <n v="261.89999999999998"/>
  </r>
  <r>
    <x v="14"/>
    <n v="7"/>
    <x v="2"/>
    <x v="0"/>
    <s v="Hour"/>
    <n v="234"/>
    <n v="351"/>
  </r>
  <r>
    <x v="14"/>
    <n v="7"/>
    <x v="2"/>
    <x v="1"/>
    <s v="Hour"/>
    <n v="162"/>
    <n v="243"/>
  </r>
  <r>
    <x v="14"/>
    <n v="7"/>
    <x v="2"/>
    <x v="2"/>
    <s v="Hour"/>
    <n v="90"/>
    <n v="135"/>
  </r>
  <r>
    <x v="14"/>
    <n v="7"/>
    <x v="2"/>
    <x v="3"/>
    <s v="Hour"/>
    <n v="135"/>
    <n v="202.5"/>
  </r>
  <r>
    <x v="14"/>
    <n v="7"/>
    <x v="2"/>
    <x v="4"/>
    <s v="Hour"/>
    <n v="136.80000000000001"/>
    <n v="205.20000000000002"/>
  </r>
  <r>
    <x v="14"/>
    <n v="7"/>
    <x v="2"/>
    <x v="5"/>
    <s v="Hour"/>
    <n v="45"/>
    <n v="67.5"/>
  </r>
  <r>
    <x v="14"/>
    <n v="7"/>
    <x v="2"/>
    <x v="6"/>
    <s v="Hour"/>
    <n v="174.6"/>
    <n v="261.89999999999998"/>
  </r>
  <r>
    <x v="14"/>
    <n v="7"/>
    <x v="3"/>
    <x v="0"/>
    <s v="Hour"/>
    <n v="234"/>
    <n v="351"/>
  </r>
  <r>
    <x v="14"/>
    <n v="7"/>
    <x v="3"/>
    <x v="1"/>
    <s v="Hour"/>
    <n v="162"/>
    <n v="243"/>
  </r>
  <r>
    <x v="14"/>
    <n v="7"/>
    <x v="3"/>
    <x v="2"/>
    <s v="Hour"/>
    <n v="90"/>
    <n v="135"/>
  </r>
  <r>
    <x v="14"/>
    <n v="7"/>
    <x v="3"/>
    <x v="3"/>
    <s v="Hour"/>
    <n v="135"/>
    <n v="202.5"/>
  </r>
  <r>
    <x v="14"/>
    <n v="7"/>
    <x v="3"/>
    <x v="4"/>
    <s v="Hour"/>
    <n v="136.80000000000001"/>
    <n v="205.20000000000002"/>
  </r>
  <r>
    <x v="14"/>
    <n v="7"/>
    <x v="3"/>
    <x v="5"/>
    <s v="Hour"/>
    <n v="45"/>
    <n v="67.5"/>
  </r>
  <r>
    <x v="14"/>
    <n v="7"/>
    <x v="3"/>
    <x v="6"/>
    <s v="Hour"/>
    <n v="174.6"/>
    <n v="261.89999999999998"/>
  </r>
  <r>
    <x v="14"/>
    <n v="7"/>
    <x v="4"/>
    <x v="0"/>
    <s v="Hour"/>
    <n v="234"/>
    <n v="351"/>
  </r>
  <r>
    <x v="14"/>
    <n v="7"/>
    <x v="4"/>
    <x v="1"/>
    <s v="Hour"/>
    <n v="162"/>
    <n v="243"/>
  </r>
  <r>
    <x v="14"/>
    <n v="7"/>
    <x v="4"/>
    <x v="2"/>
    <s v="Hour"/>
    <n v="90"/>
    <n v="135"/>
  </r>
  <r>
    <x v="14"/>
    <n v="7"/>
    <x v="4"/>
    <x v="3"/>
    <s v="Hour"/>
    <n v="135"/>
    <n v="202.5"/>
  </r>
  <r>
    <x v="14"/>
    <n v="7"/>
    <x v="4"/>
    <x v="4"/>
    <s v="Hour"/>
    <n v="136.80000000000001"/>
    <n v="205.20000000000002"/>
  </r>
  <r>
    <x v="14"/>
    <n v="7"/>
    <x v="4"/>
    <x v="5"/>
    <s v="Hour"/>
    <n v="45"/>
    <n v="67.5"/>
  </r>
  <r>
    <x v="14"/>
    <n v="7"/>
    <x v="4"/>
    <x v="6"/>
    <s v="Hour"/>
    <n v="174.6"/>
    <n v="261.89999999999998"/>
  </r>
  <r>
    <x v="14"/>
    <n v="7"/>
    <x v="5"/>
    <x v="0"/>
    <s v="Hour"/>
    <n v="234"/>
    <n v="351"/>
  </r>
  <r>
    <x v="14"/>
    <n v="7"/>
    <x v="5"/>
    <x v="1"/>
    <s v="Hour"/>
    <n v="162"/>
    <n v="243"/>
  </r>
  <r>
    <x v="14"/>
    <n v="7"/>
    <x v="5"/>
    <x v="2"/>
    <s v="Hour"/>
    <n v="90"/>
    <n v="135"/>
  </r>
  <r>
    <x v="14"/>
    <n v="7"/>
    <x v="5"/>
    <x v="3"/>
    <s v="Hour"/>
    <n v="135"/>
    <n v="202.5"/>
  </r>
  <r>
    <x v="14"/>
    <n v="7"/>
    <x v="5"/>
    <x v="4"/>
    <s v="Hour"/>
    <n v="136.80000000000001"/>
    <n v="205.20000000000002"/>
  </r>
  <r>
    <x v="14"/>
    <n v="7"/>
    <x v="5"/>
    <x v="5"/>
    <s v="Hour"/>
    <n v="45"/>
    <n v="67.5"/>
  </r>
  <r>
    <x v="14"/>
    <n v="7"/>
    <x v="5"/>
    <x v="6"/>
    <s v="Hour"/>
    <n v="174.6"/>
    <n v="261.89999999999998"/>
  </r>
  <r>
    <x v="14"/>
    <n v="7"/>
    <x v="6"/>
    <x v="0"/>
    <s v="Hour"/>
    <n v="234"/>
    <n v="351"/>
  </r>
  <r>
    <x v="14"/>
    <n v="7"/>
    <x v="6"/>
    <x v="1"/>
    <s v="Hour"/>
    <n v="162"/>
    <n v="243"/>
  </r>
  <r>
    <x v="14"/>
    <n v="7"/>
    <x v="6"/>
    <x v="2"/>
    <s v="Hour"/>
    <n v="90"/>
    <n v="135"/>
  </r>
  <r>
    <x v="14"/>
    <n v="7"/>
    <x v="6"/>
    <x v="3"/>
    <s v="Hour"/>
    <n v="135"/>
    <n v="202.5"/>
  </r>
  <r>
    <x v="14"/>
    <n v="7"/>
    <x v="6"/>
    <x v="4"/>
    <s v="Hour"/>
    <n v="136.80000000000001"/>
    <n v="205.20000000000002"/>
  </r>
  <r>
    <x v="14"/>
    <n v="7"/>
    <x v="6"/>
    <x v="5"/>
    <s v="Hour"/>
    <n v="45"/>
    <n v="67.5"/>
  </r>
  <r>
    <x v="14"/>
    <n v="7"/>
    <x v="6"/>
    <x v="6"/>
    <s v="Hour"/>
    <n v="174.6"/>
    <n v="261.89999999999998"/>
  </r>
  <r>
    <x v="14"/>
    <n v="7"/>
    <x v="7"/>
    <x v="0"/>
    <s v="Hour"/>
    <n v="234"/>
    <n v="351"/>
  </r>
  <r>
    <x v="14"/>
    <n v="7"/>
    <x v="7"/>
    <x v="1"/>
    <s v="Hour"/>
    <n v="162"/>
    <n v="243"/>
  </r>
  <r>
    <x v="14"/>
    <n v="7"/>
    <x v="7"/>
    <x v="2"/>
    <s v="Hour"/>
    <n v="90"/>
    <n v="135"/>
  </r>
  <r>
    <x v="14"/>
    <n v="7"/>
    <x v="7"/>
    <x v="3"/>
    <s v="Hour"/>
    <n v="135"/>
    <n v="202.5"/>
  </r>
  <r>
    <x v="14"/>
    <n v="7"/>
    <x v="7"/>
    <x v="4"/>
    <s v="Hour"/>
    <n v="136.80000000000001"/>
    <n v="205.20000000000002"/>
  </r>
  <r>
    <x v="14"/>
    <n v="7"/>
    <x v="7"/>
    <x v="5"/>
    <s v="Hour"/>
    <n v="45"/>
    <n v="67.5"/>
  </r>
  <r>
    <x v="14"/>
    <n v="7"/>
    <x v="7"/>
    <x v="6"/>
    <s v="Hour"/>
    <n v="174.6"/>
    <n v="261.89999999999998"/>
  </r>
  <r>
    <x v="14"/>
    <n v="7"/>
    <x v="8"/>
    <x v="0"/>
    <s v="Hour"/>
    <n v="234"/>
    <n v="351"/>
  </r>
  <r>
    <x v="14"/>
    <n v="7"/>
    <x v="8"/>
    <x v="1"/>
    <s v="Hour"/>
    <n v="162"/>
    <n v="243"/>
  </r>
  <r>
    <x v="14"/>
    <n v="7"/>
    <x v="8"/>
    <x v="2"/>
    <s v="Hour"/>
    <n v="90"/>
    <n v="135"/>
  </r>
  <r>
    <x v="14"/>
    <n v="7"/>
    <x v="8"/>
    <x v="3"/>
    <s v="Hour"/>
    <n v="135"/>
    <n v="202.5"/>
  </r>
  <r>
    <x v="14"/>
    <n v="7"/>
    <x v="8"/>
    <x v="4"/>
    <s v="Hour"/>
    <n v="136.80000000000001"/>
    <n v="205.20000000000002"/>
  </r>
  <r>
    <x v="14"/>
    <n v="7"/>
    <x v="8"/>
    <x v="5"/>
    <s v="Hour"/>
    <n v="45"/>
    <n v="67.5"/>
  </r>
  <r>
    <x v="14"/>
    <n v="7"/>
    <x v="8"/>
    <x v="6"/>
    <s v="Hour"/>
    <n v="174.6"/>
    <n v="261.89999999999998"/>
  </r>
  <r>
    <x v="14"/>
    <n v="7"/>
    <x v="9"/>
    <x v="0"/>
    <s v="Hour"/>
    <n v="234"/>
    <n v="351"/>
  </r>
  <r>
    <x v="14"/>
    <n v="7"/>
    <x v="9"/>
    <x v="1"/>
    <s v="Hour"/>
    <n v="162"/>
    <n v="243"/>
  </r>
  <r>
    <x v="14"/>
    <n v="7"/>
    <x v="9"/>
    <x v="2"/>
    <s v="Hour"/>
    <n v="90"/>
    <n v="135"/>
  </r>
  <r>
    <x v="14"/>
    <n v="7"/>
    <x v="9"/>
    <x v="3"/>
    <s v="Hour"/>
    <n v="135"/>
    <n v="202.5"/>
  </r>
  <r>
    <x v="14"/>
    <n v="7"/>
    <x v="9"/>
    <x v="4"/>
    <s v="Hour"/>
    <n v="136.80000000000001"/>
    <n v="205.20000000000002"/>
  </r>
  <r>
    <x v="14"/>
    <n v="7"/>
    <x v="9"/>
    <x v="5"/>
    <s v="Hour"/>
    <n v="45"/>
    <n v="67.5"/>
  </r>
  <r>
    <x v="14"/>
    <n v="7"/>
    <x v="9"/>
    <x v="6"/>
    <s v="Hour"/>
    <n v="174.6"/>
    <n v="261.89999999999998"/>
  </r>
  <r>
    <x v="15"/>
    <n v="7"/>
    <x v="0"/>
    <x v="0"/>
    <s v="Hour"/>
    <n v="240"/>
    <n v="360"/>
  </r>
  <r>
    <x v="15"/>
    <n v="7"/>
    <x v="0"/>
    <x v="1"/>
    <s v="Hour"/>
    <n v="230"/>
    <n v="345"/>
  </r>
  <r>
    <x v="15"/>
    <n v="7"/>
    <x v="0"/>
    <x v="2"/>
    <s v="Hour"/>
    <n v="110"/>
    <n v="165"/>
  </r>
  <r>
    <x v="15"/>
    <n v="7"/>
    <x v="0"/>
    <x v="3"/>
    <s v="Hour"/>
    <n v="185"/>
    <n v="277.5"/>
  </r>
  <r>
    <x v="15"/>
    <n v="7"/>
    <x v="0"/>
    <x v="4"/>
    <s v="Hour"/>
    <n v="210"/>
    <n v="315"/>
  </r>
  <r>
    <x v="15"/>
    <n v="7"/>
    <x v="0"/>
    <x v="5"/>
    <s v="Hour"/>
    <n v="70"/>
    <n v="105"/>
  </r>
  <r>
    <x v="15"/>
    <n v="7"/>
    <x v="0"/>
    <x v="6"/>
    <s v="Hour"/>
    <n v="150"/>
    <n v="225"/>
  </r>
  <r>
    <x v="15"/>
    <n v="7"/>
    <x v="1"/>
    <x v="0"/>
    <s v="Hour"/>
    <n v="240"/>
    <n v="360"/>
  </r>
  <r>
    <x v="15"/>
    <n v="7"/>
    <x v="1"/>
    <x v="1"/>
    <s v="Hour"/>
    <n v="230"/>
    <n v="345"/>
  </r>
  <r>
    <x v="15"/>
    <n v="7"/>
    <x v="1"/>
    <x v="2"/>
    <s v="Hour"/>
    <n v="110"/>
    <n v="165"/>
  </r>
  <r>
    <x v="15"/>
    <n v="7"/>
    <x v="1"/>
    <x v="3"/>
    <s v="Hour"/>
    <n v="185"/>
    <n v="277.5"/>
  </r>
  <r>
    <x v="15"/>
    <n v="7"/>
    <x v="1"/>
    <x v="4"/>
    <s v="Hour"/>
    <n v="210"/>
    <n v="315"/>
  </r>
  <r>
    <x v="15"/>
    <n v="7"/>
    <x v="1"/>
    <x v="5"/>
    <s v="Hour"/>
    <n v="70"/>
    <n v="105"/>
  </r>
  <r>
    <x v="15"/>
    <n v="7"/>
    <x v="1"/>
    <x v="6"/>
    <s v="Hour"/>
    <n v="150"/>
    <n v="225"/>
  </r>
  <r>
    <x v="15"/>
    <n v="7"/>
    <x v="2"/>
    <x v="0"/>
    <s v="Hour"/>
    <n v="240"/>
    <n v="360"/>
  </r>
  <r>
    <x v="15"/>
    <n v="7"/>
    <x v="2"/>
    <x v="1"/>
    <s v="Hour"/>
    <n v="230"/>
    <n v="345"/>
  </r>
  <r>
    <x v="15"/>
    <n v="7"/>
    <x v="2"/>
    <x v="2"/>
    <s v="Hour"/>
    <n v="110"/>
    <n v="165"/>
  </r>
  <r>
    <x v="15"/>
    <n v="7"/>
    <x v="2"/>
    <x v="3"/>
    <s v="Hour"/>
    <n v="185"/>
    <n v="277.5"/>
  </r>
  <r>
    <x v="15"/>
    <n v="7"/>
    <x v="2"/>
    <x v="4"/>
    <s v="Hour"/>
    <n v="210"/>
    <n v="315"/>
  </r>
  <r>
    <x v="15"/>
    <n v="7"/>
    <x v="2"/>
    <x v="5"/>
    <s v="Hour"/>
    <n v="70"/>
    <n v="105"/>
  </r>
  <r>
    <x v="15"/>
    <n v="7"/>
    <x v="2"/>
    <x v="6"/>
    <s v="Hour"/>
    <n v="150"/>
    <n v="225"/>
  </r>
  <r>
    <x v="15"/>
    <n v="7"/>
    <x v="3"/>
    <x v="0"/>
    <s v="Hour"/>
    <n v="240"/>
    <n v="360"/>
  </r>
  <r>
    <x v="15"/>
    <n v="7"/>
    <x v="3"/>
    <x v="1"/>
    <s v="Hour"/>
    <n v="230"/>
    <n v="345"/>
  </r>
  <r>
    <x v="15"/>
    <n v="7"/>
    <x v="3"/>
    <x v="2"/>
    <s v="Hour"/>
    <n v="110"/>
    <n v="165"/>
  </r>
  <r>
    <x v="15"/>
    <n v="7"/>
    <x v="3"/>
    <x v="3"/>
    <s v="Hour"/>
    <n v="185"/>
    <n v="277.5"/>
  </r>
  <r>
    <x v="15"/>
    <n v="7"/>
    <x v="3"/>
    <x v="4"/>
    <s v="Hour"/>
    <n v="210"/>
    <n v="315"/>
  </r>
  <r>
    <x v="15"/>
    <n v="7"/>
    <x v="3"/>
    <x v="5"/>
    <s v="Hour"/>
    <n v="70"/>
    <n v="105"/>
  </r>
  <r>
    <x v="15"/>
    <n v="7"/>
    <x v="3"/>
    <x v="6"/>
    <s v="Hour"/>
    <n v="150"/>
    <n v="225"/>
  </r>
  <r>
    <x v="15"/>
    <n v="7"/>
    <x v="4"/>
    <x v="0"/>
    <s v="Hour"/>
    <n v="240"/>
    <n v="360"/>
  </r>
  <r>
    <x v="15"/>
    <n v="7"/>
    <x v="4"/>
    <x v="1"/>
    <s v="Hour"/>
    <n v="230"/>
    <n v="345"/>
  </r>
  <r>
    <x v="15"/>
    <n v="7"/>
    <x v="4"/>
    <x v="2"/>
    <s v="Hour"/>
    <n v="110"/>
    <n v="165"/>
  </r>
  <r>
    <x v="15"/>
    <n v="7"/>
    <x v="4"/>
    <x v="3"/>
    <s v="Hour"/>
    <n v="185"/>
    <n v="277.5"/>
  </r>
  <r>
    <x v="15"/>
    <n v="7"/>
    <x v="4"/>
    <x v="4"/>
    <s v="Hour"/>
    <n v="210"/>
    <n v="315"/>
  </r>
  <r>
    <x v="15"/>
    <n v="7"/>
    <x v="4"/>
    <x v="5"/>
    <s v="Hour"/>
    <n v="70"/>
    <n v="105"/>
  </r>
  <r>
    <x v="15"/>
    <n v="7"/>
    <x v="4"/>
    <x v="6"/>
    <s v="Hour"/>
    <n v="150"/>
    <n v="225"/>
  </r>
  <r>
    <x v="15"/>
    <n v="7"/>
    <x v="5"/>
    <x v="0"/>
    <s v="Hour"/>
    <n v="240"/>
    <n v="360"/>
  </r>
  <r>
    <x v="15"/>
    <n v="7"/>
    <x v="5"/>
    <x v="1"/>
    <s v="Hour"/>
    <n v="230"/>
    <n v="345"/>
  </r>
  <r>
    <x v="15"/>
    <n v="7"/>
    <x v="5"/>
    <x v="2"/>
    <s v="Hour"/>
    <n v="110"/>
    <n v="165"/>
  </r>
  <r>
    <x v="15"/>
    <n v="7"/>
    <x v="5"/>
    <x v="3"/>
    <s v="Hour"/>
    <n v="185"/>
    <n v="277.5"/>
  </r>
  <r>
    <x v="15"/>
    <n v="7"/>
    <x v="5"/>
    <x v="4"/>
    <s v="Hour"/>
    <n v="210"/>
    <n v="315"/>
  </r>
  <r>
    <x v="15"/>
    <n v="7"/>
    <x v="5"/>
    <x v="5"/>
    <s v="Hour"/>
    <n v="70"/>
    <n v="105"/>
  </r>
  <r>
    <x v="15"/>
    <n v="7"/>
    <x v="5"/>
    <x v="6"/>
    <s v="Hour"/>
    <n v="150"/>
    <n v="225"/>
  </r>
  <r>
    <x v="15"/>
    <n v="7"/>
    <x v="6"/>
    <x v="0"/>
    <s v="Hour"/>
    <n v="240"/>
    <n v="360"/>
  </r>
  <r>
    <x v="15"/>
    <n v="7"/>
    <x v="6"/>
    <x v="1"/>
    <s v="Hour"/>
    <n v="230"/>
    <n v="345"/>
  </r>
  <r>
    <x v="15"/>
    <n v="7"/>
    <x v="6"/>
    <x v="2"/>
    <s v="Hour"/>
    <n v="110"/>
    <n v="165"/>
  </r>
  <r>
    <x v="15"/>
    <n v="7"/>
    <x v="6"/>
    <x v="3"/>
    <s v="Hour"/>
    <n v="185"/>
    <n v="277.5"/>
  </r>
  <r>
    <x v="15"/>
    <n v="7"/>
    <x v="6"/>
    <x v="4"/>
    <s v="Hour"/>
    <n v="210"/>
    <n v="315"/>
  </r>
  <r>
    <x v="15"/>
    <n v="7"/>
    <x v="6"/>
    <x v="5"/>
    <s v="Hour"/>
    <n v="70"/>
    <n v="105"/>
  </r>
  <r>
    <x v="15"/>
    <n v="7"/>
    <x v="6"/>
    <x v="6"/>
    <s v="Hour"/>
    <n v="150"/>
    <n v="225"/>
  </r>
  <r>
    <x v="15"/>
    <n v="7"/>
    <x v="7"/>
    <x v="0"/>
    <s v="Hour"/>
    <n v="240"/>
    <n v="360"/>
  </r>
  <r>
    <x v="15"/>
    <n v="7"/>
    <x v="7"/>
    <x v="1"/>
    <s v="Hour"/>
    <n v="230"/>
    <n v="345"/>
  </r>
  <r>
    <x v="15"/>
    <n v="7"/>
    <x v="7"/>
    <x v="2"/>
    <s v="Hour"/>
    <n v="110"/>
    <n v="165"/>
  </r>
  <r>
    <x v="15"/>
    <n v="7"/>
    <x v="7"/>
    <x v="3"/>
    <s v="Hour"/>
    <n v="185"/>
    <n v="277.5"/>
  </r>
  <r>
    <x v="15"/>
    <n v="7"/>
    <x v="7"/>
    <x v="4"/>
    <s v="Hour"/>
    <n v="210"/>
    <n v="315"/>
  </r>
  <r>
    <x v="15"/>
    <n v="7"/>
    <x v="7"/>
    <x v="5"/>
    <s v="Hour"/>
    <n v="70"/>
    <n v="105"/>
  </r>
  <r>
    <x v="15"/>
    <n v="7"/>
    <x v="7"/>
    <x v="6"/>
    <s v="Hour"/>
    <n v="150"/>
    <n v="225"/>
  </r>
  <r>
    <x v="15"/>
    <n v="7"/>
    <x v="8"/>
    <x v="0"/>
    <s v="Hour"/>
    <n v="240"/>
    <n v="360"/>
  </r>
  <r>
    <x v="15"/>
    <n v="7"/>
    <x v="8"/>
    <x v="1"/>
    <s v="Hour"/>
    <n v="230"/>
    <n v="345"/>
  </r>
  <r>
    <x v="15"/>
    <n v="7"/>
    <x v="8"/>
    <x v="2"/>
    <s v="Hour"/>
    <n v="110"/>
    <n v="165"/>
  </r>
  <r>
    <x v="15"/>
    <n v="7"/>
    <x v="8"/>
    <x v="3"/>
    <s v="Hour"/>
    <n v="185"/>
    <n v="277.5"/>
  </r>
  <r>
    <x v="15"/>
    <n v="7"/>
    <x v="8"/>
    <x v="4"/>
    <s v="Hour"/>
    <n v="210"/>
    <n v="315"/>
  </r>
  <r>
    <x v="15"/>
    <n v="7"/>
    <x v="8"/>
    <x v="5"/>
    <s v="Hour"/>
    <n v="70"/>
    <n v="105"/>
  </r>
  <r>
    <x v="15"/>
    <n v="7"/>
    <x v="8"/>
    <x v="6"/>
    <s v="Hour"/>
    <n v="150"/>
    <n v="225"/>
  </r>
  <r>
    <x v="15"/>
    <n v="7"/>
    <x v="9"/>
    <x v="0"/>
    <s v="Hour"/>
    <n v="240"/>
    <n v="360"/>
  </r>
  <r>
    <x v="15"/>
    <n v="7"/>
    <x v="9"/>
    <x v="1"/>
    <s v="Hour"/>
    <n v="230"/>
    <n v="345"/>
  </r>
  <r>
    <x v="15"/>
    <n v="7"/>
    <x v="9"/>
    <x v="2"/>
    <s v="Hour"/>
    <n v="110"/>
    <n v="165"/>
  </r>
  <r>
    <x v="15"/>
    <n v="7"/>
    <x v="9"/>
    <x v="3"/>
    <s v="Hour"/>
    <n v="185"/>
    <n v="277.5"/>
  </r>
  <r>
    <x v="15"/>
    <n v="7"/>
    <x v="9"/>
    <x v="4"/>
    <s v="Hour"/>
    <n v="210"/>
    <n v="315"/>
  </r>
  <r>
    <x v="15"/>
    <n v="7"/>
    <x v="9"/>
    <x v="5"/>
    <s v="Hour"/>
    <n v="70"/>
    <n v="105"/>
  </r>
  <r>
    <x v="15"/>
    <n v="7"/>
    <x v="9"/>
    <x v="6"/>
    <s v="Hour"/>
    <n v="150"/>
    <n v="225"/>
  </r>
  <r>
    <x v="16"/>
    <n v="7"/>
    <x v="0"/>
    <x v="0"/>
    <s v="Hour"/>
    <n v="276.25"/>
    <n v="414.375"/>
  </r>
  <r>
    <x v="16"/>
    <n v="7"/>
    <x v="0"/>
    <x v="1"/>
    <s v="Hour"/>
    <n v="195"/>
    <n v="221.625"/>
  </r>
  <r>
    <x v="16"/>
    <n v="7"/>
    <x v="0"/>
    <x v="2"/>
    <s v="Hour"/>
    <n v="60"/>
    <n v="90"/>
  </r>
  <r>
    <x v="16"/>
    <n v="7"/>
    <x v="0"/>
    <x v="3"/>
    <s v="Hour"/>
    <n v="228"/>
    <n v="342"/>
  </r>
  <r>
    <x v="16"/>
    <n v="7"/>
    <x v="0"/>
    <x v="4"/>
    <s v="Hour"/>
    <n v="231"/>
    <n v="346.5"/>
  </r>
  <r>
    <x v="16"/>
    <n v="7"/>
    <x v="0"/>
    <x v="5"/>
    <s v="Hour"/>
    <n v="39.25"/>
    <n v="58.875"/>
  </r>
  <r>
    <x v="16"/>
    <n v="7"/>
    <x v="0"/>
    <x v="6"/>
    <s v="Hour"/>
    <n v="195"/>
    <n v="222.75"/>
  </r>
  <r>
    <x v="16"/>
    <n v="7"/>
    <x v="1"/>
    <x v="0"/>
    <s v="Hour"/>
    <n v="274"/>
    <n v="411"/>
  </r>
  <r>
    <x v="16"/>
    <n v="7"/>
    <x v="1"/>
    <x v="1"/>
    <s v="Hour"/>
    <n v="195"/>
    <n v="218.625"/>
  </r>
  <r>
    <x v="16"/>
    <n v="7"/>
    <x v="1"/>
    <x v="2"/>
    <s v="Hour"/>
    <n v="58.75"/>
    <n v="88.125"/>
  </r>
  <r>
    <x v="16"/>
    <n v="7"/>
    <x v="1"/>
    <x v="3"/>
    <s v="Hour"/>
    <n v="228"/>
    <n v="342"/>
  </r>
  <r>
    <x v="16"/>
    <n v="7"/>
    <x v="1"/>
    <x v="4"/>
    <s v="Hour"/>
    <n v="231"/>
    <n v="346.5"/>
  </r>
  <r>
    <x v="16"/>
    <n v="7"/>
    <x v="1"/>
    <x v="5"/>
    <s v="Hour"/>
    <n v="38.5"/>
    <n v="57.75"/>
  </r>
  <r>
    <x v="16"/>
    <n v="7"/>
    <x v="1"/>
    <x v="6"/>
    <s v="Hour"/>
    <n v="195"/>
    <n v="220.875"/>
  </r>
  <r>
    <x v="16"/>
    <n v="7"/>
    <x v="2"/>
    <x v="0"/>
    <s v="Hour"/>
    <n v="272.75"/>
    <n v="409.125"/>
  </r>
  <r>
    <x v="16"/>
    <n v="7"/>
    <x v="2"/>
    <x v="1"/>
    <s v="Hour"/>
    <n v="195"/>
    <n v="217.125"/>
  </r>
  <r>
    <x v="16"/>
    <n v="7"/>
    <x v="2"/>
    <x v="2"/>
    <s v="Hour"/>
    <n v="58.25"/>
    <n v="87.375"/>
  </r>
  <r>
    <x v="16"/>
    <n v="7"/>
    <x v="2"/>
    <x v="3"/>
    <s v="Hour"/>
    <n v="228"/>
    <n v="342"/>
  </r>
  <r>
    <x v="16"/>
    <n v="7"/>
    <x v="2"/>
    <x v="4"/>
    <s v="Hour"/>
    <n v="231"/>
    <n v="346.5"/>
  </r>
  <r>
    <x v="16"/>
    <n v="7"/>
    <x v="2"/>
    <x v="5"/>
    <s v="Hour"/>
    <n v="38.25"/>
    <n v="57.375"/>
  </r>
  <r>
    <x v="16"/>
    <n v="7"/>
    <x v="2"/>
    <x v="6"/>
    <s v="Hour"/>
    <n v="195"/>
    <n v="217.875"/>
  </r>
  <r>
    <x v="16"/>
    <n v="7"/>
    <x v="3"/>
    <x v="0"/>
    <s v="Hour"/>
    <n v="296"/>
    <n v="444"/>
  </r>
  <r>
    <x v="16"/>
    <n v="7"/>
    <x v="3"/>
    <x v="1"/>
    <s v="Hour"/>
    <n v="195"/>
    <n v="252.75"/>
  </r>
  <r>
    <x v="16"/>
    <n v="7"/>
    <x v="3"/>
    <x v="2"/>
    <s v="Hour"/>
    <n v="68.75"/>
    <n v="103.125"/>
  </r>
  <r>
    <x v="16"/>
    <n v="7"/>
    <x v="3"/>
    <x v="3"/>
    <s v="Hour"/>
    <n v="228"/>
    <n v="342"/>
  </r>
  <r>
    <x v="16"/>
    <n v="7"/>
    <x v="3"/>
    <x v="4"/>
    <s v="Hour"/>
    <n v="231"/>
    <n v="346.5"/>
  </r>
  <r>
    <x v="16"/>
    <n v="7"/>
    <x v="3"/>
    <x v="5"/>
    <s v="Hour"/>
    <n v="45"/>
    <n v="67.5"/>
  </r>
  <r>
    <x v="16"/>
    <n v="7"/>
    <x v="3"/>
    <x v="6"/>
    <s v="Hour"/>
    <n v="195"/>
    <n v="249.375"/>
  </r>
  <r>
    <x v="16"/>
    <n v="7"/>
    <x v="4"/>
    <x v="0"/>
    <s v="Hour"/>
    <n v="296"/>
    <n v="444"/>
  </r>
  <r>
    <x v="16"/>
    <n v="7"/>
    <x v="4"/>
    <x v="1"/>
    <s v="Hour"/>
    <n v="195"/>
    <n v="252.75"/>
  </r>
  <r>
    <x v="16"/>
    <n v="7"/>
    <x v="4"/>
    <x v="2"/>
    <s v="Hour"/>
    <n v="68.75"/>
    <n v="103.125"/>
  </r>
  <r>
    <x v="16"/>
    <n v="7"/>
    <x v="4"/>
    <x v="3"/>
    <s v="Hour"/>
    <n v="228"/>
    <n v="342"/>
  </r>
  <r>
    <x v="16"/>
    <n v="7"/>
    <x v="4"/>
    <x v="4"/>
    <s v="Hour"/>
    <n v="231"/>
    <n v="346.5"/>
  </r>
  <r>
    <x v="16"/>
    <n v="7"/>
    <x v="4"/>
    <x v="5"/>
    <s v="Hour"/>
    <n v="45"/>
    <n v="67.5"/>
  </r>
  <r>
    <x v="16"/>
    <n v="7"/>
    <x v="4"/>
    <x v="6"/>
    <s v="Hour"/>
    <n v="195"/>
    <n v="249.375"/>
  </r>
  <r>
    <x v="16"/>
    <n v="7"/>
    <x v="5"/>
    <x v="0"/>
    <s v="Hour"/>
    <n v="276.25"/>
    <n v="414.375"/>
  </r>
  <r>
    <x v="16"/>
    <n v="7"/>
    <x v="5"/>
    <x v="1"/>
    <s v="Hour"/>
    <n v="195"/>
    <n v="221.625"/>
  </r>
  <r>
    <x v="16"/>
    <n v="7"/>
    <x v="5"/>
    <x v="2"/>
    <s v="Hour"/>
    <n v="60"/>
    <n v="90"/>
  </r>
  <r>
    <x v="16"/>
    <n v="7"/>
    <x v="5"/>
    <x v="3"/>
    <s v="Hour"/>
    <n v="228"/>
    <n v="342"/>
  </r>
  <r>
    <x v="16"/>
    <n v="7"/>
    <x v="5"/>
    <x v="4"/>
    <s v="Hour"/>
    <n v="231"/>
    <n v="346.5"/>
  </r>
  <r>
    <x v="16"/>
    <n v="7"/>
    <x v="5"/>
    <x v="5"/>
    <s v="Hour"/>
    <n v="39.25"/>
    <n v="58.875"/>
  </r>
  <r>
    <x v="16"/>
    <n v="7"/>
    <x v="5"/>
    <x v="6"/>
    <s v="Hour"/>
    <n v="195"/>
    <n v="222.75"/>
  </r>
  <r>
    <x v="16"/>
    <n v="7"/>
    <x v="6"/>
    <x v="0"/>
    <s v="Hour"/>
    <n v="296"/>
    <n v="444"/>
  </r>
  <r>
    <x v="16"/>
    <n v="7"/>
    <x v="6"/>
    <x v="1"/>
    <s v="Hour"/>
    <n v="195"/>
    <n v="252.75"/>
  </r>
  <r>
    <x v="16"/>
    <n v="7"/>
    <x v="6"/>
    <x v="2"/>
    <s v="Hour"/>
    <n v="68.75"/>
    <n v="103.125"/>
  </r>
  <r>
    <x v="16"/>
    <n v="7"/>
    <x v="6"/>
    <x v="3"/>
    <s v="Hour"/>
    <n v="228"/>
    <n v="342"/>
  </r>
  <r>
    <x v="16"/>
    <n v="7"/>
    <x v="6"/>
    <x v="4"/>
    <s v="Hour"/>
    <n v="231"/>
    <n v="346.5"/>
  </r>
  <r>
    <x v="16"/>
    <n v="7"/>
    <x v="6"/>
    <x v="5"/>
    <s v="Hour"/>
    <n v="45"/>
    <n v="67.5"/>
  </r>
  <r>
    <x v="16"/>
    <n v="7"/>
    <x v="6"/>
    <x v="6"/>
    <s v="Hour"/>
    <n v="195"/>
    <n v="249.375"/>
  </r>
  <r>
    <x v="16"/>
    <n v="7"/>
    <x v="7"/>
    <x v="0"/>
    <s v="Hour"/>
    <n v="274"/>
    <n v="411"/>
  </r>
  <r>
    <x v="16"/>
    <n v="7"/>
    <x v="7"/>
    <x v="1"/>
    <s v="Hour"/>
    <n v="195"/>
    <n v="218.625"/>
  </r>
  <r>
    <x v="16"/>
    <n v="7"/>
    <x v="7"/>
    <x v="2"/>
    <s v="Hour"/>
    <n v="58.75"/>
    <n v="88.125"/>
  </r>
  <r>
    <x v="16"/>
    <n v="7"/>
    <x v="7"/>
    <x v="3"/>
    <s v="Hour"/>
    <n v="228"/>
    <n v="342"/>
  </r>
  <r>
    <x v="16"/>
    <n v="7"/>
    <x v="7"/>
    <x v="4"/>
    <s v="Hour"/>
    <n v="231"/>
    <n v="346.5"/>
  </r>
  <r>
    <x v="16"/>
    <n v="7"/>
    <x v="7"/>
    <x v="5"/>
    <s v="Hour"/>
    <n v="38.5"/>
    <n v="57.75"/>
  </r>
  <r>
    <x v="16"/>
    <n v="7"/>
    <x v="7"/>
    <x v="6"/>
    <s v="Hour"/>
    <n v="195"/>
    <n v="220.875"/>
  </r>
  <r>
    <x v="16"/>
    <n v="7"/>
    <x v="8"/>
    <x v="0"/>
    <s v="Hour"/>
    <n v="270.25"/>
    <n v="405.375"/>
  </r>
  <r>
    <x v="16"/>
    <n v="7"/>
    <x v="8"/>
    <x v="1"/>
    <s v="Hour"/>
    <n v="195"/>
    <n v="213"/>
  </r>
  <r>
    <x v="16"/>
    <n v="7"/>
    <x v="8"/>
    <x v="2"/>
    <s v="Hour"/>
    <n v="57.25"/>
    <n v="85.875"/>
  </r>
  <r>
    <x v="16"/>
    <n v="7"/>
    <x v="8"/>
    <x v="3"/>
    <s v="Hour"/>
    <n v="228"/>
    <n v="342"/>
  </r>
  <r>
    <x v="16"/>
    <n v="7"/>
    <x v="8"/>
    <x v="4"/>
    <s v="Hour"/>
    <n v="231"/>
    <n v="346.5"/>
  </r>
  <r>
    <x v="16"/>
    <n v="7"/>
    <x v="8"/>
    <x v="5"/>
    <s v="Hour"/>
    <n v="37.5"/>
    <n v="56.25"/>
  </r>
  <r>
    <x v="16"/>
    <n v="7"/>
    <x v="8"/>
    <x v="6"/>
    <s v="Hour"/>
    <n v="195"/>
    <n v="214.875"/>
  </r>
  <r>
    <x v="16"/>
    <n v="7"/>
    <x v="9"/>
    <x v="0"/>
    <s v="Hour"/>
    <n v="271.75"/>
    <n v="407.625"/>
  </r>
  <r>
    <x v="16"/>
    <n v="7"/>
    <x v="9"/>
    <x v="1"/>
    <s v="Hour"/>
    <n v="143.5"/>
    <n v="215.25"/>
  </r>
  <r>
    <x v="16"/>
    <n v="7"/>
    <x v="9"/>
    <x v="2"/>
    <s v="Hour"/>
    <n v="57.75"/>
    <n v="86.625"/>
  </r>
  <r>
    <x v="16"/>
    <n v="7"/>
    <x v="9"/>
    <x v="3"/>
    <s v="Hour"/>
    <n v="228"/>
    <n v="342"/>
  </r>
  <r>
    <x v="16"/>
    <n v="7"/>
    <x v="9"/>
    <x v="4"/>
    <s v="Hour"/>
    <n v="231"/>
    <n v="346.5"/>
  </r>
  <r>
    <x v="16"/>
    <n v="7"/>
    <x v="9"/>
    <x v="5"/>
    <s v="Hour"/>
    <n v="38"/>
    <n v="57"/>
  </r>
  <r>
    <x v="16"/>
    <n v="7"/>
    <x v="9"/>
    <x v="6"/>
    <s v="Hour"/>
    <n v="143.5"/>
    <n v="215.25"/>
  </r>
  <r>
    <x v="17"/>
    <n v="7"/>
    <x v="0"/>
    <x v="0"/>
    <s v="Hour"/>
    <n v="112.02"/>
    <n v="168.03"/>
  </r>
  <r>
    <x v="17"/>
    <n v="7"/>
    <x v="0"/>
    <x v="1"/>
    <s v="Hour"/>
    <n v="74.61999999999999"/>
    <n v="111.92999999999998"/>
  </r>
  <r>
    <x v="17"/>
    <n v="7"/>
    <x v="0"/>
    <x v="2"/>
    <s v="Hour"/>
    <n v="44.22"/>
    <n v="66.33"/>
  </r>
  <r>
    <x v="17"/>
    <n v="7"/>
    <x v="0"/>
    <x v="3"/>
    <s v="Hour"/>
    <n v="59.19"/>
    <n v="88.784999999999997"/>
  </r>
  <r>
    <x v="17"/>
    <n v="7"/>
    <x v="0"/>
    <x v="4"/>
    <s v="Hour"/>
    <n v="59.19"/>
    <n v="88.784999999999997"/>
  </r>
  <r>
    <x v="17"/>
    <n v="7"/>
    <x v="0"/>
    <x v="5"/>
    <s v="Hour"/>
    <n v="17.760000000000002"/>
    <n v="26.64"/>
  </r>
  <r>
    <x v="17"/>
    <n v="7"/>
    <x v="0"/>
    <x v="6"/>
    <s v="Hour"/>
    <n v="74.61999999999999"/>
    <n v="111.92999999999998"/>
  </r>
  <r>
    <x v="17"/>
    <n v="7"/>
    <x v="1"/>
    <x v="0"/>
    <s v="Hour"/>
    <n v="112.02"/>
    <n v="168.03"/>
  </r>
  <r>
    <x v="17"/>
    <n v="7"/>
    <x v="1"/>
    <x v="1"/>
    <s v="Hour"/>
    <n v="74.61999999999999"/>
    <n v="111.92999999999998"/>
  </r>
  <r>
    <x v="17"/>
    <n v="7"/>
    <x v="1"/>
    <x v="2"/>
    <s v="Hour"/>
    <n v="44.22"/>
    <n v="66.33"/>
  </r>
  <r>
    <x v="17"/>
    <n v="7"/>
    <x v="1"/>
    <x v="3"/>
    <s v="Hour"/>
    <n v="59.19"/>
    <n v="88.784999999999997"/>
  </r>
  <r>
    <x v="17"/>
    <n v="7"/>
    <x v="1"/>
    <x v="4"/>
    <s v="Hour"/>
    <n v="59.19"/>
    <n v="88.784999999999997"/>
  </r>
  <r>
    <x v="17"/>
    <n v="7"/>
    <x v="1"/>
    <x v="5"/>
    <s v="Hour"/>
    <n v="17.760000000000002"/>
    <n v="26.64"/>
  </r>
  <r>
    <x v="17"/>
    <n v="7"/>
    <x v="1"/>
    <x v="6"/>
    <s v="Hour"/>
    <n v="74.61999999999999"/>
    <n v="111.92999999999998"/>
  </r>
  <r>
    <x v="17"/>
    <n v="7"/>
    <x v="2"/>
    <x v="0"/>
    <s v="Hour"/>
    <n v="112.02"/>
    <n v="168.03"/>
  </r>
  <r>
    <x v="17"/>
    <n v="7"/>
    <x v="2"/>
    <x v="1"/>
    <s v="Hour"/>
    <n v="74.61999999999999"/>
    <n v="111.92999999999998"/>
  </r>
  <r>
    <x v="17"/>
    <n v="7"/>
    <x v="2"/>
    <x v="2"/>
    <s v="Hour"/>
    <n v="44.22"/>
    <n v="66.33"/>
  </r>
  <r>
    <x v="17"/>
    <n v="7"/>
    <x v="2"/>
    <x v="3"/>
    <s v="Hour"/>
    <n v="59.19"/>
    <n v="88.784999999999997"/>
  </r>
  <r>
    <x v="17"/>
    <n v="7"/>
    <x v="2"/>
    <x v="4"/>
    <s v="Hour"/>
    <n v="59.19"/>
    <n v="88.784999999999997"/>
  </r>
  <r>
    <x v="17"/>
    <n v="7"/>
    <x v="2"/>
    <x v="5"/>
    <s v="Hour"/>
    <n v="17.760000000000002"/>
    <n v="26.64"/>
  </r>
  <r>
    <x v="17"/>
    <n v="7"/>
    <x v="2"/>
    <x v="6"/>
    <s v="Hour"/>
    <n v="74.61999999999999"/>
    <n v="111.92999999999998"/>
  </r>
  <r>
    <x v="17"/>
    <n v="7"/>
    <x v="3"/>
    <x v="0"/>
    <s v="Hour"/>
    <n v="112.02"/>
    <n v="168.03"/>
  </r>
  <r>
    <x v="17"/>
    <n v="7"/>
    <x v="3"/>
    <x v="1"/>
    <s v="Hour"/>
    <n v="74.61999999999999"/>
    <n v="111.92999999999998"/>
  </r>
  <r>
    <x v="17"/>
    <n v="7"/>
    <x v="3"/>
    <x v="2"/>
    <s v="Hour"/>
    <n v="44.22"/>
    <n v="66.33"/>
  </r>
  <r>
    <x v="17"/>
    <n v="7"/>
    <x v="3"/>
    <x v="3"/>
    <s v="Hour"/>
    <n v="59.19"/>
    <n v="88.784999999999997"/>
  </r>
  <r>
    <x v="17"/>
    <n v="7"/>
    <x v="3"/>
    <x v="4"/>
    <s v="Hour"/>
    <n v="59.19"/>
    <n v="88.784999999999997"/>
  </r>
  <r>
    <x v="17"/>
    <n v="7"/>
    <x v="3"/>
    <x v="5"/>
    <s v="Hour"/>
    <n v="17.760000000000002"/>
    <n v="26.64"/>
  </r>
  <r>
    <x v="17"/>
    <n v="7"/>
    <x v="3"/>
    <x v="6"/>
    <s v="Hour"/>
    <n v="74.61999999999999"/>
    <n v="111.92999999999998"/>
  </r>
  <r>
    <x v="17"/>
    <n v="7"/>
    <x v="4"/>
    <x v="0"/>
    <s v="Hour"/>
    <n v="112.02"/>
    <n v="168.03"/>
  </r>
  <r>
    <x v="17"/>
    <n v="7"/>
    <x v="4"/>
    <x v="1"/>
    <s v="Hour"/>
    <n v="74.61999999999999"/>
    <n v="111.92999999999998"/>
  </r>
  <r>
    <x v="17"/>
    <n v="7"/>
    <x v="4"/>
    <x v="2"/>
    <s v="Hour"/>
    <n v="44.22"/>
    <n v="66.33"/>
  </r>
  <r>
    <x v="17"/>
    <n v="7"/>
    <x v="4"/>
    <x v="3"/>
    <s v="Hour"/>
    <n v="59.19"/>
    <n v="88.784999999999997"/>
  </r>
  <r>
    <x v="17"/>
    <n v="7"/>
    <x v="4"/>
    <x v="4"/>
    <s v="Hour"/>
    <n v="59.19"/>
    <n v="88.784999999999997"/>
  </r>
  <r>
    <x v="17"/>
    <n v="7"/>
    <x v="4"/>
    <x v="5"/>
    <s v="Hour"/>
    <n v="17.760000000000002"/>
    <n v="26.64"/>
  </r>
  <r>
    <x v="17"/>
    <n v="7"/>
    <x v="4"/>
    <x v="6"/>
    <s v="Hour"/>
    <n v="74.61999999999999"/>
    <n v="111.92999999999998"/>
  </r>
  <r>
    <x v="17"/>
    <n v="7"/>
    <x v="5"/>
    <x v="0"/>
    <s v="Hour"/>
    <n v="112.02"/>
    <n v="168.03"/>
  </r>
  <r>
    <x v="17"/>
    <n v="7"/>
    <x v="5"/>
    <x v="1"/>
    <s v="Hour"/>
    <n v="74.61999999999999"/>
    <n v="111.92999999999998"/>
  </r>
  <r>
    <x v="17"/>
    <n v="7"/>
    <x v="5"/>
    <x v="2"/>
    <s v="Hour"/>
    <n v="44.22"/>
    <n v="66.33"/>
  </r>
  <r>
    <x v="17"/>
    <n v="7"/>
    <x v="5"/>
    <x v="3"/>
    <s v="Hour"/>
    <n v="59.19"/>
    <n v="88.784999999999997"/>
  </r>
  <r>
    <x v="17"/>
    <n v="7"/>
    <x v="5"/>
    <x v="4"/>
    <s v="Hour"/>
    <n v="59.19"/>
    <n v="88.784999999999997"/>
  </r>
  <r>
    <x v="17"/>
    <n v="7"/>
    <x v="5"/>
    <x v="5"/>
    <s v="Hour"/>
    <n v="17.760000000000002"/>
    <n v="26.64"/>
  </r>
  <r>
    <x v="17"/>
    <n v="7"/>
    <x v="5"/>
    <x v="6"/>
    <s v="Hour"/>
    <n v="74.61999999999999"/>
    <n v="111.92999999999998"/>
  </r>
  <r>
    <x v="17"/>
    <n v="7"/>
    <x v="6"/>
    <x v="0"/>
    <s v="Hour"/>
    <n v="112.02"/>
    <n v="168.03"/>
  </r>
  <r>
    <x v="17"/>
    <n v="7"/>
    <x v="6"/>
    <x v="1"/>
    <s v="Hour"/>
    <n v="74.61999999999999"/>
    <n v="111.92999999999998"/>
  </r>
  <r>
    <x v="17"/>
    <n v="7"/>
    <x v="6"/>
    <x v="2"/>
    <s v="Hour"/>
    <n v="44.22"/>
    <n v="66.33"/>
  </r>
  <r>
    <x v="17"/>
    <n v="7"/>
    <x v="6"/>
    <x v="3"/>
    <s v="Hour"/>
    <n v="59.19"/>
    <n v="88.784999999999997"/>
  </r>
  <r>
    <x v="17"/>
    <n v="7"/>
    <x v="6"/>
    <x v="4"/>
    <s v="Hour"/>
    <n v="59.19"/>
    <n v="88.784999999999997"/>
  </r>
  <r>
    <x v="17"/>
    <n v="7"/>
    <x v="6"/>
    <x v="5"/>
    <s v="Hour"/>
    <n v="17.760000000000002"/>
    <n v="26.64"/>
  </r>
  <r>
    <x v="17"/>
    <n v="7"/>
    <x v="6"/>
    <x v="6"/>
    <s v="Hour"/>
    <n v="74.61999999999999"/>
    <n v="111.92999999999998"/>
  </r>
  <r>
    <x v="17"/>
    <n v="7"/>
    <x v="7"/>
    <x v="0"/>
    <s v="Hour"/>
    <n v="112.02"/>
    <n v="168.03"/>
  </r>
  <r>
    <x v="17"/>
    <n v="7"/>
    <x v="7"/>
    <x v="1"/>
    <s v="Hour"/>
    <n v="74.61999999999999"/>
    <n v="111.92999999999998"/>
  </r>
  <r>
    <x v="17"/>
    <n v="7"/>
    <x v="7"/>
    <x v="2"/>
    <s v="Hour"/>
    <n v="44.22"/>
    <n v="66.33"/>
  </r>
  <r>
    <x v="17"/>
    <n v="7"/>
    <x v="7"/>
    <x v="3"/>
    <s v="Hour"/>
    <n v="59.19"/>
    <n v="88.784999999999997"/>
  </r>
  <r>
    <x v="17"/>
    <n v="7"/>
    <x v="7"/>
    <x v="4"/>
    <s v="Hour"/>
    <n v="59.19"/>
    <n v="88.784999999999997"/>
  </r>
  <r>
    <x v="17"/>
    <n v="7"/>
    <x v="7"/>
    <x v="5"/>
    <s v="Hour"/>
    <n v="17.760000000000002"/>
    <n v="26.64"/>
  </r>
  <r>
    <x v="17"/>
    <n v="7"/>
    <x v="7"/>
    <x v="6"/>
    <s v="Hour"/>
    <n v="74.61999999999999"/>
    <n v="111.92999999999998"/>
  </r>
  <r>
    <x v="17"/>
    <n v="7"/>
    <x v="8"/>
    <x v="0"/>
    <s v="Hour"/>
    <n v="112.02"/>
    <n v="168.03"/>
  </r>
  <r>
    <x v="17"/>
    <n v="7"/>
    <x v="8"/>
    <x v="1"/>
    <s v="Hour"/>
    <n v="74.61999999999999"/>
    <n v="111.92999999999998"/>
  </r>
  <r>
    <x v="17"/>
    <n v="7"/>
    <x v="8"/>
    <x v="2"/>
    <s v="Hour"/>
    <n v="44.22"/>
    <n v="66.33"/>
  </r>
  <r>
    <x v="17"/>
    <n v="7"/>
    <x v="8"/>
    <x v="3"/>
    <s v="Hour"/>
    <n v="59.19"/>
    <n v="88.784999999999997"/>
  </r>
  <r>
    <x v="17"/>
    <n v="7"/>
    <x v="8"/>
    <x v="4"/>
    <s v="Hour"/>
    <n v="59.19"/>
    <n v="88.784999999999997"/>
  </r>
  <r>
    <x v="17"/>
    <n v="7"/>
    <x v="8"/>
    <x v="5"/>
    <s v="Hour"/>
    <n v="17.760000000000002"/>
    <n v="26.64"/>
  </r>
  <r>
    <x v="17"/>
    <n v="7"/>
    <x v="8"/>
    <x v="6"/>
    <s v="Hour"/>
    <n v="74.61999999999999"/>
    <n v="111.92999999999998"/>
  </r>
  <r>
    <x v="17"/>
    <n v="7"/>
    <x v="9"/>
    <x v="0"/>
    <s v="Hour"/>
    <n v="112.02"/>
    <n v="168.03"/>
  </r>
  <r>
    <x v="17"/>
    <n v="7"/>
    <x v="9"/>
    <x v="1"/>
    <s v="Hour"/>
    <n v="74.61999999999999"/>
    <n v="111.92999999999998"/>
  </r>
  <r>
    <x v="17"/>
    <n v="7"/>
    <x v="9"/>
    <x v="2"/>
    <s v="Hour"/>
    <n v="44.22"/>
    <n v="66.33"/>
  </r>
  <r>
    <x v="17"/>
    <n v="7"/>
    <x v="9"/>
    <x v="3"/>
    <s v="Hour"/>
    <n v="59.19"/>
    <n v="88.784999999999997"/>
  </r>
  <r>
    <x v="17"/>
    <n v="7"/>
    <x v="9"/>
    <x v="4"/>
    <s v="Hour"/>
    <n v="59.19"/>
    <n v="88.784999999999997"/>
  </r>
  <r>
    <x v="17"/>
    <n v="7"/>
    <x v="9"/>
    <x v="5"/>
    <s v="Hour"/>
    <n v="17.760000000000002"/>
    <n v="26.64"/>
  </r>
  <r>
    <x v="17"/>
    <n v="7"/>
    <x v="9"/>
    <x v="6"/>
    <s v="Hour"/>
    <n v="74.61999999999999"/>
    <n v="111.92999999999998"/>
  </r>
  <r>
    <x v="18"/>
    <n v="7"/>
    <x v="0"/>
    <x v="0"/>
    <s v="Hour"/>
    <n v="300"/>
    <n v="450"/>
  </r>
  <r>
    <x v="18"/>
    <n v="7"/>
    <x v="0"/>
    <x v="1"/>
    <s v="Hour"/>
    <n v="250"/>
    <n v="375"/>
  </r>
  <r>
    <x v="18"/>
    <n v="7"/>
    <x v="0"/>
    <x v="2"/>
    <s v="Hour"/>
    <n v="150"/>
    <n v="225"/>
  </r>
  <r>
    <x v="18"/>
    <n v="7"/>
    <x v="0"/>
    <x v="3"/>
    <s v="Hour"/>
    <n v="250"/>
    <n v="375"/>
  </r>
  <r>
    <x v="18"/>
    <n v="7"/>
    <x v="0"/>
    <x v="4"/>
    <s v="Hour"/>
    <n v="250"/>
    <n v="375"/>
  </r>
  <r>
    <x v="18"/>
    <n v="7"/>
    <x v="0"/>
    <x v="5"/>
    <s v="Hour"/>
    <n v="90"/>
    <n v="135"/>
  </r>
  <r>
    <x v="18"/>
    <n v="7"/>
    <x v="0"/>
    <x v="6"/>
    <s v="Hour"/>
    <n v="250"/>
    <n v="375"/>
  </r>
  <r>
    <x v="18"/>
    <n v="7"/>
    <x v="1"/>
    <x v="0"/>
    <s v="Hour"/>
    <n v="300"/>
    <n v="450"/>
  </r>
  <r>
    <x v="18"/>
    <n v="7"/>
    <x v="1"/>
    <x v="1"/>
    <s v="Hour"/>
    <n v="250"/>
    <n v="375"/>
  </r>
  <r>
    <x v="18"/>
    <n v="7"/>
    <x v="1"/>
    <x v="2"/>
    <s v="Hour"/>
    <n v="150"/>
    <n v="225"/>
  </r>
  <r>
    <x v="18"/>
    <n v="7"/>
    <x v="1"/>
    <x v="3"/>
    <s v="Hour"/>
    <n v="250"/>
    <n v="375"/>
  </r>
  <r>
    <x v="18"/>
    <n v="7"/>
    <x v="1"/>
    <x v="4"/>
    <s v="Hour"/>
    <n v="250"/>
    <n v="375"/>
  </r>
  <r>
    <x v="18"/>
    <n v="7"/>
    <x v="1"/>
    <x v="5"/>
    <s v="Hour"/>
    <n v="90"/>
    <n v="135"/>
  </r>
  <r>
    <x v="18"/>
    <n v="7"/>
    <x v="1"/>
    <x v="6"/>
    <s v="Hour"/>
    <n v="250"/>
    <n v="375"/>
  </r>
  <r>
    <x v="18"/>
    <n v="7"/>
    <x v="2"/>
    <x v="0"/>
    <s v="Hour"/>
    <n v="300"/>
    <n v="450"/>
  </r>
  <r>
    <x v="18"/>
    <n v="7"/>
    <x v="2"/>
    <x v="1"/>
    <s v="Hour"/>
    <n v="250"/>
    <n v="375"/>
  </r>
  <r>
    <x v="18"/>
    <n v="7"/>
    <x v="2"/>
    <x v="2"/>
    <s v="Hour"/>
    <n v="150"/>
    <n v="225"/>
  </r>
  <r>
    <x v="18"/>
    <n v="7"/>
    <x v="2"/>
    <x v="3"/>
    <s v="Hour"/>
    <n v="250"/>
    <n v="375"/>
  </r>
  <r>
    <x v="18"/>
    <n v="7"/>
    <x v="2"/>
    <x v="4"/>
    <s v="Hour"/>
    <n v="250"/>
    <n v="375"/>
  </r>
  <r>
    <x v="18"/>
    <n v="7"/>
    <x v="2"/>
    <x v="5"/>
    <s v="Hour"/>
    <n v="90"/>
    <n v="135"/>
  </r>
  <r>
    <x v="18"/>
    <n v="7"/>
    <x v="2"/>
    <x v="6"/>
    <s v="Hour"/>
    <n v="250"/>
    <n v="375"/>
  </r>
  <r>
    <x v="18"/>
    <n v="7"/>
    <x v="3"/>
    <x v="0"/>
    <s v="Hour"/>
    <n v="300"/>
    <n v="450"/>
  </r>
  <r>
    <x v="18"/>
    <n v="7"/>
    <x v="3"/>
    <x v="1"/>
    <s v="Hour"/>
    <n v="250"/>
    <n v="375"/>
  </r>
  <r>
    <x v="18"/>
    <n v="7"/>
    <x v="3"/>
    <x v="2"/>
    <s v="Hour"/>
    <n v="150"/>
    <n v="225"/>
  </r>
  <r>
    <x v="18"/>
    <n v="7"/>
    <x v="3"/>
    <x v="3"/>
    <s v="Hour"/>
    <n v="250"/>
    <n v="375"/>
  </r>
  <r>
    <x v="18"/>
    <n v="7"/>
    <x v="3"/>
    <x v="4"/>
    <s v="Hour"/>
    <n v="250"/>
    <n v="375"/>
  </r>
  <r>
    <x v="18"/>
    <n v="7"/>
    <x v="3"/>
    <x v="5"/>
    <s v="Hour"/>
    <n v="90"/>
    <n v="135"/>
  </r>
  <r>
    <x v="18"/>
    <n v="7"/>
    <x v="3"/>
    <x v="6"/>
    <s v="Hour"/>
    <n v="250"/>
    <n v="375"/>
  </r>
  <r>
    <x v="18"/>
    <n v="7"/>
    <x v="4"/>
    <x v="0"/>
    <s v="Hour"/>
    <n v="300"/>
    <n v="450"/>
  </r>
  <r>
    <x v="18"/>
    <n v="7"/>
    <x v="4"/>
    <x v="1"/>
    <s v="Hour"/>
    <n v="250"/>
    <n v="375"/>
  </r>
  <r>
    <x v="18"/>
    <n v="7"/>
    <x v="4"/>
    <x v="2"/>
    <s v="Hour"/>
    <n v="150"/>
    <n v="225"/>
  </r>
  <r>
    <x v="18"/>
    <n v="7"/>
    <x v="4"/>
    <x v="3"/>
    <s v="Hour"/>
    <n v="250"/>
    <n v="375"/>
  </r>
  <r>
    <x v="18"/>
    <n v="7"/>
    <x v="4"/>
    <x v="4"/>
    <s v="Hour"/>
    <n v="250"/>
    <n v="375"/>
  </r>
  <r>
    <x v="18"/>
    <n v="7"/>
    <x v="4"/>
    <x v="5"/>
    <s v="Hour"/>
    <n v="90"/>
    <n v="135"/>
  </r>
  <r>
    <x v="18"/>
    <n v="7"/>
    <x v="4"/>
    <x v="6"/>
    <s v="Hour"/>
    <n v="250"/>
    <n v="375"/>
  </r>
  <r>
    <x v="18"/>
    <n v="7"/>
    <x v="5"/>
    <x v="0"/>
    <s v="Hour"/>
    <n v="300"/>
    <n v="450"/>
  </r>
  <r>
    <x v="18"/>
    <n v="7"/>
    <x v="5"/>
    <x v="1"/>
    <s v="Hour"/>
    <n v="250"/>
    <n v="375"/>
  </r>
  <r>
    <x v="18"/>
    <n v="7"/>
    <x v="5"/>
    <x v="2"/>
    <s v="Hour"/>
    <n v="150"/>
    <n v="225"/>
  </r>
  <r>
    <x v="18"/>
    <n v="7"/>
    <x v="5"/>
    <x v="3"/>
    <s v="Hour"/>
    <n v="250"/>
    <n v="375"/>
  </r>
  <r>
    <x v="18"/>
    <n v="7"/>
    <x v="5"/>
    <x v="4"/>
    <s v="Hour"/>
    <n v="250"/>
    <n v="375"/>
  </r>
  <r>
    <x v="18"/>
    <n v="7"/>
    <x v="5"/>
    <x v="5"/>
    <s v="Hour"/>
    <n v="90"/>
    <n v="135"/>
  </r>
  <r>
    <x v="18"/>
    <n v="7"/>
    <x v="5"/>
    <x v="6"/>
    <s v="Hour"/>
    <n v="250"/>
    <n v="375"/>
  </r>
  <r>
    <x v="18"/>
    <n v="7"/>
    <x v="6"/>
    <x v="0"/>
    <s v="Hour"/>
    <n v="300"/>
    <n v="450"/>
  </r>
  <r>
    <x v="18"/>
    <n v="7"/>
    <x v="6"/>
    <x v="1"/>
    <s v="Hour"/>
    <n v="250"/>
    <n v="375"/>
  </r>
  <r>
    <x v="18"/>
    <n v="7"/>
    <x v="6"/>
    <x v="2"/>
    <s v="Hour"/>
    <n v="150"/>
    <n v="225"/>
  </r>
  <r>
    <x v="18"/>
    <n v="7"/>
    <x v="6"/>
    <x v="3"/>
    <m/>
    <n v="250"/>
    <n v="375"/>
  </r>
  <r>
    <x v="18"/>
    <n v="7"/>
    <x v="6"/>
    <x v="4"/>
    <m/>
    <n v="250"/>
    <n v="375"/>
  </r>
  <r>
    <x v="18"/>
    <n v="7"/>
    <x v="6"/>
    <x v="5"/>
    <m/>
    <n v="90"/>
    <n v="135"/>
  </r>
  <r>
    <x v="18"/>
    <n v="7"/>
    <x v="6"/>
    <x v="6"/>
    <m/>
    <n v="250"/>
    <n v="375"/>
  </r>
  <r>
    <x v="18"/>
    <n v="7"/>
    <x v="7"/>
    <x v="0"/>
    <m/>
    <n v="300"/>
    <n v="450"/>
  </r>
  <r>
    <x v="18"/>
    <n v="7"/>
    <x v="7"/>
    <x v="1"/>
    <m/>
    <n v="250"/>
    <n v="375"/>
  </r>
  <r>
    <x v="18"/>
    <n v="7"/>
    <x v="7"/>
    <x v="2"/>
    <m/>
    <n v="150"/>
    <n v="225"/>
  </r>
  <r>
    <x v="18"/>
    <n v="7"/>
    <x v="7"/>
    <x v="3"/>
    <m/>
    <n v="250"/>
    <n v="375"/>
  </r>
  <r>
    <x v="18"/>
    <n v="7"/>
    <x v="7"/>
    <x v="4"/>
    <m/>
    <n v="250"/>
    <n v="375"/>
  </r>
  <r>
    <x v="18"/>
    <n v="7"/>
    <x v="7"/>
    <x v="5"/>
    <m/>
    <n v="90"/>
    <n v="135"/>
  </r>
  <r>
    <x v="18"/>
    <n v="7"/>
    <x v="7"/>
    <x v="6"/>
    <m/>
    <n v="250"/>
    <n v="375"/>
  </r>
  <r>
    <x v="18"/>
    <n v="7"/>
    <x v="8"/>
    <x v="0"/>
    <m/>
    <n v="300"/>
    <n v="450"/>
  </r>
  <r>
    <x v="18"/>
    <n v="7"/>
    <x v="8"/>
    <x v="1"/>
    <m/>
    <n v="250"/>
    <n v="375"/>
  </r>
  <r>
    <x v="18"/>
    <n v="7"/>
    <x v="8"/>
    <x v="2"/>
    <m/>
    <n v="150"/>
    <n v="225"/>
  </r>
  <r>
    <x v="18"/>
    <n v="7"/>
    <x v="8"/>
    <x v="3"/>
    <m/>
    <n v="250"/>
    <n v="375"/>
  </r>
  <r>
    <x v="18"/>
    <n v="7"/>
    <x v="8"/>
    <x v="4"/>
    <m/>
    <n v="250"/>
    <n v="375"/>
  </r>
  <r>
    <x v="18"/>
    <n v="7"/>
    <x v="8"/>
    <x v="5"/>
    <m/>
    <n v="90"/>
    <n v="135"/>
  </r>
  <r>
    <x v="18"/>
    <n v="7"/>
    <x v="8"/>
    <x v="6"/>
    <m/>
    <n v="250"/>
    <n v="375"/>
  </r>
  <r>
    <x v="18"/>
    <n v="7"/>
    <x v="9"/>
    <x v="0"/>
    <m/>
    <n v="300"/>
    <n v="450"/>
  </r>
  <r>
    <x v="18"/>
    <n v="7"/>
    <x v="9"/>
    <x v="1"/>
    <m/>
    <n v="250"/>
    <n v="375"/>
  </r>
  <r>
    <x v="18"/>
    <n v="7"/>
    <x v="9"/>
    <x v="2"/>
    <m/>
    <n v="150"/>
    <n v="225"/>
  </r>
  <r>
    <x v="18"/>
    <n v="7"/>
    <x v="9"/>
    <x v="3"/>
    <m/>
    <n v="250"/>
    <n v="375"/>
  </r>
  <r>
    <x v="18"/>
    <n v="7"/>
    <x v="9"/>
    <x v="4"/>
    <m/>
    <n v="250"/>
    <n v="375"/>
  </r>
  <r>
    <x v="18"/>
    <n v="7"/>
    <x v="9"/>
    <x v="5"/>
    <m/>
    <n v="90"/>
    <n v="135"/>
  </r>
  <r>
    <x v="18"/>
    <n v="7"/>
    <x v="9"/>
    <x v="6"/>
    <m/>
    <n v="250"/>
    <n v="375"/>
  </r>
  <r>
    <x v="19"/>
    <n v="7"/>
    <x v="0"/>
    <x v="1"/>
    <m/>
    <n v="86"/>
    <n v="120.39999999999999"/>
  </r>
  <r>
    <x v="19"/>
    <n v="7"/>
    <x v="0"/>
    <x v="2"/>
    <m/>
    <n v="32"/>
    <n v="44.8"/>
  </r>
  <r>
    <x v="19"/>
    <n v="7"/>
    <x v="0"/>
    <x v="3"/>
    <m/>
    <n v="52"/>
    <n v="72.8"/>
  </r>
  <r>
    <x v="19"/>
    <n v="7"/>
    <x v="0"/>
    <x v="4"/>
    <m/>
    <n v="52"/>
    <n v="72.8"/>
  </r>
  <r>
    <x v="19"/>
    <n v="7"/>
    <x v="0"/>
    <x v="5"/>
    <m/>
    <n v="40"/>
    <n v="56"/>
  </r>
  <r>
    <x v="19"/>
    <n v="7"/>
    <x v="0"/>
    <x v="6"/>
    <m/>
    <n v="42"/>
    <n v="58.8"/>
  </r>
  <r>
    <x v="19"/>
    <n v="7"/>
    <x v="1"/>
    <x v="1"/>
    <m/>
    <n v="80"/>
    <n v="112"/>
  </r>
  <r>
    <x v="19"/>
    <n v="7"/>
    <x v="1"/>
    <x v="2"/>
    <m/>
    <n v="30"/>
    <n v="42"/>
  </r>
  <r>
    <x v="19"/>
    <n v="7"/>
    <x v="1"/>
    <x v="3"/>
    <m/>
    <n v="45"/>
    <n v="62.999999999999993"/>
  </r>
  <r>
    <x v="19"/>
    <n v="7"/>
    <x v="1"/>
    <x v="4"/>
    <m/>
    <n v="45"/>
    <n v="62.999999999999993"/>
  </r>
  <r>
    <x v="19"/>
    <n v="7"/>
    <x v="1"/>
    <x v="5"/>
    <m/>
    <n v="38"/>
    <n v="53.199999999999996"/>
  </r>
  <r>
    <x v="19"/>
    <n v="7"/>
    <x v="1"/>
    <x v="6"/>
    <m/>
    <n v="38"/>
    <n v="53.199999999999996"/>
  </r>
  <r>
    <x v="19"/>
    <n v="7"/>
    <x v="2"/>
    <x v="1"/>
    <m/>
    <n v="86"/>
    <n v="120.39999999999999"/>
  </r>
  <r>
    <x v="19"/>
    <n v="7"/>
    <x v="2"/>
    <x v="2"/>
    <m/>
    <n v="33"/>
    <n v="46.199999999999996"/>
  </r>
  <r>
    <x v="19"/>
    <n v="7"/>
    <x v="2"/>
    <x v="3"/>
    <m/>
    <n v="45"/>
    <n v="62.999999999999993"/>
  </r>
  <r>
    <x v="19"/>
    <n v="7"/>
    <x v="2"/>
    <x v="4"/>
    <m/>
    <n v="45"/>
    <n v="62.999999999999993"/>
  </r>
  <r>
    <x v="19"/>
    <n v="7"/>
    <x v="2"/>
    <x v="5"/>
    <m/>
    <n v="41"/>
    <n v="57.4"/>
  </r>
  <r>
    <x v="19"/>
    <n v="7"/>
    <x v="2"/>
    <x v="6"/>
    <m/>
    <n v="42"/>
    <n v="58.8"/>
  </r>
  <r>
    <x v="19"/>
    <n v="7"/>
    <x v="3"/>
    <x v="1"/>
    <m/>
    <n v="90"/>
    <n v="125.99999999999999"/>
  </r>
  <r>
    <x v="19"/>
    <n v="7"/>
    <x v="3"/>
    <x v="2"/>
    <m/>
    <n v="26"/>
    <n v="36.4"/>
  </r>
  <r>
    <x v="19"/>
    <n v="7"/>
    <x v="3"/>
    <x v="3"/>
    <m/>
    <n v="46"/>
    <n v="64.399999999999991"/>
  </r>
  <r>
    <x v="19"/>
    <n v="7"/>
    <x v="3"/>
    <x v="4"/>
    <m/>
    <n v="46"/>
    <n v="64.399999999999991"/>
  </r>
  <r>
    <x v="19"/>
    <n v="7"/>
    <x v="3"/>
    <x v="5"/>
    <m/>
    <n v="39"/>
    <n v="54.599999999999994"/>
  </r>
  <r>
    <x v="19"/>
    <n v="7"/>
    <x v="3"/>
    <x v="6"/>
    <m/>
    <n v="40"/>
    <n v="56"/>
  </r>
  <r>
    <x v="19"/>
    <n v="7"/>
    <x v="4"/>
    <x v="1"/>
    <m/>
    <n v="95"/>
    <n v="133"/>
  </r>
  <r>
    <x v="19"/>
    <n v="7"/>
    <x v="4"/>
    <x v="2"/>
    <m/>
    <n v="35"/>
    <n v="49"/>
  </r>
  <r>
    <x v="19"/>
    <n v="7"/>
    <x v="4"/>
    <x v="3"/>
    <m/>
    <n v="52"/>
    <n v="72.8"/>
  </r>
  <r>
    <x v="19"/>
    <n v="7"/>
    <x v="4"/>
    <x v="4"/>
    <m/>
    <n v="52"/>
    <n v="72.8"/>
  </r>
  <r>
    <x v="19"/>
    <n v="7"/>
    <x v="4"/>
    <x v="5"/>
    <m/>
    <n v="38"/>
    <n v="53.199999999999996"/>
  </r>
  <r>
    <x v="19"/>
    <n v="7"/>
    <x v="4"/>
    <x v="6"/>
    <m/>
    <n v="44"/>
    <n v="61.599999999999994"/>
  </r>
  <r>
    <x v="19"/>
    <n v="7"/>
    <x v="5"/>
    <x v="1"/>
    <m/>
    <n v="75"/>
    <n v="105"/>
  </r>
  <r>
    <x v="19"/>
    <n v="7"/>
    <x v="5"/>
    <x v="2"/>
    <m/>
    <n v="35"/>
    <n v="49"/>
  </r>
  <r>
    <x v="19"/>
    <n v="7"/>
    <x v="5"/>
    <x v="3"/>
    <m/>
    <n v="48"/>
    <n v="67.199999999999989"/>
  </r>
  <r>
    <x v="19"/>
    <n v="7"/>
    <x v="5"/>
    <x v="4"/>
    <m/>
    <n v="48"/>
    <n v="67.199999999999989"/>
  </r>
  <r>
    <x v="19"/>
    <n v="7"/>
    <x v="5"/>
    <x v="5"/>
    <m/>
    <n v="30"/>
    <n v="42"/>
  </r>
  <r>
    <x v="19"/>
    <n v="7"/>
    <x v="5"/>
    <x v="6"/>
    <m/>
    <n v="40"/>
    <n v="56"/>
  </r>
  <r>
    <x v="19"/>
    <n v="7"/>
    <x v="6"/>
    <x v="1"/>
    <m/>
    <n v="92"/>
    <n v="128.79999999999998"/>
  </r>
  <r>
    <x v="19"/>
    <n v="7"/>
    <x v="6"/>
    <x v="2"/>
    <m/>
    <n v="35"/>
    <n v="49"/>
  </r>
  <r>
    <x v="19"/>
    <n v="7"/>
    <x v="6"/>
    <x v="3"/>
    <m/>
    <n v="40"/>
    <n v="56"/>
  </r>
  <r>
    <x v="19"/>
    <n v="7"/>
    <x v="6"/>
    <x v="4"/>
    <m/>
    <n v="40"/>
    <n v="56"/>
  </r>
  <r>
    <x v="19"/>
    <n v="7"/>
    <x v="6"/>
    <x v="5"/>
    <m/>
    <n v="38"/>
    <n v="53.199999999999996"/>
  </r>
  <r>
    <x v="19"/>
    <n v="7"/>
    <x v="6"/>
    <x v="6"/>
    <m/>
    <n v="34"/>
    <n v="47.599999999999994"/>
  </r>
  <r>
    <x v="19"/>
    <n v="7"/>
    <x v="7"/>
    <x v="1"/>
    <m/>
    <n v="80"/>
    <n v="112"/>
  </r>
  <r>
    <x v="19"/>
    <n v="7"/>
    <x v="7"/>
    <x v="2"/>
    <m/>
    <n v="32"/>
    <n v="44.8"/>
  </r>
  <r>
    <x v="19"/>
    <n v="7"/>
    <x v="7"/>
    <x v="3"/>
    <m/>
    <n v="38"/>
    <n v="53.199999999999996"/>
  </r>
  <r>
    <x v="19"/>
    <n v="7"/>
    <x v="7"/>
    <x v="4"/>
    <m/>
    <n v="38"/>
    <n v="53.199999999999996"/>
  </r>
  <r>
    <x v="19"/>
    <n v="7"/>
    <x v="7"/>
    <x v="5"/>
    <m/>
    <n v="35"/>
    <n v="49"/>
  </r>
  <r>
    <x v="19"/>
    <n v="7"/>
    <x v="7"/>
    <x v="6"/>
    <m/>
    <n v="34"/>
    <n v="47.599999999999994"/>
  </r>
  <r>
    <x v="19"/>
    <n v="7"/>
    <x v="8"/>
    <x v="1"/>
    <m/>
    <n v="82"/>
    <n v="114.8"/>
  </r>
  <r>
    <x v="19"/>
    <n v="7"/>
    <x v="8"/>
    <x v="2"/>
    <m/>
    <n v="30"/>
    <n v="42"/>
  </r>
  <r>
    <x v="19"/>
    <n v="7"/>
    <x v="8"/>
    <x v="3"/>
    <m/>
    <n v="40"/>
    <n v="56"/>
  </r>
  <r>
    <x v="19"/>
    <n v="7"/>
    <x v="8"/>
    <x v="4"/>
    <m/>
    <n v="40"/>
    <n v="56"/>
  </r>
  <r>
    <x v="19"/>
    <n v="7"/>
    <x v="8"/>
    <x v="5"/>
    <m/>
    <n v="35"/>
    <n v="49"/>
  </r>
  <r>
    <x v="19"/>
    <n v="7"/>
    <x v="8"/>
    <x v="6"/>
    <m/>
    <n v="35"/>
    <n v="49"/>
  </r>
  <r>
    <x v="19"/>
    <n v="7"/>
    <x v="9"/>
    <x v="1"/>
    <m/>
    <n v="81"/>
    <n v="113.39999999999999"/>
  </r>
  <r>
    <x v="19"/>
    <n v="7"/>
    <x v="9"/>
    <x v="2"/>
    <m/>
    <n v="29"/>
    <n v="40.599999999999994"/>
  </r>
  <r>
    <x v="19"/>
    <n v="7"/>
    <x v="9"/>
    <x v="3"/>
    <m/>
    <n v="39"/>
    <n v="54.599999999999994"/>
  </r>
  <r>
    <x v="19"/>
    <n v="7"/>
    <x v="9"/>
    <x v="4"/>
    <m/>
    <n v="39"/>
    <n v="54.599999999999994"/>
  </r>
  <r>
    <x v="19"/>
    <n v="7"/>
    <x v="9"/>
    <x v="5"/>
    <m/>
    <n v="34"/>
    <n v="47.599999999999994"/>
  </r>
  <r>
    <x v="19"/>
    <n v="7"/>
    <x v="9"/>
    <x v="6"/>
    <m/>
    <n v="34"/>
    <n v="47.599999999999994"/>
  </r>
  <r>
    <x v="20"/>
    <n v="7"/>
    <x v="0"/>
    <x v="0"/>
    <m/>
    <n v="192"/>
    <n v="259.2"/>
  </r>
  <r>
    <x v="20"/>
    <n v="7"/>
    <x v="0"/>
    <x v="1"/>
    <m/>
    <n v="102.4"/>
    <n v="138.24"/>
  </r>
  <r>
    <x v="20"/>
    <n v="7"/>
    <x v="0"/>
    <x v="2"/>
    <m/>
    <n v="45.5"/>
    <n v="61.42"/>
  </r>
  <r>
    <x v="20"/>
    <n v="7"/>
    <x v="0"/>
    <x v="3"/>
    <m/>
    <n v="83.2"/>
    <n v="112.32"/>
  </r>
  <r>
    <x v="20"/>
    <n v="7"/>
    <x v="0"/>
    <x v="4"/>
    <m/>
    <n v="84.5"/>
    <n v="78.97"/>
  </r>
  <r>
    <x v="20"/>
    <n v="7"/>
    <x v="0"/>
    <x v="5"/>
    <m/>
    <n v="64"/>
    <n v="86.4"/>
  </r>
  <r>
    <x v="20"/>
    <n v="7"/>
    <x v="0"/>
    <x v="6"/>
    <m/>
    <n v="89.6"/>
    <n v="120.96"/>
  </r>
  <r>
    <x v="20"/>
    <n v="7"/>
    <x v="1"/>
    <x v="0"/>
    <m/>
    <n v="192"/>
    <n v="259.2"/>
  </r>
  <r>
    <x v="20"/>
    <n v="7"/>
    <x v="1"/>
    <x v="1"/>
    <m/>
    <n v="101.4"/>
    <n v="136.88999999999999"/>
  </r>
  <r>
    <x v="20"/>
    <n v="7"/>
    <x v="1"/>
    <x v="2"/>
    <m/>
    <n v="48.1"/>
    <n v="64.930000000000007"/>
  </r>
  <r>
    <x v="20"/>
    <n v="7"/>
    <x v="1"/>
    <x v="3"/>
    <m/>
    <n v="58.5"/>
    <n v="78.97"/>
  </r>
  <r>
    <x v="20"/>
    <n v="7"/>
    <x v="1"/>
    <x v="4"/>
    <m/>
    <n v="84.5"/>
    <n v="78.97"/>
  </r>
  <r>
    <x v="20"/>
    <n v="7"/>
    <x v="1"/>
    <x v="5"/>
    <m/>
    <n v="49.4"/>
    <n v="66.69"/>
  </r>
  <r>
    <x v="20"/>
    <n v="7"/>
    <x v="1"/>
    <x v="6"/>
    <m/>
    <n v="71.5"/>
    <n v="96.52"/>
  </r>
  <r>
    <x v="20"/>
    <n v="7"/>
    <x v="2"/>
    <x v="0"/>
    <m/>
    <n v="192"/>
    <n v="259.2"/>
  </r>
  <r>
    <x v="20"/>
    <n v="7"/>
    <x v="2"/>
    <x v="1"/>
    <m/>
    <n v="104"/>
    <n v="140.4"/>
  </r>
  <r>
    <x v="20"/>
    <n v="7"/>
    <x v="2"/>
    <x v="2"/>
    <m/>
    <n v="48.1"/>
    <n v="64.930000000000007"/>
  </r>
  <r>
    <x v="20"/>
    <n v="7"/>
    <x v="2"/>
    <x v="3"/>
    <m/>
    <n v="84.5"/>
    <n v="78.97"/>
  </r>
  <r>
    <x v="20"/>
    <n v="7"/>
    <x v="2"/>
    <x v="4"/>
    <m/>
    <n v="64"/>
    <n v="86.4"/>
  </r>
  <r>
    <x v="20"/>
    <n v="7"/>
    <x v="2"/>
    <x v="5"/>
    <m/>
    <n v="49.4"/>
    <n v="66.69"/>
  </r>
  <r>
    <x v="20"/>
    <n v="7"/>
    <x v="2"/>
    <x v="6"/>
    <m/>
    <n v="91"/>
    <n v="122.85"/>
  </r>
  <r>
    <x v="20"/>
    <n v="7"/>
    <x v="3"/>
    <x v="0"/>
    <m/>
    <n v="192"/>
    <n v="259.2"/>
  </r>
  <r>
    <x v="20"/>
    <n v="7"/>
    <x v="3"/>
    <x v="1"/>
    <m/>
    <n v="88.4"/>
    <n v="119.34"/>
  </r>
  <r>
    <x v="20"/>
    <n v="7"/>
    <x v="3"/>
    <x v="2"/>
    <m/>
    <n v="48.1"/>
    <n v="64.930000000000007"/>
  </r>
  <r>
    <x v="20"/>
    <n v="7"/>
    <x v="3"/>
    <x v="3"/>
    <m/>
    <n v="83.2"/>
    <n v="112.32"/>
  </r>
  <r>
    <x v="20"/>
    <n v="7"/>
    <x v="3"/>
    <x v="4"/>
    <m/>
    <n v="83.2"/>
    <n v="112.32"/>
  </r>
  <r>
    <x v="20"/>
    <n v="7"/>
    <x v="3"/>
    <x v="5"/>
    <m/>
    <n v="49.4"/>
    <n v="66.69"/>
  </r>
  <r>
    <x v="20"/>
    <n v="7"/>
    <x v="3"/>
    <x v="6"/>
    <m/>
    <n v="89.6"/>
    <n v="120.96"/>
  </r>
  <r>
    <x v="20"/>
    <n v="7"/>
    <x v="4"/>
    <x v="0"/>
    <m/>
    <n v="192"/>
    <n v="259.2"/>
  </r>
  <r>
    <x v="20"/>
    <n v="7"/>
    <x v="4"/>
    <x v="1"/>
    <m/>
    <n v="104"/>
    <n v="140.4"/>
  </r>
  <r>
    <x v="20"/>
    <n v="7"/>
    <x v="4"/>
    <x v="2"/>
    <m/>
    <n v="48.1"/>
    <n v="64.930000000000007"/>
  </r>
  <r>
    <x v="20"/>
    <n v="7"/>
    <x v="4"/>
    <x v="3"/>
    <m/>
    <n v="83.2"/>
    <n v="112.32"/>
  </r>
  <r>
    <x v="20"/>
    <n v="7"/>
    <x v="4"/>
    <x v="4"/>
    <m/>
    <n v="83.2"/>
    <n v="112.32"/>
  </r>
  <r>
    <x v="20"/>
    <n v="7"/>
    <x v="4"/>
    <x v="5"/>
    <m/>
    <n v="49.4"/>
    <n v="66.69"/>
  </r>
  <r>
    <x v="20"/>
    <n v="7"/>
    <x v="4"/>
    <x v="6"/>
    <m/>
    <n v="89.6"/>
    <n v="120.96"/>
  </r>
  <r>
    <x v="20"/>
    <n v="7"/>
    <x v="5"/>
    <x v="0"/>
    <m/>
    <n v="192"/>
    <n v="259.2"/>
  </r>
  <r>
    <x v="20"/>
    <n v="7"/>
    <x v="5"/>
    <x v="1"/>
    <m/>
    <n v="88.4"/>
    <n v="119.34"/>
  </r>
  <r>
    <x v="20"/>
    <n v="7"/>
    <x v="5"/>
    <x v="2"/>
    <m/>
    <n v="48.1"/>
    <n v="64.930000000000007"/>
  </r>
  <r>
    <x v="20"/>
    <n v="7"/>
    <x v="5"/>
    <x v="3"/>
    <m/>
    <n v="83.2"/>
    <n v="112.32"/>
  </r>
  <r>
    <x v="20"/>
    <n v="7"/>
    <x v="5"/>
    <x v="4"/>
    <m/>
    <n v="83.2"/>
    <n v="112.32"/>
  </r>
  <r>
    <x v="20"/>
    <n v="7"/>
    <x v="5"/>
    <x v="5"/>
    <m/>
    <n v="49.4"/>
    <n v="66.69"/>
  </r>
  <r>
    <x v="20"/>
    <n v="7"/>
    <x v="5"/>
    <x v="6"/>
    <m/>
    <n v="89.6"/>
    <n v="120.96"/>
  </r>
  <r>
    <x v="20"/>
    <n v="7"/>
    <x v="6"/>
    <x v="0"/>
    <m/>
    <n v="192"/>
    <n v="259.2"/>
  </r>
  <r>
    <x v="20"/>
    <n v="7"/>
    <x v="6"/>
    <x v="1"/>
    <m/>
    <n v="104"/>
    <n v="140.4"/>
  </r>
  <r>
    <x v="20"/>
    <n v="7"/>
    <x v="6"/>
    <x v="2"/>
    <m/>
    <n v="48.1"/>
    <n v="64.930000000000007"/>
  </r>
  <r>
    <x v="20"/>
    <n v="7"/>
    <x v="6"/>
    <x v="3"/>
    <m/>
    <n v="83.2"/>
    <n v="112.32"/>
  </r>
  <r>
    <x v="20"/>
    <n v="7"/>
    <x v="6"/>
    <x v="4"/>
    <m/>
    <n v="83.2"/>
    <n v="112.32"/>
  </r>
  <r>
    <x v="20"/>
    <n v="7"/>
    <x v="6"/>
    <x v="5"/>
    <m/>
    <n v="49.4"/>
    <n v="66.69"/>
  </r>
  <r>
    <x v="20"/>
    <n v="7"/>
    <x v="6"/>
    <x v="6"/>
    <m/>
    <n v="89.6"/>
    <n v="120.96"/>
  </r>
  <r>
    <x v="20"/>
    <n v="7"/>
    <x v="7"/>
    <x v="0"/>
    <m/>
    <n v="192"/>
    <n v="259.2"/>
  </r>
  <r>
    <x v="20"/>
    <n v="7"/>
    <x v="7"/>
    <x v="1"/>
    <m/>
    <n v="101.4"/>
    <n v="136.88999999999999"/>
  </r>
  <r>
    <x v="20"/>
    <n v="7"/>
    <x v="7"/>
    <x v="2"/>
    <m/>
    <n v="48.1"/>
    <n v="64.930000000000007"/>
  </r>
  <r>
    <x v="20"/>
    <n v="7"/>
    <x v="7"/>
    <x v="3"/>
    <m/>
    <n v="83.2"/>
    <n v="112.32"/>
  </r>
  <r>
    <x v="20"/>
    <n v="7"/>
    <x v="7"/>
    <x v="4"/>
    <m/>
    <n v="83.2"/>
    <n v="112.32"/>
  </r>
  <r>
    <x v="20"/>
    <n v="7"/>
    <x v="7"/>
    <x v="5"/>
    <m/>
    <n v="49.4"/>
    <n v="66.69"/>
  </r>
  <r>
    <x v="20"/>
    <n v="7"/>
    <x v="7"/>
    <x v="6"/>
    <m/>
    <n v="89.6"/>
    <n v="120.96"/>
  </r>
  <r>
    <x v="20"/>
    <n v="7"/>
    <x v="8"/>
    <x v="0"/>
    <m/>
    <n v="192"/>
    <n v="259.2"/>
  </r>
  <r>
    <x v="20"/>
    <n v="7"/>
    <x v="8"/>
    <x v="1"/>
    <m/>
    <n v="102.4"/>
    <n v="138.24"/>
  </r>
  <r>
    <x v="20"/>
    <n v="7"/>
    <x v="8"/>
    <x v="2"/>
    <m/>
    <n v="45.5"/>
    <n v="61.42"/>
  </r>
  <r>
    <x v="20"/>
    <n v="7"/>
    <x v="8"/>
    <x v="3"/>
    <m/>
    <n v="83.2"/>
    <n v="112.32"/>
  </r>
  <r>
    <x v="20"/>
    <n v="7"/>
    <x v="8"/>
    <x v="4"/>
    <m/>
    <n v="84.5"/>
    <n v="78.97"/>
  </r>
  <r>
    <x v="20"/>
    <n v="7"/>
    <x v="8"/>
    <x v="5"/>
    <m/>
    <n v="64"/>
    <n v="86.4"/>
  </r>
  <r>
    <x v="20"/>
    <n v="7"/>
    <x v="8"/>
    <x v="6"/>
    <m/>
    <n v="89.6"/>
    <n v="120.96"/>
  </r>
  <r>
    <x v="20"/>
    <n v="7"/>
    <x v="9"/>
    <x v="0"/>
    <m/>
    <n v="192"/>
    <n v="259.2"/>
  </r>
  <r>
    <x v="20"/>
    <n v="7"/>
    <x v="9"/>
    <x v="1"/>
    <m/>
    <n v="102.4"/>
    <n v="138.24"/>
  </r>
  <r>
    <x v="20"/>
    <n v="7"/>
    <x v="9"/>
    <x v="2"/>
    <m/>
    <n v="45.5"/>
    <n v="61.42"/>
  </r>
  <r>
    <x v="20"/>
    <n v="7"/>
    <x v="9"/>
    <x v="3"/>
    <m/>
    <n v="83.2"/>
    <n v="112.32"/>
  </r>
  <r>
    <x v="20"/>
    <n v="7"/>
    <x v="9"/>
    <x v="4"/>
    <m/>
    <n v="84.5"/>
    <n v="78.97"/>
  </r>
  <r>
    <x v="20"/>
    <n v="7"/>
    <x v="9"/>
    <x v="5"/>
    <m/>
    <n v="64"/>
    <n v="86.4"/>
  </r>
  <r>
    <x v="20"/>
    <n v="7"/>
    <x v="9"/>
    <x v="6"/>
    <m/>
    <n v="89.6"/>
    <n v="120.96"/>
  </r>
  <r>
    <x v="21"/>
    <n v="7"/>
    <x v="0"/>
    <x v="0"/>
    <m/>
    <n v="220"/>
    <n v="330"/>
  </r>
  <r>
    <x v="21"/>
    <n v="7"/>
    <x v="0"/>
    <x v="1"/>
    <m/>
    <n v="175"/>
    <n v="262.5"/>
  </r>
  <r>
    <x v="21"/>
    <n v="7"/>
    <x v="0"/>
    <x v="2"/>
    <m/>
    <n v="145"/>
    <n v="217.5"/>
  </r>
  <r>
    <x v="21"/>
    <n v="7"/>
    <x v="0"/>
    <x v="3"/>
    <m/>
    <n v="165"/>
    <n v="247.5"/>
  </r>
  <r>
    <x v="21"/>
    <n v="7"/>
    <x v="0"/>
    <x v="4"/>
    <m/>
    <n v="180"/>
    <n v="270"/>
  </r>
  <r>
    <x v="21"/>
    <n v="7"/>
    <x v="0"/>
    <x v="5"/>
    <m/>
    <n v="130"/>
    <n v="195"/>
  </r>
  <r>
    <x v="21"/>
    <n v="7"/>
    <x v="0"/>
    <x v="6"/>
    <m/>
    <n v="170"/>
    <n v="255"/>
  </r>
  <r>
    <x v="21"/>
    <n v="7"/>
    <x v="1"/>
    <x v="0"/>
    <m/>
    <n v="220"/>
    <n v="330"/>
  </r>
  <r>
    <x v="21"/>
    <n v="7"/>
    <x v="1"/>
    <x v="1"/>
    <m/>
    <n v="175"/>
    <n v="262.5"/>
  </r>
  <r>
    <x v="21"/>
    <n v="7"/>
    <x v="1"/>
    <x v="2"/>
    <m/>
    <n v="145"/>
    <n v="217.5"/>
  </r>
  <r>
    <x v="21"/>
    <n v="7"/>
    <x v="1"/>
    <x v="3"/>
    <m/>
    <n v="165"/>
    <n v="247.5"/>
  </r>
  <r>
    <x v="21"/>
    <n v="7"/>
    <x v="1"/>
    <x v="4"/>
    <m/>
    <n v="180"/>
    <n v="270"/>
  </r>
  <r>
    <x v="21"/>
    <n v="7"/>
    <x v="1"/>
    <x v="5"/>
    <m/>
    <n v="130"/>
    <n v="195"/>
  </r>
  <r>
    <x v="21"/>
    <n v="7"/>
    <x v="1"/>
    <x v="6"/>
    <m/>
    <n v="170"/>
    <n v="255"/>
  </r>
  <r>
    <x v="21"/>
    <n v="7"/>
    <x v="2"/>
    <x v="0"/>
    <m/>
    <n v="220"/>
    <n v="330"/>
  </r>
  <r>
    <x v="21"/>
    <n v="7"/>
    <x v="2"/>
    <x v="1"/>
    <m/>
    <n v="175"/>
    <n v="262.5"/>
  </r>
  <r>
    <x v="21"/>
    <n v="7"/>
    <x v="2"/>
    <x v="2"/>
    <m/>
    <n v="145"/>
    <n v="217.5"/>
  </r>
  <r>
    <x v="21"/>
    <n v="7"/>
    <x v="2"/>
    <x v="3"/>
    <m/>
    <n v="165"/>
    <n v="247.5"/>
  </r>
  <r>
    <x v="21"/>
    <n v="7"/>
    <x v="2"/>
    <x v="4"/>
    <m/>
    <n v="180"/>
    <n v="270"/>
  </r>
  <r>
    <x v="21"/>
    <n v="7"/>
    <x v="2"/>
    <x v="5"/>
    <m/>
    <n v="130"/>
    <n v="195"/>
  </r>
  <r>
    <x v="21"/>
    <n v="7"/>
    <x v="2"/>
    <x v="6"/>
    <m/>
    <n v="170"/>
    <n v="255"/>
  </r>
  <r>
    <x v="21"/>
    <n v="7"/>
    <x v="3"/>
    <x v="0"/>
    <m/>
    <n v="220"/>
    <n v="330"/>
  </r>
  <r>
    <x v="21"/>
    <n v="7"/>
    <x v="3"/>
    <x v="1"/>
    <m/>
    <n v="175"/>
    <n v="262.5"/>
  </r>
  <r>
    <x v="21"/>
    <n v="7"/>
    <x v="3"/>
    <x v="2"/>
    <m/>
    <n v="145"/>
    <n v="217.5"/>
  </r>
  <r>
    <x v="21"/>
    <n v="7"/>
    <x v="3"/>
    <x v="3"/>
    <m/>
    <n v="165"/>
    <n v="247.5"/>
  </r>
  <r>
    <x v="21"/>
    <n v="7"/>
    <x v="3"/>
    <x v="4"/>
    <m/>
    <n v="180"/>
    <n v="270"/>
  </r>
  <r>
    <x v="21"/>
    <n v="7"/>
    <x v="3"/>
    <x v="5"/>
    <m/>
    <n v="130"/>
    <n v="195"/>
  </r>
  <r>
    <x v="21"/>
    <n v="7"/>
    <x v="3"/>
    <x v="6"/>
    <m/>
    <n v="170"/>
    <n v="255"/>
  </r>
  <r>
    <x v="21"/>
    <n v="7"/>
    <x v="4"/>
    <x v="0"/>
    <m/>
    <n v="220"/>
    <n v="330"/>
  </r>
  <r>
    <x v="21"/>
    <n v="7"/>
    <x v="4"/>
    <x v="1"/>
    <m/>
    <n v="175"/>
    <n v="262.5"/>
  </r>
  <r>
    <x v="21"/>
    <n v="7"/>
    <x v="4"/>
    <x v="2"/>
    <m/>
    <n v="145"/>
    <n v="217.5"/>
  </r>
  <r>
    <x v="21"/>
    <n v="7"/>
    <x v="4"/>
    <x v="3"/>
    <m/>
    <n v="165"/>
    <n v="247.5"/>
  </r>
  <r>
    <x v="21"/>
    <n v="7"/>
    <x v="4"/>
    <x v="4"/>
    <m/>
    <n v="180"/>
    <n v="270"/>
  </r>
  <r>
    <x v="21"/>
    <n v="7"/>
    <x v="4"/>
    <x v="5"/>
    <m/>
    <n v="130"/>
    <n v="195"/>
  </r>
  <r>
    <x v="21"/>
    <n v="7"/>
    <x v="4"/>
    <x v="6"/>
    <m/>
    <n v="170"/>
    <n v="255"/>
  </r>
  <r>
    <x v="21"/>
    <n v="7"/>
    <x v="5"/>
    <x v="0"/>
    <m/>
    <n v="220"/>
    <n v="330"/>
  </r>
  <r>
    <x v="21"/>
    <n v="7"/>
    <x v="5"/>
    <x v="1"/>
    <m/>
    <n v="175"/>
    <n v="262.5"/>
  </r>
  <r>
    <x v="21"/>
    <n v="7"/>
    <x v="5"/>
    <x v="2"/>
    <m/>
    <n v="145"/>
    <n v="217.5"/>
  </r>
  <r>
    <x v="21"/>
    <n v="7"/>
    <x v="5"/>
    <x v="3"/>
    <m/>
    <n v="165"/>
    <n v="247.5"/>
  </r>
  <r>
    <x v="21"/>
    <n v="7"/>
    <x v="5"/>
    <x v="4"/>
    <m/>
    <n v="180"/>
    <n v="270"/>
  </r>
  <r>
    <x v="21"/>
    <n v="7"/>
    <x v="5"/>
    <x v="5"/>
    <m/>
    <n v="130"/>
    <n v="195"/>
  </r>
  <r>
    <x v="21"/>
    <n v="7"/>
    <x v="5"/>
    <x v="6"/>
    <m/>
    <n v="170"/>
    <n v="255"/>
  </r>
  <r>
    <x v="21"/>
    <n v="7"/>
    <x v="6"/>
    <x v="0"/>
    <m/>
    <n v="220"/>
    <n v="330"/>
  </r>
  <r>
    <x v="21"/>
    <n v="7"/>
    <x v="6"/>
    <x v="1"/>
    <m/>
    <n v="175"/>
    <n v="262.5"/>
  </r>
  <r>
    <x v="21"/>
    <n v="7"/>
    <x v="6"/>
    <x v="2"/>
    <m/>
    <n v="145"/>
    <n v="217.5"/>
  </r>
  <r>
    <x v="21"/>
    <n v="7"/>
    <x v="6"/>
    <x v="3"/>
    <m/>
    <n v="165"/>
    <n v="247.5"/>
  </r>
  <r>
    <x v="21"/>
    <n v="7"/>
    <x v="6"/>
    <x v="4"/>
    <m/>
    <n v="180"/>
    <n v="270"/>
  </r>
  <r>
    <x v="21"/>
    <n v="7"/>
    <x v="6"/>
    <x v="5"/>
    <m/>
    <n v="130"/>
    <n v="195"/>
  </r>
  <r>
    <x v="21"/>
    <n v="7"/>
    <x v="6"/>
    <x v="6"/>
    <m/>
    <n v="170"/>
    <n v="255"/>
  </r>
  <r>
    <x v="21"/>
    <n v="7"/>
    <x v="7"/>
    <x v="0"/>
    <m/>
    <n v="220"/>
    <n v="330"/>
  </r>
  <r>
    <x v="21"/>
    <n v="7"/>
    <x v="7"/>
    <x v="1"/>
    <m/>
    <n v="175"/>
    <n v="262.5"/>
  </r>
  <r>
    <x v="21"/>
    <n v="7"/>
    <x v="7"/>
    <x v="2"/>
    <m/>
    <n v="145"/>
    <n v="217.5"/>
  </r>
  <r>
    <x v="21"/>
    <n v="7"/>
    <x v="7"/>
    <x v="3"/>
    <m/>
    <n v="165"/>
    <n v="247.5"/>
  </r>
  <r>
    <x v="21"/>
    <n v="7"/>
    <x v="7"/>
    <x v="4"/>
    <m/>
    <n v="180"/>
    <n v="270"/>
  </r>
  <r>
    <x v="21"/>
    <n v="7"/>
    <x v="7"/>
    <x v="5"/>
    <m/>
    <n v="130"/>
    <n v="195"/>
  </r>
  <r>
    <x v="21"/>
    <n v="7"/>
    <x v="7"/>
    <x v="6"/>
    <m/>
    <n v="170"/>
    <n v="255"/>
  </r>
  <r>
    <x v="21"/>
    <n v="7"/>
    <x v="8"/>
    <x v="0"/>
    <m/>
    <n v="220"/>
    <n v="330"/>
  </r>
  <r>
    <x v="21"/>
    <n v="7"/>
    <x v="8"/>
    <x v="1"/>
    <m/>
    <n v="175"/>
    <n v="262.5"/>
  </r>
  <r>
    <x v="21"/>
    <n v="7"/>
    <x v="8"/>
    <x v="2"/>
    <m/>
    <n v="145"/>
    <n v="217.5"/>
  </r>
  <r>
    <x v="21"/>
    <n v="7"/>
    <x v="8"/>
    <x v="3"/>
    <m/>
    <n v="165"/>
    <n v="247.5"/>
  </r>
  <r>
    <x v="21"/>
    <n v="7"/>
    <x v="8"/>
    <x v="4"/>
    <m/>
    <n v="180"/>
    <n v="270"/>
  </r>
  <r>
    <x v="21"/>
    <n v="7"/>
    <x v="8"/>
    <x v="5"/>
    <m/>
    <n v="130"/>
    <n v="195"/>
  </r>
  <r>
    <x v="21"/>
    <n v="7"/>
    <x v="8"/>
    <x v="6"/>
    <m/>
    <n v="170"/>
    <n v="255"/>
  </r>
  <r>
    <x v="21"/>
    <n v="7"/>
    <x v="9"/>
    <x v="0"/>
    <m/>
    <n v="220"/>
    <n v="330"/>
  </r>
  <r>
    <x v="21"/>
    <n v="7"/>
    <x v="9"/>
    <x v="1"/>
    <m/>
    <n v="175"/>
    <n v="262.5"/>
  </r>
  <r>
    <x v="21"/>
    <n v="7"/>
    <x v="9"/>
    <x v="2"/>
    <m/>
    <n v="145"/>
    <n v="217.5"/>
  </r>
  <r>
    <x v="21"/>
    <n v="7"/>
    <x v="9"/>
    <x v="3"/>
    <m/>
    <n v="165"/>
    <n v="247.5"/>
  </r>
  <r>
    <x v="21"/>
    <n v="7"/>
    <x v="9"/>
    <x v="4"/>
    <m/>
    <n v="180"/>
    <n v="270"/>
  </r>
  <r>
    <x v="21"/>
    <n v="7"/>
    <x v="9"/>
    <x v="5"/>
    <m/>
    <n v="130"/>
    <n v="195"/>
  </r>
  <r>
    <x v="21"/>
    <n v="7"/>
    <x v="9"/>
    <x v="6"/>
    <m/>
    <n v="170"/>
    <n v="255"/>
  </r>
  <r>
    <x v="22"/>
    <n v="7"/>
    <x v="0"/>
    <x v="0"/>
    <m/>
    <n v="265.31"/>
    <n v="265.31"/>
  </r>
  <r>
    <x v="22"/>
    <n v="7"/>
    <x v="0"/>
    <x v="1"/>
    <m/>
    <n v="132.07"/>
    <n v="132.07"/>
  </r>
  <r>
    <x v="22"/>
    <n v="7"/>
    <x v="0"/>
    <x v="2"/>
    <m/>
    <n v="61.39"/>
    <n v="92.085000000000008"/>
  </r>
  <r>
    <x v="22"/>
    <n v="7"/>
    <x v="0"/>
    <x v="3"/>
    <m/>
    <n v="94.27"/>
    <n v="141.405"/>
  </r>
  <r>
    <x v="22"/>
    <n v="7"/>
    <x v="0"/>
    <x v="4"/>
    <m/>
    <n v="94.27"/>
    <n v="141.405"/>
  </r>
  <r>
    <x v="22"/>
    <n v="7"/>
    <x v="0"/>
    <x v="5"/>
    <m/>
    <n v="50.97"/>
    <n v="76.454999999999998"/>
  </r>
  <r>
    <x v="22"/>
    <n v="7"/>
    <x v="0"/>
    <x v="6"/>
    <m/>
    <n v="133.91999999999999"/>
    <n v="133.91999999999999"/>
  </r>
  <r>
    <x v="22"/>
    <n v="7"/>
    <x v="1"/>
    <x v="0"/>
    <m/>
    <n v="265.31"/>
    <n v="265.31"/>
  </r>
  <r>
    <x v="22"/>
    <n v="7"/>
    <x v="1"/>
    <x v="1"/>
    <m/>
    <n v="132.07"/>
    <n v="132.07"/>
  </r>
  <r>
    <x v="22"/>
    <n v="7"/>
    <x v="1"/>
    <x v="2"/>
    <m/>
    <n v="61.39"/>
    <n v="92.085000000000008"/>
  </r>
  <r>
    <x v="22"/>
    <n v="7"/>
    <x v="1"/>
    <x v="3"/>
    <m/>
    <n v="94.27"/>
    <n v="141.405"/>
  </r>
  <r>
    <x v="22"/>
    <n v="7"/>
    <x v="1"/>
    <x v="4"/>
    <m/>
    <n v="94.27"/>
    <n v="141.405"/>
  </r>
  <r>
    <x v="22"/>
    <n v="7"/>
    <x v="1"/>
    <x v="5"/>
    <m/>
    <n v="50.97"/>
    <n v="76.454999999999998"/>
  </r>
  <r>
    <x v="22"/>
    <n v="7"/>
    <x v="1"/>
    <x v="6"/>
    <m/>
    <n v="133.91999999999999"/>
    <n v="133.91999999999999"/>
  </r>
  <r>
    <x v="22"/>
    <n v="7"/>
    <x v="2"/>
    <x v="0"/>
    <m/>
    <n v="265.31"/>
    <n v="265.31"/>
  </r>
  <r>
    <x v="22"/>
    <n v="7"/>
    <x v="2"/>
    <x v="1"/>
    <m/>
    <n v="132.07"/>
    <n v="132.07"/>
  </r>
  <r>
    <x v="22"/>
    <n v="7"/>
    <x v="2"/>
    <x v="2"/>
    <m/>
    <n v="61.39"/>
    <n v="92.085000000000008"/>
  </r>
  <r>
    <x v="22"/>
    <n v="7"/>
    <x v="2"/>
    <x v="3"/>
    <m/>
    <n v="94.27"/>
    <n v="141.405"/>
  </r>
  <r>
    <x v="22"/>
    <n v="7"/>
    <x v="2"/>
    <x v="4"/>
    <m/>
    <n v="94.27"/>
    <n v="141.405"/>
  </r>
  <r>
    <x v="22"/>
    <n v="7"/>
    <x v="2"/>
    <x v="5"/>
    <m/>
    <n v="50.97"/>
    <n v="76.454999999999998"/>
  </r>
  <r>
    <x v="22"/>
    <n v="7"/>
    <x v="2"/>
    <x v="6"/>
    <m/>
    <n v="133.91999999999999"/>
    <n v="133.91999999999999"/>
  </r>
  <r>
    <x v="22"/>
    <n v="7"/>
    <x v="3"/>
    <x v="0"/>
    <m/>
    <n v="265.31"/>
    <n v="265.31"/>
  </r>
  <r>
    <x v="22"/>
    <n v="7"/>
    <x v="3"/>
    <x v="1"/>
    <m/>
    <n v="132.07"/>
    <n v="132.07"/>
  </r>
  <r>
    <x v="22"/>
    <n v="7"/>
    <x v="3"/>
    <x v="2"/>
    <m/>
    <n v="61.39"/>
    <n v="92.085000000000008"/>
  </r>
  <r>
    <x v="22"/>
    <n v="7"/>
    <x v="3"/>
    <x v="3"/>
    <m/>
    <n v="94.27"/>
    <n v="141.405"/>
  </r>
  <r>
    <x v="22"/>
    <n v="7"/>
    <x v="3"/>
    <x v="4"/>
    <m/>
    <n v="94.27"/>
    <n v="141.405"/>
  </r>
  <r>
    <x v="22"/>
    <n v="7"/>
    <x v="3"/>
    <x v="5"/>
    <m/>
    <n v="50.97"/>
    <n v="76.454999999999998"/>
  </r>
  <r>
    <x v="22"/>
    <n v="7"/>
    <x v="3"/>
    <x v="6"/>
    <m/>
    <n v="133.91999999999999"/>
    <n v="133.91999999999999"/>
  </r>
  <r>
    <x v="22"/>
    <n v="7"/>
    <x v="4"/>
    <x v="0"/>
    <m/>
    <n v="265.31"/>
    <n v="265.31"/>
  </r>
  <r>
    <x v="22"/>
    <n v="7"/>
    <x v="4"/>
    <x v="1"/>
    <m/>
    <n v="132.07"/>
    <n v="132.07"/>
  </r>
  <r>
    <x v="22"/>
    <n v="7"/>
    <x v="4"/>
    <x v="2"/>
    <m/>
    <n v="61.39"/>
    <n v="92.085000000000008"/>
  </r>
  <r>
    <x v="22"/>
    <n v="7"/>
    <x v="4"/>
    <x v="3"/>
    <m/>
    <n v="94.27"/>
    <n v="141.405"/>
  </r>
  <r>
    <x v="22"/>
    <n v="7"/>
    <x v="4"/>
    <x v="4"/>
    <m/>
    <n v="94.27"/>
    <n v="141.405"/>
  </r>
  <r>
    <x v="22"/>
    <n v="7"/>
    <x v="4"/>
    <x v="5"/>
    <m/>
    <n v="50.97"/>
    <n v="76.454999999999998"/>
  </r>
  <r>
    <x v="22"/>
    <n v="7"/>
    <x v="4"/>
    <x v="6"/>
    <m/>
    <n v="133.91999999999999"/>
    <n v="133.91999999999999"/>
  </r>
  <r>
    <x v="22"/>
    <n v="7"/>
    <x v="5"/>
    <x v="0"/>
    <m/>
    <n v="265.31"/>
    <n v="265.31"/>
  </r>
  <r>
    <x v="22"/>
    <n v="7"/>
    <x v="5"/>
    <x v="1"/>
    <m/>
    <n v="132.07"/>
    <n v="132.07"/>
  </r>
  <r>
    <x v="22"/>
    <n v="7"/>
    <x v="5"/>
    <x v="2"/>
    <m/>
    <n v="61.39"/>
    <n v="92.085000000000008"/>
  </r>
  <r>
    <x v="22"/>
    <n v="7"/>
    <x v="5"/>
    <x v="3"/>
    <m/>
    <n v="94.27"/>
    <n v="141.405"/>
  </r>
  <r>
    <x v="22"/>
    <n v="7"/>
    <x v="5"/>
    <x v="4"/>
    <m/>
    <n v="94.27"/>
    <n v="141.405"/>
  </r>
  <r>
    <x v="22"/>
    <n v="7"/>
    <x v="5"/>
    <x v="5"/>
    <m/>
    <n v="50.97"/>
    <n v="76.454999999999998"/>
  </r>
  <r>
    <x v="22"/>
    <n v="7"/>
    <x v="5"/>
    <x v="6"/>
    <m/>
    <n v="133.91999999999999"/>
    <n v="133.91999999999999"/>
  </r>
  <r>
    <x v="22"/>
    <n v="7"/>
    <x v="6"/>
    <x v="0"/>
    <m/>
    <n v="265.31"/>
    <n v="265.31"/>
  </r>
  <r>
    <x v="22"/>
    <n v="7"/>
    <x v="6"/>
    <x v="1"/>
    <m/>
    <n v="132.07"/>
    <n v="132.07"/>
  </r>
  <r>
    <x v="22"/>
    <n v="7"/>
    <x v="6"/>
    <x v="2"/>
    <m/>
    <n v="61.39"/>
    <n v="92.085000000000008"/>
  </r>
  <r>
    <x v="22"/>
    <n v="7"/>
    <x v="6"/>
    <x v="3"/>
    <m/>
    <n v="94.27"/>
    <n v="141.405"/>
  </r>
  <r>
    <x v="22"/>
    <n v="7"/>
    <x v="6"/>
    <x v="4"/>
    <m/>
    <n v="94.27"/>
    <n v="141.405"/>
  </r>
  <r>
    <x v="22"/>
    <n v="7"/>
    <x v="6"/>
    <x v="5"/>
    <m/>
    <n v="50.97"/>
    <n v="76.454999999999998"/>
  </r>
  <r>
    <x v="22"/>
    <n v="7"/>
    <x v="6"/>
    <x v="6"/>
    <m/>
    <n v="133.91999999999999"/>
    <n v="133.91999999999999"/>
  </r>
  <r>
    <x v="22"/>
    <n v="7"/>
    <x v="7"/>
    <x v="0"/>
    <m/>
    <n v="265.31"/>
    <n v="265.31"/>
  </r>
  <r>
    <x v="22"/>
    <n v="7"/>
    <x v="7"/>
    <x v="1"/>
    <m/>
    <n v="132.07"/>
    <n v="132.07"/>
  </r>
  <r>
    <x v="22"/>
    <n v="7"/>
    <x v="7"/>
    <x v="2"/>
    <m/>
    <n v="61.39"/>
    <n v="92.085000000000008"/>
  </r>
  <r>
    <x v="22"/>
    <n v="7"/>
    <x v="7"/>
    <x v="3"/>
    <m/>
    <n v="94.27"/>
    <n v="141.405"/>
  </r>
  <r>
    <x v="22"/>
    <n v="7"/>
    <x v="7"/>
    <x v="4"/>
    <m/>
    <n v="94.27"/>
    <n v="141.405"/>
  </r>
  <r>
    <x v="22"/>
    <n v="7"/>
    <x v="7"/>
    <x v="5"/>
    <m/>
    <n v="50.97"/>
    <n v="76.454999999999998"/>
  </r>
  <r>
    <x v="22"/>
    <n v="7"/>
    <x v="7"/>
    <x v="6"/>
    <m/>
    <n v="133.91999999999999"/>
    <n v="133.91999999999999"/>
  </r>
  <r>
    <x v="22"/>
    <n v="7"/>
    <x v="8"/>
    <x v="0"/>
    <m/>
    <n v="265.31"/>
    <n v="265.31"/>
  </r>
  <r>
    <x v="22"/>
    <n v="7"/>
    <x v="8"/>
    <x v="1"/>
    <m/>
    <n v="132.07"/>
    <n v="132.07"/>
  </r>
  <r>
    <x v="22"/>
    <n v="7"/>
    <x v="8"/>
    <x v="2"/>
    <m/>
    <n v="61.39"/>
    <n v="92.085000000000008"/>
  </r>
  <r>
    <x v="22"/>
    <n v="7"/>
    <x v="8"/>
    <x v="3"/>
    <m/>
    <n v="94.27"/>
    <n v="141.405"/>
  </r>
  <r>
    <x v="22"/>
    <n v="7"/>
    <x v="8"/>
    <x v="4"/>
    <m/>
    <n v="94.27"/>
    <n v="141.405"/>
  </r>
  <r>
    <x v="22"/>
    <n v="7"/>
    <x v="8"/>
    <x v="5"/>
    <m/>
    <n v="50.97"/>
    <n v="76.454999999999998"/>
  </r>
  <r>
    <x v="22"/>
    <n v="7"/>
    <x v="8"/>
    <x v="6"/>
    <m/>
    <n v="133.91999999999999"/>
    <n v="133.91999999999999"/>
  </r>
  <r>
    <x v="22"/>
    <n v="7"/>
    <x v="9"/>
    <x v="0"/>
    <m/>
    <n v="265.31"/>
    <n v="265.31"/>
  </r>
  <r>
    <x v="22"/>
    <n v="7"/>
    <x v="9"/>
    <x v="1"/>
    <m/>
    <n v="132.07"/>
    <n v="132.07"/>
  </r>
  <r>
    <x v="22"/>
    <n v="7"/>
    <x v="9"/>
    <x v="2"/>
    <m/>
    <n v="61.39"/>
    <n v="92.085000000000008"/>
  </r>
  <r>
    <x v="22"/>
    <n v="7"/>
    <x v="9"/>
    <x v="3"/>
    <m/>
    <n v="94.27"/>
    <n v="141.405"/>
  </r>
  <r>
    <x v="22"/>
    <n v="7"/>
    <x v="9"/>
    <x v="4"/>
    <m/>
    <n v="94.27"/>
    <n v="141.405"/>
  </r>
  <r>
    <x v="22"/>
    <n v="7"/>
    <x v="9"/>
    <x v="5"/>
    <m/>
    <n v="50.97"/>
    <n v="76.454999999999998"/>
  </r>
  <r>
    <x v="22"/>
    <n v="7"/>
    <x v="9"/>
    <x v="6"/>
    <m/>
    <n v="133.91999999999999"/>
    <n v="133.91999999999999"/>
  </r>
  <r>
    <x v="23"/>
    <n v="7"/>
    <x v="0"/>
    <x v="0"/>
    <m/>
    <n v="228.6"/>
    <n v="320.03999999999996"/>
  </r>
  <r>
    <x v="23"/>
    <n v="7"/>
    <x v="0"/>
    <x v="1"/>
    <m/>
    <n v="126"/>
    <n v="176.39999999999998"/>
  </r>
  <r>
    <x v="23"/>
    <n v="7"/>
    <x v="0"/>
    <x v="2"/>
    <m/>
    <n v="51.84"/>
    <n v="72.575999999999993"/>
  </r>
  <r>
    <x v="23"/>
    <n v="7"/>
    <x v="0"/>
    <x v="3"/>
    <m/>
    <n v="86.31"/>
    <n v="120.83399999999999"/>
  </r>
  <r>
    <x v="23"/>
    <n v="7"/>
    <x v="0"/>
    <x v="4"/>
    <m/>
    <n v="90"/>
    <n v="125.99999999999999"/>
  </r>
  <r>
    <x v="23"/>
    <n v="7"/>
    <x v="0"/>
    <x v="5"/>
    <m/>
    <n v="31.05"/>
    <n v="43.47"/>
  </r>
  <r>
    <x v="23"/>
    <n v="7"/>
    <x v="0"/>
    <x v="6"/>
    <m/>
    <n v="126"/>
    <n v="176.39999999999998"/>
  </r>
  <r>
    <x v="23"/>
    <n v="7"/>
    <x v="3"/>
    <x v="0"/>
    <m/>
    <n v="251.46"/>
    <n v="352.04399999999998"/>
  </r>
  <r>
    <x v="23"/>
    <n v="7"/>
    <x v="3"/>
    <x v="1"/>
    <m/>
    <n v="138.60000000000002"/>
    <n v="194.04000000000002"/>
  </r>
  <r>
    <x v="23"/>
    <n v="7"/>
    <x v="3"/>
    <x v="2"/>
    <m/>
    <n v="57.024000000000008"/>
    <n v="79.833600000000004"/>
  </r>
  <r>
    <x v="23"/>
    <n v="7"/>
    <x v="3"/>
    <x v="3"/>
    <m/>
    <n v="94.941000000000017"/>
    <n v="132.91740000000001"/>
  </r>
  <r>
    <x v="23"/>
    <n v="7"/>
    <x v="3"/>
    <x v="4"/>
    <m/>
    <n v="99.000000000000014"/>
    <n v="138.60000000000002"/>
  </r>
  <r>
    <x v="23"/>
    <n v="7"/>
    <x v="3"/>
    <x v="5"/>
    <m/>
    <n v="34.155000000000001"/>
    <n v="47.817"/>
  </r>
  <r>
    <x v="23"/>
    <n v="7"/>
    <x v="3"/>
    <x v="6"/>
    <m/>
    <n v="138.60000000000002"/>
    <n v="194.04000000000002"/>
  </r>
  <r>
    <x v="23"/>
    <n v="7"/>
    <x v="4"/>
    <x v="0"/>
    <m/>
    <n v="276.60600000000005"/>
    <n v="387.24840000000006"/>
  </r>
  <r>
    <x v="23"/>
    <n v="7"/>
    <x v="4"/>
    <x v="1"/>
    <m/>
    <n v="152.46000000000004"/>
    <n v="213.44400000000005"/>
  </r>
  <r>
    <x v="23"/>
    <n v="7"/>
    <x v="4"/>
    <x v="2"/>
    <m/>
    <n v="62.726400000000012"/>
    <n v="87.816960000000009"/>
  </r>
  <r>
    <x v="23"/>
    <n v="7"/>
    <x v="4"/>
    <x v="3"/>
    <m/>
    <n v="104.43510000000002"/>
    <n v="146.20914000000002"/>
  </r>
  <r>
    <x v="23"/>
    <n v="7"/>
    <x v="4"/>
    <x v="4"/>
    <m/>
    <n v="108.90000000000002"/>
    <n v="152.46"/>
  </r>
  <r>
    <x v="23"/>
    <n v="7"/>
    <x v="4"/>
    <x v="5"/>
    <m/>
    <n v="37.570500000000003"/>
    <n v="52.598700000000001"/>
  </r>
  <r>
    <x v="23"/>
    <n v="7"/>
    <x v="4"/>
    <x v="6"/>
    <m/>
    <n v="152.46000000000004"/>
    <n v="213.44400000000005"/>
  </r>
  <r>
    <x v="23"/>
    <n v="7"/>
    <x v="6"/>
    <x v="0"/>
    <m/>
    <n v="277.495"/>
    <n v="388.49299999999999"/>
  </r>
  <r>
    <x v="23"/>
    <n v="7"/>
    <x v="6"/>
    <x v="1"/>
    <m/>
    <n v="152.94999999999999"/>
    <n v="214.12999999999997"/>
  </r>
  <r>
    <x v="23"/>
    <n v="7"/>
    <x v="6"/>
    <x v="2"/>
    <m/>
    <n v="62.927999999999997"/>
    <n v="88.099199999999996"/>
  </r>
  <r>
    <x v="23"/>
    <n v="7"/>
    <x v="6"/>
    <x v="3"/>
    <m/>
    <n v="104.77075000000001"/>
    <n v="146.67904999999999"/>
  </r>
  <r>
    <x v="23"/>
    <n v="7"/>
    <x v="6"/>
    <x v="4"/>
    <m/>
    <n v="109.25"/>
    <n v="152.94999999999999"/>
  </r>
  <r>
    <x v="23"/>
    <n v="7"/>
    <x v="6"/>
    <x v="5"/>
    <m/>
    <n v="37.691249999999997"/>
    <n v="52.767749999999992"/>
  </r>
  <r>
    <x v="23"/>
    <n v="7"/>
    <x v="6"/>
    <x v="6"/>
    <m/>
    <n v="152.94999999999999"/>
    <n v="214.12999999999997"/>
  </r>
  <r>
    <x v="24"/>
    <n v="7"/>
    <x v="0"/>
    <x v="0"/>
    <m/>
    <n v="225"/>
    <n v="337.5"/>
  </r>
  <r>
    <x v="24"/>
    <n v="7"/>
    <x v="0"/>
    <x v="1"/>
    <m/>
    <n v="160"/>
    <n v="240"/>
  </r>
  <r>
    <x v="24"/>
    <n v="7"/>
    <x v="0"/>
    <x v="2"/>
    <m/>
    <n v="61.25"/>
    <n v="91.88"/>
  </r>
  <r>
    <x v="24"/>
    <n v="7"/>
    <x v="0"/>
    <x v="3"/>
    <m/>
    <n v="97"/>
    <n v="145.5"/>
  </r>
  <r>
    <x v="24"/>
    <n v="7"/>
    <x v="0"/>
    <x v="4"/>
    <m/>
    <n v="97"/>
    <n v="145.5"/>
  </r>
  <r>
    <x v="24"/>
    <n v="7"/>
    <x v="0"/>
    <x v="5"/>
    <m/>
    <n v="45"/>
    <n v="67.5"/>
  </r>
  <r>
    <x v="24"/>
    <n v="7"/>
    <x v="0"/>
    <x v="6"/>
    <m/>
    <n v="155"/>
    <n v="232.5"/>
  </r>
  <r>
    <x v="24"/>
    <n v="7"/>
    <x v="1"/>
    <x v="0"/>
    <m/>
    <n v="222"/>
    <n v="333"/>
  </r>
  <r>
    <x v="24"/>
    <n v="7"/>
    <x v="1"/>
    <x v="1"/>
    <m/>
    <n v="157"/>
    <n v="235.5"/>
  </r>
  <r>
    <x v="24"/>
    <n v="7"/>
    <x v="1"/>
    <x v="2"/>
    <m/>
    <n v="58.25"/>
    <n v="87.38"/>
  </r>
  <r>
    <x v="24"/>
    <n v="7"/>
    <x v="1"/>
    <x v="3"/>
    <m/>
    <n v="89"/>
    <n v="133.5"/>
  </r>
  <r>
    <x v="24"/>
    <n v="7"/>
    <x v="1"/>
    <x v="4"/>
    <m/>
    <n v="91"/>
    <n v="136.5"/>
  </r>
  <r>
    <x v="24"/>
    <n v="7"/>
    <x v="1"/>
    <x v="5"/>
    <m/>
    <n v="42"/>
    <n v="63"/>
  </r>
  <r>
    <x v="24"/>
    <n v="7"/>
    <x v="1"/>
    <x v="6"/>
    <m/>
    <n v="152"/>
    <n v="228"/>
  </r>
  <r>
    <x v="24"/>
    <n v="7"/>
    <x v="2"/>
    <x v="0"/>
    <m/>
    <n v="222"/>
    <n v="333"/>
  </r>
  <r>
    <x v="24"/>
    <n v="7"/>
    <x v="2"/>
    <x v="1"/>
    <m/>
    <n v="157"/>
    <n v="235.5"/>
  </r>
  <r>
    <x v="24"/>
    <n v="7"/>
    <x v="2"/>
    <x v="2"/>
    <m/>
    <n v="58.25"/>
    <n v="87.38"/>
  </r>
  <r>
    <x v="24"/>
    <n v="7"/>
    <x v="2"/>
    <x v="3"/>
    <m/>
    <n v="89"/>
    <n v="133.5"/>
  </r>
  <r>
    <x v="24"/>
    <n v="7"/>
    <x v="2"/>
    <x v="4"/>
    <m/>
    <n v="91"/>
    <n v="136.5"/>
  </r>
  <r>
    <x v="24"/>
    <n v="7"/>
    <x v="2"/>
    <x v="5"/>
    <m/>
    <n v="42"/>
    <n v="63"/>
  </r>
  <r>
    <x v="24"/>
    <n v="7"/>
    <x v="2"/>
    <x v="6"/>
    <m/>
    <n v="152"/>
    <n v="228"/>
  </r>
  <r>
    <x v="24"/>
    <n v="7"/>
    <x v="3"/>
    <x v="0"/>
    <m/>
    <n v="225"/>
    <n v="337.5"/>
  </r>
  <r>
    <x v="24"/>
    <n v="7"/>
    <x v="3"/>
    <x v="1"/>
    <m/>
    <n v="160"/>
    <n v="240"/>
  </r>
  <r>
    <x v="24"/>
    <n v="7"/>
    <x v="3"/>
    <x v="2"/>
    <m/>
    <n v="61.25"/>
    <n v="91.88"/>
  </r>
  <r>
    <x v="24"/>
    <n v="7"/>
    <x v="3"/>
    <x v="3"/>
    <m/>
    <n v="97"/>
    <n v="145.5"/>
  </r>
  <r>
    <x v="24"/>
    <n v="7"/>
    <x v="3"/>
    <x v="4"/>
    <m/>
    <n v="97"/>
    <n v="145.5"/>
  </r>
  <r>
    <x v="24"/>
    <n v="7"/>
    <x v="3"/>
    <x v="5"/>
    <m/>
    <n v="45"/>
    <n v="67.5"/>
  </r>
  <r>
    <x v="24"/>
    <n v="7"/>
    <x v="3"/>
    <x v="6"/>
    <m/>
    <n v="155"/>
    <n v="232.5"/>
  </r>
  <r>
    <x v="24"/>
    <n v="7"/>
    <x v="4"/>
    <x v="0"/>
    <m/>
    <n v="225"/>
    <n v="337.5"/>
  </r>
  <r>
    <x v="24"/>
    <n v="7"/>
    <x v="4"/>
    <x v="1"/>
    <m/>
    <n v="160"/>
    <n v="240"/>
  </r>
  <r>
    <x v="24"/>
    <n v="7"/>
    <x v="4"/>
    <x v="2"/>
    <m/>
    <n v="61.25"/>
    <n v="91.88"/>
  </r>
  <r>
    <x v="24"/>
    <n v="7"/>
    <x v="4"/>
    <x v="3"/>
    <m/>
    <n v="97"/>
    <n v="145.5"/>
  </r>
  <r>
    <x v="24"/>
    <n v="7"/>
    <x v="4"/>
    <x v="4"/>
    <m/>
    <n v="97"/>
    <n v="145.5"/>
  </r>
  <r>
    <x v="24"/>
    <n v="7"/>
    <x v="4"/>
    <x v="5"/>
    <m/>
    <n v="45"/>
    <n v="67.5"/>
  </r>
  <r>
    <x v="24"/>
    <n v="7"/>
    <x v="4"/>
    <x v="6"/>
    <m/>
    <n v="155"/>
    <n v="232.5"/>
  </r>
  <r>
    <x v="24"/>
    <n v="7"/>
    <x v="5"/>
    <x v="0"/>
    <m/>
    <n v="222"/>
    <n v="333"/>
  </r>
  <r>
    <x v="24"/>
    <n v="7"/>
    <x v="5"/>
    <x v="1"/>
    <m/>
    <n v="157"/>
    <n v="235.5"/>
  </r>
  <r>
    <x v="24"/>
    <n v="7"/>
    <x v="5"/>
    <x v="2"/>
    <m/>
    <n v="58.25"/>
    <n v="87.38"/>
  </r>
  <r>
    <x v="24"/>
    <n v="7"/>
    <x v="5"/>
    <x v="3"/>
    <m/>
    <n v="89"/>
    <n v="133.5"/>
  </r>
  <r>
    <x v="24"/>
    <n v="7"/>
    <x v="5"/>
    <x v="4"/>
    <m/>
    <n v="91"/>
    <n v="136.5"/>
  </r>
  <r>
    <x v="24"/>
    <n v="7"/>
    <x v="5"/>
    <x v="5"/>
    <m/>
    <n v="42"/>
    <n v="63"/>
  </r>
  <r>
    <x v="24"/>
    <n v="7"/>
    <x v="5"/>
    <x v="6"/>
    <m/>
    <n v="152"/>
    <n v="228"/>
  </r>
  <r>
    <x v="24"/>
    <n v="7"/>
    <x v="6"/>
    <x v="0"/>
    <m/>
    <n v="225"/>
    <n v="277.88"/>
  </r>
  <r>
    <x v="24"/>
    <n v="7"/>
    <x v="6"/>
    <x v="1"/>
    <m/>
    <n v="160"/>
    <n v="217.5"/>
  </r>
  <r>
    <x v="24"/>
    <n v="7"/>
    <x v="6"/>
    <x v="2"/>
    <m/>
    <n v="61.25"/>
    <n v="91.25"/>
  </r>
  <r>
    <x v="24"/>
    <n v="7"/>
    <x v="6"/>
    <x v="3"/>
    <m/>
    <n v="97"/>
    <n v="145.5"/>
  </r>
  <r>
    <x v="24"/>
    <n v="7"/>
    <x v="6"/>
    <x v="4"/>
    <m/>
    <n v="97"/>
    <n v="145.5"/>
  </r>
  <r>
    <x v="24"/>
    <n v="7"/>
    <x v="6"/>
    <x v="5"/>
    <m/>
    <n v="45"/>
    <n v="67.5"/>
  </r>
  <r>
    <x v="24"/>
    <n v="7"/>
    <x v="6"/>
    <x v="6"/>
    <m/>
    <n v="155"/>
    <n v="232.5"/>
  </r>
  <r>
    <x v="24"/>
    <n v="7"/>
    <x v="7"/>
    <x v="0"/>
    <m/>
    <n v="222"/>
    <n v="333"/>
  </r>
  <r>
    <x v="24"/>
    <n v="7"/>
    <x v="7"/>
    <x v="1"/>
    <m/>
    <n v="157"/>
    <n v="235.5"/>
  </r>
  <r>
    <x v="24"/>
    <n v="7"/>
    <x v="7"/>
    <x v="2"/>
    <m/>
    <n v="58.25"/>
    <n v="87.38"/>
  </r>
  <r>
    <x v="24"/>
    <n v="7"/>
    <x v="7"/>
    <x v="3"/>
    <m/>
    <n v="89"/>
    <n v="133.5"/>
  </r>
  <r>
    <x v="24"/>
    <n v="7"/>
    <x v="7"/>
    <x v="4"/>
    <m/>
    <n v="91"/>
    <n v="136.5"/>
  </r>
  <r>
    <x v="24"/>
    <n v="7"/>
    <x v="7"/>
    <x v="5"/>
    <m/>
    <n v="42"/>
    <n v="63"/>
  </r>
  <r>
    <x v="24"/>
    <n v="7"/>
    <x v="7"/>
    <x v="6"/>
    <m/>
    <n v="152"/>
    <n v="228"/>
  </r>
  <r>
    <x v="24"/>
    <n v="7"/>
    <x v="8"/>
    <x v="0"/>
    <m/>
    <n v="222"/>
    <n v="333"/>
  </r>
  <r>
    <x v="24"/>
    <n v="7"/>
    <x v="8"/>
    <x v="1"/>
    <m/>
    <n v="157"/>
    <n v="235.5"/>
  </r>
  <r>
    <x v="24"/>
    <n v="7"/>
    <x v="8"/>
    <x v="2"/>
    <m/>
    <n v="58.25"/>
    <n v="87.38"/>
  </r>
  <r>
    <x v="24"/>
    <n v="7"/>
    <x v="8"/>
    <x v="3"/>
    <m/>
    <n v="89"/>
    <n v="133.5"/>
  </r>
  <r>
    <x v="24"/>
    <n v="7"/>
    <x v="8"/>
    <x v="4"/>
    <m/>
    <n v="91"/>
    <n v="136.5"/>
  </r>
  <r>
    <x v="24"/>
    <n v="7"/>
    <x v="8"/>
    <x v="5"/>
    <m/>
    <n v="42"/>
    <n v="63"/>
  </r>
  <r>
    <x v="24"/>
    <n v="7"/>
    <x v="8"/>
    <x v="6"/>
    <m/>
    <n v="152"/>
    <n v="228"/>
  </r>
  <r>
    <x v="24"/>
    <n v="7"/>
    <x v="9"/>
    <x v="0"/>
    <m/>
    <n v="222"/>
    <n v="333"/>
  </r>
  <r>
    <x v="24"/>
    <n v="7"/>
    <x v="9"/>
    <x v="1"/>
    <m/>
    <n v="157"/>
    <n v="235.5"/>
  </r>
  <r>
    <x v="24"/>
    <n v="7"/>
    <x v="9"/>
    <x v="2"/>
    <m/>
    <n v="58.25"/>
    <n v="87.38"/>
  </r>
  <r>
    <x v="24"/>
    <n v="7"/>
    <x v="9"/>
    <x v="3"/>
    <m/>
    <n v="89"/>
    <n v="133.5"/>
  </r>
  <r>
    <x v="24"/>
    <n v="7"/>
    <x v="9"/>
    <x v="4"/>
    <m/>
    <n v="91"/>
    <n v="136.5"/>
  </r>
  <r>
    <x v="24"/>
    <n v="7"/>
    <x v="9"/>
    <x v="5"/>
    <m/>
    <n v="42"/>
    <n v="63"/>
  </r>
  <r>
    <x v="24"/>
    <n v="7"/>
    <x v="9"/>
    <x v="6"/>
    <m/>
    <n v="152"/>
    <n v="228"/>
  </r>
  <r>
    <x v="25"/>
    <n v="7"/>
    <x v="0"/>
    <x v="0"/>
    <m/>
    <n v="325"/>
    <n v="325"/>
  </r>
  <r>
    <x v="25"/>
    <n v="7"/>
    <x v="0"/>
    <x v="1"/>
    <m/>
    <n v="175"/>
    <n v="175"/>
  </r>
  <r>
    <x v="25"/>
    <n v="7"/>
    <x v="0"/>
    <x v="2"/>
    <m/>
    <n v="62"/>
    <n v="86.8"/>
  </r>
  <r>
    <x v="25"/>
    <n v="7"/>
    <x v="0"/>
    <x v="3"/>
    <m/>
    <n v="77"/>
    <n v="107.8"/>
  </r>
  <r>
    <x v="25"/>
    <n v="7"/>
    <x v="0"/>
    <x v="4"/>
    <m/>
    <n v="77"/>
    <n v="107.8"/>
  </r>
  <r>
    <x v="25"/>
    <n v="7"/>
    <x v="0"/>
    <x v="6"/>
    <m/>
    <n v="150"/>
    <n v="150"/>
  </r>
  <r>
    <x v="25"/>
    <n v="7"/>
    <x v="1"/>
    <x v="0"/>
    <m/>
    <n v="325"/>
    <n v="325"/>
  </r>
  <r>
    <x v="25"/>
    <n v="7"/>
    <x v="1"/>
    <x v="1"/>
    <m/>
    <n v="175"/>
    <n v="175"/>
  </r>
  <r>
    <x v="25"/>
    <n v="7"/>
    <x v="1"/>
    <x v="2"/>
    <m/>
    <n v="62"/>
    <n v="86.8"/>
  </r>
  <r>
    <x v="25"/>
    <n v="7"/>
    <x v="1"/>
    <x v="3"/>
    <m/>
    <n v="77"/>
    <n v="107.8"/>
  </r>
  <r>
    <x v="25"/>
    <n v="7"/>
    <x v="1"/>
    <x v="4"/>
    <m/>
    <n v="77"/>
    <n v="107.8"/>
  </r>
  <r>
    <x v="25"/>
    <n v="7"/>
    <x v="1"/>
    <x v="6"/>
    <m/>
    <n v="150"/>
    <n v="150"/>
  </r>
  <r>
    <x v="25"/>
    <n v="7"/>
    <x v="2"/>
    <x v="0"/>
    <m/>
    <n v="325"/>
    <n v="325"/>
  </r>
  <r>
    <x v="25"/>
    <n v="7"/>
    <x v="2"/>
    <x v="1"/>
    <m/>
    <n v="175"/>
    <n v="175"/>
  </r>
  <r>
    <x v="25"/>
    <n v="7"/>
    <x v="2"/>
    <x v="2"/>
    <m/>
    <n v="62"/>
    <n v="86.8"/>
  </r>
  <r>
    <x v="25"/>
    <n v="7"/>
    <x v="2"/>
    <x v="3"/>
    <m/>
    <n v="77"/>
    <n v="107.8"/>
  </r>
  <r>
    <x v="25"/>
    <n v="7"/>
    <x v="2"/>
    <x v="4"/>
    <m/>
    <n v="77"/>
    <n v="107.8"/>
  </r>
  <r>
    <x v="25"/>
    <n v="7"/>
    <x v="2"/>
    <x v="6"/>
    <m/>
    <n v="150"/>
    <n v="150"/>
  </r>
  <r>
    <x v="25"/>
    <n v="7"/>
    <x v="3"/>
    <x v="0"/>
    <m/>
    <n v="325"/>
    <n v="325"/>
  </r>
  <r>
    <x v="25"/>
    <n v="7"/>
    <x v="3"/>
    <x v="1"/>
    <m/>
    <n v="175"/>
    <n v="175"/>
  </r>
  <r>
    <x v="25"/>
    <n v="7"/>
    <x v="3"/>
    <x v="2"/>
    <m/>
    <n v="62"/>
    <n v="86.8"/>
  </r>
  <r>
    <x v="25"/>
    <n v="7"/>
    <x v="3"/>
    <x v="3"/>
    <m/>
    <n v="77"/>
    <n v="107.8"/>
  </r>
  <r>
    <x v="25"/>
    <n v="7"/>
    <x v="3"/>
    <x v="4"/>
    <m/>
    <n v="77"/>
    <n v="107.8"/>
  </r>
  <r>
    <x v="25"/>
    <n v="7"/>
    <x v="3"/>
    <x v="6"/>
    <m/>
    <n v="150"/>
    <n v="150"/>
  </r>
  <r>
    <x v="25"/>
    <n v="7"/>
    <x v="4"/>
    <x v="0"/>
    <m/>
    <n v="325"/>
    <n v="325"/>
  </r>
  <r>
    <x v="25"/>
    <n v="7"/>
    <x v="4"/>
    <x v="1"/>
    <m/>
    <n v="175"/>
    <n v="175"/>
  </r>
  <r>
    <x v="25"/>
    <n v="7"/>
    <x v="4"/>
    <x v="2"/>
    <m/>
    <n v="62"/>
    <n v="86.8"/>
  </r>
  <r>
    <x v="25"/>
    <n v="7"/>
    <x v="4"/>
    <x v="3"/>
    <m/>
    <n v="77"/>
    <n v="107.8"/>
  </r>
  <r>
    <x v="25"/>
    <n v="7"/>
    <x v="4"/>
    <x v="4"/>
    <m/>
    <n v="77"/>
    <n v="107.8"/>
  </r>
  <r>
    <x v="25"/>
    <n v="7"/>
    <x v="4"/>
    <x v="6"/>
    <m/>
    <n v="150"/>
    <n v="150"/>
  </r>
  <r>
    <x v="25"/>
    <n v="7"/>
    <x v="5"/>
    <x v="0"/>
    <m/>
    <n v="325"/>
    <n v="325"/>
  </r>
  <r>
    <x v="25"/>
    <n v="7"/>
    <x v="5"/>
    <x v="1"/>
    <m/>
    <n v="175"/>
    <n v="175"/>
  </r>
  <r>
    <x v="25"/>
    <n v="7"/>
    <x v="5"/>
    <x v="2"/>
    <m/>
    <n v="62"/>
    <n v="86.8"/>
  </r>
  <r>
    <x v="25"/>
    <n v="7"/>
    <x v="5"/>
    <x v="3"/>
    <m/>
    <n v="77"/>
    <n v="107.8"/>
  </r>
  <r>
    <x v="25"/>
    <n v="7"/>
    <x v="5"/>
    <x v="4"/>
    <m/>
    <n v="77"/>
    <n v="107.8"/>
  </r>
  <r>
    <x v="25"/>
    <n v="7"/>
    <x v="5"/>
    <x v="6"/>
    <m/>
    <n v="150"/>
    <n v="150"/>
  </r>
  <r>
    <x v="25"/>
    <n v="7"/>
    <x v="6"/>
    <x v="0"/>
    <m/>
    <n v="325"/>
    <n v="325"/>
  </r>
  <r>
    <x v="25"/>
    <n v="7"/>
    <x v="6"/>
    <x v="1"/>
    <m/>
    <n v="175"/>
    <n v="175"/>
  </r>
  <r>
    <x v="25"/>
    <n v="7"/>
    <x v="6"/>
    <x v="2"/>
    <m/>
    <n v="62"/>
    <n v="86.8"/>
  </r>
  <r>
    <x v="25"/>
    <n v="7"/>
    <x v="6"/>
    <x v="3"/>
    <m/>
    <n v="77"/>
    <n v="107.8"/>
  </r>
  <r>
    <x v="25"/>
    <n v="7"/>
    <x v="6"/>
    <x v="4"/>
    <m/>
    <n v="77"/>
    <n v="107.8"/>
  </r>
  <r>
    <x v="25"/>
    <n v="7"/>
    <x v="6"/>
    <x v="6"/>
    <m/>
    <n v="150"/>
    <n v="150"/>
  </r>
  <r>
    <x v="25"/>
    <n v="7"/>
    <x v="7"/>
    <x v="0"/>
    <m/>
    <n v="325"/>
    <n v="325"/>
  </r>
  <r>
    <x v="25"/>
    <n v="7"/>
    <x v="7"/>
    <x v="1"/>
    <m/>
    <n v="175"/>
    <n v="175"/>
  </r>
  <r>
    <x v="25"/>
    <n v="7"/>
    <x v="7"/>
    <x v="2"/>
    <m/>
    <n v="62"/>
    <n v="86.8"/>
  </r>
  <r>
    <x v="25"/>
    <n v="7"/>
    <x v="7"/>
    <x v="3"/>
    <m/>
    <n v="77"/>
    <n v="107.8"/>
  </r>
  <r>
    <x v="25"/>
    <n v="7"/>
    <x v="7"/>
    <x v="4"/>
    <m/>
    <n v="77"/>
    <n v="107.8"/>
  </r>
  <r>
    <x v="25"/>
    <n v="7"/>
    <x v="7"/>
    <x v="6"/>
    <m/>
    <n v="150"/>
    <n v="150"/>
  </r>
  <r>
    <x v="25"/>
    <n v="7"/>
    <x v="8"/>
    <x v="0"/>
    <m/>
    <n v="325"/>
    <n v="325"/>
  </r>
  <r>
    <x v="25"/>
    <n v="7"/>
    <x v="8"/>
    <x v="1"/>
    <m/>
    <n v="175"/>
    <n v="175"/>
  </r>
  <r>
    <x v="25"/>
    <n v="7"/>
    <x v="8"/>
    <x v="2"/>
    <m/>
    <n v="62"/>
    <n v="86.8"/>
  </r>
  <r>
    <x v="25"/>
    <n v="7"/>
    <x v="8"/>
    <x v="3"/>
    <m/>
    <n v="77"/>
    <n v="107.8"/>
  </r>
  <r>
    <x v="25"/>
    <n v="7"/>
    <x v="8"/>
    <x v="4"/>
    <m/>
    <n v="77"/>
    <n v="107.8"/>
  </r>
  <r>
    <x v="25"/>
    <n v="7"/>
    <x v="8"/>
    <x v="6"/>
    <m/>
    <n v="150"/>
    <n v="150"/>
  </r>
  <r>
    <x v="25"/>
    <n v="7"/>
    <x v="9"/>
    <x v="0"/>
    <m/>
    <n v="325"/>
    <n v="325"/>
  </r>
  <r>
    <x v="25"/>
    <n v="7"/>
    <x v="9"/>
    <x v="1"/>
    <m/>
    <n v="175"/>
    <n v="175"/>
  </r>
  <r>
    <x v="25"/>
    <n v="7"/>
    <x v="9"/>
    <x v="2"/>
    <m/>
    <n v="62"/>
    <n v="86.8"/>
  </r>
  <r>
    <x v="25"/>
    <n v="7"/>
    <x v="9"/>
    <x v="3"/>
    <m/>
    <n v="77"/>
    <n v="107.8"/>
  </r>
  <r>
    <x v="25"/>
    <n v="7"/>
    <x v="9"/>
    <x v="4"/>
    <m/>
    <n v="77"/>
    <n v="107.8"/>
  </r>
  <r>
    <x v="25"/>
    <n v="7"/>
    <x v="9"/>
    <x v="6"/>
    <m/>
    <n v="150"/>
    <n v="150"/>
  </r>
  <r>
    <x v="26"/>
    <n v="7"/>
    <x v="6"/>
    <x v="0"/>
    <m/>
    <n v="360"/>
    <n v="540"/>
  </r>
  <r>
    <x v="26"/>
    <n v="7"/>
    <x v="6"/>
    <x v="1"/>
    <m/>
    <n v="104"/>
    <n v="156"/>
  </r>
  <r>
    <x v="26"/>
    <n v="7"/>
    <x v="6"/>
    <x v="2"/>
    <m/>
    <n v="80"/>
    <n v="120"/>
  </r>
  <r>
    <x v="26"/>
    <n v="7"/>
    <x v="6"/>
    <x v="3"/>
    <m/>
    <n v="88"/>
    <n v="132"/>
  </r>
  <r>
    <x v="26"/>
    <n v="7"/>
    <x v="6"/>
    <x v="4"/>
    <m/>
    <n v="92.800000000000011"/>
    <n v="139.20000000000002"/>
  </r>
  <r>
    <x v="26"/>
    <n v="7"/>
    <x v="6"/>
    <x v="5"/>
    <m/>
    <n v="64"/>
    <n v="96"/>
  </r>
  <r>
    <x v="26"/>
    <n v="7"/>
    <x v="6"/>
    <x v="6"/>
    <m/>
    <n v="104"/>
    <n v="156"/>
  </r>
  <r>
    <x v="27"/>
    <n v="7"/>
    <x v="0"/>
    <x v="1"/>
    <m/>
    <n v="128.72999999999999"/>
    <n v="193.1"/>
  </r>
  <r>
    <x v="27"/>
    <n v="7"/>
    <x v="0"/>
    <x v="2"/>
    <m/>
    <n v="54.76"/>
    <n v="82.14"/>
  </r>
  <r>
    <x v="27"/>
    <n v="7"/>
    <x v="0"/>
    <x v="3"/>
    <m/>
    <n v="83"/>
    <n v="124.5"/>
  </r>
  <r>
    <x v="27"/>
    <n v="7"/>
    <x v="0"/>
    <x v="4"/>
    <m/>
    <n v="86.31"/>
    <n v="129.47"/>
  </r>
  <r>
    <x v="27"/>
    <n v="7"/>
    <x v="0"/>
    <x v="5"/>
    <m/>
    <n v="35.33"/>
    <n v="53"/>
  </r>
  <r>
    <x v="27"/>
    <n v="7"/>
    <x v="0"/>
    <x v="6"/>
    <m/>
    <n v="133.66999999999999"/>
    <n v="200.51"/>
  </r>
  <r>
    <x v="27"/>
    <n v="7"/>
    <x v="1"/>
    <x v="1"/>
    <m/>
    <n v="128.72999999999999"/>
    <n v="193.1"/>
  </r>
  <r>
    <x v="27"/>
    <n v="7"/>
    <x v="1"/>
    <x v="2"/>
    <m/>
    <n v="54.76"/>
    <n v="82.14"/>
  </r>
  <r>
    <x v="27"/>
    <n v="7"/>
    <x v="1"/>
    <x v="3"/>
    <m/>
    <n v="83"/>
    <n v="124.5"/>
  </r>
  <r>
    <x v="27"/>
    <n v="7"/>
    <x v="1"/>
    <x v="4"/>
    <m/>
    <n v="86.31"/>
    <n v="129.47"/>
  </r>
  <r>
    <x v="27"/>
    <n v="7"/>
    <x v="1"/>
    <x v="5"/>
    <m/>
    <n v="35.33"/>
    <n v="53"/>
  </r>
  <r>
    <x v="27"/>
    <n v="7"/>
    <x v="1"/>
    <x v="6"/>
    <m/>
    <n v="133.66999999999999"/>
    <n v="200.51"/>
  </r>
  <r>
    <x v="27"/>
    <n v="7"/>
    <x v="2"/>
    <x v="1"/>
    <m/>
    <n v="128.72999999999999"/>
    <n v="193.1"/>
  </r>
  <r>
    <x v="27"/>
    <n v="7"/>
    <x v="2"/>
    <x v="2"/>
    <m/>
    <n v="54.76"/>
    <n v="82.14"/>
  </r>
  <r>
    <x v="27"/>
    <n v="7"/>
    <x v="2"/>
    <x v="3"/>
    <m/>
    <n v="83"/>
    <n v="124.5"/>
  </r>
  <r>
    <x v="27"/>
    <n v="7"/>
    <x v="2"/>
    <x v="4"/>
    <m/>
    <n v="86.31"/>
    <n v="129.47"/>
  </r>
  <r>
    <x v="27"/>
    <n v="7"/>
    <x v="2"/>
    <x v="5"/>
    <m/>
    <n v="35.33"/>
    <n v="53"/>
  </r>
  <r>
    <x v="27"/>
    <n v="7"/>
    <x v="2"/>
    <x v="6"/>
    <m/>
    <n v="133.66999999999999"/>
    <n v="200.51"/>
  </r>
  <r>
    <x v="27"/>
    <n v="7"/>
    <x v="3"/>
    <x v="1"/>
    <m/>
    <n v="128.72999999999999"/>
    <n v="193.1"/>
  </r>
  <r>
    <x v="27"/>
    <n v="7"/>
    <x v="3"/>
    <x v="2"/>
    <m/>
    <n v="54.76"/>
    <n v="82.14"/>
  </r>
  <r>
    <x v="27"/>
    <n v="7"/>
    <x v="3"/>
    <x v="3"/>
    <m/>
    <n v="83"/>
    <n v="124.5"/>
  </r>
  <r>
    <x v="27"/>
    <n v="7"/>
    <x v="3"/>
    <x v="4"/>
    <m/>
    <n v="86.31"/>
    <n v="129.47"/>
  </r>
  <r>
    <x v="27"/>
    <n v="7"/>
    <x v="3"/>
    <x v="5"/>
    <m/>
    <n v="35.33"/>
    <n v="53"/>
  </r>
  <r>
    <x v="27"/>
    <n v="7"/>
    <x v="3"/>
    <x v="6"/>
    <m/>
    <n v="133.66999999999999"/>
    <n v="200.51"/>
  </r>
  <r>
    <x v="27"/>
    <n v="7"/>
    <x v="4"/>
    <x v="1"/>
    <m/>
    <n v="128.72999999999999"/>
    <n v="193.1"/>
  </r>
  <r>
    <x v="27"/>
    <n v="7"/>
    <x v="4"/>
    <x v="2"/>
    <m/>
    <n v="54.76"/>
    <n v="82.14"/>
  </r>
  <r>
    <x v="27"/>
    <n v="7"/>
    <x v="4"/>
    <x v="3"/>
    <m/>
    <n v="83"/>
    <n v="124.5"/>
  </r>
  <r>
    <x v="27"/>
    <n v="7"/>
    <x v="4"/>
    <x v="4"/>
    <m/>
    <n v="86.31"/>
    <n v="129.47"/>
  </r>
  <r>
    <x v="27"/>
    <n v="7"/>
    <x v="4"/>
    <x v="5"/>
    <m/>
    <n v="35.33"/>
    <n v="53"/>
  </r>
  <r>
    <x v="27"/>
    <n v="7"/>
    <x v="4"/>
    <x v="6"/>
    <m/>
    <n v="133.66999999999999"/>
    <n v="200.51"/>
  </r>
  <r>
    <x v="27"/>
    <n v="7"/>
    <x v="5"/>
    <x v="1"/>
    <m/>
    <n v="128.72999999999999"/>
    <n v="193.1"/>
  </r>
  <r>
    <x v="27"/>
    <n v="7"/>
    <x v="5"/>
    <x v="2"/>
    <m/>
    <n v="54.76"/>
    <n v="82.14"/>
  </r>
  <r>
    <x v="27"/>
    <n v="7"/>
    <x v="5"/>
    <x v="3"/>
    <m/>
    <n v="83"/>
    <n v="124.5"/>
  </r>
  <r>
    <x v="27"/>
    <n v="7"/>
    <x v="5"/>
    <x v="4"/>
    <m/>
    <n v="86.31"/>
    <n v="129.47"/>
  </r>
  <r>
    <x v="27"/>
    <n v="7"/>
    <x v="5"/>
    <x v="5"/>
    <m/>
    <n v="35.33"/>
    <n v="53"/>
  </r>
  <r>
    <x v="27"/>
    <n v="7"/>
    <x v="5"/>
    <x v="6"/>
    <m/>
    <n v="133.66999999999999"/>
    <n v="200.51"/>
  </r>
  <r>
    <x v="27"/>
    <n v="7"/>
    <x v="6"/>
    <x v="1"/>
    <m/>
    <n v="130.72999999999999"/>
    <n v="196.1"/>
  </r>
  <r>
    <x v="27"/>
    <n v="7"/>
    <x v="6"/>
    <x v="2"/>
    <m/>
    <n v="56.76"/>
    <n v="85.14"/>
  </r>
  <r>
    <x v="27"/>
    <n v="7"/>
    <x v="6"/>
    <x v="3"/>
    <m/>
    <n v="85"/>
    <n v="127.5"/>
  </r>
  <r>
    <x v="27"/>
    <n v="7"/>
    <x v="6"/>
    <x v="4"/>
    <m/>
    <n v="88.31"/>
    <n v="132.47"/>
  </r>
  <r>
    <x v="27"/>
    <n v="7"/>
    <x v="6"/>
    <x v="5"/>
    <m/>
    <n v="37.33"/>
    <n v="56"/>
  </r>
  <r>
    <x v="27"/>
    <n v="7"/>
    <x v="6"/>
    <x v="6"/>
    <m/>
    <n v="135.66999999999999"/>
    <n v="203.51"/>
  </r>
  <r>
    <x v="27"/>
    <n v="7"/>
    <x v="7"/>
    <x v="1"/>
    <m/>
    <n v="128.72999999999999"/>
    <n v="193.1"/>
  </r>
  <r>
    <x v="27"/>
    <n v="7"/>
    <x v="7"/>
    <x v="2"/>
    <m/>
    <n v="54.76"/>
    <n v="82.14"/>
  </r>
  <r>
    <x v="27"/>
    <n v="7"/>
    <x v="7"/>
    <x v="3"/>
    <m/>
    <n v="83"/>
    <n v="124.5"/>
  </r>
  <r>
    <x v="27"/>
    <n v="7"/>
    <x v="7"/>
    <x v="4"/>
    <m/>
    <n v="86.31"/>
    <n v="129.47"/>
  </r>
  <r>
    <x v="27"/>
    <n v="7"/>
    <x v="7"/>
    <x v="5"/>
    <m/>
    <n v="35.33"/>
    <n v="53"/>
  </r>
  <r>
    <x v="27"/>
    <n v="7"/>
    <x v="7"/>
    <x v="6"/>
    <m/>
    <n v="133.66999999999999"/>
    <n v="200.51"/>
  </r>
  <r>
    <x v="27"/>
    <n v="7"/>
    <x v="8"/>
    <x v="1"/>
    <m/>
    <n v="128.72999999999999"/>
    <n v="193.1"/>
  </r>
  <r>
    <x v="27"/>
    <n v="7"/>
    <x v="8"/>
    <x v="2"/>
    <m/>
    <n v="54.76"/>
    <n v="82.14"/>
  </r>
  <r>
    <x v="27"/>
    <n v="7"/>
    <x v="8"/>
    <x v="3"/>
    <m/>
    <n v="83"/>
    <n v="124.5"/>
  </r>
  <r>
    <x v="27"/>
    <n v="7"/>
    <x v="8"/>
    <x v="4"/>
    <m/>
    <n v="86.31"/>
    <n v="129.47"/>
  </r>
  <r>
    <x v="27"/>
    <n v="7"/>
    <x v="8"/>
    <x v="5"/>
    <m/>
    <n v="35.33"/>
    <n v="53"/>
  </r>
  <r>
    <x v="27"/>
    <n v="7"/>
    <x v="8"/>
    <x v="6"/>
    <m/>
    <n v="133.66999999999999"/>
    <n v="200.51"/>
  </r>
  <r>
    <x v="27"/>
    <n v="7"/>
    <x v="9"/>
    <x v="1"/>
    <m/>
    <n v="128.72999999999999"/>
    <n v="193.1"/>
  </r>
  <r>
    <x v="27"/>
    <n v="7"/>
    <x v="9"/>
    <x v="2"/>
    <m/>
    <n v="54.76"/>
    <n v="82.14"/>
  </r>
  <r>
    <x v="27"/>
    <n v="7"/>
    <x v="9"/>
    <x v="3"/>
    <m/>
    <n v="83"/>
    <n v="124.5"/>
  </r>
  <r>
    <x v="27"/>
    <n v="7"/>
    <x v="9"/>
    <x v="4"/>
    <m/>
    <n v="86.31"/>
    <n v="129.47"/>
  </r>
  <r>
    <x v="27"/>
    <n v="7"/>
    <x v="9"/>
    <x v="5"/>
    <m/>
    <n v="35.33"/>
    <n v="53"/>
  </r>
  <r>
    <x v="27"/>
    <n v="7"/>
    <x v="9"/>
    <x v="6"/>
    <m/>
    <n v="133.66999999999999"/>
    <n v="200.51"/>
  </r>
  <r>
    <x v="28"/>
    <n v="7"/>
    <x v="3"/>
    <x v="1"/>
    <m/>
    <n v="175"/>
    <n v="262.5"/>
  </r>
  <r>
    <x v="28"/>
    <n v="7"/>
    <x v="3"/>
    <x v="2"/>
    <m/>
    <n v="75"/>
    <n v="112.5"/>
  </r>
  <r>
    <x v="28"/>
    <n v="7"/>
    <x v="3"/>
    <x v="3"/>
    <m/>
    <n v="125"/>
    <n v="187.5"/>
  </r>
  <r>
    <x v="28"/>
    <n v="7"/>
    <x v="3"/>
    <x v="4"/>
    <m/>
    <n v="150"/>
    <n v="225"/>
  </r>
  <r>
    <x v="28"/>
    <n v="7"/>
    <x v="3"/>
    <x v="5"/>
    <m/>
    <n v="45"/>
    <n v="67.5"/>
  </r>
  <r>
    <x v="28"/>
    <n v="7"/>
    <x v="4"/>
    <x v="1"/>
    <m/>
    <n v="175"/>
    <n v="262.5"/>
  </r>
  <r>
    <x v="28"/>
    <n v="7"/>
    <x v="4"/>
    <x v="2"/>
    <m/>
    <n v="75"/>
    <n v="112.5"/>
  </r>
  <r>
    <x v="28"/>
    <n v="7"/>
    <x v="4"/>
    <x v="3"/>
    <m/>
    <n v="125"/>
    <n v="187.5"/>
  </r>
  <r>
    <x v="28"/>
    <n v="7"/>
    <x v="4"/>
    <x v="4"/>
    <m/>
    <n v="150"/>
    <n v="225"/>
  </r>
  <r>
    <x v="28"/>
    <n v="7"/>
    <x v="4"/>
    <x v="5"/>
    <m/>
    <n v="45"/>
    <n v="67.5"/>
  </r>
  <r>
    <x v="28"/>
    <n v="7"/>
    <x v="6"/>
    <x v="1"/>
    <m/>
    <n v="175"/>
    <n v="262.5"/>
  </r>
  <r>
    <x v="28"/>
    <n v="7"/>
    <x v="6"/>
    <x v="2"/>
    <m/>
    <n v="75"/>
    <n v="112.5"/>
  </r>
  <r>
    <x v="28"/>
    <n v="7"/>
    <x v="6"/>
    <x v="3"/>
    <m/>
    <n v="125"/>
    <n v="187.5"/>
  </r>
  <r>
    <x v="28"/>
    <n v="7"/>
    <x v="6"/>
    <x v="4"/>
    <m/>
    <n v="150"/>
    <n v="225"/>
  </r>
  <r>
    <x v="28"/>
    <n v="7"/>
    <x v="6"/>
    <x v="5"/>
    <m/>
    <n v="45"/>
    <n v="67.5"/>
  </r>
  <r>
    <x v="28"/>
    <n v="7"/>
    <x v="9"/>
    <x v="1"/>
    <m/>
    <n v="175"/>
    <n v="262.5"/>
  </r>
  <r>
    <x v="28"/>
    <n v="7"/>
    <x v="9"/>
    <x v="2"/>
    <m/>
    <n v="75"/>
    <n v="112.5"/>
  </r>
  <r>
    <x v="28"/>
    <n v="7"/>
    <x v="9"/>
    <x v="3"/>
    <m/>
    <n v="125"/>
    <n v="187.5"/>
  </r>
  <r>
    <x v="28"/>
    <n v="7"/>
    <x v="9"/>
    <x v="4"/>
    <m/>
    <n v="150"/>
    <n v="225"/>
  </r>
  <r>
    <x v="28"/>
    <n v="7"/>
    <x v="9"/>
    <x v="5"/>
    <m/>
    <n v="45"/>
    <n v="67.5"/>
  </r>
  <r>
    <x v="29"/>
    <n v="7"/>
    <x v="0"/>
    <x v="0"/>
    <m/>
    <n v="280"/>
    <n v="420"/>
  </r>
  <r>
    <x v="29"/>
    <n v="7"/>
    <x v="0"/>
    <x v="1"/>
    <m/>
    <n v="180"/>
    <n v="270"/>
  </r>
  <r>
    <x v="29"/>
    <n v="7"/>
    <x v="0"/>
    <x v="2"/>
    <m/>
    <n v="80"/>
    <n v="120"/>
  </r>
  <r>
    <x v="29"/>
    <n v="7"/>
    <x v="0"/>
    <x v="3"/>
    <m/>
    <n v="130"/>
    <n v="195"/>
  </r>
  <r>
    <x v="29"/>
    <n v="7"/>
    <x v="0"/>
    <x v="4"/>
    <m/>
    <n v="150"/>
    <n v="225"/>
  </r>
  <r>
    <x v="29"/>
    <n v="7"/>
    <x v="0"/>
    <x v="5"/>
    <m/>
    <n v="50"/>
    <n v="75"/>
  </r>
  <r>
    <x v="29"/>
    <n v="7"/>
    <x v="0"/>
    <x v="6"/>
    <m/>
    <n v="180"/>
    <n v="270"/>
  </r>
  <r>
    <x v="29"/>
    <n v="7"/>
    <x v="1"/>
    <x v="0"/>
    <m/>
    <n v="280"/>
    <n v="420"/>
  </r>
  <r>
    <x v="29"/>
    <n v="7"/>
    <x v="1"/>
    <x v="1"/>
    <m/>
    <n v="180"/>
    <n v="270"/>
  </r>
  <r>
    <x v="29"/>
    <n v="7"/>
    <x v="1"/>
    <x v="2"/>
    <m/>
    <n v="80"/>
    <n v="120"/>
  </r>
  <r>
    <x v="29"/>
    <n v="7"/>
    <x v="1"/>
    <x v="3"/>
    <m/>
    <n v="130"/>
    <n v="195"/>
  </r>
  <r>
    <x v="29"/>
    <n v="7"/>
    <x v="1"/>
    <x v="4"/>
    <m/>
    <n v="150"/>
    <n v="225"/>
  </r>
  <r>
    <x v="29"/>
    <n v="7"/>
    <x v="1"/>
    <x v="5"/>
    <m/>
    <n v="50"/>
    <n v="75"/>
  </r>
  <r>
    <x v="29"/>
    <n v="7"/>
    <x v="1"/>
    <x v="6"/>
    <m/>
    <n v="180"/>
    <n v="270"/>
  </r>
  <r>
    <x v="29"/>
    <n v="7"/>
    <x v="2"/>
    <x v="0"/>
    <m/>
    <n v="280"/>
    <n v="420"/>
  </r>
  <r>
    <x v="29"/>
    <n v="7"/>
    <x v="2"/>
    <x v="1"/>
    <m/>
    <n v="180"/>
    <n v="270"/>
  </r>
  <r>
    <x v="29"/>
    <n v="7"/>
    <x v="2"/>
    <x v="2"/>
    <m/>
    <n v="80"/>
    <n v="120"/>
  </r>
  <r>
    <x v="29"/>
    <n v="7"/>
    <x v="2"/>
    <x v="3"/>
    <m/>
    <n v="130"/>
    <n v="195"/>
  </r>
  <r>
    <x v="29"/>
    <n v="7"/>
    <x v="2"/>
    <x v="4"/>
    <m/>
    <n v="150"/>
    <n v="225"/>
  </r>
  <r>
    <x v="29"/>
    <n v="7"/>
    <x v="2"/>
    <x v="5"/>
    <m/>
    <n v="50"/>
    <n v="75"/>
  </r>
  <r>
    <x v="29"/>
    <n v="7"/>
    <x v="2"/>
    <x v="6"/>
    <m/>
    <n v="180"/>
    <n v="270"/>
  </r>
  <r>
    <x v="29"/>
    <n v="7"/>
    <x v="3"/>
    <x v="0"/>
    <m/>
    <n v="280"/>
    <n v="420"/>
  </r>
  <r>
    <x v="29"/>
    <n v="7"/>
    <x v="3"/>
    <x v="1"/>
    <m/>
    <n v="180"/>
    <n v="270"/>
  </r>
  <r>
    <x v="29"/>
    <n v="7"/>
    <x v="3"/>
    <x v="2"/>
    <m/>
    <n v="80"/>
    <n v="120"/>
  </r>
  <r>
    <x v="29"/>
    <n v="7"/>
    <x v="3"/>
    <x v="3"/>
    <m/>
    <n v="130"/>
    <n v="195"/>
  </r>
  <r>
    <x v="29"/>
    <n v="7"/>
    <x v="3"/>
    <x v="4"/>
    <m/>
    <n v="150"/>
    <n v="225"/>
  </r>
  <r>
    <x v="29"/>
    <n v="7"/>
    <x v="3"/>
    <x v="5"/>
    <m/>
    <n v="50"/>
    <n v="75"/>
  </r>
  <r>
    <x v="29"/>
    <n v="7"/>
    <x v="3"/>
    <x v="6"/>
    <m/>
    <n v="180"/>
    <n v="270"/>
  </r>
  <r>
    <x v="29"/>
    <n v="7"/>
    <x v="4"/>
    <x v="0"/>
    <m/>
    <n v="280"/>
    <n v="420"/>
  </r>
  <r>
    <x v="29"/>
    <n v="7"/>
    <x v="4"/>
    <x v="1"/>
    <m/>
    <n v="180"/>
    <n v="270"/>
  </r>
  <r>
    <x v="29"/>
    <n v="7"/>
    <x v="4"/>
    <x v="2"/>
    <m/>
    <n v="80"/>
    <n v="120"/>
  </r>
  <r>
    <x v="29"/>
    <n v="7"/>
    <x v="4"/>
    <x v="3"/>
    <m/>
    <n v="130"/>
    <n v="195"/>
  </r>
  <r>
    <x v="29"/>
    <n v="7"/>
    <x v="4"/>
    <x v="4"/>
    <m/>
    <n v="150"/>
    <n v="225"/>
  </r>
  <r>
    <x v="29"/>
    <n v="7"/>
    <x v="4"/>
    <x v="5"/>
    <m/>
    <n v="50"/>
    <n v="75"/>
  </r>
  <r>
    <x v="29"/>
    <n v="7"/>
    <x v="4"/>
    <x v="6"/>
    <m/>
    <n v="180"/>
    <n v="270"/>
  </r>
  <r>
    <x v="29"/>
    <n v="7"/>
    <x v="5"/>
    <x v="0"/>
    <m/>
    <n v="280"/>
    <n v="420"/>
  </r>
  <r>
    <x v="29"/>
    <n v="7"/>
    <x v="5"/>
    <x v="1"/>
    <m/>
    <n v="180"/>
    <n v="270"/>
  </r>
  <r>
    <x v="29"/>
    <n v="7"/>
    <x v="5"/>
    <x v="2"/>
    <m/>
    <n v="80"/>
    <n v="120"/>
  </r>
  <r>
    <x v="29"/>
    <n v="7"/>
    <x v="5"/>
    <x v="3"/>
    <m/>
    <n v="130"/>
    <n v="195"/>
  </r>
  <r>
    <x v="29"/>
    <n v="7"/>
    <x v="5"/>
    <x v="4"/>
    <m/>
    <n v="150"/>
    <n v="225"/>
  </r>
  <r>
    <x v="29"/>
    <n v="7"/>
    <x v="5"/>
    <x v="5"/>
    <m/>
    <n v="50"/>
    <n v="75"/>
  </r>
  <r>
    <x v="29"/>
    <n v="7"/>
    <x v="5"/>
    <x v="6"/>
    <m/>
    <n v="180"/>
    <n v="270"/>
  </r>
  <r>
    <x v="29"/>
    <n v="7"/>
    <x v="6"/>
    <x v="0"/>
    <m/>
    <n v="280"/>
    <n v="420"/>
  </r>
  <r>
    <x v="29"/>
    <n v="7"/>
    <x v="6"/>
    <x v="1"/>
    <m/>
    <n v="180"/>
    <n v="270"/>
  </r>
  <r>
    <x v="29"/>
    <n v="7"/>
    <x v="6"/>
    <x v="2"/>
    <m/>
    <n v="80"/>
    <n v="120"/>
  </r>
  <r>
    <x v="29"/>
    <n v="7"/>
    <x v="6"/>
    <x v="3"/>
    <m/>
    <n v="130"/>
    <n v="195"/>
  </r>
  <r>
    <x v="29"/>
    <n v="7"/>
    <x v="6"/>
    <x v="4"/>
    <m/>
    <n v="150"/>
    <n v="225"/>
  </r>
  <r>
    <x v="29"/>
    <n v="7"/>
    <x v="6"/>
    <x v="5"/>
    <m/>
    <n v="50"/>
    <n v="75"/>
  </r>
  <r>
    <x v="29"/>
    <n v="7"/>
    <x v="6"/>
    <x v="6"/>
    <m/>
    <n v="180"/>
    <n v="270"/>
  </r>
  <r>
    <x v="29"/>
    <n v="7"/>
    <x v="7"/>
    <x v="0"/>
    <m/>
    <n v="280"/>
    <n v="420"/>
  </r>
  <r>
    <x v="29"/>
    <n v="7"/>
    <x v="7"/>
    <x v="1"/>
    <m/>
    <n v="180"/>
    <n v="270"/>
  </r>
  <r>
    <x v="29"/>
    <n v="7"/>
    <x v="7"/>
    <x v="2"/>
    <m/>
    <n v="80"/>
    <n v="120"/>
  </r>
  <r>
    <x v="29"/>
    <n v="7"/>
    <x v="7"/>
    <x v="3"/>
    <m/>
    <n v="130"/>
    <n v="195"/>
  </r>
  <r>
    <x v="29"/>
    <n v="7"/>
    <x v="7"/>
    <x v="4"/>
    <m/>
    <n v="150"/>
    <n v="225"/>
  </r>
  <r>
    <x v="29"/>
    <n v="7"/>
    <x v="7"/>
    <x v="5"/>
    <m/>
    <n v="50"/>
    <n v="75"/>
  </r>
  <r>
    <x v="29"/>
    <n v="7"/>
    <x v="7"/>
    <x v="6"/>
    <m/>
    <n v="180"/>
    <n v="270"/>
  </r>
  <r>
    <x v="29"/>
    <n v="7"/>
    <x v="8"/>
    <x v="0"/>
    <m/>
    <n v="280"/>
    <n v="420"/>
  </r>
  <r>
    <x v="29"/>
    <n v="7"/>
    <x v="8"/>
    <x v="1"/>
    <m/>
    <n v="180"/>
    <n v="270"/>
  </r>
  <r>
    <x v="29"/>
    <n v="7"/>
    <x v="8"/>
    <x v="2"/>
    <m/>
    <n v="80"/>
    <n v="120"/>
  </r>
  <r>
    <x v="29"/>
    <n v="7"/>
    <x v="8"/>
    <x v="3"/>
    <m/>
    <n v="130"/>
    <n v="195"/>
  </r>
  <r>
    <x v="29"/>
    <n v="7"/>
    <x v="8"/>
    <x v="4"/>
    <m/>
    <n v="150"/>
    <n v="225"/>
  </r>
  <r>
    <x v="29"/>
    <n v="7"/>
    <x v="8"/>
    <x v="5"/>
    <m/>
    <n v="50"/>
    <n v="75"/>
  </r>
  <r>
    <x v="29"/>
    <n v="7"/>
    <x v="8"/>
    <x v="6"/>
    <m/>
    <n v="180"/>
    <n v="270"/>
  </r>
  <r>
    <x v="29"/>
    <n v="7"/>
    <x v="9"/>
    <x v="0"/>
    <m/>
    <n v="280"/>
    <n v="420"/>
  </r>
  <r>
    <x v="29"/>
    <n v="7"/>
    <x v="9"/>
    <x v="1"/>
    <m/>
    <n v="180"/>
    <n v="270"/>
  </r>
  <r>
    <x v="29"/>
    <n v="7"/>
    <x v="9"/>
    <x v="2"/>
    <m/>
    <n v="80"/>
    <n v="120"/>
  </r>
  <r>
    <x v="29"/>
    <n v="7"/>
    <x v="9"/>
    <x v="3"/>
    <m/>
    <n v="130"/>
    <n v="195"/>
  </r>
  <r>
    <x v="29"/>
    <n v="7"/>
    <x v="9"/>
    <x v="4"/>
    <m/>
    <n v="150"/>
    <n v="225"/>
  </r>
  <r>
    <x v="29"/>
    <n v="7"/>
    <x v="9"/>
    <x v="5"/>
    <m/>
    <n v="50"/>
    <n v="75"/>
  </r>
  <r>
    <x v="29"/>
    <n v="7"/>
    <x v="9"/>
    <x v="6"/>
    <m/>
    <n v="180"/>
    <n v="270"/>
  </r>
  <r>
    <x v="30"/>
    <n v="7"/>
    <x v="0"/>
    <x v="1"/>
    <m/>
    <n v="175"/>
    <n v="218.75"/>
  </r>
  <r>
    <x v="30"/>
    <n v="7"/>
    <x v="0"/>
    <x v="2"/>
    <m/>
    <n v="110"/>
    <n v="137.5"/>
  </r>
  <r>
    <x v="30"/>
    <n v="7"/>
    <x v="0"/>
    <x v="3"/>
    <m/>
    <n v="140"/>
    <n v="175"/>
  </r>
  <r>
    <x v="30"/>
    <n v="7"/>
    <x v="0"/>
    <x v="4"/>
    <m/>
    <n v="150"/>
    <n v="187.5"/>
  </r>
  <r>
    <x v="30"/>
    <n v="7"/>
    <x v="0"/>
    <x v="5"/>
    <m/>
    <n v="50"/>
    <n v="62.5"/>
  </r>
  <r>
    <x v="30"/>
    <n v="7"/>
    <x v="0"/>
    <x v="6"/>
    <m/>
    <n v="160"/>
    <n v="200"/>
  </r>
  <r>
    <x v="30"/>
    <n v="7"/>
    <x v="1"/>
    <x v="1"/>
    <m/>
    <n v="175"/>
    <n v="218.75"/>
  </r>
  <r>
    <x v="30"/>
    <n v="7"/>
    <x v="1"/>
    <x v="2"/>
    <m/>
    <n v="110"/>
    <n v="137.5"/>
  </r>
  <r>
    <x v="30"/>
    <n v="7"/>
    <x v="1"/>
    <x v="3"/>
    <m/>
    <n v="140"/>
    <n v="175"/>
  </r>
  <r>
    <x v="30"/>
    <n v="7"/>
    <x v="1"/>
    <x v="4"/>
    <m/>
    <n v="150"/>
    <n v="187.5"/>
  </r>
  <r>
    <x v="30"/>
    <n v="7"/>
    <x v="1"/>
    <x v="5"/>
    <m/>
    <n v="50"/>
    <n v="62.5"/>
  </r>
  <r>
    <x v="30"/>
    <n v="7"/>
    <x v="1"/>
    <x v="6"/>
    <m/>
    <n v="160"/>
    <n v="200"/>
  </r>
  <r>
    <x v="30"/>
    <n v="7"/>
    <x v="2"/>
    <x v="1"/>
    <m/>
    <n v="175"/>
    <n v="218.75"/>
  </r>
  <r>
    <x v="30"/>
    <n v="7"/>
    <x v="2"/>
    <x v="2"/>
    <m/>
    <n v="110"/>
    <n v="137.5"/>
  </r>
  <r>
    <x v="30"/>
    <n v="7"/>
    <x v="2"/>
    <x v="3"/>
    <m/>
    <n v="140"/>
    <n v="175"/>
  </r>
  <r>
    <x v="30"/>
    <n v="7"/>
    <x v="2"/>
    <x v="4"/>
    <m/>
    <n v="150"/>
    <n v="187.5"/>
  </r>
  <r>
    <x v="30"/>
    <n v="7"/>
    <x v="2"/>
    <x v="5"/>
    <m/>
    <n v="50"/>
    <n v="62.5"/>
  </r>
  <r>
    <x v="30"/>
    <n v="7"/>
    <x v="2"/>
    <x v="6"/>
    <m/>
    <n v="160"/>
    <n v="200"/>
  </r>
  <r>
    <x v="30"/>
    <n v="7"/>
    <x v="3"/>
    <x v="1"/>
    <m/>
    <n v="175"/>
    <n v="218.75"/>
  </r>
  <r>
    <x v="30"/>
    <n v="7"/>
    <x v="3"/>
    <x v="2"/>
    <m/>
    <n v="110"/>
    <n v="137.5"/>
  </r>
  <r>
    <x v="30"/>
    <n v="7"/>
    <x v="3"/>
    <x v="3"/>
    <m/>
    <n v="140"/>
    <n v="175"/>
  </r>
  <r>
    <x v="30"/>
    <n v="7"/>
    <x v="3"/>
    <x v="4"/>
    <m/>
    <n v="150"/>
    <n v="187.5"/>
  </r>
  <r>
    <x v="30"/>
    <n v="7"/>
    <x v="3"/>
    <x v="5"/>
    <m/>
    <n v="50"/>
    <n v="62.5"/>
  </r>
  <r>
    <x v="30"/>
    <n v="7"/>
    <x v="3"/>
    <x v="6"/>
    <m/>
    <n v="160"/>
    <n v="200"/>
  </r>
  <r>
    <x v="30"/>
    <n v="7"/>
    <x v="4"/>
    <x v="1"/>
    <m/>
    <n v="175"/>
    <n v="218.75"/>
  </r>
  <r>
    <x v="30"/>
    <n v="7"/>
    <x v="4"/>
    <x v="2"/>
    <m/>
    <n v="110"/>
    <n v="137.5"/>
  </r>
  <r>
    <x v="30"/>
    <n v="7"/>
    <x v="4"/>
    <x v="3"/>
    <m/>
    <n v="140"/>
    <n v="175"/>
  </r>
  <r>
    <x v="30"/>
    <n v="7"/>
    <x v="4"/>
    <x v="4"/>
    <m/>
    <n v="150"/>
    <n v="187.5"/>
  </r>
  <r>
    <x v="30"/>
    <n v="7"/>
    <x v="4"/>
    <x v="5"/>
    <m/>
    <n v="50"/>
    <n v="62.5"/>
  </r>
  <r>
    <x v="30"/>
    <n v="7"/>
    <x v="4"/>
    <x v="6"/>
    <m/>
    <n v="160"/>
    <n v="200"/>
  </r>
  <r>
    <x v="30"/>
    <n v="7"/>
    <x v="5"/>
    <x v="1"/>
    <m/>
    <n v="175"/>
    <n v="218.75"/>
  </r>
  <r>
    <x v="30"/>
    <n v="7"/>
    <x v="5"/>
    <x v="2"/>
    <m/>
    <n v="110"/>
    <n v="137.5"/>
  </r>
  <r>
    <x v="30"/>
    <n v="7"/>
    <x v="5"/>
    <x v="3"/>
    <m/>
    <n v="140"/>
    <n v="175"/>
  </r>
  <r>
    <x v="30"/>
    <n v="7"/>
    <x v="5"/>
    <x v="4"/>
    <m/>
    <n v="150"/>
    <n v="187.5"/>
  </r>
  <r>
    <x v="30"/>
    <n v="7"/>
    <x v="5"/>
    <x v="5"/>
    <m/>
    <n v="50"/>
    <n v="62.5"/>
  </r>
  <r>
    <x v="30"/>
    <n v="7"/>
    <x v="5"/>
    <x v="6"/>
    <m/>
    <n v="160"/>
    <n v="200"/>
  </r>
  <r>
    <x v="30"/>
    <n v="7"/>
    <x v="6"/>
    <x v="1"/>
    <m/>
    <n v="190"/>
    <n v="237.5"/>
  </r>
  <r>
    <x v="30"/>
    <n v="7"/>
    <x v="6"/>
    <x v="2"/>
    <m/>
    <n v="125"/>
    <n v="156.25"/>
  </r>
  <r>
    <x v="30"/>
    <n v="7"/>
    <x v="6"/>
    <x v="3"/>
    <m/>
    <n v="160"/>
    <n v="200"/>
  </r>
  <r>
    <x v="30"/>
    <n v="7"/>
    <x v="6"/>
    <x v="4"/>
    <m/>
    <n v="170"/>
    <n v="212.5"/>
  </r>
  <r>
    <x v="30"/>
    <n v="7"/>
    <x v="6"/>
    <x v="5"/>
    <m/>
    <n v="60"/>
    <n v="75"/>
  </r>
  <r>
    <x v="30"/>
    <n v="7"/>
    <x v="6"/>
    <x v="6"/>
    <m/>
    <n v="180"/>
    <n v="225"/>
  </r>
  <r>
    <x v="30"/>
    <n v="7"/>
    <x v="7"/>
    <x v="1"/>
    <m/>
    <n v="175"/>
    <n v="218.75"/>
  </r>
  <r>
    <x v="30"/>
    <n v="7"/>
    <x v="7"/>
    <x v="2"/>
    <m/>
    <n v="110"/>
    <n v="137.5"/>
  </r>
  <r>
    <x v="30"/>
    <n v="7"/>
    <x v="7"/>
    <x v="3"/>
    <m/>
    <n v="140"/>
    <n v="175"/>
  </r>
  <r>
    <x v="30"/>
    <n v="7"/>
    <x v="7"/>
    <x v="4"/>
    <m/>
    <n v="150"/>
    <n v="187.5"/>
  </r>
  <r>
    <x v="30"/>
    <n v="7"/>
    <x v="7"/>
    <x v="5"/>
    <m/>
    <n v="50"/>
    <n v="62.5"/>
  </r>
  <r>
    <x v="30"/>
    <n v="7"/>
    <x v="7"/>
    <x v="6"/>
    <m/>
    <n v="160"/>
    <n v="200"/>
  </r>
  <r>
    <x v="30"/>
    <n v="7"/>
    <x v="8"/>
    <x v="1"/>
    <m/>
    <n v="175"/>
    <n v="218.75"/>
  </r>
  <r>
    <x v="30"/>
    <n v="7"/>
    <x v="8"/>
    <x v="2"/>
    <m/>
    <n v="110"/>
    <n v="137.5"/>
  </r>
  <r>
    <x v="30"/>
    <n v="7"/>
    <x v="8"/>
    <x v="3"/>
    <m/>
    <n v="140"/>
    <n v="175"/>
  </r>
  <r>
    <x v="30"/>
    <n v="7"/>
    <x v="8"/>
    <x v="4"/>
    <m/>
    <n v="150"/>
    <n v="187.5"/>
  </r>
  <r>
    <x v="30"/>
    <n v="7"/>
    <x v="8"/>
    <x v="5"/>
    <m/>
    <n v="50"/>
    <n v="62.5"/>
  </r>
  <r>
    <x v="30"/>
    <n v="7"/>
    <x v="8"/>
    <x v="6"/>
    <m/>
    <n v="160"/>
    <n v="200"/>
  </r>
  <r>
    <x v="30"/>
    <n v="7"/>
    <x v="9"/>
    <x v="1"/>
    <m/>
    <n v="175"/>
    <n v="218.75"/>
  </r>
  <r>
    <x v="30"/>
    <n v="7"/>
    <x v="9"/>
    <x v="2"/>
    <m/>
    <n v="110"/>
    <n v="137.5"/>
  </r>
  <r>
    <x v="30"/>
    <n v="7"/>
    <x v="9"/>
    <x v="3"/>
    <m/>
    <n v="140"/>
    <n v="175"/>
  </r>
  <r>
    <x v="30"/>
    <n v="7"/>
    <x v="9"/>
    <x v="4"/>
    <m/>
    <n v="150"/>
    <n v="187.5"/>
  </r>
  <r>
    <x v="30"/>
    <n v="7"/>
    <x v="9"/>
    <x v="5"/>
    <m/>
    <n v="50"/>
    <n v="62.5"/>
  </r>
  <r>
    <x v="30"/>
    <n v="7"/>
    <x v="9"/>
    <x v="6"/>
    <m/>
    <n v="160"/>
    <n v="200"/>
  </r>
  <r>
    <x v="31"/>
    <n v="7"/>
    <x v="0"/>
    <x v="0"/>
    <m/>
    <n v="215"/>
    <n v="322.5"/>
  </r>
  <r>
    <x v="31"/>
    <n v="7"/>
    <x v="0"/>
    <x v="1"/>
    <m/>
    <n v="150"/>
    <n v="225"/>
  </r>
  <r>
    <x v="31"/>
    <n v="7"/>
    <x v="0"/>
    <x v="2"/>
    <m/>
    <n v="70"/>
    <n v="105"/>
  </r>
  <r>
    <x v="31"/>
    <n v="7"/>
    <x v="0"/>
    <x v="3"/>
    <m/>
    <n v="150"/>
    <n v="225"/>
  </r>
  <r>
    <x v="31"/>
    <n v="7"/>
    <x v="0"/>
    <x v="4"/>
    <m/>
    <n v="150"/>
    <n v="225"/>
  </r>
  <r>
    <x v="31"/>
    <n v="7"/>
    <x v="0"/>
    <x v="5"/>
    <m/>
    <n v="33"/>
    <n v="49.5"/>
  </r>
  <r>
    <x v="31"/>
    <n v="7"/>
    <x v="0"/>
    <x v="6"/>
    <m/>
    <n v="85"/>
    <n v="127.5"/>
  </r>
  <r>
    <x v="31"/>
    <n v="7"/>
    <x v="1"/>
    <x v="0"/>
    <m/>
    <n v="215"/>
    <n v="322.5"/>
  </r>
  <r>
    <x v="31"/>
    <n v="7"/>
    <x v="1"/>
    <x v="1"/>
    <m/>
    <n v="150"/>
    <n v="225"/>
  </r>
  <r>
    <x v="31"/>
    <n v="7"/>
    <x v="1"/>
    <x v="2"/>
    <m/>
    <n v="70"/>
    <n v="105"/>
  </r>
  <r>
    <x v="31"/>
    <n v="7"/>
    <x v="1"/>
    <x v="3"/>
    <m/>
    <n v="150"/>
    <n v="225"/>
  </r>
  <r>
    <x v="31"/>
    <n v="7"/>
    <x v="1"/>
    <x v="4"/>
    <m/>
    <n v="150"/>
    <n v="225"/>
  </r>
  <r>
    <x v="31"/>
    <n v="7"/>
    <x v="1"/>
    <x v="5"/>
    <m/>
    <n v="33"/>
    <n v="49.5"/>
  </r>
  <r>
    <x v="31"/>
    <n v="7"/>
    <x v="1"/>
    <x v="6"/>
    <m/>
    <n v="85"/>
    <n v="127.5"/>
  </r>
  <r>
    <x v="31"/>
    <n v="7"/>
    <x v="2"/>
    <x v="0"/>
    <m/>
    <n v="215"/>
    <n v="322.5"/>
  </r>
  <r>
    <x v="31"/>
    <n v="7"/>
    <x v="2"/>
    <x v="1"/>
    <m/>
    <n v="150"/>
    <n v="225"/>
  </r>
  <r>
    <x v="31"/>
    <n v="7"/>
    <x v="2"/>
    <x v="2"/>
    <m/>
    <n v="70"/>
    <n v="105"/>
  </r>
  <r>
    <x v="31"/>
    <n v="7"/>
    <x v="2"/>
    <x v="3"/>
    <m/>
    <n v="150"/>
    <n v="225"/>
  </r>
  <r>
    <x v="31"/>
    <n v="7"/>
    <x v="2"/>
    <x v="4"/>
    <m/>
    <n v="150"/>
    <n v="225"/>
  </r>
  <r>
    <x v="31"/>
    <n v="7"/>
    <x v="2"/>
    <x v="5"/>
    <m/>
    <n v="33"/>
    <n v="49.5"/>
  </r>
  <r>
    <x v="31"/>
    <n v="7"/>
    <x v="2"/>
    <x v="6"/>
    <m/>
    <n v="85"/>
    <n v="127.5"/>
  </r>
  <r>
    <x v="31"/>
    <n v="7"/>
    <x v="3"/>
    <x v="0"/>
    <m/>
    <n v="215"/>
    <n v="322.5"/>
  </r>
  <r>
    <x v="31"/>
    <n v="7"/>
    <x v="3"/>
    <x v="1"/>
    <m/>
    <n v="150"/>
    <n v="225"/>
  </r>
  <r>
    <x v="31"/>
    <n v="7"/>
    <x v="3"/>
    <x v="2"/>
    <m/>
    <n v="70"/>
    <n v="105"/>
  </r>
  <r>
    <x v="31"/>
    <n v="7"/>
    <x v="3"/>
    <x v="3"/>
    <m/>
    <n v="150"/>
    <n v="225"/>
  </r>
  <r>
    <x v="31"/>
    <n v="7"/>
    <x v="3"/>
    <x v="4"/>
    <m/>
    <n v="150"/>
    <n v="225"/>
  </r>
  <r>
    <x v="31"/>
    <n v="7"/>
    <x v="3"/>
    <x v="5"/>
    <m/>
    <n v="33"/>
    <n v="49.5"/>
  </r>
  <r>
    <x v="31"/>
    <n v="7"/>
    <x v="3"/>
    <x v="6"/>
    <m/>
    <n v="85"/>
    <n v="127.5"/>
  </r>
  <r>
    <x v="31"/>
    <n v="7"/>
    <x v="4"/>
    <x v="0"/>
    <m/>
    <n v="215"/>
    <n v="322.5"/>
  </r>
  <r>
    <x v="31"/>
    <n v="7"/>
    <x v="4"/>
    <x v="1"/>
    <m/>
    <n v="150"/>
    <n v="225"/>
  </r>
  <r>
    <x v="31"/>
    <n v="7"/>
    <x v="4"/>
    <x v="2"/>
    <m/>
    <n v="70"/>
    <n v="105"/>
  </r>
  <r>
    <x v="31"/>
    <n v="7"/>
    <x v="4"/>
    <x v="3"/>
    <m/>
    <n v="150"/>
    <n v="225"/>
  </r>
  <r>
    <x v="31"/>
    <n v="7"/>
    <x v="4"/>
    <x v="4"/>
    <m/>
    <n v="150"/>
    <n v="225"/>
  </r>
  <r>
    <x v="31"/>
    <n v="7"/>
    <x v="4"/>
    <x v="5"/>
    <m/>
    <n v="33"/>
    <n v="49.5"/>
  </r>
  <r>
    <x v="31"/>
    <n v="7"/>
    <x v="4"/>
    <x v="6"/>
    <m/>
    <n v="85"/>
    <n v="127.5"/>
  </r>
  <r>
    <x v="31"/>
    <n v="7"/>
    <x v="5"/>
    <x v="0"/>
    <m/>
    <n v="215"/>
    <n v="322.5"/>
  </r>
  <r>
    <x v="31"/>
    <n v="7"/>
    <x v="5"/>
    <x v="1"/>
    <m/>
    <n v="150"/>
    <n v="225"/>
  </r>
  <r>
    <x v="31"/>
    <n v="7"/>
    <x v="5"/>
    <x v="2"/>
    <m/>
    <n v="70"/>
    <n v="105"/>
  </r>
  <r>
    <x v="31"/>
    <n v="7"/>
    <x v="5"/>
    <x v="3"/>
    <m/>
    <n v="150"/>
    <n v="225"/>
  </r>
  <r>
    <x v="31"/>
    <n v="7"/>
    <x v="5"/>
    <x v="4"/>
    <m/>
    <n v="150"/>
    <n v="225"/>
  </r>
  <r>
    <x v="31"/>
    <n v="7"/>
    <x v="5"/>
    <x v="5"/>
    <m/>
    <n v="33"/>
    <n v="49.5"/>
  </r>
  <r>
    <x v="31"/>
    <n v="7"/>
    <x v="5"/>
    <x v="6"/>
    <m/>
    <n v="85"/>
    <n v="127.5"/>
  </r>
  <r>
    <x v="31"/>
    <n v="7"/>
    <x v="6"/>
    <x v="0"/>
    <m/>
    <n v="215"/>
    <n v="322.5"/>
  </r>
  <r>
    <x v="31"/>
    <n v="7"/>
    <x v="6"/>
    <x v="1"/>
    <m/>
    <n v="150"/>
    <n v="225"/>
  </r>
  <r>
    <x v="31"/>
    <n v="7"/>
    <x v="6"/>
    <x v="2"/>
    <m/>
    <n v="70"/>
    <n v="105"/>
  </r>
  <r>
    <x v="31"/>
    <n v="7"/>
    <x v="6"/>
    <x v="3"/>
    <m/>
    <n v="150"/>
    <n v="225"/>
  </r>
  <r>
    <x v="31"/>
    <n v="7"/>
    <x v="6"/>
    <x v="4"/>
    <m/>
    <n v="150"/>
    <n v="225"/>
  </r>
  <r>
    <x v="31"/>
    <n v="7"/>
    <x v="6"/>
    <x v="5"/>
    <m/>
    <n v="33"/>
    <n v="49.5"/>
  </r>
  <r>
    <x v="31"/>
    <n v="7"/>
    <x v="6"/>
    <x v="6"/>
    <m/>
    <n v="85"/>
    <n v="127.5"/>
  </r>
  <r>
    <x v="31"/>
    <n v="7"/>
    <x v="7"/>
    <x v="0"/>
    <m/>
    <n v="215"/>
    <n v="322.5"/>
  </r>
  <r>
    <x v="31"/>
    <n v="7"/>
    <x v="7"/>
    <x v="1"/>
    <m/>
    <n v="150"/>
    <n v="225"/>
  </r>
  <r>
    <x v="31"/>
    <n v="7"/>
    <x v="7"/>
    <x v="2"/>
    <m/>
    <n v="70"/>
    <n v="105"/>
  </r>
  <r>
    <x v="31"/>
    <n v="7"/>
    <x v="7"/>
    <x v="3"/>
    <m/>
    <n v="150"/>
    <n v="225"/>
  </r>
  <r>
    <x v="31"/>
    <n v="7"/>
    <x v="7"/>
    <x v="4"/>
    <m/>
    <n v="150"/>
    <n v="225"/>
  </r>
  <r>
    <x v="31"/>
    <n v="7"/>
    <x v="7"/>
    <x v="5"/>
    <m/>
    <n v="33"/>
    <n v="49.5"/>
  </r>
  <r>
    <x v="31"/>
    <n v="7"/>
    <x v="7"/>
    <x v="6"/>
    <m/>
    <n v="85"/>
    <n v="127.5"/>
  </r>
  <r>
    <x v="31"/>
    <n v="7"/>
    <x v="8"/>
    <x v="0"/>
    <m/>
    <n v="215"/>
    <n v="322.5"/>
  </r>
  <r>
    <x v="31"/>
    <n v="7"/>
    <x v="8"/>
    <x v="1"/>
    <m/>
    <n v="150"/>
    <n v="225"/>
  </r>
  <r>
    <x v="31"/>
    <n v="7"/>
    <x v="8"/>
    <x v="2"/>
    <m/>
    <n v="70"/>
    <n v="105"/>
  </r>
  <r>
    <x v="31"/>
    <n v="7"/>
    <x v="8"/>
    <x v="3"/>
    <m/>
    <n v="150"/>
    <n v="225"/>
  </r>
  <r>
    <x v="31"/>
    <n v="7"/>
    <x v="8"/>
    <x v="4"/>
    <m/>
    <n v="150"/>
    <n v="225"/>
  </r>
  <r>
    <x v="31"/>
    <n v="7"/>
    <x v="8"/>
    <x v="5"/>
    <m/>
    <n v="33"/>
    <n v="49.5"/>
  </r>
  <r>
    <x v="31"/>
    <n v="7"/>
    <x v="8"/>
    <x v="6"/>
    <m/>
    <n v="85"/>
    <n v="127.5"/>
  </r>
  <r>
    <x v="31"/>
    <n v="7"/>
    <x v="9"/>
    <x v="0"/>
    <m/>
    <n v="215"/>
    <n v="322.5"/>
  </r>
  <r>
    <x v="31"/>
    <n v="7"/>
    <x v="9"/>
    <x v="1"/>
    <m/>
    <n v="150"/>
    <n v="225"/>
  </r>
  <r>
    <x v="31"/>
    <n v="7"/>
    <x v="9"/>
    <x v="2"/>
    <m/>
    <n v="70"/>
    <n v="105"/>
  </r>
  <r>
    <x v="31"/>
    <n v="7"/>
    <x v="9"/>
    <x v="3"/>
    <m/>
    <n v="150"/>
    <n v="225"/>
  </r>
  <r>
    <x v="31"/>
    <n v="7"/>
    <x v="9"/>
    <x v="4"/>
    <m/>
    <n v="150"/>
    <n v="225"/>
  </r>
  <r>
    <x v="31"/>
    <n v="7"/>
    <x v="9"/>
    <x v="5"/>
    <m/>
    <n v="33"/>
    <n v="49.5"/>
  </r>
  <r>
    <x v="31"/>
    <n v="7"/>
    <x v="9"/>
    <x v="6"/>
    <m/>
    <n v="85"/>
    <n v="127.5"/>
  </r>
  <r>
    <x v="32"/>
    <n v="7"/>
    <x v="0"/>
    <x v="0"/>
    <m/>
    <n v="205.8"/>
    <n v="308.70000000000005"/>
  </r>
  <r>
    <x v="32"/>
    <n v="7"/>
    <x v="0"/>
    <x v="1"/>
    <m/>
    <n v="147"/>
    <n v="220.5"/>
  </r>
  <r>
    <x v="32"/>
    <n v="7"/>
    <x v="0"/>
    <x v="2"/>
    <m/>
    <n v="53.9"/>
    <n v="80.849999999999994"/>
  </r>
  <r>
    <x v="32"/>
    <n v="7"/>
    <x v="0"/>
    <x v="3"/>
    <m/>
    <n v="88.2"/>
    <n v="132.30000000000001"/>
  </r>
  <r>
    <x v="32"/>
    <n v="7"/>
    <x v="0"/>
    <x v="4"/>
    <m/>
    <n v="93.1"/>
    <n v="139.64999999999998"/>
  </r>
  <r>
    <x v="32"/>
    <n v="7"/>
    <x v="0"/>
    <x v="5"/>
    <m/>
    <n v="29.4"/>
    <n v="44.099999999999994"/>
  </r>
  <r>
    <x v="32"/>
    <n v="7"/>
    <x v="0"/>
    <x v="6"/>
    <m/>
    <n v="147"/>
    <n v="220.5"/>
  </r>
  <r>
    <x v="32"/>
    <n v="7"/>
    <x v="1"/>
    <x v="0"/>
    <m/>
    <n v="205.8"/>
    <n v="308.70000000000005"/>
  </r>
  <r>
    <x v="32"/>
    <n v="7"/>
    <x v="1"/>
    <x v="1"/>
    <m/>
    <n v="147"/>
    <n v="220.5"/>
  </r>
  <r>
    <x v="32"/>
    <n v="7"/>
    <x v="1"/>
    <x v="2"/>
    <m/>
    <n v="53.9"/>
    <n v="80.849999999999994"/>
  </r>
  <r>
    <x v="32"/>
    <n v="7"/>
    <x v="1"/>
    <x v="3"/>
    <m/>
    <n v="88.2"/>
    <n v="132.30000000000001"/>
  </r>
  <r>
    <x v="32"/>
    <n v="7"/>
    <x v="1"/>
    <x v="4"/>
    <m/>
    <n v="93.1"/>
    <n v="139.64999999999998"/>
  </r>
  <r>
    <x v="32"/>
    <n v="7"/>
    <x v="1"/>
    <x v="5"/>
    <m/>
    <n v="29.4"/>
    <n v="44.099999999999994"/>
  </r>
  <r>
    <x v="32"/>
    <n v="7"/>
    <x v="1"/>
    <x v="6"/>
    <m/>
    <n v="147"/>
    <n v="220.5"/>
  </r>
  <r>
    <x v="32"/>
    <n v="7"/>
    <x v="2"/>
    <x v="0"/>
    <m/>
    <n v="205.8"/>
    <n v="308.70000000000005"/>
  </r>
  <r>
    <x v="32"/>
    <n v="7"/>
    <x v="2"/>
    <x v="1"/>
    <m/>
    <n v="147"/>
    <n v="220.5"/>
  </r>
  <r>
    <x v="32"/>
    <n v="7"/>
    <x v="2"/>
    <x v="2"/>
    <m/>
    <n v="53.9"/>
    <n v="80.849999999999994"/>
  </r>
  <r>
    <x v="32"/>
    <n v="7"/>
    <x v="2"/>
    <x v="3"/>
    <m/>
    <n v="88.2"/>
    <n v="132.30000000000001"/>
  </r>
  <r>
    <x v="32"/>
    <n v="7"/>
    <x v="2"/>
    <x v="4"/>
    <m/>
    <n v="93.1"/>
    <n v="139.64999999999998"/>
  </r>
  <r>
    <x v="32"/>
    <n v="7"/>
    <x v="2"/>
    <x v="5"/>
    <m/>
    <n v="29.4"/>
    <n v="44.099999999999994"/>
  </r>
  <r>
    <x v="32"/>
    <n v="7"/>
    <x v="2"/>
    <x v="6"/>
    <m/>
    <n v="147"/>
    <n v="220.5"/>
  </r>
  <r>
    <x v="32"/>
    <n v="7"/>
    <x v="3"/>
    <x v="0"/>
    <m/>
    <n v="205.8"/>
    <n v="308.70000000000005"/>
  </r>
  <r>
    <x v="32"/>
    <n v="7"/>
    <x v="3"/>
    <x v="1"/>
    <m/>
    <n v="147"/>
    <n v="220.5"/>
  </r>
  <r>
    <x v="32"/>
    <n v="7"/>
    <x v="3"/>
    <x v="2"/>
    <m/>
    <n v="53.9"/>
    <n v="80.849999999999994"/>
  </r>
  <r>
    <x v="32"/>
    <n v="7"/>
    <x v="3"/>
    <x v="3"/>
    <m/>
    <n v="88.2"/>
    <n v="132.30000000000001"/>
  </r>
  <r>
    <x v="32"/>
    <n v="7"/>
    <x v="3"/>
    <x v="4"/>
    <m/>
    <n v="93.1"/>
    <n v="139.64999999999998"/>
  </r>
  <r>
    <x v="32"/>
    <n v="7"/>
    <x v="3"/>
    <x v="5"/>
    <m/>
    <n v="29.4"/>
    <n v="44.099999999999994"/>
  </r>
  <r>
    <x v="32"/>
    <n v="7"/>
    <x v="3"/>
    <x v="6"/>
    <m/>
    <n v="147"/>
    <n v="220.5"/>
  </r>
  <r>
    <x v="32"/>
    <n v="7"/>
    <x v="4"/>
    <x v="0"/>
    <m/>
    <n v="205.8"/>
    <n v="308.70000000000005"/>
  </r>
  <r>
    <x v="32"/>
    <n v="7"/>
    <x v="4"/>
    <x v="1"/>
    <m/>
    <n v="147"/>
    <n v="220.5"/>
  </r>
  <r>
    <x v="32"/>
    <n v="7"/>
    <x v="4"/>
    <x v="2"/>
    <m/>
    <n v="53.9"/>
    <n v="80.849999999999994"/>
  </r>
  <r>
    <x v="32"/>
    <n v="7"/>
    <x v="4"/>
    <x v="3"/>
    <m/>
    <n v="88.2"/>
    <n v="132.30000000000001"/>
  </r>
  <r>
    <x v="32"/>
    <n v="7"/>
    <x v="4"/>
    <x v="4"/>
    <m/>
    <n v="93.1"/>
    <n v="139.64999999999998"/>
  </r>
  <r>
    <x v="32"/>
    <n v="7"/>
    <x v="4"/>
    <x v="5"/>
    <m/>
    <n v="29.4"/>
    <n v="44.099999999999994"/>
  </r>
  <r>
    <x v="32"/>
    <n v="7"/>
    <x v="4"/>
    <x v="6"/>
    <m/>
    <n v="147"/>
    <n v="220.5"/>
  </r>
  <r>
    <x v="32"/>
    <n v="7"/>
    <x v="5"/>
    <x v="0"/>
    <m/>
    <n v="205.8"/>
    <n v="308.70000000000005"/>
  </r>
  <r>
    <x v="32"/>
    <n v="7"/>
    <x v="5"/>
    <x v="1"/>
    <m/>
    <n v="147"/>
    <n v="220.5"/>
  </r>
  <r>
    <x v="32"/>
    <n v="7"/>
    <x v="5"/>
    <x v="2"/>
    <m/>
    <n v="53.9"/>
    <n v="80.849999999999994"/>
  </r>
  <r>
    <x v="32"/>
    <n v="7"/>
    <x v="5"/>
    <x v="3"/>
    <m/>
    <n v="88.2"/>
    <n v="132.30000000000001"/>
  </r>
  <r>
    <x v="32"/>
    <n v="7"/>
    <x v="5"/>
    <x v="4"/>
    <m/>
    <n v="93.1"/>
    <n v="139.64999999999998"/>
  </r>
  <r>
    <x v="32"/>
    <n v="7"/>
    <x v="5"/>
    <x v="5"/>
    <m/>
    <n v="29.4"/>
    <n v="44.099999999999994"/>
  </r>
  <r>
    <x v="32"/>
    <n v="7"/>
    <x v="5"/>
    <x v="6"/>
    <m/>
    <n v="147"/>
    <n v="220.5"/>
  </r>
  <r>
    <x v="32"/>
    <n v="7"/>
    <x v="6"/>
    <x v="0"/>
    <m/>
    <n v="205.8"/>
    <n v="308.70000000000005"/>
  </r>
  <r>
    <x v="32"/>
    <n v="7"/>
    <x v="6"/>
    <x v="1"/>
    <m/>
    <n v="147"/>
    <n v="220.5"/>
  </r>
  <r>
    <x v="32"/>
    <n v="7"/>
    <x v="6"/>
    <x v="2"/>
    <m/>
    <n v="53.9"/>
    <n v="80.849999999999994"/>
  </r>
  <r>
    <x v="32"/>
    <n v="7"/>
    <x v="6"/>
    <x v="3"/>
    <m/>
    <n v="88.2"/>
    <n v="132.30000000000001"/>
  </r>
  <r>
    <x v="32"/>
    <n v="7"/>
    <x v="6"/>
    <x v="4"/>
    <m/>
    <n v="93.1"/>
    <n v="139.64999999999998"/>
  </r>
  <r>
    <x v="32"/>
    <n v="7"/>
    <x v="6"/>
    <x v="5"/>
    <m/>
    <n v="29.4"/>
    <n v="44.099999999999994"/>
  </r>
  <r>
    <x v="32"/>
    <n v="7"/>
    <x v="6"/>
    <x v="6"/>
    <m/>
    <n v="147"/>
    <n v="220.5"/>
  </r>
  <r>
    <x v="32"/>
    <n v="7"/>
    <x v="7"/>
    <x v="0"/>
    <m/>
    <n v="205.8"/>
    <n v="308.70000000000005"/>
  </r>
  <r>
    <x v="32"/>
    <n v="7"/>
    <x v="7"/>
    <x v="1"/>
    <m/>
    <n v="147"/>
    <n v="220.5"/>
  </r>
  <r>
    <x v="32"/>
    <n v="7"/>
    <x v="7"/>
    <x v="2"/>
    <m/>
    <n v="53.9"/>
    <n v="80.849999999999994"/>
  </r>
  <r>
    <x v="32"/>
    <n v="7"/>
    <x v="7"/>
    <x v="3"/>
    <m/>
    <n v="88.2"/>
    <n v="132.30000000000001"/>
  </r>
  <r>
    <x v="32"/>
    <n v="7"/>
    <x v="7"/>
    <x v="4"/>
    <m/>
    <n v="93.1"/>
    <n v="139.64999999999998"/>
  </r>
  <r>
    <x v="32"/>
    <n v="7"/>
    <x v="7"/>
    <x v="5"/>
    <m/>
    <n v="29.4"/>
    <n v="44.099999999999994"/>
  </r>
  <r>
    <x v="32"/>
    <n v="7"/>
    <x v="7"/>
    <x v="6"/>
    <m/>
    <n v="147"/>
    <n v="220.5"/>
  </r>
  <r>
    <x v="32"/>
    <n v="7"/>
    <x v="8"/>
    <x v="0"/>
    <m/>
    <n v="205.8"/>
    <n v="308.70000000000005"/>
  </r>
  <r>
    <x v="32"/>
    <n v="7"/>
    <x v="8"/>
    <x v="1"/>
    <m/>
    <n v="147"/>
    <n v="220.5"/>
  </r>
  <r>
    <x v="32"/>
    <n v="7"/>
    <x v="8"/>
    <x v="2"/>
    <m/>
    <n v="53.9"/>
    <n v="80.849999999999994"/>
  </r>
  <r>
    <x v="32"/>
    <n v="7"/>
    <x v="8"/>
    <x v="3"/>
    <m/>
    <n v="88.2"/>
    <n v="132.30000000000001"/>
  </r>
  <r>
    <x v="32"/>
    <n v="7"/>
    <x v="8"/>
    <x v="4"/>
    <m/>
    <n v="93.1"/>
    <n v="139.64999999999998"/>
  </r>
  <r>
    <x v="32"/>
    <n v="7"/>
    <x v="8"/>
    <x v="5"/>
    <m/>
    <n v="29.4"/>
    <n v="44.099999999999994"/>
  </r>
  <r>
    <x v="32"/>
    <n v="7"/>
    <x v="8"/>
    <x v="6"/>
    <m/>
    <n v="147"/>
    <n v="220.5"/>
  </r>
  <r>
    <x v="32"/>
    <n v="7"/>
    <x v="9"/>
    <x v="0"/>
    <m/>
    <n v="205.8"/>
    <n v="308.70000000000005"/>
  </r>
  <r>
    <x v="32"/>
    <n v="7"/>
    <x v="9"/>
    <x v="1"/>
    <m/>
    <n v="147"/>
    <n v="220.5"/>
  </r>
  <r>
    <x v="32"/>
    <n v="7"/>
    <x v="9"/>
    <x v="2"/>
    <m/>
    <n v="53.9"/>
    <n v="80.849999999999994"/>
  </r>
  <r>
    <x v="32"/>
    <n v="7"/>
    <x v="9"/>
    <x v="3"/>
    <m/>
    <n v="88.2"/>
    <n v="132.30000000000001"/>
  </r>
  <r>
    <x v="32"/>
    <n v="7"/>
    <x v="9"/>
    <x v="4"/>
    <m/>
    <n v="93.1"/>
    <n v="139.64999999999998"/>
  </r>
  <r>
    <x v="32"/>
    <n v="7"/>
    <x v="9"/>
    <x v="5"/>
    <m/>
    <n v="29.4"/>
    <n v="44.099999999999994"/>
  </r>
  <r>
    <x v="32"/>
    <n v="7"/>
    <x v="9"/>
    <x v="6"/>
    <m/>
    <n v="147"/>
    <n v="220.5"/>
  </r>
  <r>
    <x v="33"/>
    <n v="7"/>
    <x v="0"/>
    <x v="1"/>
    <m/>
    <n v="299"/>
    <n v="448.5"/>
  </r>
  <r>
    <x v="33"/>
    <n v="7"/>
    <x v="0"/>
    <x v="2"/>
    <m/>
    <n v="199"/>
    <n v="298.5"/>
  </r>
  <r>
    <x v="33"/>
    <n v="7"/>
    <x v="0"/>
    <x v="3"/>
    <m/>
    <n v="299"/>
    <n v="448.5"/>
  </r>
  <r>
    <x v="33"/>
    <n v="7"/>
    <x v="0"/>
    <x v="4"/>
    <m/>
    <n v="299"/>
    <n v="448.5"/>
  </r>
  <r>
    <x v="33"/>
    <n v="7"/>
    <x v="0"/>
    <x v="5"/>
    <m/>
    <n v="99"/>
    <n v="148.5"/>
  </r>
  <r>
    <x v="33"/>
    <n v="7"/>
    <x v="0"/>
    <x v="6"/>
    <m/>
    <n v="299"/>
    <n v="448.5"/>
  </r>
  <r>
    <x v="33"/>
    <n v="7"/>
    <x v="1"/>
    <x v="1"/>
    <m/>
    <n v="299"/>
    <n v="448.5"/>
  </r>
  <r>
    <x v="33"/>
    <n v="7"/>
    <x v="1"/>
    <x v="2"/>
    <m/>
    <n v="199"/>
    <n v="298.5"/>
  </r>
  <r>
    <x v="33"/>
    <n v="7"/>
    <x v="1"/>
    <x v="3"/>
    <m/>
    <n v="299"/>
    <n v="448.5"/>
  </r>
  <r>
    <x v="33"/>
    <n v="7"/>
    <x v="1"/>
    <x v="4"/>
    <m/>
    <n v="299"/>
    <n v="448.5"/>
  </r>
  <r>
    <x v="33"/>
    <n v="7"/>
    <x v="1"/>
    <x v="5"/>
    <m/>
    <n v="99"/>
    <n v="148.5"/>
  </r>
  <r>
    <x v="33"/>
    <n v="7"/>
    <x v="1"/>
    <x v="6"/>
    <m/>
    <n v="299"/>
    <n v="448.5"/>
  </r>
  <r>
    <x v="33"/>
    <n v="7"/>
    <x v="2"/>
    <x v="1"/>
    <m/>
    <n v="299"/>
    <n v="448.5"/>
  </r>
  <r>
    <x v="33"/>
    <n v="7"/>
    <x v="2"/>
    <x v="2"/>
    <m/>
    <n v="199"/>
    <n v="298.5"/>
  </r>
  <r>
    <x v="33"/>
    <n v="7"/>
    <x v="2"/>
    <x v="3"/>
    <m/>
    <n v="299"/>
    <n v="448.5"/>
  </r>
  <r>
    <x v="33"/>
    <n v="7"/>
    <x v="2"/>
    <x v="4"/>
    <m/>
    <n v="299"/>
    <n v="448.5"/>
  </r>
  <r>
    <x v="33"/>
    <n v="7"/>
    <x v="2"/>
    <x v="5"/>
    <m/>
    <n v="99"/>
    <n v="148.5"/>
  </r>
  <r>
    <x v="33"/>
    <n v="7"/>
    <x v="2"/>
    <x v="6"/>
    <m/>
    <n v="299"/>
    <n v="448.5"/>
  </r>
  <r>
    <x v="33"/>
    <n v="7"/>
    <x v="3"/>
    <x v="1"/>
    <m/>
    <n v="299"/>
    <n v="448.5"/>
  </r>
  <r>
    <x v="33"/>
    <n v="7"/>
    <x v="3"/>
    <x v="2"/>
    <m/>
    <n v="199"/>
    <n v="298.5"/>
  </r>
  <r>
    <x v="33"/>
    <n v="7"/>
    <x v="3"/>
    <x v="3"/>
    <m/>
    <n v="299"/>
    <n v="448.5"/>
  </r>
  <r>
    <x v="33"/>
    <n v="7"/>
    <x v="3"/>
    <x v="4"/>
    <m/>
    <n v="299"/>
    <n v="448.5"/>
  </r>
  <r>
    <x v="33"/>
    <n v="7"/>
    <x v="3"/>
    <x v="5"/>
    <m/>
    <n v="99"/>
    <n v="148.5"/>
  </r>
  <r>
    <x v="33"/>
    <n v="7"/>
    <x v="3"/>
    <x v="6"/>
    <m/>
    <n v="299"/>
    <n v="448.5"/>
  </r>
  <r>
    <x v="33"/>
    <n v="7"/>
    <x v="4"/>
    <x v="1"/>
    <m/>
    <n v="299"/>
    <n v="448.5"/>
  </r>
  <r>
    <x v="33"/>
    <n v="7"/>
    <x v="4"/>
    <x v="2"/>
    <m/>
    <n v="199"/>
    <n v="298.5"/>
  </r>
  <r>
    <x v="33"/>
    <n v="7"/>
    <x v="4"/>
    <x v="3"/>
    <m/>
    <n v="299"/>
    <n v="448.5"/>
  </r>
  <r>
    <x v="33"/>
    <n v="7"/>
    <x v="4"/>
    <x v="4"/>
    <m/>
    <n v="299"/>
    <n v="448.5"/>
  </r>
  <r>
    <x v="33"/>
    <n v="7"/>
    <x v="4"/>
    <x v="5"/>
    <m/>
    <n v="99"/>
    <n v="148.5"/>
  </r>
  <r>
    <x v="33"/>
    <n v="7"/>
    <x v="4"/>
    <x v="6"/>
    <m/>
    <n v="299"/>
    <n v="448.5"/>
  </r>
  <r>
    <x v="33"/>
    <n v="7"/>
    <x v="5"/>
    <x v="1"/>
    <m/>
    <n v="299"/>
    <n v="448.5"/>
  </r>
  <r>
    <x v="33"/>
    <n v="7"/>
    <x v="5"/>
    <x v="2"/>
    <m/>
    <n v="199"/>
    <n v="298.5"/>
  </r>
  <r>
    <x v="33"/>
    <n v="7"/>
    <x v="5"/>
    <x v="3"/>
    <m/>
    <n v="299"/>
    <n v="448.5"/>
  </r>
  <r>
    <x v="33"/>
    <n v="7"/>
    <x v="5"/>
    <x v="4"/>
    <m/>
    <n v="299"/>
    <n v="448.5"/>
  </r>
  <r>
    <x v="33"/>
    <n v="7"/>
    <x v="5"/>
    <x v="5"/>
    <m/>
    <n v="99"/>
    <n v="148.5"/>
  </r>
  <r>
    <x v="33"/>
    <n v="7"/>
    <x v="5"/>
    <x v="6"/>
    <m/>
    <n v="299"/>
    <n v="448.5"/>
  </r>
  <r>
    <x v="33"/>
    <n v="7"/>
    <x v="6"/>
    <x v="1"/>
    <m/>
    <n v="299"/>
    <n v="448.5"/>
  </r>
  <r>
    <x v="33"/>
    <n v="7"/>
    <x v="6"/>
    <x v="2"/>
    <m/>
    <n v="199"/>
    <n v="298.5"/>
  </r>
  <r>
    <x v="33"/>
    <n v="7"/>
    <x v="6"/>
    <x v="3"/>
    <m/>
    <n v="299"/>
    <n v="448.5"/>
  </r>
  <r>
    <x v="33"/>
    <n v="7"/>
    <x v="6"/>
    <x v="4"/>
    <m/>
    <n v="299"/>
    <n v="448.5"/>
  </r>
  <r>
    <x v="33"/>
    <n v="7"/>
    <x v="6"/>
    <x v="5"/>
    <m/>
    <n v="99"/>
    <n v="148.5"/>
  </r>
  <r>
    <x v="33"/>
    <n v="7"/>
    <x v="6"/>
    <x v="6"/>
    <m/>
    <n v="299"/>
    <n v="448.5"/>
  </r>
  <r>
    <x v="33"/>
    <n v="7"/>
    <x v="7"/>
    <x v="1"/>
    <m/>
    <n v="299"/>
    <n v="448.5"/>
  </r>
  <r>
    <x v="33"/>
    <n v="7"/>
    <x v="7"/>
    <x v="2"/>
    <m/>
    <n v="199"/>
    <n v="298.5"/>
  </r>
  <r>
    <x v="33"/>
    <n v="7"/>
    <x v="7"/>
    <x v="3"/>
    <m/>
    <n v="299"/>
    <n v="448.5"/>
  </r>
  <r>
    <x v="33"/>
    <n v="7"/>
    <x v="7"/>
    <x v="4"/>
    <m/>
    <n v="299"/>
    <n v="448.5"/>
  </r>
  <r>
    <x v="33"/>
    <n v="7"/>
    <x v="7"/>
    <x v="5"/>
    <m/>
    <n v="99"/>
    <n v="148.5"/>
  </r>
  <r>
    <x v="33"/>
    <n v="7"/>
    <x v="7"/>
    <x v="6"/>
    <m/>
    <n v="299"/>
    <n v="448.5"/>
  </r>
  <r>
    <x v="33"/>
    <n v="7"/>
    <x v="8"/>
    <x v="1"/>
    <m/>
    <n v="299"/>
    <n v="448.5"/>
  </r>
  <r>
    <x v="33"/>
    <n v="7"/>
    <x v="8"/>
    <x v="2"/>
    <m/>
    <n v="199"/>
    <n v="298.5"/>
  </r>
  <r>
    <x v="33"/>
    <n v="7"/>
    <x v="8"/>
    <x v="3"/>
    <m/>
    <n v="299"/>
    <n v="448.5"/>
  </r>
  <r>
    <x v="33"/>
    <n v="7"/>
    <x v="8"/>
    <x v="4"/>
    <m/>
    <n v="299"/>
    <n v="448.5"/>
  </r>
  <r>
    <x v="33"/>
    <n v="7"/>
    <x v="8"/>
    <x v="5"/>
    <m/>
    <n v="99"/>
    <n v="148.5"/>
  </r>
  <r>
    <x v="33"/>
    <n v="7"/>
    <x v="8"/>
    <x v="6"/>
    <m/>
    <n v="299"/>
    <n v="448.5"/>
  </r>
  <r>
    <x v="33"/>
    <n v="7"/>
    <x v="9"/>
    <x v="1"/>
    <m/>
    <n v="299"/>
    <n v="448.5"/>
  </r>
  <r>
    <x v="33"/>
    <n v="7"/>
    <x v="9"/>
    <x v="2"/>
    <m/>
    <n v="199"/>
    <n v="298.5"/>
  </r>
  <r>
    <x v="33"/>
    <n v="7"/>
    <x v="9"/>
    <x v="3"/>
    <m/>
    <n v="299"/>
    <n v="448.5"/>
  </r>
  <r>
    <x v="33"/>
    <n v="7"/>
    <x v="9"/>
    <x v="4"/>
    <m/>
    <n v="299"/>
    <n v="448.5"/>
  </r>
  <r>
    <x v="33"/>
    <n v="7"/>
    <x v="9"/>
    <x v="5"/>
    <m/>
    <n v="99"/>
    <n v="148.5"/>
  </r>
  <r>
    <x v="33"/>
    <n v="7"/>
    <x v="9"/>
    <x v="6"/>
    <m/>
    <n v="299"/>
    <n v="448.5"/>
  </r>
  <r>
    <x v="34"/>
    <n v="7"/>
    <x v="0"/>
    <x v="0"/>
    <m/>
    <n v="200"/>
    <n v="300"/>
  </r>
  <r>
    <x v="34"/>
    <n v="7"/>
    <x v="0"/>
    <x v="1"/>
    <m/>
    <n v="200"/>
    <n v="300"/>
  </r>
  <r>
    <x v="34"/>
    <n v="7"/>
    <x v="0"/>
    <x v="2"/>
    <m/>
    <n v="80"/>
    <n v="120"/>
  </r>
  <r>
    <x v="34"/>
    <n v="7"/>
    <x v="0"/>
    <x v="3"/>
    <m/>
    <n v="150"/>
    <n v="225"/>
  </r>
  <r>
    <x v="34"/>
    <n v="7"/>
    <x v="0"/>
    <x v="4"/>
    <m/>
    <n v="165"/>
    <n v="247.5"/>
  </r>
  <r>
    <x v="34"/>
    <n v="7"/>
    <x v="0"/>
    <x v="5"/>
    <m/>
    <n v="45"/>
    <n v="67.5"/>
  </r>
  <r>
    <x v="34"/>
    <n v="7"/>
    <x v="3"/>
    <x v="0"/>
    <m/>
    <n v="200"/>
    <n v="300"/>
  </r>
  <r>
    <x v="34"/>
    <n v="7"/>
    <x v="3"/>
    <x v="1"/>
    <m/>
    <n v="200"/>
    <n v="300"/>
  </r>
  <r>
    <x v="34"/>
    <n v="7"/>
    <x v="3"/>
    <x v="2"/>
    <m/>
    <n v="80"/>
    <n v="120"/>
  </r>
  <r>
    <x v="34"/>
    <n v="7"/>
    <x v="3"/>
    <x v="3"/>
    <m/>
    <n v="150"/>
    <n v="225"/>
  </r>
  <r>
    <x v="34"/>
    <n v="7"/>
    <x v="3"/>
    <x v="4"/>
    <m/>
    <n v="165"/>
    <n v="247.5"/>
  </r>
  <r>
    <x v="34"/>
    <n v="7"/>
    <x v="3"/>
    <x v="5"/>
    <m/>
    <n v="45"/>
    <n v="67.5"/>
  </r>
  <r>
    <x v="34"/>
    <n v="7"/>
    <x v="4"/>
    <x v="0"/>
    <m/>
    <n v="200"/>
    <n v="300"/>
  </r>
  <r>
    <x v="34"/>
    <n v="7"/>
    <x v="4"/>
    <x v="1"/>
    <m/>
    <n v="200"/>
    <n v="300"/>
  </r>
  <r>
    <x v="34"/>
    <n v="7"/>
    <x v="4"/>
    <x v="2"/>
    <m/>
    <n v="80"/>
    <n v="120"/>
  </r>
  <r>
    <x v="34"/>
    <n v="7"/>
    <x v="4"/>
    <x v="3"/>
    <m/>
    <n v="150"/>
    <n v="225"/>
  </r>
  <r>
    <x v="34"/>
    <n v="7"/>
    <x v="4"/>
    <x v="4"/>
    <m/>
    <n v="165"/>
    <n v="247.5"/>
  </r>
  <r>
    <x v="34"/>
    <n v="7"/>
    <x v="4"/>
    <x v="5"/>
    <m/>
    <n v="45"/>
    <n v="67.5"/>
  </r>
  <r>
    <x v="34"/>
    <n v="7"/>
    <x v="6"/>
    <x v="0"/>
    <m/>
    <n v="200"/>
    <n v="300"/>
  </r>
  <r>
    <x v="34"/>
    <n v="7"/>
    <x v="6"/>
    <x v="1"/>
    <m/>
    <n v="200"/>
    <n v="300"/>
  </r>
  <r>
    <x v="34"/>
    <n v="7"/>
    <x v="6"/>
    <x v="2"/>
    <m/>
    <n v="80"/>
    <n v="120"/>
  </r>
  <r>
    <x v="34"/>
    <n v="7"/>
    <x v="6"/>
    <x v="3"/>
    <m/>
    <n v="150"/>
    <n v="225"/>
  </r>
  <r>
    <x v="34"/>
    <n v="7"/>
    <x v="6"/>
    <x v="4"/>
    <m/>
    <n v="165"/>
    <n v="247.5"/>
  </r>
  <r>
    <x v="34"/>
    <n v="7"/>
    <x v="6"/>
    <x v="5"/>
    <m/>
    <n v="45"/>
    <n v="67.5"/>
  </r>
  <r>
    <x v="35"/>
    <n v="7"/>
    <x v="4"/>
    <x v="0"/>
    <m/>
    <n v="250"/>
    <n v="375"/>
  </r>
  <r>
    <x v="35"/>
    <n v="7"/>
    <x v="4"/>
    <x v="1"/>
    <m/>
    <n v="120"/>
    <n v="180"/>
  </r>
  <r>
    <x v="35"/>
    <n v="7"/>
    <x v="4"/>
    <x v="2"/>
    <m/>
    <n v="60"/>
    <n v="90"/>
  </r>
  <r>
    <x v="35"/>
    <n v="7"/>
    <x v="4"/>
    <x v="3"/>
    <m/>
    <n v="100"/>
    <n v="150"/>
  </r>
  <r>
    <x v="35"/>
    <n v="7"/>
    <x v="4"/>
    <x v="4"/>
    <m/>
    <n v="100"/>
    <n v="150"/>
  </r>
  <r>
    <x v="35"/>
    <n v="7"/>
    <x v="4"/>
    <x v="5"/>
    <m/>
    <n v="40"/>
    <n v="60"/>
  </r>
  <r>
    <x v="35"/>
    <n v="7"/>
    <x v="4"/>
    <x v="6"/>
    <m/>
    <n v="120"/>
    <n v="180"/>
  </r>
  <r>
    <x v="35"/>
    <n v="7"/>
    <x v="6"/>
    <x v="0"/>
    <m/>
    <n v="250"/>
    <n v="375"/>
  </r>
  <r>
    <x v="35"/>
    <n v="7"/>
    <x v="6"/>
    <x v="1"/>
    <m/>
    <n v="120"/>
    <n v="180"/>
  </r>
  <r>
    <x v="35"/>
    <n v="7"/>
    <x v="6"/>
    <x v="2"/>
    <m/>
    <n v="60"/>
    <n v="90"/>
  </r>
  <r>
    <x v="35"/>
    <n v="7"/>
    <x v="6"/>
    <x v="3"/>
    <m/>
    <n v="100"/>
    <n v="150"/>
  </r>
  <r>
    <x v="35"/>
    <n v="7"/>
    <x v="6"/>
    <x v="4"/>
    <m/>
    <n v="100"/>
    <n v="150"/>
  </r>
  <r>
    <x v="35"/>
    <n v="7"/>
    <x v="6"/>
    <x v="5"/>
    <m/>
    <n v="40"/>
    <n v="60"/>
  </r>
  <r>
    <x v="35"/>
    <n v="7"/>
    <x v="6"/>
    <x v="6"/>
    <m/>
    <n v="120"/>
    <n v="180"/>
  </r>
  <r>
    <x v="36"/>
    <n v="7"/>
    <x v="0"/>
    <x v="0"/>
    <m/>
    <n v="400"/>
    <n v="600"/>
  </r>
  <r>
    <x v="36"/>
    <n v="7"/>
    <x v="0"/>
    <x v="1"/>
    <m/>
    <n v="175"/>
    <n v="262.5"/>
  </r>
  <r>
    <x v="36"/>
    <n v="7"/>
    <x v="0"/>
    <x v="2"/>
    <m/>
    <n v="68"/>
    <n v="95.2"/>
  </r>
  <r>
    <x v="36"/>
    <n v="7"/>
    <x v="0"/>
    <x v="3"/>
    <m/>
    <n v="95"/>
    <n v="133"/>
  </r>
  <r>
    <x v="36"/>
    <n v="7"/>
    <x v="0"/>
    <x v="4"/>
    <m/>
    <n v="105"/>
    <n v="147"/>
  </r>
  <r>
    <x v="36"/>
    <n v="7"/>
    <x v="0"/>
    <x v="5"/>
    <m/>
    <n v="60"/>
    <n v="84"/>
  </r>
  <r>
    <x v="36"/>
    <n v="7"/>
    <x v="0"/>
    <x v="6"/>
    <m/>
    <n v="175"/>
    <n v="262.5"/>
  </r>
  <r>
    <x v="36"/>
    <n v="7"/>
    <x v="1"/>
    <x v="0"/>
    <m/>
    <n v="400"/>
    <n v="600"/>
  </r>
  <r>
    <x v="36"/>
    <n v="7"/>
    <x v="1"/>
    <x v="1"/>
    <m/>
    <n v="175"/>
    <n v="262.5"/>
  </r>
  <r>
    <x v="36"/>
    <n v="7"/>
    <x v="1"/>
    <x v="2"/>
    <m/>
    <n v="68"/>
    <n v="95.2"/>
  </r>
  <r>
    <x v="36"/>
    <n v="7"/>
    <x v="1"/>
    <x v="3"/>
    <m/>
    <n v="95"/>
    <n v="133"/>
  </r>
  <r>
    <x v="36"/>
    <n v="7"/>
    <x v="1"/>
    <x v="4"/>
    <m/>
    <n v="105"/>
    <n v="147"/>
  </r>
  <r>
    <x v="36"/>
    <n v="7"/>
    <x v="1"/>
    <x v="5"/>
    <m/>
    <n v="60"/>
    <n v="84"/>
  </r>
  <r>
    <x v="36"/>
    <n v="7"/>
    <x v="1"/>
    <x v="6"/>
    <m/>
    <n v="175"/>
    <n v="262.5"/>
  </r>
  <r>
    <x v="36"/>
    <n v="7"/>
    <x v="2"/>
    <x v="0"/>
    <m/>
    <n v="400"/>
    <n v="600"/>
  </r>
  <r>
    <x v="36"/>
    <n v="7"/>
    <x v="2"/>
    <x v="1"/>
    <m/>
    <n v="175"/>
    <n v="262.5"/>
  </r>
  <r>
    <x v="36"/>
    <n v="7"/>
    <x v="2"/>
    <x v="2"/>
    <m/>
    <n v="68"/>
    <n v="95.2"/>
  </r>
  <r>
    <x v="36"/>
    <n v="7"/>
    <x v="2"/>
    <x v="3"/>
    <m/>
    <n v="95"/>
    <n v="133"/>
  </r>
  <r>
    <x v="36"/>
    <n v="7"/>
    <x v="2"/>
    <x v="4"/>
    <m/>
    <n v="105"/>
    <n v="147"/>
  </r>
  <r>
    <x v="36"/>
    <n v="7"/>
    <x v="2"/>
    <x v="5"/>
    <m/>
    <n v="60"/>
    <n v="84"/>
  </r>
  <r>
    <x v="36"/>
    <n v="7"/>
    <x v="2"/>
    <x v="6"/>
    <m/>
    <n v="175"/>
    <n v="262.5"/>
  </r>
  <r>
    <x v="36"/>
    <n v="7"/>
    <x v="3"/>
    <x v="0"/>
    <m/>
    <n v="500"/>
    <n v="700"/>
  </r>
  <r>
    <x v="36"/>
    <n v="7"/>
    <x v="3"/>
    <x v="1"/>
    <m/>
    <n v="218.75"/>
    <n v="306.25"/>
  </r>
  <r>
    <x v="36"/>
    <n v="7"/>
    <x v="3"/>
    <x v="2"/>
    <m/>
    <n v="85"/>
    <n v="119"/>
  </r>
  <r>
    <x v="36"/>
    <n v="7"/>
    <x v="3"/>
    <x v="3"/>
    <m/>
    <n v="118.75"/>
    <n v="166.25"/>
  </r>
  <r>
    <x v="36"/>
    <n v="7"/>
    <x v="3"/>
    <x v="4"/>
    <m/>
    <n v="131.25"/>
    <n v="183.75"/>
  </r>
  <r>
    <x v="36"/>
    <n v="7"/>
    <x v="3"/>
    <x v="5"/>
    <m/>
    <n v="75"/>
    <n v="105"/>
  </r>
  <r>
    <x v="36"/>
    <n v="7"/>
    <x v="3"/>
    <x v="6"/>
    <m/>
    <n v="218.75"/>
    <n v="306.25"/>
  </r>
  <r>
    <x v="36"/>
    <n v="7"/>
    <x v="4"/>
    <x v="0"/>
    <m/>
    <n v="560"/>
    <n v="750"/>
  </r>
  <r>
    <x v="36"/>
    <n v="7"/>
    <x v="4"/>
    <x v="1"/>
    <m/>
    <n v="244.99999999999997"/>
    <n v="345"/>
  </r>
  <r>
    <x v="36"/>
    <n v="7"/>
    <x v="4"/>
    <x v="2"/>
    <m/>
    <n v="95.199999999999989"/>
    <n v="133.28"/>
  </r>
  <r>
    <x v="36"/>
    <n v="7"/>
    <x v="4"/>
    <x v="3"/>
    <m/>
    <n v="133"/>
    <n v="186.2"/>
  </r>
  <r>
    <x v="36"/>
    <n v="7"/>
    <x v="4"/>
    <x v="4"/>
    <m/>
    <n v="147"/>
    <n v="205.8"/>
  </r>
  <r>
    <x v="36"/>
    <n v="7"/>
    <x v="4"/>
    <x v="5"/>
    <m/>
    <n v="84"/>
    <n v="117.6"/>
  </r>
  <r>
    <x v="36"/>
    <n v="7"/>
    <x v="4"/>
    <x v="6"/>
    <m/>
    <n v="244.99999999999997"/>
    <n v="345"/>
  </r>
  <r>
    <x v="36"/>
    <n v="7"/>
    <x v="5"/>
    <x v="0"/>
    <m/>
    <n v="400"/>
    <n v="600"/>
  </r>
  <r>
    <x v="36"/>
    <n v="7"/>
    <x v="5"/>
    <x v="1"/>
    <m/>
    <n v="175"/>
    <n v="262.5"/>
  </r>
  <r>
    <x v="36"/>
    <n v="7"/>
    <x v="5"/>
    <x v="2"/>
    <m/>
    <n v="68"/>
    <n v="95.2"/>
  </r>
  <r>
    <x v="36"/>
    <n v="7"/>
    <x v="5"/>
    <x v="3"/>
    <m/>
    <n v="95"/>
    <n v="133"/>
  </r>
  <r>
    <x v="36"/>
    <n v="7"/>
    <x v="5"/>
    <x v="4"/>
    <m/>
    <n v="105"/>
    <n v="147"/>
  </r>
  <r>
    <x v="36"/>
    <n v="7"/>
    <x v="5"/>
    <x v="5"/>
    <m/>
    <n v="60"/>
    <n v="84"/>
  </r>
  <r>
    <x v="36"/>
    <n v="7"/>
    <x v="5"/>
    <x v="6"/>
    <m/>
    <n v="175"/>
    <n v="262.5"/>
  </r>
  <r>
    <x v="36"/>
    <n v="7"/>
    <x v="6"/>
    <x v="0"/>
    <m/>
    <n v="560"/>
    <n v="750"/>
  </r>
  <r>
    <x v="36"/>
    <n v="7"/>
    <x v="6"/>
    <x v="1"/>
    <m/>
    <n v="244.99999999999997"/>
    <n v="345"/>
  </r>
  <r>
    <x v="36"/>
    <n v="7"/>
    <x v="6"/>
    <x v="2"/>
    <m/>
    <n v="95.199999999999989"/>
    <n v="133.28"/>
  </r>
  <r>
    <x v="36"/>
    <n v="7"/>
    <x v="6"/>
    <x v="3"/>
    <m/>
    <n v="133"/>
    <n v="186.2"/>
  </r>
  <r>
    <x v="36"/>
    <n v="7"/>
    <x v="6"/>
    <x v="4"/>
    <m/>
    <n v="147"/>
    <n v="205.8"/>
  </r>
  <r>
    <x v="36"/>
    <n v="7"/>
    <x v="6"/>
    <x v="5"/>
    <m/>
    <n v="84"/>
    <n v="117.6"/>
  </r>
  <r>
    <x v="36"/>
    <n v="7"/>
    <x v="6"/>
    <x v="6"/>
    <m/>
    <n v="244.99999999999997"/>
    <n v="345"/>
  </r>
  <r>
    <x v="36"/>
    <n v="7"/>
    <x v="7"/>
    <x v="0"/>
    <m/>
    <n v="400"/>
    <n v="600"/>
  </r>
  <r>
    <x v="36"/>
    <n v="7"/>
    <x v="7"/>
    <x v="1"/>
    <m/>
    <n v="175"/>
    <n v="262.5"/>
  </r>
  <r>
    <x v="36"/>
    <n v="7"/>
    <x v="7"/>
    <x v="2"/>
    <m/>
    <n v="68"/>
    <n v="95.2"/>
  </r>
  <r>
    <x v="36"/>
    <n v="7"/>
    <x v="7"/>
    <x v="3"/>
    <m/>
    <n v="95"/>
    <n v="133"/>
  </r>
  <r>
    <x v="36"/>
    <n v="7"/>
    <x v="7"/>
    <x v="4"/>
    <m/>
    <n v="105"/>
    <n v="147"/>
  </r>
  <r>
    <x v="36"/>
    <n v="7"/>
    <x v="7"/>
    <x v="5"/>
    <m/>
    <n v="60"/>
    <n v="84"/>
  </r>
  <r>
    <x v="36"/>
    <n v="7"/>
    <x v="7"/>
    <x v="6"/>
    <m/>
    <n v="175"/>
    <n v="262.5"/>
  </r>
  <r>
    <x v="36"/>
    <n v="7"/>
    <x v="8"/>
    <x v="0"/>
    <m/>
    <n v="400"/>
    <n v="600"/>
  </r>
  <r>
    <x v="36"/>
    <n v="7"/>
    <x v="8"/>
    <x v="1"/>
    <m/>
    <n v="175"/>
    <n v="262.5"/>
  </r>
  <r>
    <x v="36"/>
    <n v="7"/>
    <x v="8"/>
    <x v="2"/>
    <m/>
    <n v="68"/>
    <n v="95.2"/>
  </r>
  <r>
    <x v="36"/>
    <n v="7"/>
    <x v="8"/>
    <x v="3"/>
    <m/>
    <n v="95"/>
    <n v="133"/>
  </r>
  <r>
    <x v="36"/>
    <n v="7"/>
    <x v="8"/>
    <x v="4"/>
    <m/>
    <n v="105"/>
    <n v="147"/>
  </r>
  <r>
    <x v="36"/>
    <n v="7"/>
    <x v="8"/>
    <x v="5"/>
    <m/>
    <n v="60"/>
    <n v="84"/>
  </r>
  <r>
    <x v="36"/>
    <n v="7"/>
    <x v="8"/>
    <x v="6"/>
    <m/>
    <n v="175"/>
    <n v="262.5"/>
  </r>
  <r>
    <x v="36"/>
    <n v="7"/>
    <x v="9"/>
    <x v="0"/>
    <m/>
    <n v="400"/>
    <n v="600"/>
  </r>
  <r>
    <x v="36"/>
    <n v="7"/>
    <x v="9"/>
    <x v="1"/>
    <m/>
    <n v="175"/>
    <n v="262.5"/>
  </r>
  <r>
    <x v="36"/>
    <n v="7"/>
    <x v="9"/>
    <x v="2"/>
    <m/>
    <n v="68"/>
    <n v="95.2"/>
  </r>
  <r>
    <x v="36"/>
    <n v="7"/>
    <x v="9"/>
    <x v="3"/>
    <m/>
    <n v="95"/>
    <n v="133"/>
  </r>
  <r>
    <x v="36"/>
    <n v="7"/>
    <x v="9"/>
    <x v="4"/>
    <m/>
    <n v="105"/>
    <n v="147"/>
  </r>
  <r>
    <x v="36"/>
    <n v="7"/>
    <x v="9"/>
    <x v="5"/>
    <m/>
    <n v="60"/>
    <n v="84"/>
  </r>
  <r>
    <x v="36"/>
    <n v="7"/>
    <x v="9"/>
    <x v="6"/>
    <m/>
    <n v="175"/>
    <n v="262.5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3">
  <r>
    <x v="0"/>
    <n v="8"/>
    <x v="0"/>
    <x v="0"/>
    <s v="Hour"/>
    <n v="40"/>
    <n v="56"/>
  </r>
  <r>
    <x v="0"/>
    <n v="8"/>
    <x v="0"/>
    <x v="1"/>
    <s v="Hour"/>
    <n v="68"/>
    <n v="95.2"/>
  </r>
  <r>
    <x v="0"/>
    <n v="8"/>
    <x v="0"/>
    <x v="2"/>
    <s v="Hour"/>
    <n v="150"/>
    <n v="210"/>
  </r>
  <r>
    <x v="0"/>
    <n v="8"/>
    <x v="1"/>
    <x v="0"/>
    <s v="Hour"/>
    <n v="40"/>
    <n v="56"/>
  </r>
  <r>
    <x v="0"/>
    <n v="8"/>
    <x v="1"/>
    <x v="1"/>
    <s v="Hour"/>
    <n v="68"/>
    <n v="95.2"/>
  </r>
  <r>
    <x v="0"/>
    <n v="8"/>
    <x v="1"/>
    <x v="2"/>
    <s v="Hour"/>
    <n v="150"/>
    <n v="210"/>
  </r>
  <r>
    <x v="0"/>
    <n v="8"/>
    <x v="2"/>
    <x v="0"/>
    <s v="Hour"/>
    <n v="40"/>
    <n v="56"/>
  </r>
  <r>
    <x v="0"/>
    <n v="8"/>
    <x v="2"/>
    <x v="1"/>
    <s v="Hour"/>
    <n v="68"/>
    <n v="95.2"/>
  </r>
  <r>
    <x v="0"/>
    <n v="8"/>
    <x v="2"/>
    <x v="2"/>
    <s v="Hour"/>
    <n v="150"/>
    <n v="210"/>
  </r>
  <r>
    <x v="0"/>
    <n v="8"/>
    <x v="3"/>
    <x v="0"/>
    <s v="Hour"/>
    <n v="40"/>
    <n v="56"/>
  </r>
  <r>
    <x v="0"/>
    <n v="8"/>
    <x v="3"/>
    <x v="1"/>
    <s v="Hour"/>
    <n v="68"/>
    <n v="95.2"/>
  </r>
  <r>
    <x v="0"/>
    <n v="8"/>
    <x v="3"/>
    <x v="2"/>
    <s v="Hour"/>
    <n v="150"/>
    <n v="210"/>
  </r>
  <r>
    <x v="0"/>
    <n v="8"/>
    <x v="4"/>
    <x v="0"/>
    <s v="Hour"/>
    <n v="40"/>
    <n v="56"/>
  </r>
  <r>
    <x v="0"/>
    <n v="8"/>
    <x v="4"/>
    <x v="1"/>
    <s v="Hour"/>
    <n v="68"/>
    <n v="95.2"/>
  </r>
  <r>
    <x v="0"/>
    <n v="8"/>
    <x v="4"/>
    <x v="2"/>
    <s v="Hour"/>
    <n v="150"/>
    <n v="210"/>
  </r>
  <r>
    <x v="0"/>
    <n v="8"/>
    <x v="5"/>
    <x v="0"/>
    <s v="Hour"/>
    <n v="40"/>
    <n v="56"/>
  </r>
  <r>
    <x v="0"/>
    <n v="8"/>
    <x v="5"/>
    <x v="1"/>
    <s v="Hour"/>
    <n v="68"/>
    <n v="95.2"/>
  </r>
  <r>
    <x v="0"/>
    <n v="8"/>
    <x v="5"/>
    <x v="2"/>
    <s v="Hour"/>
    <n v="150"/>
    <n v="210"/>
  </r>
  <r>
    <x v="0"/>
    <n v="8"/>
    <x v="6"/>
    <x v="0"/>
    <s v="Hour"/>
    <n v="40"/>
    <n v="56"/>
  </r>
  <r>
    <x v="0"/>
    <n v="8"/>
    <x v="6"/>
    <x v="1"/>
    <s v="Hour"/>
    <n v="68"/>
    <n v="95.2"/>
  </r>
  <r>
    <x v="0"/>
    <n v="8"/>
    <x v="6"/>
    <x v="2"/>
    <s v="Hour"/>
    <n v="150"/>
    <n v="210"/>
  </r>
  <r>
    <x v="1"/>
    <n v="8"/>
    <x v="0"/>
    <x v="0"/>
    <s v="Hour"/>
    <n v="63"/>
    <n v="94.5"/>
  </r>
  <r>
    <x v="1"/>
    <n v="8"/>
    <x v="0"/>
    <x v="1"/>
    <s v="Hour"/>
    <n v="72"/>
    <n v="108"/>
  </r>
  <r>
    <x v="1"/>
    <n v="8"/>
    <x v="0"/>
    <x v="2"/>
    <s v="Hour"/>
    <n v="198"/>
    <n v="297"/>
  </r>
  <r>
    <x v="1"/>
    <n v="8"/>
    <x v="1"/>
    <x v="0"/>
    <s v="Hour"/>
    <n v="63"/>
    <n v="94.5"/>
  </r>
  <r>
    <x v="1"/>
    <n v="8"/>
    <x v="1"/>
    <x v="1"/>
    <s v="Hour"/>
    <n v="72"/>
    <n v="108"/>
  </r>
  <r>
    <x v="1"/>
    <n v="8"/>
    <x v="1"/>
    <x v="2"/>
    <s v="Hour"/>
    <n v="198"/>
    <n v="297"/>
  </r>
  <r>
    <x v="1"/>
    <n v="8"/>
    <x v="2"/>
    <x v="0"/>
    <s v="Hour"/>
    <n v="63"/>
    <n v="94.5"/>
  </r>
  <r>
    <x v="1"/>
    <n v="8"/>
    <x v="2"/>
    <x v="1"/>
    <s v="Hour"/>
    <n v="72"/>
    <n v="108"/>
  </r>
  <r>
    <x v="1"/>
    <n v="8"/>
    <x v="2"/>
    <x v="2"/>
    <s v="Hour"/>
    <n v="198"/>
    <n v="297"/>
  </r>
  <r>
    <x v="1"/>
    <n v="8"/>
    <x v="3"/>
    <x v="0"/>
    <s v="Hour"/>
    <n v="63"/>
    <n v="94.5"/>
  </r>
  <r>
    <x v="1"/>
    <n v="8"/>
    <x v="3"/>
    <x v="1"/>
    <s v="Hour"/>
    <n v="72"/>
    <n v="108"/>
  </r>
  <r>
    <x v="1"/>
    <n v="8"/>
    <x v="3"/>
    <x v="2"/>
    <s v="Hour"/>
    <n v="198"/>
    <n v="297"/>
  </r>
  <r>
    <x v="1"/>
    <n v="8"/>
    <x v="4"/>
    <x v="0"/>
    <s v="Hour"/>
    <n v="63"/>
    <n v="94.5"/>
  </r>
  <r>
    <x v="1"/>
    <n v="8"/>
    <x v="4"/>
    <x v="1"/>
    <s v="Hour"/>
    <n v="72"/>
    <n v="108"/>
  </r>
  <r>
    <x v="1"/>
    <n v="8"/>
    <x v="4"/>
    <x v="2"/>
    <s v="Hour"/>
    <n v="198"/>
    <n v="297"/>
  </r>
  <r>
    <x v="1"/>
    <n v="8"/>
    <x v="5"/>
    <x v="0"/>
    <s v="Hour"/>
    <n v="63"/>
    <n v="94.5"/>
  </r>
  <r>
    <x v="1"/>
    <n v="8"/>
    <x v="5"/>
    <x v="1"/>
    <s v="Hour"/>
    <n v="72"/>
    <n v="108"/>
  </r>
  <r>
    <x v="1"/>
    <n v="8"/>
    <x v="5"/>
    <x v="2"/>
    <s v="Hour"/>
    <n v="198"/>
    <n v="297"/>
  </r>
  <r>
    <x v="1"/>
    <n v="8"/>
    <x v="6"/>
    <x v="0"/>
    <s v="Hour"/>
    <n v="63"/>
    <n v="94.5"/>
  </r>
  <r>
    <x v="1"/>
    <n v="8"/>
    <x v="6"/>
    <x v="1"/>
    <s v="Hour"/>
    <n v="72"/>
    <n v="108"/>
  </r>
  <r>
    <x v="1"/>
    <n v="8"/>
    <x v="6"/>
    <x v="2"/>
    <s v="Hour"/>
    <n v="198"/>
    <n v="297"/>
  </r>
  <r>
    <x v="1"/>
    <n v="8"/>
    <x v="7"/>
    <x v="0"/>
    <s v="Hour"/>
    <n v="63"/>
    <n v="94.5"/>
  </r>
  <r>
    <x v="1"/>
    <n v="8"/>
    <x v="7"/>
    <x v="1"/>
    <s v="Hour"/>
    <n v="72"/>
    <n v="108"/>
  </r>
  <r>
    <x v="1"/>
    <n v="8"/>
    <x v="7"/>
    <x v="2"/>
    <s v="Hour"/>
    <n v="198"/>
    <n v="297"/>
  </r>
  <r>
    <x v="1"/>
    <n v="8"/>
    <x v="8"/>
    <x v="0"/>
    <s v="Hour"/>
    <n v="63"/>
    <n v="94.5"/>
  </r>
  <r>
    <x v="1"/>
    <n v="8"/>
    <x v="8"/>
    <x v="1"/>
    <s v="Hour"/>
    <n v="72"/>
    <n v="108"/>
  </r>
  <r>
    <x v="1"/>
    <n v="8"/>
    <x v="8"/>
    <x v="2"/>
    <s v="Hour"/>
    <n v="198"/>
    <n v="297"/>
  </r>
  <r>
    <x v="1"/>
    <n v="8"/>
    <x v="9"/>
    <x v="0"/>
    <s v="Hour"/>
    <n v="63"/>
    <n v="94.5"/>
  </r>
  <r>
    <x v="1"/>
    <n v="8"/>
    <x v="9"/>
    <x v="1"/>
    <s v="Hour"/>
    <n v="72"/>
    <n v="108"/>
  </r>
  <r>
    <x v="1"/>
    <n v="8"/>
    <x v="9"/>
    <x v="2"/>
    <s v="Hour"/>
    <n v="198"/>
    <n v="297"/>
  </r>
  <r>
    <x v="2"/>
    <n v="8"/>
    <x v="0"/>
    <x v="0"/>
    <s v="Hour"/>
    <n v="43.25"/>
    <n v="64.875"/>
  </r>
  <r>
    <x v="2"/>
    <n v="8"/>
    <x v="0"/>
    <x v="1"/>
    <s v="Hour"/>
    <n v="83.75"/>
    <n v="125.625"/>
  </r>
  <r>
    <x v="2"/>
    <n v="8"/>
    <x v="0"/>
    <x v="2"/>
    <s v="Hour"/>
    <n v="209.25"/>
    <n v="313.875"/>
  </r>
  <r>
    <x v="2"/>
    <n v="8"/>
    <x v="1"/>
    <x v="0"/>
    <s v="Hour"/>
    <n v="42.25"/>
    <n v="63.375"/>
  </r>
  <r>
    <x v="2"/>
    <n v="8"/>
    <x v="1"/>
    <x v="1"/>
    <s v="Hour"/>
    <n v="82.25"/>
    <n v="123.375"/>
  </r>
  <r>
    <x v="2"/>
    <n v="8"/>
    <x v="1"/>
    <x v="2"/>
    <s v="Hour"/>
    <n v="206.5"/>
    <n v="309.75"/>
  </r>
  <r>
    <x v="2"/>
    <n v="8"/>
    <x v="2"/>
    <x v="0"/>
    <s v="Hour"/>
    <n v="42"/>
    <n v="63"/>
  </r>
  <r>
    <x v="2"/>
    <n v="8"/>
    <x v="2"/>
    <x v="1"/>
    <s v="Hour"/>
    <n v="80.75"/>
    <n v="121.125"/>
  </r>
  <r>
    <x v="2"/>
    <n v="8"/>
    <x v="2"/>
    <x v="2"/>
    <s v="Hour"/>
    <n v="205.25"/>
    <n v="307.875"/>
  </r>
  <r>
    <x v="2"/>
    <n v="8"/>
    <x v="3"/>
    <x v="0"/>
    <s v="Hour"/>
    <n v="49.5"/>
    <n v="74.25"/>
  </r>
  <r>
    <x v="2"/>
    <n v="8"/>
    <x v="3"/>
    <x v="1"/>
    <s v="Hour"/>
    <n v="96.75"/>
    <n v="145.125"/>
  </r>
  <r>
    <x v="2"/>
    <n v="8"/>
    <x v="3"/>
    <x v="2"/>
    <s v="Hour"/>
    <n v="232"/>
    <n v="348"/>
  </r>
  <r>
    <x v="2"/>
    <n v="8"/>
    <x v="4"/>
    <x v="0"/>
    <s v="Hour"/>
    <n v="49.5"/>
    <n v="74.25"/>
  </r>
  <r>
    <x v="2"/>
    <n v="8"/>
    <x v="4"/>
    <x v="1"/>
    <s v="Hour"/>
    <n v="96.75"/>
    <n v="145.125"/>
  </r>
  <r>
    <x v="2"/>
    <n v="8"/>
    <x v="4"/>
    <x v="2"/>
    <s v="Hour"/>
    <n v="232"/>
    <n v="348"/>
  </r>
  <r>
    <x v="2"/>
    <n v="8"/>
    <x v="5"/>
    <x v="0"/>
    <s v="Hour"/>
    <n v="43.25"/>
    <n v="64.875"/>
  </r>
  <r>
    <x v="2"/>
    <n v="8"/>
    <x v="5"/>
    <x v="1"/>
    <s v="Hour"/>
    <n v="83.75"/>
    <n v="125.625"/>
  </r>
  <r>
    <x v="2"/>
    <n v="8"/>
    <x v="5"/>
    <x v="2"/>
    <s v="Hour"/>
    <n v="209.25"/>
    <n v="313.875"/>
  </r>
  <r>
    <x v="2"/>
    <n v="8"/>
    <x v="6"/>
    <x v="0"/>
    <s v="Hour"/>
    <n v="49.5"/>
    <n v="74.25"/>
  </r>
  <r>
    <x v="2"/>
    <n v="8"/>
    <x v="6"/>
    <x v="1"/>
    <s v="Hour"/>
    <n v="96.75"/>
    <n v="145.125"/>
  </r>
  <r>
    <x v="2"/>
    <n v="8"/>
    <x v="6"/>
    <x v="2"/>
    <s v="Hour"/>
    <n v="232"/>
    <n v="348"/>
  </r>
  <r>
    <x v="2"/>
    <n v="8"/>
    <x v="7"/>
    <x v="0"/>
    <s v="Hour"/>
    <n v="42.25"/>
    <n v="63.375"/>
  </r>
  <r>
    <x v="2"/>
    <n v="8"/>
    <x v="7"/>
    <x v="1"/>
    <s v="Hour"/>
    <n v="82.25"/>
    <n v="123.375"/>
  </r>
  <r>
    <x v="2"/>
    <n v="8"/>
    <x v="7"/>
    <x v="2"/>
    <s v="Hour"/>
    <n v="206.5"/>
    <n v="309.75"/>
  </r>
  <r>
    <x v="2"/>
    <n v="8"/>
    <x v="8"/>
    <x v="0"/>
    <s v="Hour"/>
    <n v="41.25"/>
    <n v="61.875"/>
  </r>
  <r>
    <x v="2"/>
    <n v="8"/>
    <x v="8"/>
    <x v="1"/>
    <s v="Hour"/>
    <n v="79.75"/>
    <n v="119.625"/>
  </r>
  <r>
    <x v="2"/>
    <n v="8"/>
    <x v="8"/>
    <x v="2"/>
    <s v="Hour"/>
    <n v="202.25"/>
    <n v="303.375"/>
  </r>
  <r>
    <x v="2"/>
    <n v="8"/>
    <x v="9"/>
    <x v="0"/>
    <s v="Hour"/>
    <n v="41.75"/>
    <n v="62.625"/>
  </r>
  <r>
    <x v="2"/>
    <n v="8"/>
    <x v="9"/>
    <x v="1"/>
    <s v="Hour"/>
    <n v="80.25"/>
    <n v="120.375"/>
  </r>
  <r>
    <x v="2"/>
    <n v="8"/>
    <x v="9"/>
    <x v="2"/>
    <s v="Hour"/>
    <n v="204"/>
    <n v="306"/>
  </r>
  <r>
    <x v="3"/>
    <n v="8"/>
    <x v="0"/>
    <x v="0"/>
    <s v="Hour"/>
    <n v="65"/>
    <n v="97.5"/>
  </r>
  <r>
    <x v="3"/>
    <n v="8"/>
    <x v="0"/>
    <x v="1"/>
    <s v="Hour"/>
    <n v="65"/>
    <n v="97.5"/>
  </r>
  <r>
    <x v="3"/>
    <n v="8"/>
    <x v="0"/>
    <x v="2"/>
    <s v="Hour"/>
    <n v="250"/>
    <n v="375"/>
  </r>
  <r>
    <x v="3"/>
    <n v="8"/>
    <x v="1"/>
    <x v="0"/>
    <s v="Hour"/>
    <n v="65"/>
    <n v="97.5"/>
  </r>
  <r>
    <x v="3"/>
    <n v="8"/>
    <x v="1"/>
    <x v="1"/>
    <s v="Hour"/>
    <n v="65"/>
    <n v="97.5"/>
  </r>
  <r>
    <x v="3"/>
    <n v="8"/>
    <x v="1"/>
    <x v="2"/>
    <s v="Hour"/>
    <n v="250"/>
    <n v="375"/>
  </r>
  <r>
    <x v="3"/>
    <n v="8"/>
    <x v="2"/>
    <x v="0"/>
    <s v="Hour"/>
    <n v="65"/>
    <n v="97.5"/>
  </r>
  <r>
    <x v="3"/>
    <n v="8"/>
    <x v="2"/>
    <x v="1"/>
    <s v="Hour"/>
    <n v="65"/>
    <n v="97.5"/>
  </r>
  <r>
    <x v="3"/>
    <n v="8"/>
    <x v="2"/>
    <x v="2"/>
    <s v="Hour"/>
    <n v="250"/>
    <n v="375"/>
  </r>
  <r>
    <x v="3"/>
    <n v="8"/>
    <x v="3"/>
    <x v="0"/>
    <s v="Hour"/>
    <n v="65"/>
    <n v="97.5"/>
  </r>
  <r>
    <x v="3"/>
    <n v="8"/>
    <x v="3"/>
    <x v="1"/>
    <s v="Hour"/>
    <n v="65"/>
    <n v="97.5"/>
  </r>
  <r>
    <x v="3"/>
    <n v="8"/>
    <x v="3"/>
    <x v="2"/>
    <s v="Hour"/>
    <n v="250"/>
    <n v="375"/>
  </r>
  <r>
    <x v="3"/>
    <n v="8"/>
    <x v="4"/>
    <x v="0"/>
    <s v="Hour"/>
    <n v="65"/>
    <n v="97.5"/>
  </r>
  <r>
    <x v="3"/>
    <n v="8"/>
    <x v="4"/>
    <x v="1"/>
    <s v="Hour"/>
    <n v="65"/>
    <n v="97.5"/>
  </r>
  <r>
    <x v="3"/>
    <n v="8"/>
    <x v="4"/>
    <x v="2"/>
    <s v="Hour"/>
    <n v="250"/>
    <n v="375"/>
  </r>
  <r>
    <x v="3"/>
    <n v="8"/>
    <x v="5"/>
    <x v="0"/>
    <s v="Hour"/>
    <n v="65"/>
    <n v="97.5"/>
  </r>
  <r>
    <x v="3"/>
    <n v="8"/>
    <x v="5"/>
    <x v="1"/>
    <s v="Hour"/>
    <n v="65"/>
    <n v="97.5"/>
  </r>
  <r>
    <x v="3"/>
    <n v="8"/>
    <x v="5"/>
    <x v="2"/>
    <s v="Hour"/>
    <n v="250"/>
    <n v="375"/>
  </r>
  <r>
    <x v="3"/>
    <n v="8"/>
    <x v="6"/>
    <x v="0"/>
    <s v="Hour"/>
    <n v="65"/>
    <n v="97.5"/>
  </r>
  <r>
    <x v="3"/>
    <n v="8"/>
    <x v="6"/>
    <x v="1"/>
    <s v="Hour"/>
    <n v="65"/>
    <n v="97.5"/>
  </r>
  <r>
    <x v="3"/>
    <n v="8"/>
    <x v="6"/>
    <x v="2"/>
    <s v="Hour"/>
    <n v="250"/>
    <n v="375"/>
  </r>
  <r>
    <x v="3"/>
    <n v="8"/>
    <x v="7"/>
    <x v="0"/>
    <s v="Hour"/>
    <n v="65"/>
    <n v="97.5"/>
  </r>
  <r>
    <x v="3"/>
    <n v="8"/>
    <x v="7"/>
    <x v="1"/>
    <s v="Hour"/>
    <n v="65"/>
    <n v="97.5"/>
  </r>
  <r>
    <x v="3"/>
    <n v="8"/>
    <x v="7"/>
    <x v="2"/>
    <s v="Hour"/>
    <n v="250"/>
    <n v="375"/>
  </r>
  <r>
    <x v="3"/>
    <n v="8"/>
    <x v="8"/>
    <x v="0"/>
    <s v="Hour"/>
    <n v="65"/>
    <n v="97.5"/>
  </r>
  <r>
    <x v="3"/>
    <n v="8"/>
    <x v="8"/>
    <x v="1"/>
    <s v="Hour"/>
    <n v="65"/>
    <n v="97.5"/>
  </r>
  <r>
    <x v="3"/>
    <n v="8"/>
    <x v="8"/>
    <x v="2"/>
    <s v="Hour"/>
    <n v="250"/>
    <n v="375"/>
  </r>
  <r>
    <x v="3"/>
    <n v="8"/>
    <x v="9"/>
    <x v="0"/>
    <s v="Hour"/>
    <n v="65"/>
    <n v="97.5"/>
  </r>
  <r>
    <x v="3"/>
    <n v="8"/>
    <x v="9"/>
    <x v="1"/>
    <s v="Hour"/>
    <n v="65"/>
    <n v="97.5"/>
  </r>
  <r>
    <x v="3"/>
    <n v="8"/>
    <x v="9"/>
    <x v="2"/>
    <s v="Hour"/>
    <n v="250"/>
    <n v="375"/>
  </r>
  <r>
    <x v="4"/>
    <n v="8"/>
    <x v="0"/>
    <x v="0"/>
    <s v="Hour"/>
    <n v="50.89"/>
    <n v="76.335000000000008"/>
  </r>
  <r>
    <x v="4"/>
    <n v="8"/>
    <x v="0"/>
    <x v="1"/>
    <s v="Hour"/>
    <n v="90.2"/>
    <n v="135.30000000000001"/>
  </r>
  <r>
    <x v="4"/>
    <n v="8"/>
    <x v="0"/>
    <x v="2"/>
    <s v="Hour"/>
    <n v="207.09"/>
    <n v="207.09"/>
  </r>
  <r>
    <x v="4"/>
    <n v="8"/>
    <x v="1"/>
    <x v="0"/>
    <s v="Hour"/>
    <n v="50.89"/>
    <n v="76.335000000000008"/>
  </r>
  <r>
    <x v="4"/>
    <n v="8"/>
    <x v="1"/>
    <x v="1"/>
    <s v="Hour"/>
    <n v="90.2"/>
    <n v="135.30000000000001"/>
  </r>
  <r>
    <x v="4"/>
    <n v="8"/>
    <x v="1"/>
    <x v="2"/>
    <s v="Hour"/>
    <n v="207.09"/>
    <n v="207.09"/>
  </r>
  <r>
    <x v="4"/>
    <n v="8"/>
    <x v="2"/>
    <x v="0"/>
    <s v="Hour"/>
    <n v="50.89"/>
    <n v="50.89"/>
  </r>
  <r>
    <x v="4"/>
    <n v="8"/>
    <x v="2"/>
    <x v="1"/>
    <s v="Hour"/>
    <n v="90.2"/>
    <n v="90.2"/>
  </r>
  <r>
    <x v="4"/>
    <n v="8"/>
    <x v="2"/>
    <x v="2"/>
    <s v="Hour"/>
    <n v="207.09"/>
    <n v="207.09"/>
  </r>
  <r>
    <x v="4"/>
    <n v="8"/>
    <x v="3"/>
    <x v="0"/>
    <s v="Hour"/>
    <n v="50.89"/>
    <n v="76.335000000000008"/>
  </r>
  <r>
    <x v="4"/>
    <n v="8"/>
    <x v="3"/>
    <x v="1"/>
    <s v="Hour"/>
    <n v="90.2"/>
    <n v="135.30000000000001"/>
  </r>
  <r>
    <x v="4"/>
    <n v="8"/>
    <x v="3"/>
    <x v="2"/>
    <s v="Hour"/>
    <n v="207.09"/>
    <n v="207.09"/>
  </r>
  <r>
    <x v="4"/>
    <n v="8"/>
    <x v="4"/>
    <x v="0"/>
    <s v="Hour"/>
    <n v="50.89"/>
    <n v="76.335000000000008"/>
  </r>
  <r>
    <x v="4"/>
    <n v="8"/>
    <x v="4"/>
    <x v="1"/>
    <s v="Hour"/>
    <n v="90.2"/>
    <n v="135.30000000000001"/>
  </r>
  <r>
    <x v="4"/>
    <n v="8"/>
    <x v="4"/>
    <x v="2"/>
    <s v="Hour"/>
    <n v="207.09"/>
    <n v="207.09"/>
  </r>
  <r>
    <x v="4"/>
    <n v="8"/>
    <x v="5"/>
    <x v="0"/>
    <s v="Hour"/>
    <n v="50.89"/>
    <n v="76.335000000000008"/>
  </r>
  <r>
    <x v="4"/>
    <n v="8"/>
    <x v="5"/>
    <x v="1"/>
    <s v="Hour"/>
    <n v="90.2"/>
    <n v="135.30000000000001"/>
  </r>
  <r>
    <x v="4"/>
    <n v="8"/>
    <x v="5"/>
    <x v="2"/>
    <s v="Hour"/>
    <n v="207.09"/>
    <n v="207.09"/>
  </r>
  <r>
    <x v="4"/>
    <n v="8"/>
    <x v="6"/>
    <x v="0"/>
    <s v="Hour"/>
    <n v="50.89"/>
    <n v="76.335000000000008"/>
  </r>
  <r>
    <x v="4"/>
    <n v="8"/>
    <x v="6"/>
    <x v="1"/>
    <s v="Hour"/>
    <n v="90.2"/>
    <n v="135.30000000000001"/>
  </r>
  <r>
    <x v="4"/>
    <n v="8"/>
    <x v="6"/>
    <x v="2"/>
    <s v="Hour"/>
    <n v="207.09"/>
    <n v="207.09"/>
  </r>
  <r>
    <x v="4"/>
    <n v="8"/>
    <x v="7"/>
    <x v="0"/>
    <s v="Hour"/>
    <n v="50.89"/>
    <n v="76.335000000000008"/>
  </r>
  <r>
    <x v="4"/>
    <n v="8"/>
    <x v="7"/>
    <x v="1"/>
    <s v="Hour"/>
    <n v="90.2"/>
    <n v="135.30000000000001"/>
  </r>
  <r>
    <x v="4"/>
    <n v="8"/>
    <x v="7"/>
    <x v="2"/>
    <s v="Hour"/>
    <n v="207.09"/>
    <n v="207.09"/>
  </r>
  <r>
    <x v="4"/>
    <n v="8"/>
    <x v="8"/>
    <x v="0"/>
    <s v="Hour"/>
    <n v="50.89"/>
    <n v="76.335000000000008"/>
  </r>
  <r>
    <x v="4"/>
    <n v="8"/>
    <x v="8"/>
    <x v="1"/>
    <s v="Hour"/>
    <n v="90.2"/>
    <n v="135.30000000000001"/>
  </r>
  <r>
    <x v="4"/>
    <n v="8"/>
    <x v="8"/>
    <x v="2"/>
    <s v="Hour"/>
    <n v="207.09"/>
    <n v="207.09"/>
  </r>
  <r>
    <x v="4"/>
    <n v="8"/>
    <x v="9"/>
    <x v="0"/>
    <s v="Hour"/>
    <n v="50.89"/>
    <n v="76.335000000000008"/>
  </r>
  <r>
    <x v="4"/>
    <n v="8"/>
    <x v="9"/>
    <x v="1"/>
    <s v="Hour"/>
    <n v="90.2"/>
    <n v="135.30000000000001"/>
  </r>
  <r>
    <x v="4"/>
    <n v="8"/>
    <x v="9"/>
    <x v="2"/>
    <s v="Hour"/>
    <n v="207.09"/>
    <n v="207.09"/>
  </r>
  <r>
    <x v="5"/>
    <n v="8"/>
    <x v="0"/>
    <x v="0"/>
    <s v="Hour"/>
    <n v="41.1"/>
    <n v="57.54"/>
  </r>
  <r>
    <x v="5"/>
    <n v="8"/>
    <x v="0"/>
    <x v="1"/>
    <s v="Hour"/>
    <n v="63.9"/>
    <n v="89.46"/>
  </r>
  <r>
    <x v="5"/>
    <n v="8"/>
    <x v="0"/>
    <x v="2"/>
    <s v="Hour"/>
    <n v="127.5"/>
    <n v="178.5"/>
  </r>
  <r>
    <x v="5"/>
    <n v="8"/>
    <x v="3"/>
    <x v="0"/>
    <s v="Hour"/>
    <n v="45.210000000000008"/>
    <n v="63.294000000000004"/>
  </r>
  <r>
    <x v="5"/>
    <n v="8"/>
    <x v="3"/>
    <x v="1"/>
    <s v="Hour"/>
    <n v="70.290000000000006"/>
    <n v="98.406000000000006"/>
  </r>
  <r>
    <x v="5"/>
    <n v="8"/>
    <x v="3"/>
    <x v="2"/>
    <s v="Hour"/>
    <n v="140.25"/>
    <n v="196.35"/>
  </r>
  <r>
    <x v="5"/>
    <n v="8"/>
    <x v="4"/>
    <x v="0"/>
    <s v="Hour"/>
    <n v="49.731000000000016"/>
    <n v="69.623400000000018"/>
  </r>
  <r>
    <x v="5"/>
    <n v="8"/>
    <x v="4"/>
    <x v="1"/>
    <s v="Hour"/>
    <n v="77.319000000000017"/>
    <n v="108.24660000000002"/>
  </r>
  <r>
    <x v="5"/>
    <n v="8"/>
    <x v="4"/>
    <x v="2"/>
    <s v="Hour"/>
    <n v="154.27500000000001"/>
    <n v="215.98499999999999"/>
  </r>
  <r>
    <x v="5"/>
    <n v="8"/>
    <x v="6"/>
    <x v="0"/>
    <s v="Hour"/>
    <n v="54.704100000000025"/>
    <n v="76.58574000000003"/>
  </r>
  <r>
    <x v="5"/>
    <n v="8"/>
    <x v="6"/>
    <x v="1"/>
    <s v="Hour"/>
    <n v="85.050900000000027"/>
    <n v="119.07126000000002"/>
  </r>
  <r>
    <x v="5"/>
    <n v="8"/>
    <x v="6"/>
    <x v="2"/>
    <s v="Hour"/>
    <n v="169.70250000000001"/>
    <n v="237.58350000000002"/>
  </r>
  <r>
    <x v="6"/>
    <n v="8"/>
    <x v="0"/>
    <x v="0"/>
    <s v="Hour"/>
    <n v="70"/>
    <n v="105"/>
  </r>
  <r>
    <x v="6"/>
    <n v="8"/>
    <x v="0"/>
    <x v="1"/>
    <s v="Hour"/>
    <n v="111"/>
    <n v="166.5"/>
  </r>
  <r>
    <x v="6"/>
    <n v="8"/>
    <x v="0"/>
    <x v="2"/>
    <s v="Hour"/>
    <n v="180"/>
    <n v="270"/>
  </r>
  <r>
    <x v="6"/>
    <n v="8"/>
    <x v="1"/>
    <x v="0"/>
    <s v="Hour"/>
    <n v="70"/>
    <n v="105"/>
  </r>
  <r>
    <x v="6"/>
    <n v="8"/>
    <x v="1"/>
    <x v="1"/>
    <s v="Hour"/>
    <n v="111"/>
    <n v="166.5"/>
  </r>
  <r>
    <x v="6"/>
    <n v="8"/>
    <x v="1"/>
    <x v="2"/>
    <s v="Hour"/>
    <n v="180"/>
    <n v="270"/>
  </r>
  <r>
    <x v="6"/>
    <n v="8"/>
    <x v="2"/>
    <x v="0"/>
    <s v="Hour"/>
    <n v="70"/>
    <n v="105"/>
  </r>
  <r>
    <x v="6"/>
    <n v="8"/>
    <x v="2"/>
    <x v="1"/>
    <s v="Hour"/>
    <n v="111"/>
    <n v="166.5"/>
  </r>
  <r>
    <x v="6"/>
    <n v="8"/>
    <x v="2"/>
    <x v="2"/>
    <s v="Hour"/>
    <n v="180"/>
    <n v="270"/>
  </r>
  <r>
    <x v="6"/>
    <n v="8"/>
    <x v="3"/>
    <x v="0"/>
    <s v="Hour"/>
    <n v="70"/>
    <n v="105"/>
  </r>
  <r>
    <x v="6"/>
    <n v="8"/>
    <x v="3"/>
    <x v="1"/>
    <s v="Hour"/>
    <n v="111"/>
    <n v="166.5"/>
  </r>
  <r>
    <x v="6"/>
    <n v="8"/>
    <x v="3"/>
    <x v="2"/>
    <s v="Hour"/>
    <n v="180"/>
    <n v="270"/>
  </r>
  <r>
    <x v="6"/>
    <n v="8"/>
    <x v="4"/>
    <x v="0"/>
    <s v="Hour"/>
    <n v="70"/>
    <n v="105"/>
  </r>
  <r>
    <x v="6"/>
    <n v="8"/>
    <x v="4"/>
    <x v="1"/>
    <s v="Hour"/>
    <n v="111"/>
    <n v="166.5"/>
  </r>
  <r>
    <x v="6"/>
    <n v="8"/>
    <x v="4"/>
    <x v="2"/>
    <s v="Hour"/>
    <n v="180"/>
    <n v="270"/>
  </r>
  <r>
    <x v="6"/>
    <n v="8"/>
    <x v="5"/>
    <x v="0"/>
    <s v="Hour"/>
    <n v="70"/>
    <n v="105"/>
  </r>
  <r>
    <x v="6"/>
    <n v="8"/>
    <x v="5"/>
    <x v="1"/>
    <s v="Hour"/>
    <n v="111"/>
    <n v="166.5"/>
  </r>
  <r>
    <x v="6"/>
    <n v="8"/>
    <x v="5"/>
    <x v="2"/>
    <s v="Hour"/>
    <n v="180"/>
    <n v="270"/>
  </r>
  <r>
    <x v="6"/>
    <n v="8"/>
    <x v="6"/>
    <x v="0"/>
    <s v="Hour"/>
    <n v="70"/>
    <n v="105"/>
  </r>
  <r>
    <x v="6"/>
    <n v="8"/>
    <x v="6"/>
    <x v="1"/>
    <s v="Hour"/>
    <n v="111"/>
    <n v="166.5"/>
  </r>
  <r>
    <x v="6"/>
    <n v="8"/>
    <x v="6"/>
    <x v="2"/>
    <s v="Hour"/>
    <n v="180"/>
    <n v="270"/>
  </r>
  <r>
    <x v="6"/>
    <n v="8"/>
    <x v="7"/>
    <x v="0"/>
    <s v="Hour"/>
    <n v="70"/>
    <n v="105"/>
  </r>
  <r>
    <x v="6"/>
    <n v="8"/>
    <x v="7"/>
    <x v="1"/>
    <s v="Hour"/>
    <n v="111"/>
    <n v="166.5"/>
  </r>
  <r>
    <x v="6"/>
    <n v="8"/>
    <x v="7"/>
    <x v="2"/>
    <s v="Hour"/>
    <n v="180"/>
    <n v="270"/>
  </r>
  <r>
    <x v="6"/>
    <n v="8"/>
    <x v="8"/>
    <x v="0"/>
    <s v="Hour"/>
    <n v="70"/>
    <n v="105"/>
  </r>
  <r>
    <x v="6"/>
    <n v="8"/>
    <x v="8"/>
    <x v="1"/>
    <s v="Hour"/>
    <n v="111"/>
    <n v="166.5"/>
  </r>
  <r>
    <x v="6"/>
    <n v="8"/>
    <x v="8"/>
    <x v="2"/>
    <s v="Hour"/>
    <n v="180"/>
    <n v="270"/>
  </r>
  <r>
    <x v="6"/>
    <n v="8"/>
    <x v="9"/>
    <x v="0"/>
    <s v="Hour"/>
    <n v="70"/>
    <n v="105"/>
  </r>
  <r>
    <x v="6"/>
    <n v="8"/>
    <x v="9"/>
    <x v="1"/>
    <s v="Hour"/>
    <n v="111"/>
    <n v="166.5"/>
  </r>
  <r>
    <x v="6"/>
    <n v="8"/>
    <x v="9"/>
    <x v="2"/>
    <s v="Hour"/>
    <n v="180"/>
    <n v="270"/>
  </r>
  <r>
    <x v="7"/>
    <n v="8"/>
    <x v="0"/>
    <x v="0"/>
    <s v="Hour"/>
    <n v="40.18"/>
    <n v="60.269999999999996"/>
  </r>
  <r>
    <x v="7"/>
    <n v="8"/>
    <x v="0"/>
    <x v="1"/>
    <s v="Hour"/>
    <n v="73.37"/>
    <n v="110.05500000000001"/>
  </r>
  <r>
    <x v="7"/>
    <n v="8"/>
    <x v="0"/>
    <x v="2"/>
    <s v="Hour"/>
    <n v="163.92"/>
    <n v="245.88"/>
  </r>
  <r>
    <x v="7"/>
    <n v="8"/>
    <x v="1"/>
    <x v="0"/>
    <s v="Hour"/>
    <n v="40.18"/>
    <n v="60.269999999999996"/>
  </r>
  <r>
    <x v="7"/>
    <n v="8"/>
    <x v="1"/>
    <x v="1"/>
    <s v="Hour"/>
    <n v="73.37"/>
    <n v="110.05500000000001"/>
  </r>
  <r>
    <x v="7"/>
    <n v="8"/>
    <x v="1"/>
    <x v="2"/>
    <s v="Hour"/>
    <n v="163.92"/>
    <n v="245.88"/>
  </r>
  <r>
    <x v="7"/>
    <n v="8"/>
    <x v="2"/>
    <x v="0"/>
    <s v="Hour"/>
    <n v="40.18"/>
    <n v="60.269999999999996"/>
  </r>
  <r>
    <x v="7"/>
    <n v="8"/>
    <x v="2"/>
    <x v="1"/>
    <s v="Hour"/>
    <n v="73.37"/>
    <n v="110.05500000000001"/>
  </r>
  <r>
    <x v="7"/>
    <n v="8"/>
    <x v="2"/>
    <x v="2"/>
    <s v="Hour"/>
    <n v="163.92"/>
    <n v="245.88"/>
  </r>
  <r>
    <x v="7"/>
    <n v="8"/>
    <x v="3"/>
    <x v="0"/>
    <s v="Hour"/>
    <n v="40.18"/>
    <n v="60.269999999999996"/>
  </r>
  <r>
    <x v="7"/>
    <n v="8"/>
    <x v="3"/>
    <x v="1"/>
    <s v="Hour"/>
    <n v="73.37"/>
    <n v="110.05500000000001"/>
  </r>
  <r>
    <x v="7"/>
    <n v="8"/>
    <x v="3"/>
    <x v="2"/>
    <s v="Hour"/>
    <n v="163.92"/>
    <n v="245.88"/>
  </r>
  <r>
    <x v="7"/>
    <n v="8"/>
    <x v="4"/>
    <x v="0"/>
    <s v="Hour"/>
    <n v="40.18"/>
    <n v="60.269999999999996"/>
  </r>
  <r>
    <x v="7"/>
    <n v="8"/>
    <x v="4"/>
    <x v="1"/>
    <s v="Hour"/>
    <n v="73.37"/>
    <n v="110.05500000000001"/>
  </r>
  <r>
    <x v="7"/>
    <n v="8"/>
    <x v="4"/>
    <x v="2"/>
    <s v="Hour"/>
    <n v="163.92"/>
    <n v="245.88"/>
  </r>
  <r>
    <x v="7"/>
    <n v="8"/>
    <x v="5"/>
    <x v="0"/>
    <s v="Hour"/>
    <n v="40.18"/>
    <n v="60.269999999999996"/>
  </r>
  <r>
    <x v="7"/>
    <n v="8"/>
    <x v="5"/>
    <x v="1"/>
    <s v="Hour"/>
    <n v="73.37"/>
    <n v="110.05500000000001"/>
  </r>
  <r>
    <x v="7"/>
    <n v="8"/>
    <x v="5"/>
    <x v="2"/>
    <s v="Hour"/>
    <n v="163.92"/>
    <n v="245.88"/>
  </r>
  <r>
    <x v="7"/>
    <n v="8"/>
    <x v="6"/>
    <x v="0"/>
    <s v="Hour"/>
    <n v="40.18"/>
    <n v="60.269999999999996"/>
  </r>
  <r>
    <x v="7"/>
    <n v="8"/>
    <x v="6"/>
    <x v="1"/>
    <s v="Hour"/>
    <n v="73.37"/>
    <n v="110.05500000000001"/>
  </r>
  <r>
    <x v="7"/>
    <n v="8"/>
    <x v="6"/>
    <x v="2"/>
    <s v="Hour"/>
    <n v="163.92"/>
    <n v="245.88"/>
  </r>
  <r>
    <x v="7"/>
    <n v="8"/>
    <x v="7"/>
    <x v="0"/>
    <s v="Hour"/>
    <n v="40.18"/>
    <n v="60.269999999999996"/>
  </r>
  <r>
    <x v="7"/>
    <n v="8"/>
    <x v="7"/>
    <x v="1"/>
    <s v="Hour"/>
    <n v="73.37"/>
    <n v="110.05500000000001"/>
  </r>
  <r>
    <x v="7"/>
    <n v="8"/>
    <x v="7"/>
    <x v="2"/>
    <s v="Hour"/>
    <n v="163.92"/>
    <n v="245.88"/>
  </r>
  <r>
    <x v="7"/>
    <n v="8"/>
    <x v="8"/>
    <x v="0"/>
    <s v="Hour"/>
    <n v="40.18"/>
    <n v="60.269999999999996"/>
  </r>
  <r>
    <x v="7"/>
    <n v="8"/>
    <x v="8"/>
    <x v="1"/>
    <s v="Hour"/>
    <n v="73.37"/>
    <n v="110.05500000000001"/>
  </r>
  <r>
    <x v="7"/>
    <n v="8"/>
    <x v="8"/>
    <x v="2"/>
    <s v="Hour"/>
    <n v="163.92"/>
    <n v="245.88"/>
  </r>
  <r>
    <x v="7"/>
    <n v="8"/>
    <x v="9"/>
    <x v="0"/>
    <s v="Hour"/>
    <n v="40.18"/>
    <n v="60.269999999999996"/>
  </r>
  <r>
    <x v="7"/>
    <n v="8"/>
    <x v="9"/>
    <x v="1"/>
    <s v="Hour"/>
    <n v="73.37"/>
    <n v="110.05500000000001"/>
  </r>
  <r>
    <x v="7"/>
    <n v="8"/>
    <x v="9"/>
    <x v="2"/>
    <s v="Hour"/>
    <n v="163.92"/>
    <n v="245.8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ED86C77-3216-47CB-AFA6-52A39C4B13CD}" name="PivotTable2" cacheId="2" applyNumberFormats="0" applyBorderFormats="0" applyFontFormats="0" applyPatternFormats="0" applyAlignmentFormats="0" applyWidthHeightFormats="1" dataCaption="Values" updatedVersion="7" minRefreshableVersion="3" rowGrandTotals="0" colGrandTotals="0" itemPrintTitles="1" mergeItem="1" createdVersion="6" indent="0" outline="1" outlineData="1" multipleFieldFilters="0" rowHeaderCaption="Select Job Titles _x000a_to Combine" colHeaderCaption="" fieldListSortAscending="1">
  <location ref="M7:BJ20" firstHeaderRow="1" firstDataRow="2" firstDataCol="1" rowPageCount="1" colPageCount="1"/>
  <pivotFields count="7">
    <pivotField axis="axisCol" showAl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n="Health Advocates Network Inc." x="41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m="1" x="50"/>
        <item x="35"/>
        <item x="36"/>
        <item x="37"/>
        <item x="38"/>
        <item x="39"/>
        <item x="40"/>
        <item n="Health Advocates Network Inc. " m="1" x="49"/>
        <item x="42"/>
        <item x="43"/>
        <item x="44"/>
        <item x="45"/>
        <item x="46"/>
        <item x="47"/>
        <item x="48"/>
        <item t="default"/>
      </items>
    </pivotField>
    <pivotField showAll="0"/>
    <pivotField name="Select A Region" axis="axisPage" multipleItemSelectionAllowed="1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axis="axisRow" dataField="1" showAll="0" sortType="ascending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/>
    <pivotField numFmtId="164" showAll="0"/>
    <pivotField showAll="0"/>
  </pivotFields>
  <rowFields count="1">
    <field x="3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</rowItems>
  <colFields count="1">
    <field x="0"/>
  </colFields>
  <colItems count="4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7"/>
    </i>
    <i>
      <x v="38"/>
    </i>
    <i>
      <x v="39"/>
    </i>
    <i>
      <x v="40"/>
    </i>
    <i>
      <x v="41"/>
    </i>
    <i>
      <x v="42"/>
    </i>
    <i>
      <x v="44"/>
    </i>
    <i>
      <x v="45"/>
    </i>
    <i>
      <x v="46"/>
    </i>
    <i>
      <x v="47"/>
    </i>
    <i>
      <x v="48"/>
    </i>
    <i>
      <x v="49"/>
    </i>
    <i>
      <x v="50"/>
    </i>
  </colItems>
  <pageFields count="1">
    <pageField fld="2" hier="-1"/>
  </pageFields>
  <dataFields count="1">
    <dataField name="Keep this row height" fld="3" subtotal="count" baseField="3" baseItem="0"/>
  </dataFields>
  <formats count="113">
    <format dxfId="1018">
      <pivotArea field="2" type="button" dataOnly="0" labelOnly="1" outline="0" axis="axisPage" fieldPosition="0"/>
    </format>
    <format dxfId="1017">
      <pivotArea type="origin" dataOnly="0" labelOnly="1" outline="0" fieldPosition="0"/>
    </format>
    <format dxfId="1016">
      <pivotArea field="3" type="button" dataOnly="0" labelOnly="1" outline="0" axis="axisRow" fieldPosition="0"/>
    </format>
    <format dxfId="1015">
      <pivotArea type="origin" dataOnly="0" labelOnly="1" outline="0" fieldPosition="0"/>
    </format>
    <format dxfId="1014">
      <pivotArea field="3" type="button" dataOnly="0" labelOnly="1" outline="0" axis="axisRow" fieldPosition="0"/>
    </format>
    <format dxfId="1013">
      <pivotArea field="3" grandCol="1" collapsedLevelsAreSubtotals="1" axis="axisRow" fieldPosition="0">
        <references count="1">
          <reference field="3" count="0"/>
        </references>
      </pivotArea>
    </format>
    <format dxfId="1012">
      <pivotArea dataOnly="0" labelOnly="1" grandCol="1" outline="0" fieldPosition="0"/>
    </format>
    <format dxfId="1011">
      <pivotArea field="3" grandCol="1" collapsedLevelsAreSubtotals="1" axis="axisRow" fieldPosition="0">
        <references count="1">
          <reference field="3" count="0"/>
        </references>
      </pivotArea>
    </format>
    <format dxfId="1010">
      <pivotArea dataOnly="0" labelOnly="1" grandCol="1" outline="0" fieldPosition="0"/>
    </format>
    <format dxfId="1009">
      <pivotArea dataOnly="0" labelOnly="1" outline="0" fieldPosition="0">
        <references count="1">
          <reference field="2" count="0"/>
        </references>
      </pivotArea>
    </format>
    <format dxfId="1008">
      <pivotArea dataOnly="0" labelOnly="1" outline="0" fieldPosition="0">
        <references count="1">
          <reference field="2" count="0"/>
        </references>
      </pivotArea>
    </format>
    <format dxfId="1007">
      <pivotArea outline="0" collapsedLevelsAreSubtotals="1" fieldPosition="0"/>
    </format>
    <format dxfId="1006">
      <pivotArea dataOnly="0" labelOnly="1" grandCol="1" outline="0" fieldPosition="0"/>
    </format>
    <format dxfId="1005">
      <pivotArea dataOnly="0" labelOnly="1" outline="0" fieldPosition="0">
        <references count="1">
          <reference field="2" count="0"/>
        </references>
      </pivotArea>
    </format>
    <format dxfId="1004">
      <pivotArea dataOnly="0" labelOnly="1" outline="0" fieldPosition="0">
        <references count="1">
          <reference field="2" count="0"/>
        </references>
      </pivotArea>
    </format>
    <format dxfId="1003">
      <pivotArea outline="0" collapsedLevelsAreSubtotals="1" fieldPosition="0"/>
    </format>
    <format dxfId="1002">
      <pivotArea outline="0" collapsedLevelsAreSubtotals="1" fieldPosition="0"/>
    </format>
    <format dxfId="1001">
      <pivotArea outline="0" collapsedLevelsAreSubtotals="1" fieldPosition="0"/>
    </format>
    <format dxfId="1000">
      <pivotArea field="0" type="button" dataOnly="0" labelOnly="1" outline="0" axis="axisCol" fieldPosition="0"/>
    </format>
    <format dxfId="999">
      <pivotArea type="topRight" dataOnly="0" labelOnly="1" outline="0" offset="A1" fieldPosition="0"/>
    </format>
    <format dxfId="998">
      <pivotArea type="topRight" dataOnly="0" labelOnly="1" outline="0" offset="B1" fieldPosition="0"/>
    </format>
    <format dxfId="997">
      <pivotArea type="topRight" dataOnly="0" labelOnly="1" outline="0" offset="C1" fieldPosition="0"/>
    </format>
    <format dxfId="996">
      <pivotArea type="topRight" dataOnly="0" labelOnly="1" outline="0" offset="D1" fieldPosition="0"/>
    </format>
    <format dxfId="995">
      <pivotArea type="topRight" dataOnly="0" labelOnly="1" outline="0" offset="E1" fieldPosition="0"/>
    </format>
    <format dxfId="994">
      <pivotArea type="topRight" dataOnly="0" labelOnly="1" outline="0" offset="F1" fieldPosition="0"/>
    </format>
    <format dxfId="993">
      <pivotArea type="topRight" dataOnly="0" labelOnly="1" outline="0" offset="G1" fieldPosition="0"/>
    </format>
    <format dxfId="992">
      <pivotArea type="topRight" dataOnly="0" labelOnly="1" outline="0" offset="H1" fieldPosition="0"/>
    </format>
    <format dxfId="991">
      <pivotArea type="topRight" dataOnly="0" labelOnly="1" outline="0" offset="I1" fieldPosition="0"/>
    </format>
    <format dxfId="990">
      <pivotArea type="topRight" dataOnly="0" labelOnly="1" outline="0" offset="J1" fieldPosition="0"/>
    </format>
    <format dxfId="989">
      <pivotArea grandCol="1" outline="0" collapsedLevelsAreSubtotals="1" fieldPosition="0"/>
    </format>
    <format dxfId="988">
      <pivotArea type="topRight" dataOnly="0" labelOnly="1" outline="0" offset="K1" fieldPosition="0"/>
    </format>
    <format dxfId="987">
      <pivotArea dataOnly="0" labelOnly="1" grandCol="1" outline="0" fieldPosition="0"/>
    </format>
    <format dxfId="986">
      <pivotArea grandRow="1" outline="0" collapsedLevelsAreSubtotals="1" fieldPosition="0"/>
    </format>
    <format dxfId="985">
      <pivotArea dataOnly="0" labelOnly="1" grandRow="1" outline="0" fieldPosition="0"/>
    </format>
    <format dxfId="984">
      <pivotArea grandRow="1" outline="0" collapsedLevelsAreSubtotals="1" fieldPosition="0"/>
    </format>
    <format dxfId="983">
      <pivotArea dataOnly="0" labelOnly="1" grandRow="1" outline="0" fieldPosition="0"/>
    </format>
    <format dxfId="982">
      <pivotArea field="0" type="button" dataOnly="0" labelOnly="1" outline="0" axis="axisCol" fieldPosition="0"/>
    </format>
    <format dxfId="981">
      <pivotArea type="topRight" dataOnly="0" labelOnly="1" outline="0" fieldPosition="0"/>
    </format>
    <format dxfId="980">
      <pivotArea dataOnly="0" labelOnly="1" grandCol="1" outline="0" fieldPosition="0"/>
    </format>
    <format dxfId="979">
      <pivotArea field="0" type="button" dataOnly="0" labelOnly="1" outline="0" axis="axisCol" fieldPosition="0"/>
    </format>
    <format dxfId="978">
      <pivotArea type="topRight" dataOnly="0" labelOnly="1" outline="0" fieldPosition="0"/>
    </format>
    <format dxfId="977">
      <pivotArea dataOnly="0" labelOnly="1" grandCol="1" outline="0" fieldPosition="0"/>
    </format>
    <format dxfId="976">
      <pivotArea field="2" type="button" dataOnly="0" labelOnly="1" outline="0" axis="axisPage" fieldPosition="0"/>
    </format>
    <format dxfId="975">
      <pivotArea type="origin" dataOnly="0" labelOnly="1" outline="0" fieldPosition="0"/>
    </format>
    <format dxfId="974">
      <pivotArea field="3" type="button" dataOnly="0" labelOnly="1" outline="0" axis="axisRow" fieldPosition="0"/>
    </format>
    <format dxfId="973">
      <pivotArea field="0" type="button" dataOnly="0" labelOnly="1" outline="0" axis="axisCol" fieldPosition="0"/>
    </format>
    <format dxfId="972">
      <pivotArea type="topRight" dataOnly="0" labelOnly="1" outline="0" fieldPosition="0"/>
    </format>
    <format dxfId="971">
      <pivotArea dataOnly="0" labelOnly="1" grandCol="1" outline="0" fieldPosition="0"/>
    </format>
    <format dxfId="970">
      <pivotArea dataOnly="0" labelOnly="1" outline="0" fieldPosition="0">
        <references count="1">
          <reference field="2" count="0"/>
        </references>
      </pivotArea>
    </format>
    <format dxfId="969">
      <pivotArea dataOnly="0" labelOnly="1" grandCol="1" outline="0" fieldPosition="0"/>
    </format>
    <format dxfId="968">
      <pivotArea dataOnly="0" labelOnly="1" grandCol="1" outline="0" fieldPosition="0"/>
    </format>
    <format dxfId="967">
      <pivotArea dataOnly="0" labelOnly="1" grandCol="1" outline="0" fieldPosition="0"/>
    </format>
    <format dxfId="966">
      <pivotArea field="2" type="button" dataOnly="0" labelOnly="1" outline="0" axis="axisPage" fieldPosition="0"/>
    </format>
    <format dxfId="965">
      <pivotArea type="origin" dataOnly="0" labelOnly="1" outline="0" fieldPosition="0"/>
    </format>
    <format dxfId="964">
      <pivotArea field="3" type="button" dataOnly="0" labelOnly="1" outline="0" axis="axisRow" fieldPosition="0"/>
    </format>
    <format dxfId="963">
      <pivotArea dataOnly="0" labelOnly="1" outline="0" fieldPosition="0">
        <references count="1">
          <reference field="2" count="0"/>
        </references>
      </pivotArea>
    </format>
    <format dxfId="962">
      <pivotArea dataOnly="0" labelOnly="1" outline="0" fieldPosition="0">
        <references count="1">
          <reference field="2" count="0"/>
        </references>
      </pivotArea>
    </format>
    <format dxfId="961">
      <pivotArea type="all" dataOnly="0" outline="0" fieldPosition="0"/>
    </format>
    <format dxfId="960">
      <pivotArea field="2" type="button" dataOnly="0" labelOnly="1" outline="0" axis="axisPage" fieldPosition="0"/>
    </format>
    <format dxfId="959">
      <pivotArea type="origin" dataOnly="0" labelOnly="1" outline="0" fieldPosition="0"/>
    </format>
    <format dxfId="958">
      <pivotArea field="3" type="button" dataOnly="0" labelOnly="1" outline="0" axis="axisRow" fieldPosition="0"/>
    </format>
    <format dxfId="957">
      <pivotArea type="origin" dataOnly="0" labelOnly="1" outline="0" fieldPosition="0"/>
    </format>
    <format dxfId="956">
      <pivotArea field="3" type="button" dataOnly="0" labelOnly="1" outline="0" axis="axisRow" fieldPosition="0"/>
    </format>
    <format dxfId="955">
      <pivotArea dataOnly="0" labelOnly="1" grandCol="1" outline="0" fieldPosition="0"/>
    </format>
    <format dxfId="954">
      <pivotArea field="3" type="button" dataOnly="0" labelOnly="1" outline="0" axis="axisRow" fieldPosition="0"/>
    </format>
    <format dxfId="953">
      <pivotArea type="origin" dataOnly="0" labelOnly="1" outline="0" fieldPosition="0"/>
    </format>
    <format dxfId="952">
      <pivotArea field="0" type="button" dataOnly="0" labelOnly="1" outline="0" axis="axisCol" fieldPosition="0"/>
    </format>
    <format dxfId="951">
      <pivotArea field="3" type="button" dataOnly="0" labelOnly="1" outline="0" axis="axisRow" fieldPosition="0"/>
    </format>
    <format dxfId="950">
      <pivotArea dataOnly="0" labelOnly="1" outline="0" fieldPosition="0">
        <references count="1">
          <reference field="2" count="0"/>
        </references>
      </pivotArea>
    </format>
    <format dxfId="949">
      <pivotArea field="3" type="button" dataOnly="0" labelOnly="1" outline="0" axis="axisRow" fieldPosition="0"/>
    </format>
    <format dxfId="948">
      <pivotArea dataOnly="0" outline="0" fieldPosition="0">
        <references count="1">
          <reference field="2" count="0"/>
        </references>
      </pivotArea>
    </format>
    <format dxfId="947">
      <pivotArea field="2" type="button" dataOnly="0" labelOnly="1" outline="0" axis="axisPage" fieldPosition="0"/>
    </format>
    <format dxfId="946">
      <pivotArea type="origin" dataOnly="0" labelOnly="1" outline="0" fieldPosition="0"/>
    </format>
    <format dxfId="945">
      <pivotArea field="0" type="button" dataOnly="0" labelOnly="1" outline="0" axis="axisCol" fieldPosition="0"/>
    </format>
    <format dxfId="944">
      <pivotArea type="topRight" dataOnly="0" labelOnly="1" outline="0" fieldPosition="0"/>
    </format>
    <format dxfId="943">
      <pivotArea type="origin" dataOnly="0" labelOnly="1" outline="0" fieldPosition="0"/>
    </format>
    <format dxfId="942">
      <pivotArea type="all" dataOnly="0" outline="0" fieldPosition="0"/>
    </format>
    <format dxfId="941">
      <pivotArea outline="0" collapsedLevelsAreSubtotals="1" fieldPosition="0"/>
    </format>
    <format dxfId="940">
      <pivotArea type="origin" dataOnly="0" labelOnly="1" outline="0" fieldPosition="0"/>
    </format>
    <format dxfId="939">
      <pivotArea field="0" type="button" dataOnly="0" labelOnly="1" outline="0" axis="axisCol" fieldPosition="0"/>
    </format>
    <format dxfId="938">
      <pivotArea type="topRight" dataOnly="0" labelOnly="1" outline="0" fieldPosition="0"/>
    </format>
    <format dxfId="937">
      <pivotArea field="3" type="button" dataOnly="0" labelOnly="1" outline="0" axis="axisRow" fieldPosition="0"/>
    </format>
    <format dxfId="936">
      <pivotArea dataOnly="0" labelOnly="1" fieldPosition="0">
        <references count="1">
          <reference field="3" count="0"/>
        </references>
      </pivotArea>
    </format>
    <format dxfId="935">
      <pivotArea dataOnly="0" labelOnly="1" grandRow="1" outline="0" fieldPosition="0"/>
    </format>
    <format dxfId="934">
      <pivotArea dataOnly="0" labelOnly="1" grandCol="1" outline="0" fieldPosition="0"/>
    </format>
    <format dxfId="933">
      <pivotArea outline="0" collapsedLevelsAreSubtotals="1" fieldPosition="0"/>
    </format>
    <format dxfId="932">
      <pivotArea field="0" type="button" dataOnly="0" labelOnly="1" outline="0" axis="axisCol" fieldPosition="0"/>
    </format>
    <format dxfId="931">
      <pivotArea type="topRight" dataOnly="0" labelOnly="1" outline="0" fieldPosition="0"/>
    </format>
    <format dxfId="930">
      <pivotArea dataOnly="0" labelOnly="1" grandCol="1" outline="0" fieldPosition="0"/>
    </format>
    <format dxfId="929">
      <pivotArea type="all" dataOnly="0" outline="0" fieldPosition="0"/>
    </format>
    <format dxfId="928">
      <pivotArea outline="0" collapsedLevelsAreSubtotals="1" fieldPosition="0"/>
    </format>
    <format dxfId="927">
      <pivotArea type="origin" dataOnly="0" labelOnly="1" outline="0" fieldPosition="0"/>
    </format>
    <format dxfId="926">
      <pivotArea field="0" type="button" dataOnly="0" labelOnly="1" outline="0" axis="axisCol" fieldPosition="0"/>
    </format>
    <format dxfId="925">
      <pivotArea type="topRight" dataOnly="0" labelOnly="1" outline="0" fieldPosition="0"/>
    </format>
    <format dxfId="924">
      <pivotArea field="3" type="button" dataOnly="0" labelOnly="1" outline="0" axis="axisRow" fieldPosition="0"/>
    </format>
    <format dxfId="923">
      <pivotArea dataOnly="0" labelOnly="1" fieldPosition="0">
        <references count="1">
          <reference field="3" count="0"/>
        </references>
      </pivotArea>
    </format>
    <format dxfId="922">
      <pivotArea dataOnly="0" labelOnly="1" grandRow="1" outline="0" fieldPosition="0"/>
    </format>
    <format dxfId="921">
      <pivotArea dataOnly="0" labelOnly="1" grandCol="1" outline="0" fieldPosition="0"/>
    </format>
    <format dxfId="920">
      <pivotArea dataOnly="0" labelOnly="1" grandCol="1" outline="0" fieldPosition="0"/>
    </format>
    <format dxfId="919">
      <pivotArea dataOnly="0" labelOnly="1" grandCol="1" outline="0" fieldPosition="0"/>
    </format>
    <format dxfId="918">
      <pivotArea dataOnly="0" labelOnly="1" grandCol="1" outline="0" fieldPosition="0"/>
    </format>
    <format dxfId="917">
      <pivotArea dataOnly="0" labelOnly="1" grandCol="1" outline="0" fieldPosition="0"/>
    </format>
    <format dxfId="916">
      <pivotArea dataOnly="0" labelOnly="1" grandCol="1" outline="0" fieldPosition="0"/>
    </format>
    <format dxfId="915">
      <pivotArea dataOnly="0" labelOnly="1" outline="0" fieldPosition="0">
        <references count="1">
          <reference field="2" count="1">
            <x v="0"/>
          </reference>
        </references>
      </pivotArea>
    </format>
    <format dxfId="914">
      <pivotArea dataOnly="0" labelOnly="1" outline="0" fieldPosition="0">
        <references count="1">
          <reference field="2" count="0"/>
        </references>
      </pivotArea>
    </format>
    <format dxfId="913">
      <pivotArea type="topRight" dataOnly="0" labelOnly="1" outline="0" offset="K1" fieldPosition="0"/>
    </format>
    <format dxfId="912">
      <pivotArea type="origin" dataOnly="0" labelOnly="1" outline="0" fieldPosition="0"/>
    </format>
    <format dxfId="911">
      <pivotArea type="origin" dataOnly="0" labelOnly="1" outline="0" fieldPosition="0"/>
    </format>
    <format dxfId="910">
      <pivotArea type="origin" dataOnly="0" labelOnly="1" outline="0" fieldPosition="0"/>
    </format>
    <format dxfId="909">
      <pivotArea dataOnly="0" labelOnly="1" fieldPosition="0">
        <references count="1">
          <reference field="3" count="0"/>
        </references>
      </pivotArea>
    </format>
    <format dxfId="908">
      <pivotArea dataOnly="0" labelOnly="1" fieldPosition="0">
        <references count="1">
          <reference field="3" count="0"/>
        </references>
      </pivotArea>
    </format>
    <format dxfId="907">
      <pivotArea field="3" type="button" dataOnly="0" labelOnly="1" outline="0" axis="axisRow" fieldPosition="0"/>
    </format>
    <format dxfId="906">
      <pivotArea dataOnly="0" labelOnly="1" fieldPosition="0">
        <references count="1">
          <reference field="0" count="0"/>
        </references>
      </pivotArea>
    </format>
  </formats>
  <conditionalFormats count="1">
    <conditionalFormat priority="1">
      <pivotAreas count="1">
        <pivotArea type="data" outline="0" collapsedLevelsAreSubtotals="1" fieldPosition="0">
          <references count="1">
            <reference field="4294967294" count="1" selected="0">
              <x v="0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90028FB-80F5-4D3B-8426-8EC112037911}" name="PivotTable2" cacheId="3" applyNumberFormats="0" applyBorderFormats="0" applyFontFormats="0" applyPatternFormats="0" applyAlignmentFormats="0" applyWidthHeightFormats="1" dataCaption="Values" updatedVersion="7" minRefreshableVersion="3" rowGrandTotals="0" colGrandTotals="0" itemPrintTitles="1" mergeItem="1" createdVersion="6" indent="0" outline="1" outlineData="1" multipleFieldFilters="0" rowHeaderCaption="Select Job Titles _x000a_to Combine" colHeaderCaption="" fieldListSortAscending="1">
  <location ref="M7:AT12" firstHeaderRow="1" firstDataRow="2" firstDataCol="1" rowPageCount="1" colPageCount="1"/>
  <pivotFields count="7">
    <pivotField axis="axisCol" showAll="0">
      <items count="35">
        <item x="0"/>
        <item x="1"/>
        <item x="2"/>
        <item x="3"/>
        <item x="4"/>
        <item n="Health Advocates Network Inc." x="27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n="Health Advocates Network Inc. " m="1" x="33"/>
        <item x="28"/>
        <item x="29"/>
        <item x="30"/>
        <item x="31"/>
        <item x="32"/>
        <item t="default"/>
      </items>
    </pivotField>
    <pivotField showAll="0"/>
    <pivotField name="Select A Region" axis="axisPage" multipleItemSelectionAllowed="1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axis="axisRow" dataField="1" showAll="0" sortType="ascending">
      <items count="5">
        <item x="0"/>
        <item x="1"/>
        <item x="2"/>
        <item x="3"/>
        <item t="default"/>
      </items>
    </pivotField>
    <pivotField showAll="0"/>
    <pivotField numFmtId="164" showAll="0"/>
    <pivotField showAll="0"/>
  </pivotFields>
  <rowFields count="1">
    <field x="3"/>
  </rowFields>
  <rowItems count="4">
    <i>
      <x/>
    </i>
    <i>
      <x v="1"/>
    </i>
    <i>
      <x v="2"/>
    </i>
    <i>
      <x v="3"/>
    </i>
  </rowItems>
  <colFields count="1">
    <field x="0"/>
  </colFields>
  <colItems count="3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9"/>
    </i>
    <i>
      <x v="30"/>
    </i>
    <i>
      <x v="31"/>
    </i>
    <i>
      <x v="32"/>
    </i>
    <i>
      <x v="33"/>
    </i>
  </colItems>
  <pageFields count="1">
    <pageField fld="2" hier="-1"/>
  </pageFields>
  <dataFields count="1">
    <dataField name="Keep this row height" fld="3" subtotal="count" baseField="3" baseItem="0"/>
  </dataFields>
  <formats count="118">
    <format dxfId="899">
      <pivotArea field="2" type="button" dataOnly="0" labelOnly="1" outline="0" axis="axisPage" fieldPosition="0"/>
    </format>
    <format dxfId="898">
      <pivotArea type="origin" dataOnly="0" labelOnly="1" outline="0" fieldPosition="0"/>
    </format>
    <format dxfId="897">
      <pivotArea field="3" type="button" dataOnly="0" labelOnly="1" outline="0" axis="axisRow" fieldPosition="0"/>
    </format>
    <format dxfId="896">
      <pivotArea type="origin" dataOnly="0" labelOnly="1" outline="0" fieldPosition="0"/>
    </format>
    <format dxfId="895">
      <pivotArea field="3" type="button" dataOnly="0" labelOnly="1" outline="0" axis="axisRow" fieldPosition="0"/>
    </format>
    <format dxfId="894">
      <pivotArea field="3" grandCol="1" collapsedLevelsAreSubtotals="1" axis="axisRow" fieldPosition="0">
        <references count="1">
          <reference field="3" count="0"/>
        </references>
      </pivotArea>
    </format>
    <format dxfId="893">
      <pivotArea dataOnly="0" labelOnly="1" grandCol="1" outline="0" fieldPosition="0"/>
    </format>
    <format dxfId="892">
      <pivotArea field="3" grandCol="1" collapsedLevelsAreSubtotals="1" axis="axisRow" fieldPosition="0">
        <references count="1">
          <reference field="3" count="0"/>
        </references>
      </pivotArea>
    </format>
    <format dxfId="891">
      <pivotArea dataOnly="0" labelOnly="1" grandCol="1" outline="0" fieldPosition="0"/>
    </format>
    <format dxfId="890">
      <pivotArea dataOnly="0" labelOnly="1" outline="0" fieldPosition="0">
        <references count="1">
          <reference field="2" count="0"/>
        </references>
      </pivotArea>
    </format>
    <format dxfId="889">
      <pivotArea dataOnly="0" labelOnly="1" outline="0" fieldPosition="0">
        <references count="1">
          <reference field="2" count="0"/>
        </references>
      </pivotArea>
    </format>
    <format dxfId="888">
      <pivotArea outline="0" collapsedLevelsAreSubtotals="1" fieldPosition="0"/>
    </format>
    <format dxfId="887">
      <pivotArea dataOnly="0" labelOnly="1" fieldPosition="0">
        <references count="1">
          <reference field="0" count="0"/>
        </references>
      </pivotArea>
    </format>
    <format dxfId="886">
      <pivotArea dataOnly="0" labelOnly="1" grandCol="1" outline="0" fieldPosition="0"/>
    </format>
    <format dxfId="885">
      <pivotArea dataOnly="0" labelOnly="1" outline="0" fieldPosition="0">
        <references count="1">
          <reference field="2" count="0"/>
        </references>
      </pivotArea>
    </format>
    <format dxfId="884">
      <pivotArea dataOnly="0" labelOnly="1" outline="0" fieldPosition="0">
        <references count="1">
          <reference field="2" count="0"/>
        </references>
      </pivotArea>
    </format>
    <format dxfId="883">
      <pivotArea outline="0" collapsedLevelsAreSubtotals="1" fieldPosition="0"/>
    </format>
    <format dxfId="882">
      <pivotArea outline="0" collapsedLevelsAreSubtotals="1" fieldPosition="0"/>
    </format>
    <format dxfId="881">
      <pivotArea outline="0" collapsedLevelsAreSubtotals="1" fieldPosition="0"/>
    </format>
    <format dxfId="880">
      <pivotArea field="0" type="button" dataOnly="0" labelOnly="1" outline="0" axis="axisCol" fieldPosition="0"/>
    </format>
    <format dxfId="879">
      <pivotArea type="topRight" dataOnly="0" labelOnly="1" outline="0" offset="A1" fieldPosition="0"/>
    </format>
    <format dxfId="878">
      <pivotArea type="topRight" dataOnly="0" labelOnly="1" outline="0" offset="B1" fieldPosition="0"/>
    </format>
    <format dxfId="877">
      <pivotArea type="topRight" dataOnly="0" labelOnly="1" outline="0" offset="C1" fieldPosition="0"/>
    </format>
    <format dxfId="876">
      <pivotArea type="topRight" dataOnly="0" labelOnly="1" outline="0" offset="D1" fieldPosition="0"/>
    </format>
    <format dxfId="875">
      <pivotArea type="topRight" dataOnly="0" labelOnly="1" outline="0" offset="E1" fieldPosition="0"/>
    </format>
    <format dxfId="874">
      <pivotArea type="topRight" dataOnly="0" labelOnly="1" outline="0" offset="F1" fieldPosition="0"/>
    </format>
    <format dxfId="873">
      <pivotArea type="topRight" dataOnly="0" labelOnly="1" outline="0" offset="G1" fieldPosition="0"/>
    </format>
    <format dxfId="872">
      <pivotArea type="topRight" dataOnly="0" labelOnly="1" outline="0" offset="H1" fieldPosition="0"/>
    </format>
    <format dxfId="871">
      <pivotArea type="topRight" dataOnly="0" labelOnly="1" outline="0" offset="I1" fieldPosition="0"/>
    </format>
    <format dxfId="870">
      <pivotArea type="topRight" dataOnly="0" labelOnly="1" outline="0" offset="J1" fieldPosition="0"/>
    </format>
    <format dxfId="869">
      <pivotArea grandCol="1" outline="0" collapsedLevelsAreSubtotals="1" fieldPosition="0"/>
    </format>
    <format dxfId="868">
      <pivotArea type="topRight" dataOnly="0" labelOnly="1" outline="0" offset="K1" fieldPosition="0"/>
    </format>
    <format dxfId="867">
      <pivotArea dataOnly="0" labelOnly="1" grandCol="1" outline="0" fieldPosition="0"/>
    </format>
    <format dxfId="866">
      <pivotArea grandRow="1" outline="0" collapsedLevelsAreSubtotals="1" fieldPosition="0"/>
    </format>
    <format dxfId="865">
      <pivotArea dataOnly="0" labelOnly="1" grandRow="1" outline="0" fieldPosition="0"/>
    </format>
    <format dxfId="864">
      <pivotArea grandRow="1" outline="0" collapsedLevelsAreSubtotals="1" fieldPosition="0"/>
    </format>
    <format dxfId="863">
      <pivotArea dataOnly="0" labelOnly="1" grandRow="1" outline="0" fieldPosition="0"/>
    </format>
    <format dxfId="862">
      <pivotArea field="0" type="button" dataOnly="0" labelOnly="1" outline="0" axis="axisCol" fieldPosition="0"/>
    </format>
    <format dxfId="861">
      <pivotArea type="topRight" dataOnly="0" labelOnly="1" outline="0" fieldPosition="0"/>
    </format>
    <format dxfId="860">
      <pivotArea dataOnly="0" labelOnly="1" grandCol="1" outline="0" fieldPosition="0"/>
    </format>
    <format dxfId="859">
      <pivotArea field="0" type="button" dataOnly="0" labelOnly="1" outline="0" axis="axisCol" fieldPosition="0"/>
    </format>
    <format dxfId="858">
      <pivotArea type="topRight" dataOnly="0" labelOnly="1" outline="0" fieldPosition="0"/>
    </format>
    <format dxfId="857">
      <pivotArea dataOnly="0" labelOnly="1" grandCol="1" outline="0" fieldPosition="0"/>
    </format>
    <format dxfId="856">
      <pivotArea field="2" type="button" dataOnly="0" labelOnly="1" outline="0" axis="axisPage" fieldPosition="0"/>
    </format>
    <format dxfId="855">
      <pivotArea type="origin" dataOnly="0" labelOnly="1" outline="0" fieldPosition="0"/>
    </format>
    <format dxfId="854">
      <pivotArea field="3" type="button" dataOnly="0" labelOnly="1" outline="0" axis="axisRow" fieldPosition="0"/>
    </format>
    <format dxfId="853">
      <pivotArea field="0" type="button" dataOnly="0" labelOnly="1" outline="0" axis="axisCol" fieldPosition="0"/>
    </format>
    <format dxfId="852">
      <pivotArea type="topRight" dataOnly="0" labelOnly="1" outline="0" fieldPosition="0"/>
    </format>
    <format dxfId="851">
      <pivotArea dataOnly="0" labelOnly="1" grandCol="1" outline="0" fieldPosition="0"/>
    </format>
    <format dxfId="850">
      <pivotArea dataOnly="0" labelOnly="1" outline="0" fieldPosition="0">
        <references count="1">
          <reference field="2" count="0"/>
        </references>
      </pivotArea>
    </format>
    <format dxfId="849">
      <pivotArea dataOnly="0" labelOnly="1" grandCol="1" outline="0" fieldPosition="0"/>
    </format>
    <format dxfId="848">
      <pivotArea dataOnly="0" labelOnly="1" fieldPosition="0">
        <references count="1">
          <reference field="0" count="0"/>
        </references>
      </pivotArea>
    </format>
    <format dxfId="847">
      <pivotArea dataOnly="0" labelOnly="1" grandCol="1" outline="0" fieldPosition="0"/>
    </format>
    <format dxfId="846">
      <pivotArea dataOnly="0" labelOnly="1" fieldPosition="0">
        <references count="1">
          <reference field="0" count="0"/>
        </references>
      </pivotArea>
    </format>
    <format dxfId="845">
      <pivotArea dataOnly="0" labelOnly="1" grandCol="1" outline="0" fieldPosition="0"/>
    </format>
    <format dxfId="844">
      <pivotArea field="2" type="button" dataOnly="0" labelOnly="1" outline="0" axis="axisPage" fieldPosition="0"/>
    </format>
    <format dxfId="843">
      <pivotArea type="origin" dataOnly="0" labelOnly="1" outline="0" fieldPosition="0"/>
    </format>
    <format dxfId="842">
      <pivotArea field="3" type="button" dataOnly="0" labelOnly="1" outline="0" axis="axisRow" fieldPosition="0"/>
    </format>
    <format dxfId="841">
      <pivotArea dataOnly="0" labelOnly="1" outline="0" fieldPosition="0">
        <references count="1">
          <reference field="2" count="0"/>
        </references>
      </pivotArea>
    </format>
    <format dxfId="840">
      <pivotArea dataOnly="0" labelOnly="1" outline="0" fieldPosition="0">
        <references count="1">
          <reference field="2" count="0"/>
        </references>
      </pivotArea>
    </format>
    <format dxfId="839">
      <pivotArea type="all" dataOnly="0" outline="0" fieldPosition="0"/>
    </format>
    <format dxfId="838">
      <pivotArea field="2" type="button" dataOnly="0" labelOnly="1" outline="0" axis="axisPage" fieldPosition="0"/>
    </format>
    <format dxfId="837">
      <pivotArea type="origin" dataOnly="0" labelOnly="1" outline="0" fieldPosition="0"/>
    </format>
    <format dxfId="836">
      <pivotArea field="3" type="button" dataOnly="0" labelOnly="1" outline="0" axis="axisRow" fieldPosition="0"/>
    </format>
    <format dxfId="835">
      <pivotArea type="origin" dataOnly="0" labelOnly="1" outline="0" fieldPosition="0"/>
    </format>
    <format dxfId="834">
      <pivotArea field="3" type="button" dataOnly="0" labelOnly="1" outline="0" axis="axisRow" fieldPosition="0"/>
    </format>
    <format dxfId="833">
      <pivotArea dataOnly="0" labelOnly="1" fieldPosition="0">
        <references count="1">
          <reference field="0" count="0"/>
        </references>
      </pivotArea>
    </format>
    <format dxfId="832">
      <pivotArea dataOnly="0" labelOnly="1" fieldPosition="0">
        <references count="1">
          <reference field="0" count="0"/>
        </references>
      </pivotArea>
    </format>
    <format dxfId="831">
      <pivotArea dataOnly="0" labelOnly="1" fieldPosition="0">
        <references count="1">
          <reference field="0" count="0"/>
        </references>
      </pivotArea>
    </format>
    <format dxfId="830">
      <pivotArea dataOnly="0" labelOnly="1" grandCol="1" outline="0" fieldPosition="0"/>
    </format>
    <format dxfId="829">
      <pivotArea field="3" type="button" dataOnly="0" labelOnly="1" outline="0" axis="axisRow" fieldPosition="0"/>
    </format>
    <format dxfId="828">
      <pivotArea type="origin" dataOnly="0" labelOnly="1" outline="0" fieldPosition="0"/>
    </format>
    <format dxfId="827">
      <pivotArea field="0" type="button" dataOnly="0" labelOnly="1" outline="0" axis="axisCol" fieldPosition="0"/>
    </format>
    <format dxfId="826">
      <pivotArea field="3" type="button" dataOnly="0" labelOnly="1" outline="0" axis="axisRow" fieldPosition="0"/>
    </format>
    <format dxfId="825">
      <pivotArea dataOnly="0" labelOnly="1" outline="0" fieldPosition="0">
        <references count="1">
          <reference field="2" count="0"/>
        </references>
      </pivotArea>
    </format>
    <format dxfId="824">
      <pivotArea field="3" type="button" dataOnly="0" labelOnly="1" outline="0" axis="axisRow" fieldPosition="0"/>
    </format>
    <format dxfId="823">
      <pivotArea dataOnly="0" outline="0" fieldPosition="0">
        <references count="1">
          <reference field="2" count="0"/>
        </references>
      </pivotArea>
    </format>
    <format dxfId="822">
      <pivotArea field="2" type="button" dataOnly="0" labelOnly="1" outline="0" axis="axisPage" fieldPosition="0"/>
    </format>
    <format dxfId="821">
      <pivotArea type="origin" dataOnly="0" labelOnly="1" outline="0" fieldPosition="0"/>
    </format>
    <format dxfId="820">
      <pivotArea field="0" type="button" dataOnly="0" labelOnly="1" outline="0" axis="axisCol" fieldPosition="0"/>
    </format>
    <format dxfId="819">
      <pivotArea type="topRight" dataOnly="0" labelOnly="1" outline="0" fieldPosition="0"/>
    </format>
    <format dxfId="818">
      <pivotArea type="origin" dataOnly="0" labelOnly="1" outline="0" fieldPosition="0"/>
    </format>
    <format dxfId="817">
      <pivotArea type="all" dataOnly="0" outline="0" fieldPosition="0"/>
    </format>
    <format dxfId="816">
      <pivotArea outline="0" collapsedLevelsAreSubtotals="1" fieldPosition="0"/>
    </format>
    <format dxfId="815">
      <pivotArea type="origin" dataOnly="0" labelOnly="1" outline="0" fieldPosition="0"/>
    </format>
    <format dxfId="814">
      <pivotArea field="0" type="button" dataOnly="0" labelOnly="1" outline="0" axis="axisCol" fieldPosition="0"/>
    </format>
    <format dxfId="813">
      <pivotArea type="topRight" dataOnly="0" labelOnly="1" outline="0" fieldPosition="0"/>
    </format>
    <format dxfId="812">
      <pivotArea field="3" type="button" dataOnly="0" labelOnly="1" outline="0" axis="axisRow" fieldPosition="0"/>
    </format>
    <format dxfId="811">
      <pivotArea dataOnly="0" labelOnly="1" fieldPosition="0">
        <references count="1">
          <reference field="3" count="0"/>
        </references>
      </pivotArea>
    </format>
    <format dxfId="810">
      <pivotArea dataOnly="0" labelOnly="1" grandRow="1" outline="0" fieldPosition="0"/>
    </format>
    <format dxfId="809">
      <pivotArea dataOnly="0" labelOnly="1" grandCol="1" outline="0" fieldPosition="0"/>
    </format>
    <format dxfId="808">
      <pivotArea outline="0" collapsedLevelsAreSubtotals="1" fieldPosition="0"/>
    </format>
    <format dxfId="807">
      <pivotArea field="0" type="button" dataOnly="0" labelOnly="1" outline="0" axis="axisCol" fieldPosition="0"/>
    </format>
    <format dxfId="806">
      <pivotArea type="topRight" dataOnly="0" labelOnly="1" outline="0" fieldPosition="0"/>
    </format>
    <format dxfId="805">
      <pivotArea dataOnly="0" labelOnly="1" grandCol="1" outline="0" fieldPosition="0"/>
    </format>
    <format dxfId="804">
      <pivotArea type="all" dataOnly="0" outline="0" fieldPosition="0"/>
    </format>
    <format dxfId="803">
      <pivotArea outline="0" collapsedLevelsAreSubtotals="1" fieldPosition="0"/>
    </format>
    <format dxfId="802">
      <pivotArea type="origin" dataOnly="0" labelOnly="1" outline="0" fieldPosition="0"/>
    </format>
    <format dxfId="801">
      <pivotArea field="0" type="button" dataOnly="0" labelOnly="1" outline="0" axis="axisCol" fieldPosition="0"/>
    </format>
    <format dxfId="800">
      <pivotArea type="topRight" dataOnly="0" labelOnly="1" outline="0" fieldPosition="0"/>
    </format>
    <format dxfId="799">
      <pivotArea field="3" type="button" dataOnly="0" labelOnly="1" outline="0" axis="axisRow" fieldPosition="0"/>
    </format>
    <format dxfId="798">
      <pivotArea dataOnly="0" labelOnly="1" fieldPosition="0">
        <references count="1">
          <reference field="3" count="0"/>
        </references>
      </pivotArea>
    </format>
    <format dxfId="797">
      <pivotArea dataOnly="0" labelOnly="1" grandRow="1" outline="0" fieldPosition="0"/>
    </format>
    <format dxfId="796">
      <pivotArea dataOnly="0" labelOnly="1" fieldPosition="0">
        <references count="1">
          <reference field="0" count="0"/>
        </references>
      </pivotArea>
    </format>
    <format dxfId="795">
      <pivotArea dataOnly="0" labelOnly="1" grandCol="1" outline="0" fieldPosition="0"/>
    </format>
    <format dxfId="794">
      <pivotArea dataOnly="0" labelOnly="1" grandCol="1" outline="0" fieldPosition="0"/>
    </format>
    <format dxfId="793">
      <pivotArea dataOnly="0" labelOnly="1" grandCol="1" outline="0" fieldPosition="0"/>
    </format>
    <format dxfId="792">
      <pivotArea dataOnly="0" labelOnly="1" grandCol="1" outline="0" fieldPosition="0"/>
    </format>
    <format dxfId="791">
      <pivotArea dataOnly="0" labelOnly="1" grandCol="1" outline="0" fieldPosition="0"/>
    </format>
    <format dxfId="790">
      <pivotArea dataOnly="0" labelOnly="1" grandCol="1" outline="0" fieldPosition="0"/>
    </format>
    <format dxfId="789">
      <pivotArea dataOnly="0" labelOnly="1" outline="0" fieldPosition="0">
        <references count="1">
          <reference field="2" count="1">
            <x v="0"/>
          </reference>
        </references>
      </pivotArea>
    </format>
    <format dxfId="788">
      <pivotArea dataOnly="0" labelOnly="1" outline="0" fieldPosition="0">
        <references count="1">
          <reference field="2" count="0"/>
        </references>
      </pivotArea>
    </format>
    <format dxfId="787">
      <pivotArea type="topRight" dataOnly="0" labelOnly="1" outline="0" offset="K1" fieldPosition="0"/>
    </format>
    <format dxfId="786">
      <pivotArea type="origin" dataOnly="0" labelOnly="1" outline="0" fieldPosition="0"/>
    </format>
    <format dxfId="785">
      <pivotArea type="origin" dataOnly="0" labelOnly="1" outline="0" fieldPosition="0"/>
    </format>
    <format dxfId="784">
      <pivotArea type="origin" dataOnly="0" labelOnly="1" outline="0" fieldPosition="0"/>
    </format>
    <format dxfId="783">
      <pivotArea dataOnly="0" labelOnly="1" fieldPosition="0">
        <references count="1">
          <reference field="0" count="0"/>
        </references>
      </pivotArea>
    </format>
    <format dxfId="782">
      <pivotArea type="origin" dataOnly="0" labelOnly="1" outline="0" fieldPosition="0"/>
    </format>
  </formats>
  <conditionalFormats count="1">
    <conditionalFormat scope="field" priority="3">
      <pivotAreas count="1">
        <pivotArea outline="0" collapsedLevelsAreSubtotals="1" fieldPosition="0">
          <references count="3">
            <reference field="4294967294" count="1" selected="0">
              <x v="0"/>
            </reference>
            <reference field="0" count="0" selected="0"/>
            <reference field="3" count="0" selected="0"/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4E958F-9C2C-48DA-8FD4-68B1CD9778CC}" name="PivotTable2" cacheId="4" applyNumberFormats="0" applyBorderFormats="0" applyFontFormats="0" applyPatternFormats="0" applyAlignmentFormats="0" applyWidthHeightFormats="1" dataCaption="Values" updatedVersion="8" minRefreshableVersion="3" rowGrandTotals="0" colGrandTotals="0" itemPrintTitles="1" mergeItem="1" createdVersion="6" indent="0" outline="1" outlineData="1" multipleFieldFilters="0" rowHeaderCaption="Select Job Titles _x000a_to Combine" colHeaderCaption="" fieldListSortAscending="1">
  <location ref="M7:BH17" firstHeaderRow="1" firstDataRow="2" firstDataCol="1" rowPageCount="1" colPageCount="1"/>
  <pivotFields count="7">
    <pivotField axis="axisCol" showAll="0" sortType="ascending">
      <items count="49">
        <item x="0"/>
        <item n="Amergis Healthcare Staffing, Inc. " x="26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n="Health Advocates Network Inc." x="40"/>
        <item n="Health Advocates Network Inc. " m="1" x="47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1"/>
        <item x="42"/>
        <item x="43"/>
        <item x="44"/>
        <item x="45"/>
        <item x="46"/>
        <item t="default"/>
      </items>
    </pivotField>
    <pivotField showAll="0"/>
    <pivotField name="Select A Region" axis="axisPage" multipleItemSelectionAllowed="1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axis="axisRow" dataField="1" showAll="0" sortType="ascending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showAll="0"/>
    <pivotField numFmtId="164" showAll="0"/>
    <pivotField showAll="0"/>
  </pivotFields>
  <rowFields count="1">
    <field x="3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Fields count="1">
    <field x="0"/>
  </colFields>
  <colItems count="4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</colItems>
  <pageFields count="1">
    <pageField fld="2" hier="-1"/>
  </pageFields>
  <dataFields count="1">
    <dataField name="Keep this row height" fld="3" subtotal="count" baseField="3" baseItem="0"/>
  </dataFields>
  <formats count="118">
    <format dxfId="775">
      <pivotArea field="2" type="button" dataOnly="0" labelOnly="1" outline="0" axis="axisPage" fieldPosition="0"/>
    </format>
    <format dxfId="774">
      <pivotArea type="origin" dataOnly="0" labelOnly="1" outline="0" fieldPosition="0"/>
    </format>
    <format dxfId="773">
      <pivotArea field="3" type="button" dataOnly="0" labelOnly="1" outline="0" axis="axisRow" fieldPosition="0"/>
    </format>
    <format dxfId="772">
      <pivotArea type="origin" dataOnly="0" labelOnly="1" outline="0" fieldPosition="0"/>
    </format>
    <format dxfId="771">
      <pivotArea field="3" type="button" dataOnly="0" labelOnly="1" outline="0" axis="axisRow" fieldPosition="0"/>
    </format>
    <format dxfId="770">
      <pivotArea field="3" grandCol="1" collapsedLevelsAreSubtotals="1" axis="axisRow" fieldPosition="0">
        <references count="1">
          <reference field="3" count="0"/>
        </references>
      </pivotArea>
    </format>
    <format dxfId="769">
      <pivotArea dataOnly="0" labelOnly="1" grandCol="1" outline="0" fieldPosition="0"/>
    </format>
    <format dxfId="768">
      <pivotArea field="3" grandCol="1" collapsedLevelsAreSubtotals="1" axis="axisRow" fieldPosition="0">
        <references count="1">
          <reference field="3" count="0"/>
        </references>
      </pivotArea>
    </format>
    <format dxfId="767">
      <pivotArea dataOnly="0" labelOnly="1" grandCol="1" outline="0" fieldPosition="0"/>
    </format>
    <format dxfId="766">
      <pivotArea dataOnly="0" labelOnly="1" outline="0" fieldPosition="0">
        <references count="1">
          <reference field="2" count="0"/>
        </references>
      </pivotArea>
    </format>
    <format dxfId="765">
      <pivotArea dataOnly="0" labelOnly="1" outline="0" fieldPosition="0">
        <references count="1">
          <reference field="2" count="0"/>
        </references>
      </pivotArea>
    </format>
    <format dxfId="764">
      <pivotArea outline="0" collapsedLevelsAreSubtotals="1" fieldPosition="0"/>
    </format>
    <format dxfId="763">
      <pivotArea dataOnly="0" labelOnly="1" fieldPosition="0">
        <references count="1">
          <reference field="0" count="0"/>
        </references>
      </pivotArea>
    </format>
    <format dxfId="762">
      <pivotArea dataOnly="0" labelOnly="1" grandCol="1" outline="0" fieldPosition="0"/>
    </format>
    <format dxfId="761">
      <pivotArea dataOnly="0" labelOnly="1" outline="0" fieldPosition="0">
        <references count="1">
          <reference field="2" count="0"/>
        </references>
      </pivotArea>
    </format>
    <format dxfId="760">
      <pivotArea dataOnly="0" labelOnly="1" outline="0" fieldPosition="0">
        <references count="1">
          <reference field="2" count="0"/>
        </references>
      </pivotArea>
    </format>
    <format dxfId="759">
      <pivotArea outline="0" collapsedLevelsAreSubtotals="1" fieldPosition="0"/>
    </format>
    <format dxfId="758">
      <pivotArea outline="0" collapsedLevelsAreSubtotals="1" fieldPosition="0"/>
    </format>
    <format dxfId="757">
      <pivotArea outline="0" collapsedLevelsAreSubtotals="1" fieldPosition="0"/>
    </format>
    <format dxfId="756">
      <pivotArea field="0" type="button" dataOnly="0" labelOnly="1" outline="0" axis="axisCol" fieldPosition="0"/>
    </format>
    <format dxfId="755">
      <pivotArea type="topRight" dataOnly="0" labelOnly="1" outline="0" offset="A1" fieldPosition="0"/>
    </format>
    <format dxfId="754">
      <pivotArea type="topRight" dataOnly="0" labelOnly="1" outline="0" offset="B1" fieldPosition="0"/>
    </format>
    <format dxfId="753">
      <pivotArea type="topRight" dataOnly="0" labelOnly="1" outline="0" offset="C1" fieldPosition="0"/>
    </format>
    <format dxfId="752">
      <pivotArea type="topRight" dataOnly="0" labelOnly="1" outline="0" offset="D1" fieldPosition="0"/>
    </format>
    <format dxfId="751">
      <pivotArea type="topRight" dataOnly="0" labelOnly="1" outline="0" offset="E1" fieldPosition="0"/>
    </format>
    <format dxfId="750">
      <pivotArea type="topRight" dataOnly="0" labelOnly="1" outline="0" offset="F1" fieldPosition="0"/>
    </format>
    <format dxfId="749">
      <pivotArea type="topRight" dataOnly="0" labelOnly="1" outline="0" offset="G1" fieldPosition="0"/>
    </format>
    <format dxfId="748">
      <pivotArea type="topRight" dataOnly="0" labelOnly="1" outline="0" offset="H1" fieldPosition="0"/>
    </format>
    <format dxfId="747">
      <pivotArea type="topRight" dataOnly="0" labelOnly="1" outline="0" offset="I1" fieldPosition="0"/>
    </format>
    <format dxfId="746">
      <pivotArea type="topRight" dataOnly="0" labelOnly="1" outline="0" offset="J1" fieldPosition="0"/>
    </format>
    <format dxfId="745">
      <pivotArea grandCol="1" outline="0" collapsedLevelsAreSubtotals="1" fieldPosition="0"/>
    </format>
    <format dxfId="744">
      <pivotArea type="topRight" dataOnly="0" labelOnly="1" outline="0" offset="K1" fieldPosition="0"/>
    </format>
    <format dxfId="743">
      <pivotArea dataOnly="0" labelOnly="1" grandCol="1" outline="0" fieldPosition="0"/>
    </format>
    <format dxfId="742">
      <pivotArea grandRow="1" outline="0" collapsedLevelsAreSubtotals="1" fieldPosition="0"/>
    </format>
    <format dxfId="741">
      <pivotArea dataOnly="0" labelOnly="1" grandRow="1" outline="0" fieldPosition="0"/>
    </format>
    <format dxfId="740">
      <pivotArea grandRow="1" outline="0" collapsedLevelsAreSubtotals="1" fieldPosition="0"/>
    </format>
    <format dxfId="739">
      <pivotArea dataOnly="0" labelOnly="1" grandRow="1" outline="0" fieldPosition="0"/>
    </format>
    <format dxfId="738">
      <pivotArea field="0" type="button" dataOnly="0" labelOnly="1" outline="0" axis="axisCol" fieldPosition="0"/>
    </format>
    <format dxfId="737">
      <pivotArea type="topRight" dataOnly="0" labelOnly="1" outline="0" fieldPosition="0"/>
    </format>
    <format dxfId="736">
      <pivotArea dataOnly="0" labelOnly="1" grandCol="1" outline="0" fieldPosition="0"/>
    </format>
    <format dxfId="735">
      <pivotArea field="0" type="button" dataOnly="0" labelOnly="1" outline="0" axis="axisCol" fieldPosition="0"/>
    </format>
    <format dxfId="734">
      <pivotArea type="topRight" dataOnly="0" labelOnly="1" outline="0" fieldPosition="0"/>
    </format>
    <format dxfId="733">
      <pivotArea dataOnly="0" labelOnly="1" grandCol="1" outline="0" fieldPosition="0"/>
    </format>
    <format dxfId="732">
      <pivotArea field="2" type="button" dataOnly="0" labelOnly="1" outline="0" axis="axisPage" fieldPosition="0"/>
    </format>
    <format dxfId="731">
      <pivotArea type="origin" dataOnly="0" labelOnly="1" outline="0" fieldPosition="0"/>
    </format>
    <format dxfId="730">
      <pivotArea field="3" type="button" dataOnly="0" labelOnly="1" outline="0" axis="axisRow" fieldPosition="0"/>
    </format>
    <format dxfId="729">
      <pivotArea field="0" type="button" dataOnly="0" labelOnly="1" outline="0" axis="axisCol" fieldPosition="0"/>
    </format>
    <format dxfId="728">
      <pivotArea type="topRight" dataOnly="0" labelOnly="1" outline="0" fieldPosition="0"/>
    </format>
    <format dxfId="727">
      <pivotArea dataOnly="0" labelOnly="1" grandCol="1" outline="0" fieldPosition="0"/>
    </format>
    <format dxfId="726">
      <pivotArea dataOnly="0" labelOnly="1" outline="0" fieldPosition="0">
        <references count="1">
          <reference field="2" count="0"/>
        </references>
      </pivotArea>
    </format>
    <format dxfId="725">
      <pivotArea dataOnly="0" labelOnly="1" grandCol="1" outline="0" fieldPosition="0"/>
    </format>
    <format dxfId="724">
      <pivotArea dataOnly="0" labelOnly="1" fieldPosition="0">
        <references count="1">
          <reference field="0" count="0"/>
        </references>
      </pivotArea>
    </format>
    <format dxfId="723">
      <pivotArea dataOnly="0" labelOnly="1" grandCol="1" outline="0" fieldPosition="0"/>
    </format>
    <format dxfId="722">
      <pivotArea dataOnly="0" labelOnly="1" fieldPosition="0">
        <references count="1">
          <reference field="0" count="0"/>
        </references>
      </pivotArea>
    </format>
    <format dxfId="721">
      <pivotArea dataOnly="0" labelOnly="1" grandCol="1" outline="0" fieldPosition="0"/>
    </format>
    <format dxfId="720">
      <pivotArea field="2" type="button" dataOnly="0" labelOnly="1" outline="0" axis="axisPage" fieldPosition="0"/>
    </format>
    <format dxfId="719">
      <pivotArea type="origin" dataOnly="0" labelOnly="1" outline="0" fieldPosition="0"/>
    </format>
    <format dxfId="718">
      <pivotArea field="3" type="button" dataOnly="0" labelOnly="1" outline="0" axis="axisRow" fieldPosition="0"/>
    </format>
    <format dxfId="717">
      <pivotArea dataOnly="0" labelOnly="1" outline="0" fieldPosition="0">
        <references count="1">
          <reference field="2" count="0"/>
        </references>
      </pivotArea>
    </format>
    <format dxfId="716">
      <pivotArea dataOnly="0" labelOnly="1" outline="0" fieldPosition="0">
        <references count="1">
          <reference field="2" count="0"/>
        </references>
      </pivotArea>
    </format>
    <format dxfId="715">
      <pivotArea type="all" dataOnly="0" outline="0" fieldPosition="0"/>
    </format>
    <format dxfId="714">
      <pivotArea field="2" type="button" dataOnly="0" labelOnly="1" outline="0" axis="axisPage" fieldPosition="0"/>
    </format>
    <format dxfId="713">
      <pivotArea type="origin" dataOnly="0" labelOnly="1" outline="0" fieldPosition="0"/>
    </format>
    <format dxfId="712">
      <pivotArea field="3" type="button" dataOnly="0" labelOnly="1" outline="0" axis="axisRow" fieldPosition="0"/>
    </format>
    <format dxfId="711">
      <pivotArea type="origin" dataOnly="0" labelOnly="1" outline="0" fieldPosition="0"/>
    </format>
    <format dxfId="710">
      <pivotArea field="3" type="button" dataOnly="0" labelOnly="1" outline="0" axis="axisRow" fieldPosition="0"/>
    </format>
    <format dxfId="709">
      <pivotArea dataOnly="0" labelOnly="1" fieldPosition="0">
        <references count="1">
          <reference field="0" count="0"/>
        </references>
      </pivotArea>
    </format>
    <format dxfId="708">
      <pivotArea dataOnly="0" labelOnly="1" fieldPosition="0">
        <references count="1">
          <reference field="0" count="0"/>
        </references>
      </pivotArea>
    </format>
    <format dxfId="707">
      <pivotArea dataOnly="0" labelOnly="1" fieldPosition="0">
        <references count="1">
          <reference field="0" count="0"/>
        </references>
      </pivotArea>
    </format>
    <format dxfId="706">
      <pivotArea dataOnly="0" labelOnly="1" grandCol="1" outline="0" fieldPosition="0"/>
    </format>
    <format dxfId="705">
      <pivotArea field="3" type="button" dataOnly="0" labelOnly="1" outline="0" axis="axisRow" fieldPosition="0"/>
    </format>
    <format dxfId="704">
      <pivotArea type="origin" dataOnly="0" labelOnly="1" outline="0" fieldPosition="0"/>
    </format>
    <format dxfId="703">
      <pivotArea field="0" type="button" dataOnly="0" labelOnly="1" outline="0" axis="axisCol" fieldPosition="0"/>
    </format>
    <format dxfId="702">
      <pivotArea field="3" type="button" dataOnly="0" labelOnly="1" outline="0" axis="axisRow" fieldPosition="0"/>
    </format>
    <format dxfId="701">
      <pivotArea dataOnly="0" labelOnly="1" outline="0" fieldPosition="0">
        <references count="1">
          <reference field="2" count="0"/>
        </references>
      </pivotArea>
    </format>
    <format dxfId="700">
      <pivotArea field="3" type="button" dataOnly="0" labelOnly="1" outline="0" axis="axisRow" fieldPosition="0"/>
    </format>
    <format dxfId="699">
      <pivotArea dataOnly="0" outline="0" fieldPosition="0">
        <references count="1">
          <reference field="2" count="0"/>
        </references>
      </pivotArea>
    </format>
    <format dxfId="698">
      <pivotArea field="2" type="button" dataOnly="0" labelOnly="1" outline="0" axis="axisPage" fieldPosition="0"/>
    </format>
    <format dxfId="697">
      <pivotArea type="origin" dataOnly="0" labelOnly="1" outline="0" fieldPosition="0"/>
    </format>
    <format dxfId="696">
      <pivotArea field="0" type="button" dataOnly="0" labelOnly="1" outline="0" axis="axisCol" fieldPosition="0"/>
    </format>
    <format dxfId="695">
      <pivotArea type="topRight" dataOnly="0" labelOnly="1" outline="0" fieldPosition="0"/>
    </format>
    <format dxfId="694">
      <pivotArea type="origin" dataOnly="0" labelOnly="1" outline="0" fieldPosition="0"/>
    </format>
    <format dxfId="693">
      <pivotArea type="all" dataOnly="0" outline="0" fieldPosition="0"/>
    </format>
    <format dxfId="692">
      <pivotArea outline="0" collapsedLevelsAreSubtotals="1" fieldPosition="0"/>
    </format>
    <format dxfId="691">
      <pivotArea type="origin" dataOnly="0" labelOnly="1" outline="0" fieldPosition="0"/>
    </format>
    <format dxfId="690">
      <pivotArea field="0" type="button" dataOnly="0" labelOnly="1" outline="0" axis="axisCol" fieldPosition="0"/>
    </format>
    <format dxfId="689">
      <pivotArea type="topRight" dataOnly="0" labelOnly="1" outline="0" fieldPosition="0"/>
    </format>
    <format dxfId="688">
      <pivotArea field="3" type="button" dataOnly="0" labelOnly="1" outline="0" axis="axisRow" fieldPosition="0"/>
    </format>
    <format dxfId="687">
      <pivotArea dataOnly="0" labelOnly="1" fieldPosition="0">
        <references count="1">
          <reference field="3" count="0"/>
        </references>
      </pivotArea>
    </format>
    <format dxfId="686">
      <pivotArea dataOnly="0" labelOnly="1" grandRow="1" outline="0" fieldPosition="0"/>
    </format>
    <format dxfId="685">
      <pivotArea dataOnly="0" labelOnly="1" grandCol="1" outline="0" fieldPosition="0"/>
    </format>
    <format dxfId="684">
      <pivotArea outline="0" collapsedLevelsAreSubtotals="1" fieldPosition="0"/>
    </format>
    <format dxfId="683">
      <pivotArea field="0" type="button" dataOnly="0" labelOnly="1" outline="0" axis="axisCol" fieldPosition="0"/>
    </format>
    <format dxfId="682">
      <pivotArea type="topRight" dataOnly="0" labelOnly="1" outline="0" fieldPosition="0"/>
    </format>
    <format dxfId="681">
      <pivotArea dataOnly="0" labelOnly="1" grandCol="1" outline="0" fieldPosition="0"/>
    </format>
    <format dxfId="680">
      <pivotArea type="all" dataOnly="0" outline="0" fieldPosition="0"/>
    </format>
    <format dxfId="679">
      <pivotArea outline="0" collapsedLevelsAreSubtotals="1" fieldPosition="0"/>
    </format>
    <format dxfId="678">
      <pivotArea type="origin" dataOnly="0" labelOnly="1" outline="0" fieldPosition="0"/>
    </format>
    <format dxfId="677">
      <pivotArea field="0" type="button" dataOnly="0" labelOnly="1" outline="0" axis="axisCol" fieldPosition="0"/>
    </format>
    <format dxfId="676">
      <pivotArea type="topRight" dataOnly="0" labelOnly="1" outline="0" fieldPosition="0"/>
    </format>
    <format dxfId="675">
      <pivotArea field="3" type="button" dataOnly="0" labelOnly="1" outline="0" axis="axisRow" fieldPosition="0"/>
    </format>
    <format dxfId="674">
      <pivotArea dataOnly="0" labelOnly="1" fieldPosition="0">
        <references count="1">
          <reference field="3" count="0"/>
        </references>
      </pivotArea>
    </format>
    <format dxfId="673">
      <pivotArea dataOnly="0" labelOnly="1" grandRow="1" outline="0" fieldPosition="0"/>
    </format>
    <format dxfId="672">
      <pivotArea dataOnly="0" labelOnly="1" fieldPosition="0">
        <references count="1">
          <reference field="0" count="0"/>
        </references>
      </pivotArea>
    </format>
    <format dxfId="671">
      <pivotArea dataOnly="0" labelOnly="1" grandCol="1" outline="0" fieldPosition="0"/>
    </format>
    <format dxfId="670">
      <pivotArea dataOnly="0" labelOnly="1" grandCol="1" outline="0" fieldPosition="0"/>
    </format>
    <format dxfId="669">
      <pivotArea dataOnly="0" labelOnly="1" grandCol="1" outline="0" fieldPosition="0"/>
    </format>
    <format dxfId="668">
      <pivotArea dataOnly="0" labelOnly="1" grandCol="1" outline="0" fieldPosition="0"/>
    </format>
    <format dxfId="667">
      <pivotArea dataOnly="0" labelOnly="1" grandCol="1" outline="0" fieldPosition="0"/>
    </format>
    <format dxfId="666">
      <pivotArea dataOnly="0" labelOnly="1" grandCol="1" outline="0" fieldPosition="0"/>
    </format>
    <format dxfId="665">
      <pivotArea dataOnly="0" labelOnly="1" outline="0" fieldPosition="0">
        <references count="1">
          <reference field="2" count="1">
            <x v="0"/>
          </reference>
        </references>
      </pivotArea>
    </format>
    <format dxfId="664">
      <pivotArea dataOnly="0" labelOnly="1" outline="0" fieldPosition="0">
        <references count="1">
          <reference field="2" count="0"/>
        </references>
      </pivotArea>
    </format>
    <format dxfId="663">
      <pivotArea type="topRight" dataOnly="0" labelOnly="1" outline="0" offset="K1" fieldPosition="0"/>
    </format>
    <format dxfId="662">
      <pivotArea type="origin" dataOnly="0" labelOnly="1" outline="0" fieldPosition="0"/>
    </format>
    <format dxfId="661">
      <pivotArea type="origin" dataOnly="0" labelOnly="1" outline="0" fieldPosition="0"/>
    </format>
    <format dxfId="660">
      <pivotArea type="origin" dataOnly="0" labelOnly="1" outline="0" fieldPosition="0"/>
    </format>
    <format dxfId="659">
      <pivotArea dataOnly="0" labelOnly="1" fieldPosition="0">
        <references count="1">
          <reference field="0" count="44">
            <x v="0"/>
            <x v="2"/>
            <x v="4"/>
            <x v="5"/>
            <x v="6"/>
            <x v="7"/>
            <x v="9"/>
            <x v="10"/>
            <x v="11"/>
            <x v="12"/>
            <x v="13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0">
      <pivotArea dataOnly="0" labelOnly="1" fieldPosition="0">
        <references count="1">
          <reference field="0" count="46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</formats>
  <conditionalFormats count="1">
    <conditionalFormat scope="field" priority="3">
      <pivotAreas count="1">
        <pivotArea outline="0" collapsedLevelsAreSubtotals="1" fieldPosition="0">
          <references count="3">
            <reference field="4294967294" count="1" selected="0">
              <x v="0"/>
            </reference>
            <reference field="0" count="0" selected="0"/>
            <reference field="3" count="0" selected="0"/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AB80E6-A4BE-444E-814F-51D56038C71A}" name="PivotTable2" cacheId="5" applyNumberFormats="0" applyBorderFormats="0" applyFontFormats="0" applyPatternFormats="0" applyAlignmentFormats="0" applyWidthHeightFormats="1" dataCaption="Values" updatedVersion="8" minRefreshableVersion="3" rowGrandTotals="0" colGrandTotals="0" itemPrintTitles="1" mergeItem="1" createdVersion="6" indent="0" outline="1" outlineData="1" multipleFieldFilters="0" rowHeaderCaption="Select Job Titles _x000a_to Combine" colHeaderCaption="" fieldListSortAscending="1">
  <location ref="M7:AO19" firstHeaderRow="1" firstDataRow="2" firstDataCol="1" rowPageCount="1" colPageCount="1"/>
  <pivotFields count="7">
    <pivotField axis="axisCol" showAll="0" sortType="ascending">
      <items count="30">
        <item x="0"/>
        <item n="Amergis Healthcare Staffing, Inc. " x="13"/>
        <item x="1"/>
        <item x="2"/>
        <item x="3"/>
        <item x="4"/>
        <item x="5"/>
        <item x="6"/>
        <item n="Health Advocates Network Inc." x="22"/>
        <item n="Health Advocates Network Inc. " m="1" x="28"/>
        <item x="7"/>
        <item x="8"/>
        <item x="9"/>
        <item x="10"/>
        <item x="11"/>
        <item x="12"/>
        <item x="14"/>
        <item x="15"/>
        <item x="16"/>
        <item x="17"/>
        <item x="18"/>
        <item x="19"/>
        <item x="20"/>
        <item x="21"/>
        <item x="23"/>
        <item x="24"/>
        <item x="25"/>
        <item x="26"/>
        <item x="27"/>
        <item t="default"/>
      </items>
    </pivotField>
    <pivotField showAll="0"/>
    <pivotField name="Select A Region" axis="axisPage" multipleItemSelectionAllowed="1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axis="axisRow" dataField="1" showAll="0" sortType="ascending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/>
    <pivotField showAll="0"/>
    <pivotField showAll="0"/>
  </pivotFields>
  <rowFields count="1">
    <field x="3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</rowItems>
  <colFields count="1">
    <field x="0"/>
  </colFields>
  <colItems count="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</colItems>
  <pageFields count="1">
    <pageField fld="2" hier="-1"/>
  </pageFields>
  <dataFields count="1">
    <dataField name="Keep this row height" fld="3" subtotal="count" baseField="3" baseItem="0"/>
  </dataFields>
  <formats count="125">
    <format dxfId="652">
      <pivotArea field="2" type="button" dataOnly="0" labelOnly="1" outline="0" axis="axisPage" fieldPosition="0"/>
    </format>
    <format dxfId="651">
      <pivotArea type="origin" dataOnly="0" labelOnly="1" outline="0" fieldPosition="0"/>
    </format>
    <format dxfId="650">
      <pivotArea field="3" type="button" dataOnly="0" labelOnly="1" outline="0" axis="axisRow" fieldPosition="0"/>
    </format>
    <format dxfId="649">
      <pivotArea type="origin" dataOnly="0" labelOnly="1" outline="0" fieldPosition="0"/>
    </format>
    <format dxfId="648">
      <pivotArea field="3" type="button" dataOnly="0" labelOnly="1" outline="0" axis="axisRow" fieldPosition="0"/>
    </format>
    <format dxfId="647">
      <pivotArea field="3" grandCol="1" collapsedLevelsAreSubtotals="1" axis="axisRow" fieldPosition="0">
        <references count="1">
          <reference field="3" count="0"/>
        </references>
      </pivotArea>
    </format>
    <format dxfId="646">
      <pivotArea dataOnly="0" labelOnly="1" grandCol="1" outline="0" fieldPosition="0"/>
    </format>
    <format dxfId="645">
      <pivotArea field="3" grandCol="1" collapsedLevelsAreSubtotals="1" axis="axisRow" fieldPosition="0">
        <references count="1">
          <reference field="3" count="0"/>
        </references>
      </pivotArea>
    </format>
    <format dxfId="644">
      <pivotArea dataOnly="0" labelOnly="1" grandCol="1" outline="0" fieldPosition="0"/>
    </format>
    <format dxfId="643">
      <pivotArea dataOnly="0" labelOnly="1" outline="0" fieldPosition="0">
        <references count="1">
          <reference field="2" count="0"/>
        </references>
      </pivotArea>
    </format>
    <format dxfId="642">
      <pivotArea dataOnly="0" labelOnly="1" outline="0" fieldPosition="0">
        <references count="1">
          <reference field="2" count="0"/>
        </references>
      </pivotArea>
    </format>
    <format dxfId="641">
      <pivotArea outline="0" collapsedLevelsAreSubtotals="1" fieldPosition="0"/>
    </format>
    <format dxfId="640">
      <pivotArea dataOnly="0" labelOnly="1" fieldPosition="0">
        <references count="1">
          <reference field="0" count="0"/>
        </references>
      </pivotArea>
    </format>
    <format dxfId="639">
      <pivotArea dataOnly="0" labelOnly="1" grandCol="1" outline="0" fieldPosition="0"/>
    </format>
    <format dxfId="638">
      <pivotArea dataOnly="0" labelOnly="1" outline="0" fieldPosition="0">
        <references count="1">
          <reference field="2" count="0"/>
        </references>
      </pivotArea>
    </format>
    <format dxfId="637">
      <pivotArea dataOnly="0" labelOnly="1" outline="0" fieldPosition="0">
        <references count="1">
          <reference field="2" count="0"/>
        </references>
      </pivotArea>
    </format>
    <format dxfId="636">
      <pivotArea outline="0" collapsedLevelsAreSubtotals="1" fieldPosition="0"/>
    </format>
    <format dxfId="635">
      <pivotArea outline="0" collapsedLevelsAreSubtotals="1" fieldPosition="0"/>
    </format>
    <format dxfId="634">
      <pivotArea outline="0" collapsedLevelsAreSubtotals="1" fieldPosition="0"/>
    </format>
    <format dxfId="633">
      <pivotArea field="0" type="button" dataOnly="0" labelOnly="1" outline="0" axis="axisCol" fieldPosition="0"/>
    </format>
    <format dxfId="632">
      <pivotArea type="topRight" dataOnly="0" labelOnly="1" outline="0" offset="A1" fieldPosition="0"/>
    </format>
    <format dxfId="631">
      <pivotArea type="topRight" dataOnly="0" labelOnly="1" outline="0" offset="B1" fieldPosition="0"/>
    </format>
    <format dxfId="630">
      <pivotArea type="topRight" dataOnly="0" labelOnly="1" outline="0" offset="C1" fieldPosition="0"/>
    </format>
    <format dxfId="629">
      <pivotArea type="topRight" dataOnly="0" labelOnly="1" outline="0" offset="D1" fieldPosition="0"/>
    </format>
    <format dxfId="628">
      <pivotArea type="topRight" dataOnly="0" labelOnly="1" outline="0" offset="E1" fieldPosition="0"/>
    </format>
    <format dxfId="627">
      <pivotArea type="topRight" dataOnly="0" labelOnly="1" outline="0" offset="F1" fieldPosition="0"/>
    </format>
    <format dxfId="626">
      <pivotArea type="topRight" dataOnly="0" labelOnly="1" outline="0" offset="G1" fieldPosition="0"/>
    </format>
    <format dxfId="625">
      <pivotArea type="topRight" dataOnly="0" labelOnly="1" outline="0" offset="H1" fieldPosition="0"/>
    </format>
    <format dxfId="624">
      <pivotArea type="topRight" dataOnly="0" labelOnly="1" outline="0" offset="I1" fieldPosition="0"/>
    </format>
    <format dxfId="623">
      <pivotArea type="topRight" dataOnly="0" labelOnly="1" outline="0" offset="J1" fieldPosition="0"/>
    </format>
    <format dxfId="622">
      <pivotArea grandCol="1" outline="0" collapsedLevelsAreSubtotals="1" fieldPosition="0"/>
    </format>
    <format dxfId="621">
      <pivotArea type="topRight" dataOnly="0" labelOnly="1" outline="0" offset="K1" fieldPosition="0"/>
    </format>
    <format dxfId="620">
      <pivotArea dataOnly="0" labelOnly="1" grandCol="1" outline="0" fieldPosition="0"/>
    </format>
    <format dxfId="619">
      <pivotArea grandRow="1" outline="0" collapsedLevelsAreSubtotals="1" fieldPosition="0"/>
    </format>
    <format dxfId="618">
      <pivotArea dataOnly="0" labelOnly="1" grandRow="1" outline="0" fieldPosition="0"/>
    </format>
    <format dxfId="617">
      <pivotArea grandRow="1" outline="0" collapsedLevelsAreSubtotals="1" fieldPosition="0"/>
    </format>
    <format dxfId="616">
      <pivotArea dataOnly="0" labelOnly="1" grandRow="1" outline="0" fieldPosition="0"/>
    </format>
    <format dxfId="615">
      <pivotArea field="0" type="button" dataOnly="0" labelOnly="1" outline="0" axis="axisCol" fieldPosition="0"/>
    </format>
    <format dxfId="614">
      <pivotArea type="topRight" dataOnly="0" labelOnly="1" outline="0" fieldPosition="0"/>
    </format>
    <format dxfId="613">
      <pivotArea dataOnly="0" labelOnly="1" grandCol="1" outline="0" fieldPosition="0"/>
    </format>
    <format dxfId="612">
      <pivotArea field="0" type="button" dataOnly="0" labelOnly="1" outline="0" axis="axisCol" fieldPosition="0"/>
    </format>
    <format dxfId="611">
      <pivotArea type="topRight" dataOnly="0" labelOnly="1" outline="0" fieldPosition="0"/>
    </format>
    <format dxfId="610">
      <pivotArea dataOnly="0" labelOnly="1" grandCol="1" outline="0" fieldPosition="0"/>
    </format>
    <format dxfId="609">
      <pivotArea field="2" type="button" dataOnly="0" labelOnly="1" outline="0" axis="axisPage" fieldPosition="0"/>
    </format>
    <format dxfId="608">
      <pivotArea type="origin" dataOnly="0" labelOnly="1" outline="0" fieldPosition="0"/>
    </format>
    <format dxfId="607">
      <pivotArea field="3" type="button" dataOnly="0" labelOnly="1" outline="0" axis="axisRow" fieldPosition="0"/>
    </format>
    <format dxfId="606">
      <pivotArea field="0" type="button" dataOnly="0" labelOnly="1" outline="0" axis="axisCol" fieldPosition="0"/>
    </format>
    <format dxfId="605">
      <pivotArea type="topRight" dataOnly="0" labelOnly="1" outline="0" fieldPosition="0"/>
    </format>
    <format dxfId="604">
      <pivotArea dataOnly="0" labelOnly="1" grandCol="1" outline="0" fieldPosition="0"/>
    </format>
    <format dxfId="603">
      <pivotArea dataOnly="0" labelOnly="1" outline="0" fieldPosition="0">
        <references count="1">
          <reference field="2" count="0"/>
        </references>
      </pivotArea>
    </format>
    <format dxfId="602">
      <pivotArea dataOnly="0" labelOnly="1" grandCol="1" outline="0" fieldPosition="0"/>
    </format>
    <format dxfId="601">
      <pivotArea dataOnly="0" labelOnly="1" fieldPosition="0">
        <references count="1">
          <reference field="0" count="0"/>
        </references>
      </pivotArea>
    </format>
    <format dxfId="600">
      <pivotArea dataOnly="0" labelOnly="1" grandCol="1" outline="0" fieldPosition="0"/>
    </format>
    <format dxfId="599">
      <pivotArea dataOnly="0" labelOnly="1" fieldPosition="0">
        <references count="1">
          <reference field="0" count="0"/>
        </references>
      </pivotArea>
    </format>
    <format dxfId="598">
      <pivotArea dataOnly="0" labelOnly="1" grandCol="1" outline="0" fieldPosition="0"/>
    </format>
    <format dxfId="597">
      <pivotArea field="2" type="button" dataOnly="0" labelOnly="1" outline="0" axis="axisPage" fieldPosition="0"/>
    </format>
    <format dxfId="596">
      <pivotArea type="origin" dataOnly="0" labelOnly="1" outline="0" fieldPosition="0"/>
    </format>
    <format dxfId="595">
      <pivotArea field="3" type="button" dataOnly="0" labelOnly="1" outline="0" axis="axisRow" fieldPosition="0"/>
    </format>
    <format dxfId="594">
      <pivotArea dataOnly="0" labelOnly="1" outline="0" fieldPosition="0">
        <references count="1">
          <reference field="2" count="0"/>
        </references>
      </pivotArea>
    </format>
    <format dxfId="593">
      <pivotArea dataOnly="0" labelOnly="1" outline="0" fieldPosition="0">
        <references count="1">
          <reference field="2" count="0"/>
        </references>
      </pivotArea>
    </format>
    <format dxfId="592">
      <pivotArea type="all" dataOnly="0" outline="0" fieldPosition="0"/>
    </format>
    <format dxfId="591">
      <pivotArea field="2" type="button" dataOnly="0" labelOnly="1" outline="0" axis="axisPage" fieldPosition="0"/>
    </format>
    <format dxfId="590">
      <pivotArea type="origin" dataOnly="0" labelOnly="1" outline="0" fieldPosition="0"/>
    </format>
    <format dxfId="589">
      <pivotArea field="3" type="button" dataOnly="0" labelOnly="1" outline="0" axis="axisRow" fieldPosition="0"/>
    </format>
    <format dxfId="588">
      <pivotArea type="origin" dataOnly="0" labelOnly="1" outline="0" fieldPosition="0"/>
    </format>
    <format dxfId="587">
      <pivotArea field="3" type="button" dataOnly="0" labelOnly="1" outline="0" axis="axisRow" fieldPosition="0"/>
    </format>
    <format dxfId="586">
      <pivotArea dataOnly="0" labelOnly="1" fieldPosition="0">
        <references count="1">
          <reference field="0" count="0"/>
        </references>
      </pivotArea>
    </format>
    <format dxfId="585">
      <pivotArea dataOnly="0" labelOnly="1" fieldPosition="0">
        <references count="1">
          <reference field="0" count="0"/>
        </references>
      </pivotArea>
    </format>
    <format dxfId="584">
      <pivotArea dataOnly="0" labelOnly="1" fieldPosition="0">
        <references count="1">
          <reference field="0" count="0"/>
        </references>
      </pivotArea>
    </format>
    <format dxfId="583">
      <pivotArea dataOnly="0" labelOnly="1" grandCol="1" outline="0" fieldPosition="0"/>
    </format>
    <format dxfId="582">
      <pivotArea field="3" type="button" dataOnly="0" labelOnly="1" outline="0" axis="axisRow" fieldPosition="0"/>
    </format>
    <format dxfId="581">
      <pivotArea type="origin" dataOnly="0" labelOnly="1" outline="0" fieldPosition="0"/>
    </format>
    <format dxfId="580">
      <pivotArea field="0" type="button" dataOnly="0" labelOnly="1" outline="0" axis="axisCol" fieldPosition="0"/>
    </format>
    <format dxfId="579">
      <pivotArea field="3" type="button" dataOnly="0" labelOnly="1" outline="0" axis="axisRow" fieldPosition="0"/>
    </format>
    <format dxfId="578">
      <pivotArea dataOnly="0" labelOnly="1" outline="0" fieldPosition="0">
        <references count="1">
          <reference field="2" count="0"/>
        </references>
      </pivotArea>
    </format>
    <format dxfId="577">
      <pivotArea field="3" type="button" dataOnly="0" labelOnly="1" outline="0" axis="axisRow" fieldPosition="0"/>
    </format>
    <format dxfId="576">
      <pivotArea dataOnly="0" outline="0" fieldPosition="0">
        <references count="1">
          <reference field="2" count="0"/>
        </references>
      </pivotArea>
    </format>
    <format dxfId="575">
      <pivotArea field="2" type="button" dataOnly="0" labelOnly="1" outline="0" axis="axisPage" fieldPosition="0"/>
    </format>
    <format dxfId="574">
      <pivotArea type="origin" dataOnly="0" labelOnly="1" outline="0" fieldPosition="0"/>
    </format>
    <format dxfId="573">
      <pivotArea field="0" type="button" dataOnly="0" labelOnly="1" outline="0" axis="axisCol" fieldPosition="0"/>
    </format>
    <format dxfId="572">
      <pivotArea type="topRight" dataOnly="0" labelOnly="1" outline="0" fieldPosition="0"/>
    </format>
    <format dxfId="571">
      <pivotArea type="origin" dataOnly="0" labelOnly="1" outline="0" fieldPosition="0"/>
    </format>
    <format dxfId="570">
      <pivotArea type="all" dataOnly="0" outline="0" fieldPosition="0"/>
    </format>
    <format dxfId="569">
      <pivotArea outline="0" collapsedLevelsAreSubtotals="1" fieldPosition="0"/>
    </format>
    <format dxfId="568">
      <pivotArea type="origin" dataOnly="0" labelOnly="1" outline="0" fieldPosition="0"/>
    </format>
    <format dxfId="567">
      <pivotArea field="0" type="button" dataOnly="0" labelOnly="1" outline="0" axis="axisCol" fieldPosition="0"/>
    </format>
    <format dxfId="566">
      <pivotArea type="topRight" dataOnly="0" labelOnly="1" outline="0" fieldPosition="0"/>
    </format>
    <format dxfId="565">
      <pivotArea field="3" type="button" dataOnly="0" labelOnly="1" outline="0" axis="axisRow" fieldPosition="0"/>
    </format>
    <format dxfId="564">
      <pivotArea dataOnly="0" labelOnly="1" fieldPosition="0">
        <references count="1">
          <reference field="3" count="0"/>
        </references>
      </pivotArea>
    </format>
    <format dxfId="563">
      <pivotArea dataOnly="0" labelOnly="1" grandRow="1" outline="0" fieldPosition="0"/>
    </format>
    <format dxfId="562">
      <pivotArea dataOnly="0" labelOnly="1" grandCol="1" outline="0" fieldPosition="0"/>
    </format>
    <format dxfId="561">
      <pivotArea outline="0" collapsedLevelsAreSubtotals="1" fieldPosition="0"/>
    </format>
    <format dxfId="560">
      <pivotArea field="0" type="button" dataOnly="0" labelOnly="1" outline="0" axis="axisCol" fieldPosition="0"/>
    </format>
    <format dxfId="559">
      <pivotArea type="topRight" dataOnly="0" labelOnly="1" outline="0" fieldPosition="0"/>
    </format>
    <format dxfId="558">
      <pivotArea dataOnly="0" labelOnly="1" grandCol="1" outline="0" fieldPosition="0"/>
    </format>
    <format dxfId="557">
      <pivotArea type="all" dataOnly="0" outline="0" fieldPosition="0"/>
    </format>
    <format dxfId="556">
      <pivotArea outline="0" collapsedLevelsAreSubtotals="1" fieldPosition="0"/>
    </format>
    <format dxfId="555">
      <pivotArea type="origin" dataOnly="0" labelOnly="1" outline="0" fieldPosition="0"/>
    </format>
    <format dxfId="554">
      <pivotArea field="0" type="button" dataOnly="0" labelOnly="1" outline="0" axis="axisCol" fieldPosition="0"/>
    </format>
    <format dxfId="553">
      <pivotArea type="topRight" dataOnly="0" labelOnly="1" outline="0" fieldPosition="0"/>
    </format>
    <format dxfId="552">
      <pivotArea field="3" type="button" dataOnly="0" labelOnly="1" outline="0" axis="axisRow" fieldPosition="0"/>
    </format>
    <format dxfId="551">
      <pivotArea dataOnly="0" labelOnly="1" fieldPosition="0">
        <references count="1">
          <reference field="3" count="0"/>
        </references>
      </pivotArea>
    </format>
    <format dxfId="550">
      <pivotArea dataOnly="0" labelOnly="1" grandRow="1" outline="0" fieldPosition="0"/>
    </format>
    <format dxfId="549">
      <pivotArea dataOnly="0" labelOnly="1" fieldPosition="0">
        <references count="1">
          <reference field="0" count="0"/>
        </references>
      </pivotArea>
    </format>
    <format dxfId="548">
      <pivotArea dataOnly="0" labelOnly="1" grandCol="1" outline="0" fieldPosition="0"/>
    </format>
    <format dxfId="547">
      <pivotArea dataOnly="0" labelOnly="1" grandCol="1" outline="0" fieldPosition="0"/>
    </format>
    <format dxfId="546">
      <pivotArea dataOnly="0" labelOnly="1" grandCol="1" outline="0" fieldPosition="0"/>
    </format>
    <format dxfId="545">
      <pivotArea dataOnly="0" labelOnly="1" grandCol="1" outline="0" fieldPosition="0"/>
    </format>
    <format dxfId="544">
      <pivotArea dataOnly="0" labelOnly="1" grandCol="1" outline="0" fieldPosition="0"/>
    </format>
    <format dxfId="543">
      <pivotArea dataOnly="0" labelOnly="1" grandCol="1" outline="0" fieldPosition="0"/>
    </format>
    <format dxfId="542">
      <pivotArea dataOnly="0" labelOnly="1" outline="0" fieldPosition="0">
        <references count="1">
          <reference field="2" count="1">
            <x v="0"/>
          </reference>
        </references>
      </pivotArea>
    </format>
    <format dxfId="541">
      <pivotArea dataOnly="0" labelOnly="1" outline="0" fieldPosition="0">
        <references count="1">
          <reference field="2" count="0"/>
        </references>
      </pivotArea>
    </format>
    <format dxfId="540">
      <pivotArea type="topRight" dataOnly="0" labelOnly="1" outline="0" offset="K1" fieldPosition="0"/>
    </format>
    <format dxfId="539">
      <pivotArea type="origin" dataOnly="0" labelOnly="1" outline="0" fieldPosition="0"/>
    </format>
    <format dxfId="538">
      <pivotArea type="origin" dataOnly="0" labelOnly="1" outline="0" fieldPosition="0"/>
    </format>
    <format dxfId="537">
      <pivotArea type="origin" dataOnly="0" labelOnly="1" outline="0" fieldPosition="0"/>
    </format>
    <format dxfId="536">
      <pivotArea field="2" type="button" dataOnly="0" labelOnly="1" outline="0" axis="axisPage" fieldPosition="0"/>
    </format>
    <format dxfId="535">
      <pivotArea type="origin" dataOnly="0" labelOnly="1" outline="0" fieldPosition="0"/>
    </format>
    <format dxfId="534">
      <pivotArea field="3" type="button" dataOnly="0" labelOnly="1" outline="0" axis="axisRow" fieldPosition="0"/>
    </format>
    <format dxfId="533">
      <pivotArea dataOnly="0" labelOnly="1" fieldPosition="0">
        <references count="1">
          <reference field="3" count="0"/>
        </references>
      </pivotArea>
    </format>
    <format dxfId="532">
      <pivotArea field="2" type="button" dataOnly="0" labelOnly="1" outline="0" axis="axisPage" fieldPosition="0"/>
    </format>
    <format dxfId="531">
      <pivotArea type="origin" dataOnly="0" labelOnly="1" outline="0" fieldPosition="0"/>
    </format>
    <format dxfId="530">
      <pivotArea field="3" type="button" dataOnly="0" labelOnly="1" outline="0" axis="axisRow" fieldPosition="0"/>
    </format>
    <format dxfId="529">
      <pivotArea dataOnly="0" labelOnly="1" fieldPosition="0">
        <references count="1">
          <reference field="3" count="0"/>
        </references>
      </pivotArea>
    </format>
    <format dxfId="528">
      <pivotArea dataOnly="0" labelOnly="1" fieldPosition="0">
        <references count="1">
          <reference field="0" count="0"/>
        </references>
      </pivotArea>
    </format>
  </formats>
  <conditionalFormats count="1">
    <conditionalFormat scope="field" priority="3">
      <pivotAreas count="1">
        <pivotArea outline="0" collapsedLevelsAreSubtotals="1" fieldPosition="0">
          <references count="3">
            <reference field="4294967294" count="1" selected="0">
              <x v="0"/>
            </reference>
            <reference field="0" count="0" selected="0"/>
            <reference field="3" count="0" selected="0"/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7F1597C-DD6A-44E5-A273-D7DFFA332689}" name="PivotTable2" cacheId="6" applyNumberFormats="0" applyBorderFormats="0" applyFontFormats="0" applyPatternFormats="0" applyAlignmentFormats="0" applyWidthHeightFormats="1" dataCaption="Values" updatedVersion="8" minRefreshableVersion="3" rowGrandTotals="0" colGrandTotals="0" itemPrintTitles="1" mergeItem="1" createdVersion="6" indent="0" outline="1" outlineData="1" multipleFieldFilters="0" rowHeaderCaption="Select Job Titles _x000a_to Combine" colHeaderCaption="" fieldListSortAscending="1">
  <location ref="M7:AX15" firstHeaderRow="1" firstDataRow="2" firstDataCol="1" rowPageCount="1" colPageCount="1"/>
  <pivotFields count="7">
    <pivotField axis="axisCol" showAll="0" sortType="ascending">
      <items count="39">
        <item x="0"/>
        <item n="Amergis Healthcare Staffing, Inc. " x="18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n="Health Advocates Network Inc." x="29"/>
        <item n="Health Advocates Network Inc. " m="1" x="37"/>
        <item x="13"/>
        <item x="14"/>
        <item x="15"/>
        <item x="16"/>
        <item x="17"/>
        <item x="19"/>
        <item x="20"/>
        <item x="21"/>
        <item x="22"/>
        <item x="23"/>
        <item x="24"/>
        <item x="25"/>
        <item x="26"/>
        <item x="27"/>
        <item x="28"/>
        <item x="30"/>
        <item x="31"/>
        <item x="32"/>
        <item x="33"/>
        <item x="34"/>
        <item x="35"/>
        <item x="36"/>
        <item t="default"/>
      </items>
    </pivotField>
    <pivotField showAll="0"/>
    <pivotField name="Select A Region" axis="axisPage" multipleItemSelectionAllowed="1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axis="axisRow" dataField="1" showAll="0" sortType="ascending">
      <items count="8">
        <item x="0"/>
        <item x="1"/>
        <item x="2"/>
        <item x="3"/>
        <item x="4"/>
        <item x="5"/>
        <item x="6"/>
        <item t="default"/>
      </items>
    </pivotField>
    <pivotField showAll="0"/>
    <pivotField numFmtId="164" showAll="0"/>
    <pivotField showAll="0"/>
  </pivotFields>
  <rowFields count="1">
    <field x="3"/>
  </rowFields>
  <rowItems count="7">
    <i>
      <x/>
    </i>
    <i>
      <x v="1"/>
    </i>
    <i>
      <x v="2"/>
    </i>
    <i>
      <x v="3"/>
    </i>
    <i>
      <x v="4"/>
    </i>
    <i>
      <x v="5"/>
    </i>
    <i>
      <x v="6"/>
    </i>
  </rowItems>
  <colFields count="1">
    <field x="0"/>
  </colFields>
  <colItems count="3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</colItems>
  <pageFields count="1">
    <pageField fld="2" hier="-1"/>
  </pageFields>
  <dataFields count="1">
    <dataField name="Keep this row height" fld="3" subtotal="count" baseField="3" baseItem="0"/>
  </dataFields>
  <formats count="127">
    <format dxfId="521">
      <pivotArea field="2" type="button" dataOnly="0" labelOnly="1" outline="0" axis="axisPage" fieldPosition="0"/>
    </format>
    <format dxfId="520">
      <pivotArea type="origin" dataOnly="0" labelOnly="1" outline="0" fieldPosition="0"/>
    </format>
    <format dxfId="519">
      <pivotArea field="3" type="button" dataOnly="0" labelOnly="1" outline="0" axis="axisRow" fieldPosition="0"/>
    </format>
    <format dxfId="518">
      <pivotArea type="origin" dataOnly="0" labelOnly="1" outline="0" fieldPosition="0"/>
    </format>
    <format dxfId="517">
      <pivotArea field="3" type="button" dataOnly="0" labelOnly="1" outline="0" axis="axisRow" fieldPosition="0"/>
    </format>
    <format dxfId="516">
      <pivotArea field="3" grandCol="1" collapsedLevelsAreSubtotals="1" axis="axisRow" fieldPosition="0">
        <references count="1">
          <reference field="3" count="0"/>
        </references>
      </pivotArea>
    </format>
    <format dxfId="515">
      <pivotArea dataOnly="0" labelOnly="1" grandCol="1" outline="0" fieldPosition="0"/>
    </format>
    <format dxfId="514">
      <pivotArea field="3" grandCol="1" collapsedLevelsAreSubtotals="1" axis="axisRow" fieldPosition="0">
        <references count="1">
          <reference field="3" count="0"/>
        </references>
      </pivotArea>
    </format>
    <format dxfId="513">
      <pivotArea dataOnly="0" labelOnly="1" grandCol="1" outline="0" fieldPosition="0"/>
    </format>
    <format dxfId="512">
      <pivotArea dataOnly="0" labelOnly="1" outline="0" fieldPosition="0">
        <references count="1">
          <reference field="2" count="0"/>
        </references>
      </pivotArea>
    </format>
    <format dxfId="511">
      <pivotArea dataOnly="0" labelOnly="1" outline="0" fieldPosition="0">
        <references count="1">
          <reference field="2" count="0"/>
        </references>
      </pivotArea>
    </format>
    <format dxfId="510">
      <pivotArea outline="0" collapsedLevelsAreSubtotals="1" fieldPosition="0"/>
    </format>
    <format dxfId="509">
      <pivotArea dataOnly="0" labelOnly="1" fieldPosition="0">
        <references count="1">
          <reference field="0" count="0"/>
        </references>
      </pivotArea>
    </format>
    <format dxfId="508">
      <pivotArea dataOnly="0" labelOnly="1" grandCol="1" outline="0" fieldPosition="0"/>
    </format>
    <format dxfId="507">
      <pivotArea dataOnly="0" labelOnly="1" outline="0" fieldPosition="0">
        <references count="1">
          <reference field="2" count="0"/>
        </references>
      </pivotArea>
    </format>
    <format dxfId="506">
      <pivotArea dataOnly="0" labelOnly="1" outline="0" fieldPosition="0">
        <references count="1">
          <reference field="2" count="0"/>
        </references>
      </pivotArea>
    </format>
    <format dxfId="505">
      <pivotArea outline="0" collapsedLevelsAreSubtotals="1" fieldPosition="0"/>
    </format>
    <format dxfId="504">
      <pivotArea outline="0" collapsedLevelsAreSubtotals="1" fieldPosition="0"/>
    </format>
    <format dxfId="503">
      <pivotArea outline="0" collapsedLevelsAreSubtotals="1" fieldPosition="0"/>
    </format>
    <format dxfId="502">
      <pivotArea field="0" type="button" dataOnly="0" labelOnly="1" outline="0" axis="axisCol" fieldPosition="0"/>
    </format>
    <format dxfId="501">
      <pivotArea type="topRight" dataOnly="0" labelOnly="1" outline="0" offset="A1" fieldPosition="0"/>
    </format>
    <format dxfId="500">
      <pivotArea type="topRight" dataOnly="0" labelOnly="1" outline="0" offset="B1" fieldPosition="0"/>
    </format>
    <format dxfId="499">
      <pivotArea type="topRight" dataOnly="0" labelOnly="1" outline="0" offset="C1" fieldPosition="0"/>
    </format>
    <format dxfId="498">
      <pivotArea type="topRight" dataOnly="0" labelOnly="1" outline="0" offset="D1" fieldPosition="0"/>
    </format>
    <format dxfId="497">
      <pivotArea type="topRight" dataOnly="0" labelOnly="1" outline="0" offset="E1" fieldPosition="0"/>
    </format>
    <format dxfId="496">
      <pivotArea type="topRight" dataOnly="0" labelOnly="1" outline="0" offset="F1" fieldPosition="0"/>
    </format>
    <format dxfId="495">
      <pivotArea type="topRight" dataOnly="0" labelOnly="1" outline="0" offset="G1" fieldPosition="0"/>
    </format>
    <format dxfId="494">
      <pivotArea type="topRight" dataOnly="0" labelOnly="1" outline="0" offset="H1" fieldPosition="0"/>
    </format>
    <format dxfId="493">
      <pivotArea type="topRight" dataOnly="0" labelOnly="1" outline="0" offset="I1" fieldPosition="0"/>
    </format>
    <format dxfId="492">
      <pivotArea type="topRight" dataOnly="0" labelOnly="1" outline="0" offset="J1" fieldPosition="0"/>
    </format>
    <format dxfId="491">
      <pivotArea grandCol="1" outline="0" collapsedLevelsAreSubtotals="1" fieldPosition="0"/>
    </format>
    <format dxfId="490">
      <pivotArea type="topRight" dataOnly="0" labelOnly="1" outline="0" offset="K1" fieldPosition="0"/>
    </format>
    <format dxfId="489">
      <pivotArea dataOnly="0" labelOnly="1" grandCol="1" outline="0" fieldPosition="0"/>
    </format>
    <format dxfId="488">
      <pivotArea grandRow="1" outline="0" collapsedLevelsAreSubtotals="1" fieldPosition="0"/>
    </format>
    <format dxfId="487">
      <pivotArea dataOnly="0" labelOnly="1" grandRow="1" outline="0" fieldPosition="0"/>
    </format>
    <format dxfId="486">
      <pivotArea grandRow="1" outline="0" collapsedLevelsAreSubtotals="1" fieldPosition="0"/>
    </format>
    <format dxfId="485">
      <pivotArea dataOnly="0" labelOnly="1" grandRow="1" outline="0" fieldPosition="0"/>
    </format>
    <format dxfId="484">
      <pivotArea field="0" type="button" dataOnly="0" labelOnly="1" outline="0" axis="axisCol" fieldPosition="0"/>
    </format>
    <format dxfId="483">
      <pivotArea type="topRight" dataOnly="0" labelOnly="1" outline="0" fieldPosition="0"/>
    </format>
    <format dxfId="482">
      <pivotArea dataOnly="0" labelOnly="1" grandCol="1" outline="0" fieldPosition="0"/>
    </format>
    <format dxfId="481">
      <pivotArea field="0" type="button" dataOnly="0" labelOnly="1" outline="0" axis="axisCol" fieldPosition="0"/>
    </format>
    <format dxfId="480">
      <pivotArea type="topRight" dataOnly="0" labelOnly="1" outline="0" fieldPosition="0"/>
    </format>
    <format dxfId="479">
      <pivotArea dataOnly="0" labelOnly="1" grandCol="1" outline="0" fieldPosition="0"/>
    </format>
    <format dxfId="478">
      <pivotArea field="2" type="button" dataOnly="0" labelOnly="1" outline="0" axis="axisPage" fieldPosition="0"/>
    </format>
    <format dxfId="477">
      <pivotArea type="origin" dataOnly="0" labelOnly="1" outline="0" fieldPosition="0"/>
    </format>
    <format dxfId="476">
      <pivotArea field="3" type="button" dataOnly="0" labelOnly="1" outline="0" axis="axisRow" fieldPosition="0"/>
    </format>
    <format dxfId="475">
      <pivotArea field="0" type="button" dataOnly="0" labelOnly="1" outline="0" axis="axisCol" fieldPosition="0"/>
    </format>
    <format dxfId="474">
      <pivotArea type="topRight" dataOnly="0" labelOnly="1" outline="0" fieldPosition="0"/>
    </format>
    <format dxfId="473">
      <pivotArea dataOnly="0" labelOnly="1" grandCol="1" outline="0" fieldPosition="0"/>
    </format>
    <format dxfId="472">
      <pivotArea dataOnly="0" labelOnly="1" outline="0" fieldPosition="0">
        <references count="1">
          <reference field="2" count="0"/>
        </references>
      </pivotArea>
    </format>
    <format dxfId="471">
      <pivotArea dataOnly="0" labelOnly="1" grandCol="1" outline="0" fieldPosition="0"/>
    </format>
    <format dxfId="470">
      <pivotArea dataOnly="0" labelOnly="1" fieldPosition="0">
        <references count="1">
          <reference field="0" count="0"/>
        </references>
      </pivotArea>
    </format>
    <format dxfId="469">
      <pivotArea dataOnly="0" labelOnly="1" grandCol="1" outline="0" fieldPosition="0"/>
    </format>
    <format dxfId="468">
      <pivotArea dataOnly="0" labelOnly="1" fieldPosition="0">
        <references count="1">
          <reference field="0" count="0"/>
        </references>
      </pivotArea>
    </format>
    <format dxfId="467">
      <pivotArea dataOnly="0" labelOnly="1" grandCol="1" outline="0" fieldPosition="0"/>
    </format>
    <format dxfId="466">
      <pivotArea field="2" type="button" dataOnly="0" labelOnly="1" outline="0" axis="axisPage" fieldPosition="0"/>
    </format>
    <format dxfId="465">
      <pivotArea type="origin" dataOnly="0" labelOnly="1" outline="0" fieldPosition="0"/>
    </format>
    <format dxfId="464">
      <pivotArea field="3" type="button" dataOnly="0" labelOnly="1" outline="0" axis="axisRow" fieldPosition="0"/>
    </format>
    <format dxfId="463">
      <pivotArea dataOnly="0" labelOnly="1" outline="0" fieldPosition="0">
        <references count="1">
          <reference field="2" count="0"/>
        </references>
      </pivotArea>
    </format>
    <format dxfId="462">
      <pivotArea dataOnly="0" labelOnly="1" outline="0" fieldPosition="0">
        <references count="1">
          <reference field="2" count="0"/>
        </references>
      </pivotArea>
    </format>
    <format dxfId="461">
      <pivotArea type="all" dataOnly="0" outline="0" fieldPosition="0"/>
    </format>
    <format dxfId="460">
      <pivotArea field="2" type="button" dataOnly="0" labelOnly="1" outline="0" axis="axisPage" fieldPosition="0"/>
    </format>
    <format dxfId="459">
      <pivotArea type="origin" dataOnly="0" labelOnly="1" outline="0" fieldPosition="0"/>
    </format>
    <format dxfId="458">
      <pivotArea field="3" type="button" dataOnly="0" labelOnly="1" outline="0" axis="axisRow" fieldPosition="0"/>
    </format>
    <format dxfId="457">
      <pivotArea type="origin" dataOnly="0" labelOnly="1" outline="0" fieldPosition="0"/>
    </format>
    <format dxfId="456">
      <pivotArea field="3" type="button" dataOnly="0" labelOnly="1" outline="0" axis="axisRow" fieldPosition="0"/>
    </format>
    <format dxfId="455">
      <pivotArea dataOnly="0" labelOnly="1" fieldPosition="0">
        <references count="1">
          <reference field="0" count="0"/>
        </references>
      </pivotArea>
    </format>
    <format dxfId="454">
      <pivotArea dataOnly="0" labelOnly="1" fieldPosition="0">
        <references count="1">
          <reference field="0" count="0"/>
        </references>
      </pivotArea>
    </format>
    <format dxfId="453">
      <pivotArea dataOnly="0" labelOnly="1" fieldPosition="0">
        <references count="1">
          <reference field="0" count="0"/>
        </references>
      </pivotArea>
    </format>
    <format dxfId="452">
      <pivotArea dataOnly="0" labelOnly="1" grandCol="1" outline="0" fieldPosition="0"/>
    </format>
    <format dxfId="451">
      <pivotArea field="3" type="button" dataOnly="0" labelOnly="1" outline="0" axis="axisRow" fieldPosition="0"/>
    </format>
    <format dxfId="450">
      <pivotArea type="origin" dataOnly="0" labelOnly="1" outline="0" fieldPosition="0"/>
    </format>
    <format dxfId="449">
      <pivotArea field="0" type="button" dataOnly="0" labelOnly="1" outline="0" axis="axisCol" fieldPosition="0"/>
    </format>
    <format dxfId="448">
      <pivotArea field="3" type="button" dataOnly="0" labelOnly="1" outline="0" axis="axisRow" fieldPosition="0"/>
    </format>
    <format dxfId="447">
      <pivotArea dataOnly="0" labelOnly="1" outline="0" fieldPosition="0">
        <references count="1">
          <reference field="2" count="0"/>
        </references>
      </pivotArea>
    </format>
    <format dxfId="446">
      <pivotArea field="3" type="button" dataOnly="0" labelOnly="1" outline="0" axis="axisRow" fieldPosition="0"/>
    </format>
    <format dxfId="445">
      <pivotArea dataOnly="0" outline="0" fieldPosition="0">
        <references count="1">
          <reference field="2" count="0"/>
        </references>
      </pivotArea>
    </format>
    <format dxfId="444">
      <pivotArea field="2" type="button" dataOnly="0" labelOnly="1" outline="0" axis="axisPage" fieldPosition="0"/>
    </format>
    <format dxfId="443">
      <pivotArea type="origin" dataOnly="0" labelOnly="1" outline="0" fieldPosition="0"/>
    </format>
    <format dxfId="442">
      <pivotArea field="0" type="button" dataOnly="0" labelOnly="1" outline="0" axis="axisCol" fieldPosition="0"/>
    </format>
    <format dxfId="441">
      <pivotArea type="topRight" dataOnly="0" labelOnly="1" outline="0" fieldPosition="0"/>
    </format>
    <format dxfId="440">
      <pivotArea type="origin" dataOnly="0" labelOnly="1" outline="0" fieldPosition="0"/>
    </format>
    <format dxfId="439">
      <pivotArea type="all" dataOnly="0" outline="0" fieldPosition="0"/>
    </format>
    <format dxfId="438">
      <pivotArea outline="0" collapsedLevelsAreSubtotals="1" fieldPosition="0"/>
    </format>
    <format dxfId="437">
      <pivotArea type="origin" dataOnly="0" labelOnly="1" outline="0" fieldPosition="0"/>
    </format>
    <format dxfId="436">
      <pivotArea field="0" type="button" dataOnly="0" labelOnly="1" outline="0" axis="axisCol" fieldPosition="0"/>
    </format>
    <format dxfId="435">
      <pivotArea type="topRight" dataOnly="0" labelOnly="1" outline="0" fieldPosition="0"/>
    </format>
    <format dxfId="434">
      <pivotArea field="3" type="button" dataOnly="0" labelOnly="1" outline="0" axis="axisRow" fieldPosition="0"/>
    </format>
    <format dxfId="433">
      <pivotArea dataOnly="0" labelOnly="1" fieldPosition="0">
        <references count="1">
          <reference field="3" count="0"/>
        </references>
      </pivotArea>
    </format>
    <format dxfId="432">
      <pivotArea dataOnly="0" labelOnly="1" grandRow="1" outline="0" fieldPosition="0"/>
    </format>
    <format dxfId="431">
      <pivotArea dataOnly="0" labelOnly="1" grandCol="1" outline="0" fieldPosition="0"/>
    </format>
    <format dxfId="430">
      <pivotArea outline="0" collapsedLevelsAreSubtotals="1" fieldPosition="0"/>
    </format>
    <format dxfId="429">
      <pivotArea field="0" type="button" dataOnly="0" labelOnly="1" outline="0" axis="axisCol" fieldPosition="0"/>
    </format>
    <format dxfId="428">
      <pivotArea type="topRight" dataOnly="0" labelOnly="1" outline="0" fieldPosition="0"/>
    </format>
    <format dxfId="427">
      <pivotArea dataOnly="0" labelOnly="1" grandCol="1" outline="0" fieldPosition="0"/>
    </format>
    <format dxfId="426">
      <pivotArea type="all" dataOnly="0" outline="0" fieldPosition="0"/>
    </format>
    <format dxfId="425">
      <pivotArea outline="0" collapsedLevelsAreSubtotals="1" fieldPosition="0"/>
    </format>
    <format dxfId="424">
      <pivotArea type="origin" dataOnly="0" labelOnly="1" outline="0" fieldPosition="0"/>
    </format>
    <format dxfId="423">
      <pivotArea field="0" type="button" dataOnly="0" labelOnly="1" outline="0" axis="axisCol" fieldPosition="0"/>
    </format>
    <format dxfId="422">
      <pivotArea type="topRight" dataOnly="0" labelOnly="1" outline="0" fieldPosition="0"/>
    </format>
    <format dxfId="421">
      <pivotArea field="3" type="button" dataOnly="0" labelOnly="1" outline="0" axis="axisRow" fieldPosition="0"/>
    </format>
    <format dxfId="420">
      <pivotArea dataOnly="0" labelOnly="1" fieldPosition="0">
        <references count="1">
          <reference field="3" count="0"/>
        </references>
      </pivotArea>
    </format>
    <format dxfId="419">
      <pivotArea dataOnly="0" labelOnly="1" grandRow="1" outline="0" fieldPosition="0"/>
    </format>
    <format dxfId="418">
      <pivotArea dataOnly="0" labelOnly="1" fieldPosition="0">
        <references count="1">
          <reference field="0" count="0"/>
        </references>
      </pivotArea>
    </format>
    <format dxfId="417">
      <pivotArea dataOnly="0" labelOnly="1" grandCol="1" outline="0" fieldPosition="0"/>
    </format>
    <format dxfId="416">
      <pivotArea dataOnly="0" labelOnly="1" grandCol="1" outline="0" fieldPosition="0"/>
    </format>
    <format dxfId="415">
      <pivotArea dataOnly="0" labelOnly="1" grandCol="1" outline="0" fieldPosition="0"/>
    </format>
    <format dxfId="414">
      <pivotArea dataOnly="0" labelOnly="1" grandCol="1" outline="0" fieldPosition="0"/>
    </format>
    <format dxfId="413">
      <pivotArea dataOnly="0" labelOnly="1" grandCol="1" outline="0" fieldPosition="0"/>
    </format>
    <format dxfId="412">
      <pivotArea dataOnly="0" labelOnly="1" grandCol="1" outline="0" fieldPosition="0"/>
    </format>
    <format dxfId="411">
      <pivotArea dataOnly="0" labelOnly="1" outline="0" fieldPosition="0">
        <references count="1">
          <reference field="2" count="1">
            <x v="0"/>
          </reference>
        </references>
      </pivotArea>
    </format>
    <format dxfId="410">
      <pivotArea dataOnly="0" labelOnly="1" outline="0" fieldPosition="0">
        <references count="1">
          <reference field="2" count="0"/>
        </references>
      </pivotArea>
    </format>
    <format dxfId="409">
      <pivotArea type="topRight" dataOnly="0" labelOnly="1" outline="0" offset="K1" fieldPosition="0"/>
    </format>
    <format dxfId="408">
      <pivotArea type="origin" dataOnly="0" labelOnly="1" outline="0" fieldPosition="0"/>
    </format>
    <format dxfId="407">
      <pivotArea type="origin" dataOnly="0" labelOnly="1" outline="0" fieldPosition="0"/>
    </format>
    <format dxfId="406">
      <pivotArea type="origin" dataOnly="0" labelOnly="1" outline="0" fieldPosition="0"/>
    </format>
    <format dxfId="405">
      <pivotArea field="2" type="button" dataOnly="0" labelOnly="1" outline="0" axis="axisPage" fieldPosition="0"/>
    </format>
    <format dxfId="404">
      <pivotArea type="origin" dataOnly="0" labelOnly="1" outline="0" fieldPosition="0"/>
    </format>
    <format dxfId="403">
      <pivotArea field="3" type="button" dataOnly="0" labelOnly="1" outline="0" axis="axisRow" fieldPosition="0"/>
    </format>
    <format dxfId="402">
      <pivotArea dataOnly="0" labelOnly="1" fieldPosition="0">
        <references count="1">
          <reference field="3" count="0"/>
        </references>
      </pivotArea>
    </format>
    <format dxfId="401">
      <pivotArea field="2" type="button" dataOnly="0" labelOnly="1" outline="0" axis="axisPage" fieldPosition="0"/>
    </format>
    <format dxfId="400">
      <pivotArea type="origin" dataOnly="0" labelOnly="1" outline="0" fieldPosition="0"/>
    </format>
    <format dxfId="399">
      <pivotArea field="3" type="button" dataOnly="0" labelOnly="1" outline="0" axis="axisRow" fieldPosition="0"/>
    </format>
    <format dxfId="398">
      <pivotArea dataOnly="0" labelOnly="1" fieldPosition="0">
        <references count="1">
          <reference field="3" count="0"/>
        </references>
      </pivotArea>
    </format>
    <format dxfId="397">
      <pivotArea dataOnly="0" labelOnly="1" fieldPosition="0">
        <references count="1">
          <reference field="0" count="0"/>
        </references>
      </pivotArea>
    </format>
    <format dxfId="396">
      <pivotArea dataOnly="0" labelOnly="1" fieldPosition="0">
        <references count="1">
          <reference field="0" count="0"/>
        </references>
      </pivotArea>
    </format>
    <format dxfId="395">
      <pivotArea dataOnly="0" labelOnly="1" fieldPosition="0">
        <references count="1">
          <reference field="0" count="0"/>
        </references>
      </pivotArea>
    </format>
  </formats>
  <conditionalFormats count="1">
    <conditionalFormat scope="field" priority="3">
      <pivotAreas count="1">
        <pivotArea outline="0" collapsedLevelsAreSubtotals="1" fieldPosition="0">
          <references count="3">
            <reference field="4294967294" count="1" selected="0">
              <x v="0"/>
            </reference>
            <reference field="0" count="0" selected="0"/>
            <reference field="3" count="0" selected="0"/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53ED336-75EE-48B1-B7DA-C4A4A518D5E0}" name="PivotTable2" cacheId="7" applyNumberFormats="0" applyBorderFormats="0" applyFontFormats="0" applyPatternFormats="0" applyAlignmentFormats="0" applyWidthHeightFormats="1" dataCaption="Values" updatedVersion="8" minRefreshableVersion="3" rowGrandTotals="0" colGrandTotals="0" itemPrintTitles="1" mergeItem="1" createdVersion="6" indent="0" outline="1" outlineData="1" multipleFieldFilters="0" rowHeaderCaption="Select Job Titles _x000a_to Combine" colHeaderCaption="" fieldListSortAscending="1">
  <location ref="M7:U11" firstHeaderRow="1" firstDataRow="2" firstDataCol="1" rowPageCount="1" colPageCount="1"/>
  <pivotFields count="7">
    <pivotField axis="axisCol" showAll="0" sortType="ascending">
      <items count="10">
        <item n="Amergis Healthcare Staffing, Inc. " x="3"/>
        <item x="0"/>
        <item n="Health Advocates Network Inc." x="6"/>
        <item n="Health Advocates Network Inc. " m="1" x="8"/>
        <item x="1"/>
        <item x="2"/>
        <item x="4"/>
        <item x="5"/>
        <item x="7"/>
        <item t="default"/>
      </items>
    </pivotField>
    <pivotField showAll="0"/>
    <pivotField name="Select A Region" axis="axisPage" multipleItemSelectionAllowed="1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axis="axisRow" dataField="1" showAll="0" sortType="ascending">
      <items count="4">
        <item x="0"/>
        <item x="1"/>
        <item x="2"/>
        <item t="default"/>
      </items>
    </pivotField>
    <pivotField showAll="0"/>
    <pivotField numFmtId="164" showAll="0"/>
    <pivotField showAll="0"/>
  </pivotFields>
  <rowFields count="1">
    <field x="3"/>
  </rowFields>
  <rowItems count="3">
    <i>
      <x/>
    </i>
    <i>
      <x v="1"/>
    </i>
    <i>
      <x v="2"/>
    </i>
  </rowItems>
  <colFields count="1">
    <field x="0"/>
  </colFields>
  <colItems count="8">
    <i>
      <x/>
    </i>
    <i>
      <x v="1"/>
    </i>
    <i>
      <x v="2"/>
    </i>
    <i>
      <x v="4"/>
    </i>
    <i>
      <x v="5"/>
    </i>
    <i>
      <x v="6"/>
    </i>
    <i>
      <x v="7"/>
    </i>
    <i>
      <x v="8"/>
    </i>
  </colItems>
  <pageFields count="1">
    <pageField fld="2" hier="-1"/>
  </pageFields>
  <dataFields count="1">
    <dataField name="Keep this row height" fld="3" subtotal="count" baseField="3" baseItem="0"/>
  </dataFields>
  <formats count="125">
    <format dxfId="388">
      <pivotArea field="2" type="button" dataOnly="0" labelOnly="1" outline="0" axis="axisPage" fieldPosition="0"/>
    </format>
    <format dxfId="387">
      <pivotArea type="origin" dataOnly="0" labelOnly="1" outline="0" fieldPosition="0"/>
    </format>
    <format dxfId="386">
      <pivotArea field="3" type="button" dataOnly="0" labelOnly="1" outline="0" axis="axisRow" fieldPosition="0"/>
    </format>
    <format dxfId="385">
      <pivotArea type="origin" dataOnly="0" labelOnly="1" outline="0" fieldPosition="0"/>
    </format>
    <format dxfId="384">
      <pivotArea field="3" type="button" dataOnly="0" labelOnly="1" outline="0" axis="axisRow" fieldPosition="0"/>
    </format>
    <format dxfId="383">
      <pivotArea field="3" grandCol="1" collapsedLevelsAreSubtotals="1" axis="axisRow" fieldPosition="0">
        <references count="1">
          <reference field="3" count="0"/>
        </references>
      </pivotArea>
    </format>
    <format dxfId="382">
      <pivotArea dataOnly="0" labelOnly="1" grandCol="1" outline="0" fieldPosition="0"/>
    </format>
    <format dxfId="381">
      <pivotArea field="3" grandCol="1" collapsedLevelsAreSubtotals="1" axis="axisRow" fieldPosition="0">
        <references count="1">
          <reference field="3" count="0"/>
        </references>
      </pivotArea>
    </format>
    <format dxfId="380">
      <pivotArea dataOnly="0" labelOnly="1" grandCol="1" outline="0" fieldPosition="0"/>
    </format>
    <format dxfId="379">
      <pivotArea dataOnly="0" labelOnly="1" outline="0" fieldPosition="0">
        <references count="1">
          <reference field="2" count="0"/>
        </references>
      </pivotArea>
    </format>
    <format dxfId="378">
      <pivotArea dataOnly="0" labelOnly="1" outline="0" fieldPosition="0">
        <references count="1">
          <reference field="2" count="0"/>
        </references>
      </pivotArea>
    </format>
    <format dxfId="377">
      <pivotArea outline="0" collapsedLevelsAreSubtotals="1" fieldPosition="0"/>
    </format>
    <format dxfId="376">
      <pivotArea dataOnly="0" labelOnly="1" fieldPosition="0">
        <references count="1">
          <reference field="0" count="0"/>
        </references>
      </pivotArea>
    </format>
    <format dxfId="375">
      <pivotArea dataOnly="0" labelOnly="1" grandCol="1" outline="0" fieldPosition="0"/>
    </format>
    <format dxfId="374">
      <pivotArea dataOnly="0" labelOnly="1" outline="0" fieldPosition="0">
        <references count="1">
          <reference field="2" count="0"/>
        </references>
      </pivotArea>
    </format>
    <format dxfId="373">
      <pivotArea dataOnly="0" labelOnly="1" outline="0" fieldPosition="0">
        <references count="1">
          <reference field="2" count="0"/>
        </references>
      </pivotArea>
    </format>
    <format dxfId="372">
      <pivotArea outline="0" collapsedLevelsAreSubtotals="1" fieldPosition="0"/>
    </format>
    <format dxfId="371">
      <pivotArea outline="0" collapsedLevelsAreSubtotals="1" fieldPosition="0"/>
    </format>
    <format dxfId="370">
      <pivotArea outline="0" collapsedLevelsAreSubtotals="1" fieldPosition="0"/>
    </format>
    <format dxfId="369">
      <pivotArea field="0" type="button" dataOnly="0" labelOnly="1" outline="0" axis="axisCol" fieldPosition="0"/>
    </format>
    <format dxfId="368">
      <pivotArea type="topRight" dataOnly="0" labelOnly="1" outline="0" offset="A1" fieldPosition="0"/>
    </format>
    <format dxfId="367">
      <pivotArea type="topRight" dataOnly="0" labelOnly="1" outline="0" offset="B1" fieldPosition="0"/>
    </format>
    <format dxfId="366">
      <pivotArea type="topRight" dataOnly="0" labelOnly="1" outline="0" offset="C1" fieldPosition="0"/>
    </format>
    <format dxfId="365">
      <pivotArea type="topRight" dataOnly="0" labelOnly="1" outline="0" offset="D1" fieldPosition="0"/>
    </format>
    <format dxfId="364">
      <pivotArea type="topRight" dataOnly="0" labelOnly="1" outline="0" offset="E1" fieldPosition="0"/>
    </format>
    <format dxfId="363">
      <pivotArea type="topRight" dataOnly="0" labelOnly="1" outline="0" offset="F1" fieldPosition="0"/>
    </format>
    <format dxfId="362">
      <pivotArea type="topRight" dataOnly="0" labelOnly="1" outline="0" offset="G1" fieldPosition="0"/>
    </format>
    <format dxfId="361">
      <pivotArea type="topRight" dataOnly="0" labelOnly="1" outline="0" offset="H1" fieldPosition="0"/>
    </format>
    <format dxfId="360">
      <pivotArea type="topRight" dataOnly="0" labelOnly="1" outline="0" offset="I1" fieldPosition="0"/>
    </format>
    <format dxfId="359">
      <pivotArea type="topRight" dataOnly="0" labelOnly="1" outline="0" offset="J1" fieldPosition="0"/>
    </format>
    <format dxfId="358">
      <pivotArea grandCol="1" outline="0" collapsedLevelsAreSubtotals="1" fieldPosition="0"/>
    </format>
    <format dxfId="357">
      <pivotArea type="topRight" dataOnly="0" labelOnly="1" outline="0" offset="K1" fieldPosition="0"/>
    </format>
    <format dxfId="356">
      <pivotArea dataOnly="0" labelOnly="1" grandCol="1" outline="0" fieldPosition="0"/>
    </format>
    <format dxfId="355">
      <pivotArea grandRow="1" outline="0" collapsedLevelsAreSubtotals="1" fieldPosition="0"/>
    </format>
    <format dxfId="354">
      <pivotArea dataOnly="0" labelOnly="1" grandRow="1" outline="0" fieldPosition="0"/>
    </format>
    <format dxfId="353">
      <pivotArea grandRow="1" outline="0" collapsedLevelsAreSubtotals="1" fieldPosition="0"/>
    </format>
    <format dxfId="352">
      <pivotArea dataOnly="0" labelOnly="1" grandRow="1" outline="0" fieldPosition="0"/>
    </format>
    <format dxfId="351">
      <pivotArea field="0" type="button" dataOnly="0" labelOnly="1" outline="0" axis="axisCol" fieldPosition="0"/>
    </format>
    <format dxfId="350">
      <pivotArea type="topRight" dataOnly="0" labelOnly="1" outline="0" fieldPosition="0"/>
    </format>
    <format dxfId="349">
      <pivotArea dataOnly="0" labelOnly="1" grandCol="1" outline="0" fieldPosition="0"/>
    </format>
    <format dxfId="348">
      <pivotArea field="0" type="button" dataOnly="0" labelOnly="1" outline="0" axis="axisCol" fieldPosition="0"/>
    </format>
    <format dxfId="347">
      <pivotArea type="topRight" dataOnly="0" labelOnly="1" outline="0" fieldPosition="0"/>
    </format>
    <format dxfId="346">
      <pivotArea dataOnly="0" labelOnly="1" grandCol="1" outline="0" fieldPosition="0"/>
    </format>
    <format dxfId="345">
      <pivotArea field="2" type="button" dataOnly="0" labelOnly="1" outline="0" axis="axisPage" fieldPosition="0"/>
    </format>
    <format dxfId="344">
      <pivotArea type="origin" dataOnly="0" labelOnly="1" outline="0" fieldPosition="0"/>
    </format>
    <format dxfId="343">
      <pivotArea field="3" type="button" dataOnly="0" labelOnly="1" outline="0" axis="axisRow" fieldPosition="0"/>
    </format>
    <format dxfId="342">
      <pivotArea field="0" type="button" dataOnly="0" labelOnly="1" outline="0" axis="axisCol" fieldPosition="0"/>
    </format>
    <format dxfId="341">
      <pivotArea type="topRight" dataOnly="0" labelOnly="1" outline="0" fieldPosition="0"/>
    </format>
    <format dxfId="340">
      <pivotArea dataOnly="0" labelOnly="1" grandCol="1" outline="0" fieldPosition="0"/>
    </format>
    <format dxfId="339">
      <pivotArea dataOnly="0" labelOnly="1" outline="0" fieldPosition="0">
        <references count="1">
          <reference field="2" count="0"/>
        </references>
      </pivotArea>
    </format>
    <format dxfId="338">
      <pivotArea dataOnly="0" labelOnly="1" grandCol="1" outline="0" fieldPosition="0"/>
    </format>
    <format dxfId="337">
      <pivotArea dataOnly="0" labelOnly="1" fieldPosition="0">
        <references count="1">
          <reference field="0" count="0"/>
        </references>
      </pivotArea>
    </format>
    <format dxfId="336">
      <pivotArea dataOnly="0" labelOnly="1" grandCol="1" outline="0" fieldPosition="0"/>
    </format>
    <format dxfId="335">
      <pivotArea dataOnly="0" labelOnly="1" fieldPosition="0">
        <references count="1">
          <reference field="0" count="0"/>
        </references>
      </pivotArea>
    </format>
    <format dxfId="334">
      <pivotArea dataOnly="0" labelOnly="1" grandCol="1" outline="0" fieldPosition="0"/>
    </format>
    <format dxfId="333">
      <pivotArea field="2" type="button" dataOnly="0" labelOnly="1" outline="0" axis="axisPage" fieldPosition="0"/>
    </format>
    <format dxfId="332">
      <pivotArea type="origin" dataOnly="0" labelOnly="1" outline="0" fieldPosition="0"/>
    </format>
    <format dxfId="331">
      <pivotArea field="3" type="button" dataOnly="0" labelOnly="1" outline="0" axis="axisRow" fieldPosition="0"/>
    </format>
    <format dxfId="330">
      <pivotArea dataOnly="0" labelOnly="1" outline="0" fieldPosition="0">
        <references count="1">
          <reference field="2" count="0"/>
        </references>
      </pivotArea>
    </format>
    <format dxfId="329">
      <pivotArea dataOnly="0" labelOnly="1" outline="0" fieldPosition="0">
        <references count="1">
          <reference field="2" count="0"/>
        </references>
      </pivotArea>
    </format>
    <format dxfId="328">
      <pivotArea type="all" dataOnly="0" outline="0" fieldPosition="0"/>
    </format>
    <format dxfId="327">
      <pivotArea field="2" type="button" dataOnly="0" labelOnly="1" outline="0" axis="axisPage" fieldPosition="0"/>
    </format>
    <format dxfId="326">
      <pivotArea type="origin" dataOnly="0" labelOnly="1" outline="0" fieldPosition="0"/>
    </format>
    <format dxfId="325">
      <pivotArea field="3" type="button" dataOnly="0" labelOnly="1" outline="0" axis="axisRow" fieldPosition="0"/>
    </format>
    <format dxfId="324">
      <pivotArea type="origin" dataOnly="0" labelOnly="1" outline="0" fieldPosition="0"/>
    </format>
    <format dxfId="323">
      <pivotArea field="3" type="button" dataOnly="0" labelOnly="1" outline="0" axis="axisRow" fieldPosition="0"/>
    </format>
    <format dxfId="322">
      <pivotArea dataOnly="0" labelOnly="1" fieldPosition="0">
        <references count="1">
          <reference field="0" count="0"/>
        </references>
      </pivotArea>
    </format>
    <format dxfId="321">
      <pivotArea dataOnly="0" labelOnly="1" fieldPosition="0">
        <references count="1">
          <reference field="0" count="0"/>
        </references>
      </pivotArea>
    </format>
    <format dxfId="320">
      <pivotArea dataOnly="0" labelOnly="1" fieldPosition="0">
        <references count="1">
          <reference field="0" count="0"/>
        </references>
      </pivotArea>
    </format>
    <format dxfId="319">
      <pivotArea dataOnly="0" labelOnly="1" grandCol="1" outline="0" fieldPosition="0"/>
    </format>
    <format dxfId="318">
      <pivotArea field="3" type="button" dataOnly="0" labelOnly="1" outline="0" axis="axisRow" fieldPosition="0"/>
    </format>
    <format dxfId="317">
      <pivotArea type="origin" dataOnly="0" labelOnly="1" outline="0" fieldPosition="0"/>
    </format>
    <format dxfId="316">
      <pivotArea field="0" type="button" dataOnly="0" labelOnly="1" outline="0" axis="axisCol" fieldPosition="0"/>
    </format>
    <format dxfId="315">
      <pivotArea field="3" type="button" dataOnly="0" labelOnly="1" outline="0" axis="axisRow" fieldPosition="0"/>
    </format>
    <format dxfId="314">
      <pivotArea dataOnly="0" labelOnly="1" outline="0" fieldPosition="0">
        <references count="1">
          <reference field="2" count="0"/>
        </references>
      </pivotArea>
    </format>
    <format dxfId="313">
      <pivotArea field="3" type="button" dataOnly="0" labelOnly="1" outline="0" axis="axisRow" fieldPosition="0"/>
    </format>
    <format dxfId="312">
      <pivotArea dataOnly="0" outline="0" fieldPosition="0">
        <references count="1">
          <reference field="2" count="0"/>
        </references>
      </pivotArea>
    </format>
    <format dxfId="311">
      <pivotArea field="2" type="button" dataOnly="0" labelOnly="1" outline="0" axis="axisPage" fieldPosition="0"/>
    </format>
    <format dxfId="310">
      <pivotArea type="origin" dataOnly="0" labelOnly="1" outline="0" fieldPosition="0"/>
    </format>
    <format dxfId="309">
      <pivotArea field="0" type="button" dataOnly="0" labelOnly="1" outline="0" axis="axisCol" fieldPosition="0"/>
    </format>
    <format dxfId="308">
      <pivotArea type="topRight" dataOnly="0" labelOnly="1" outline="0" fieldPosition="0"/>
    </format>
    <format dxfId="307">
      <pivotArea type="origin" dataOnly="0" labelOnly="1" outline="0" fieldPosition="0"/>
    </format>
    <format dxfId="306">
      <pivotArea type="all" dataOnly="0" outline="0" fieldPosition="0"/>
    </format>
    <format dxfId="305">
      <pivotArea outline="0" collapsedLevelsAreSubtotals="1" fieldPosition="0"/>
    </format>
    <format dxfId="304">
      <pivotArea type="origin" dataOnly="0" labelOnly="1" outline="0" fieldPosition="0"/>
    </format>
    <format dxfId="303">
      <pivotArea field="0" type="button" dataOnly="0" labelOnly="1" outline="0" axis="axisCol" fieldPosition="0"/>
    </format>
    <format dxfId="302">
      <pivotArea type="topRight" dataOnly="0" labelOnly="1" outline="0" fieldPosition="0"/>
    </format>
    <format dxfId="301">
      <pivotArea field="3" type="button" dataOnly="0" labelOnly="1" outline="0" axis="axisRow" fieldPosition="0"/>
    </format>
    <format dxfId="300">
      <pivotArea dataOnly="0" labelOnly="1" fieldPosition="0">
        <references count="1">
          <reference field="3" count="0"/>
        </references>
      </pivotArea>
    </format>
    <format dxfId="299">
      <pivotArea dataOnly="0" labelOnly="1" grandRow="1" outline="0" fieldPosition="0"/>
    </format>
    <format dxfId="298">
      <pivotArea dataOnly="0" labelOnly="1" grandCol="1" outline="0" fieldPosition="0"/>
    </format>
    <format dxfId="297">
      <pivotArea outline="0" collapsedLevelsAreSubtotals="1" fieldPosition="0"/>
    </format>
    <format dxfId="296">
      <pivotArea field="0" type="button" dataOnly="0" labelOnly="1" outline="0" axis="axisCol" fieldPosition="0"/>
    </format>
    <format dxfId="295">
      <pivotArea type="topRight" dataOnly="0" labelOnly="1" outline="0" fieldPosition="0"/>
    </format>
    <format dxfId="294">
      <pivotArea dataOnly="0" labelOnly="1" grandCol="1" outline="0" fieldPosition="0"/>
    </format>
    <format dxfId="293">
      <pivotArea type="all" dataOnly="0" outline="0" fieldPosition="0"/>
    </format>
    <format dxfId="292">
      <pivotArea outline="0" collapsedLevelsAreSubtotals="1" fieldPosition="0"/>
    </format>
    <format dxfId="291">
      <pivotArea type="origin" dataOnly="0" labelOnly="1" outline="0" fieldPosition="0"/>
    </format>
    <format dxfId="290">
      <pivotArea field="0" type="button" dataOnly="0" labelOnly="1" outline="0" axis="axisCol" fieldPosition="0"/>
    </format>
    <format dxfId="289">
      <pivotArea type="topRight" dataOnly="0" labelOnly="1" outline="0" fieldPosition="0"/>
    </format>
    <format dxfId="288">
      <pivotArea field="3" type="button" dataOnly="0" labelOnly="1" outline="0" axis="axisRow" fieldPosition="0"/>
    </format>
    <format dxfId="287">
      <pivotArea dataOnly="0" labelOnly="1" fieldPosition="0">
        <references count="1">
          <reference field="3" count="0"/>
        </references>
      </pivotArea>
    </format>
    <format dxfId="286">
      <pivotArea dataOnly="0" labelOnly="1" grandRow="1" outline="0" fieldPosition="0"/>
    </format>
    <format dxfId="285">
      <pivotArea dataOnly="0" labelOnly="1" fieldPosition="0">
        <references count="1">
          <reference field="0" count="0"/>
        </references>
      </pivotArea>
    </format>
    <format dxfId="284">
      <pivotArea dataOnly="0" labelOnly="1" grandCol="1" outline="0" fieldPosition="0"/>
    </format>
    <format dxfId="283">
      <pivotArea dataOnly="0" labelOnly="1" grandCol="1" outline="0" fieldPosition="0"/>
    </format>
    <format dxfId="282">
      <pivotArea dataOnly="0" labelOnly="1" grandCol="1" outline="0" fieldPosition="0"/>
    </format>
    <format dxfId="281">
      <pivotArea dataOnly="0" labelOnly="1" grandCol="1" outline="0" fieldPosition="0"/>
    </format>
    <format dxfId="280">
      <pivotArea dataOnly="0" labelOnly="1" grandCol="1" outline="0" fieldPosition="0"/>
    </format>
    <format dxfId="279">
      <pivotArea dataOnly="0" labelOnly="1" grandCol="1" outline="0" fieldPosition="0"/>
    </format>
    <format dxfId="278">
      <pivotArea dataOnly="0" labelOnly="1" outline="0" fieldPosition="0">
        <references count="1">
          <reference field="2" count="1">
            <x v="0"/>
          </reference>
        </references>
      </pivotArea>
    </format>
    <format dxfId="277">
      <pivotArea dataOnly="0" labelOnly="1" outline="0" fieldPosition="0">
        <references count="1">
          <reference field="2" count="0"/>
        </references>
      </pivotArea>
    </format>
    <format dxfId="276">
      <pivotArea type="topRight" dataOnly="0" labelOnly="1" outline="0" offset="K1" fieldPosition="0"/>
    </format>
    <format dxfId="275">
      <pivotArea type="origin" dataOnly="0" labelOnly="1" outline="0" fieldPosition="0"/>
    </format>
    <format dxfId="274">
      <pivotArea type="origin" dataOnly="0" labelOnly="1" outline="0" fieldPosition="0"/>
    </format>
    <format dxfId="273">
      <pivotArea type="origin" dataOnly="0" labelOnly="1" outline="0" fieldPosition="0"/>
    </format>
    <format dxfId="272">
      <pivotArea field="2" type="button" dataOnly="0" labelOnly="1" outline="0" axis="axisPage" fieldPosition="0"/>
    </format>
    <format dxfId="271">
      <pivotArea type="origin" dataOnly="0" labelOnly="1" outline="0" fieldPosition="0"/>
    </format>
    <format dxfId="270">
      <pivotArea field="3" type="button" dataOnly="0" labelOnly="1" outline="0" axis="axisRow" fieldPosition="0"/>
    </format>
    <format dxfId="269">
      <pivotArea dataOnly="0" labelOnly="1" fieldPosition="0">
        <references count="1">
          <reference field="3" count="0"/>
        </references>
      </pivotArea>
    </format>
    <format dxfId="268">
      <pivotArea field="2" type="button" dataOnly="0" labelOnly="1" outline="0" axis="axisPage" fieldPosition="0"/>
    </format>
    <format dxfId="267">
      <pivotArea type="origin" dataOnly="0" labelOnly="1" outline="0" fieldPosition="0"/>
    </format>
    <format dxfId="266">
      <pivotArea field="3" type="button" dataOnly="0" labelOnly="1" outline="0" axis="axisRow" fieldPosition="0"/>
    </format>
    <format dxfId="265">
      <pivotArea dataOnly="0" labelOnly="1" fieldPosition="0">
        <references count="1">
          <reference field="3" count="0"/>
        </references>
      </pivotArea>
    </format>
    <format dxfId="264">
      <pivotArea dataOnly="0" labelOnly="1" fieldPosition="0">
        <references count="1">
          <reference field="0" count="0"/>
        </references>
      </pivotArea>
    </format>
  </formats>
  <conditionalFormats count="1">
    <conditionalFormat scope="field" priority="3">
      <pivotAreas count="1">
        <pivotArea outline="0" collapsedLevelsAreSubtotals="1" fieldPosition="0">
          <references count="3">
            <reference field="4294967294" count="1" selected="0">
              <x v="0"/>
            </reference>
            <reference field="0" count="0" selected="0"/>
            <reference field="3" count="0" selected="0"/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87AC7E1-70CB-443D-ACD0-51431C2A0CBF}" name="PivotTable2" cacheId="0" applyNumberFormats="0" applyBorderFormats="0" applyFontFormats="0" applyPatternFormats="0" applyAlignmentFormats="0" applyWidthHeightFormats="1" dataCaption="Values" updatedVersion="7" minRefreshableVersion="3" rowGrandTotals="0" colGrandTotals="0" itemPrintTitles="1" mergeItem="1" createdVersion="6" indent="0" outline="1" outlineData="1" multipleFieldFilters="0" rowHeaderCaption="Select Job Titles _x000a_to Combine" colHeaderCaption="" fieldListSortAscending="1">
  <location ref="M7:X10" firstHeaderRow="1" firstDataRow="2" firstDataCol="1" rowPageCount="1" colPageCount="1"/>
  <pivotFields count="7">
    <pivotField axis="axisCol" showAll="0">
      <items count="12">
        <item x="0"/>
        <item x="1"/>
        <item n="Health Advocates Network Inc. " x="9"/>
        <item x="2"/>
        <item x="3"/>
        <item x="4"/>
        <item x="5"/>
        <item x="6"/>
        <item x="7"/>
        <item x="8"/>
        <item x="10"/>
        <item t="default"/>
      </items>
    </pivotField>
    <pivotField showAll="0"/>
    <pivotField name="Select A Region" axis="axisPage" multipleItemSelectionAllowed="1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axis="axisRow" dataField="1" showAll="0" sortType="ascending">
      <items count="3">
        <item x="0"/>
        <item x="1"/>
        <item t="default"/>
      </items>
    </pivotField>
    <pivotField showAll="0"/>
    <pivotField numFmtId="164" showAll="0"/>
    <pivotField showAll="0"/>
  </pivotFields>
  <rowFields count="1">
    <field x="3"/>
  </rowFields>
  <rowItems count="2">
    <i>
      <x/>
    </i>
    <i>
      <x v="1"/>
    </i>
  </rowItems>
  <colFields count="1">
    <field x="0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</colItems>
  <pageFields count="1">
    <pageField fld="2" hier="-1"/>
  </pageFields>
  <dataFields count="1">
    <dataField name="Keep this row height" fld="3" subtotal="count" baseField="3" baseItem="0"/>
  </dataFields>
  <formats count="126">
    <format dxfId="257">
      <pivotArea field="2" type="button" dataOnly="0" labelOnly="1" outline="0" axis="axisPage" fieldPosition="0"/>
    </format>
    <format dxfId="256">
      <pivotArea type="origin" dataOnly="0" labelOnly="1" outline="0" fieldPosition="0"/>
    </format>
    <format dxfId="255">
      <pivotArea field="3" type="button" dataOnly="0" labelOnly="1" outline="0" axis="axisRow" fieldPosition="0"/>
    </format>
    <format dxfId="254">
      <pivotArea type="origin" dataOnly="0" labelOnly="1" outline="0" fieldPosition="0"/>
    </format>
    <format dxfId="253">
      <pivotArea field="3" type="button" dataOnly="0" labelOnly="1" outline="0" axis="axisRow" fieldPosition="0"/>
    </format>
    <format dxfId="252">
      <pivotArea field="3" grandCol="1" collapsedLevelsAreSubtotals="1" axis="axisRow" fieldPosition="0">
        <references count="1">
          <reference field="3" count="0"/>
        </references>
      </pivotArea>
    </format>
    <format dxfId="251">
      <pivotArea dataOnly="0" labelOnly="1" grandCol="1" outline="0" fieldPosition="0"/>
    </format>
    <format dxfId="250">
      <pivotArea field="3" grandCol="1" collapsedLevelsAreSubtotals="1" axis="axisRow" fieldPosition="0">
        <references count="1">
          <reference field="3" count="0"/>
        </references>
      </pivotArea>
    </format>
    <format dxfId="249">
      <pivotArea dataOnly="0" labelOnly="1" grandCol="1" outline="0" fieldPosition="0"/>
    </format>
    <format dxfId="248">
      <pivotArea dataOnly="0" labelOnly="1" outline="0" fieldPosition="0">
        <references count="1">
          <reference field="2" count="0"/>
        </references>
      </pivotArea>
    </format>
    <format dxfId="247">
      <pivotArea dataOnly="0" labelOnly="1" outline="0" fieldPosition="0">
        <references count="1">
          <reference field="2" count="0"/>
        </references>
      </pivotArea>
    </format>
    <format dxfId="246">
      <pivotArea outline="0" collapsedLevelsAreSubtotals="1" fieldPosition="0"/>
    </format>
    <format dxfId="245">
      <pivotArea dataOnly="0" labelOnly="1" fieldPosition="0">
        <references count="1">
          <reference field="0" count="0"/>
        </references>
      </pivotArea>
    </format>
    <format dxfId="244">
      <pivotArea dataOnly="0" labelOnly="1" grandCol="1" outline="0" fieldPosition="0"/>
    </format>
    <format dxfId="243">
      <pivotArea dataOnly="0" labelOnly="1" outline="0" fieldPosition="0">
        <references count="1">
          <reference field="2" count="0"/>
        </references>
      </pivotArea>
    </format>
    <format dxfId="242">
      <pivotArea dataOnly="0" labelOnly="1" outline="0" fieldPosition="0">
        <references count="1">
          <reference field="2" count="0"/>
        </references>
      </pivotArea>
    </format>
    <format dxfId="241">
      <pivotArea outline="0" collapsedLevelsAreSubtotals="1" fieldPosition="0"/>
    </format>
    <format dxfId="240">
      <pivotArea outline="0" collapsedLevelsAreSubtotals="1" fieldPosition="0"/>
    </format>
    <format dxfId="239">
      <pivotArea outline="0" collapsedLevelsAreSubtotals="1" fieldPosition="0"/>
    </format>
    <format dxfId="238">
      <pivotArea field="0" type="button" dataOnly="0" labelOnly="1" outline="0" axis="axisCol" fieldPosition="0"/>
    </format>
    <format dxfId="237">
      <pivotArea type="topRight" dataOnly="0" labelOnly="1" outline="0" offset="A1" fieldPosition="0"/>
    </format>
    <format dxfId="236">
      <pivotArea type="topRight" dataOnly="0" labelOnly="1" outline="0" offset="B1" fieldPosition="0"/>
    </format>
    <format dxfId="235">
      <pivotArea type="topRight" dataOnly="0" labelOnly="1" outline="0" offset="C1" fieldPosition="0"/>
    </format>
    <format dxfId="234">
      <pivotArea type="topRight" dataOnly="0" labelOnly="1" outline="0" offset="D1" fieldPosition="0"/>
    </format>
    <format dxfId="233">
      <pivotArea type="topRight" dataOnly="0" labelOnly="1" outline="0" offset="E1" fieldPosition="0"/>
    </format>
    <format dxfId="232">
      <pivotArea type="topRight" dataOnly="0" labelOnly="1" outline="0" offset="F1" fieldPosition="0"/>
    </format>
    <format dxfId="231">
      <pivotArea type="topRight" dataOnly="0" labelOnly="1" outline="0" offset="G1" fieldPosition="0"/>
    </format>
    <format dxfId="230">
      <pivotArea type="topRight" dataOnly="0" labelOnly="1" outline="0" offset="H1" fieldPosition="0"/>
    </format>
    <format dxfId="229">
      <pivotArea type="topRight" dataOnly="0" labelOnly="1" outline="0" offset="I1" fieldPosition="0"/>
    </format>
    <format dxfId="228">
      <pivotArea type="topRight" dataOnly="0" labelOnly="1" outline="0" offset="J1" fieldPosition="0"/>
    </format>
    <format dxfId="227">
      <pivotArea grandCol="1" outline="0" collapsedLevelsAreSubtotals="1" fieldPosition="0"/>
    </format>
    <format dxfId="226">
      <pivotArea type="topRight" dataOnly="0" labelOnly="1" outline="0" offset="K1" fieldPosition="0"/>
    </format>
    <format dxfId="225">
      <pivotArea dataOnly="0" labelOnly="1" grandCol="1" outline="0" fieldPosition="0"/>
    </format>
    <format dxfId="224">
      <pivotArea grandRow="1" outline="0" collapsedLevelsAreSubtotals="1" fieldPosition="0"/>
    </format>
    <format dxfId="223">
      <pivotArea dataOnly="0" labelOnly="1" grandRow="1" outline="0" fieldPosition="0"/>
    </format>
    <format dxfId="222">
      <pivotArea grandRow="1" outline="0" collapsedLevelsAreSubtotals="1" fieldPosition="0"/>
    </format>
    <format dxfId="221">
      <pivotArea dataOnly="0" labelOnly="1" grandRow="1" outline="0" fieldPosition="0"/>
    </format>
    <format dxfId="220">
      <pivotArea field="0" type="button" dataOnly="0" labelOnly="1" outline="0" axis="axisCol" fieldPosition="0"/>
    </format>
    <format dxfId="219">
      <pivotArea type="topRight" dataOnly="0" labelOnly="1" outline="0" fieldPosition="0"/>
    </format>
    <format dxfId="218">
      <pivotArea dataOnly="0" labelOnly="1" grandCol="1" outline="0" fieldPosition="0"/>
    </format>
    <format dxfId="217">
      <pivotArea field="0" type="button" dataOnly="0" labelOnly="1" outline="0" axis="axisCol" fieldPosition="0"/>
    </format>
    <format dxfId="216">
      <pivotArea type="topRight" dataOnly="0" labelOnly="1" outline="0" fieldPosition="0"/>
    </format>
    <format dxfId="215">
      <pivotArea dataOnly="0" labelOnly="1" grandCol="1" outline="0" fieldPosition="0"/>
    </format>
    <format dxfId="214">
      <pivotArea field="2" type="button" dataOnly="0" labelOnly="1" outline="0" axis="axisPage" fieldPosition="0"/>
    </format>
    <format dxfId="213">
      <pivotArea type="origin" dataOnly="0" labelOnly="1" outline="0" fieldPosition="0"/>
    </format>
    <format dxfId="212">
      <pivotArea field="3" type="button" dataOnly="0" labelOnly="1" outline="0" axis="axisRow" fieldPosition="0"/>
    </format>
    <format dxfId="211">
      <pivotArea field="0" type="button" dataOnly="0" labelOnly="1" outline="0" axis="axisCol" fieldPosition="0"/>
    </format>
    <format dxfId="210">
      <pivotArea type="topRight" dataOnly="0" labelOnly="1" outline="0" fieldPosition="0"/>
    </format>
    <format dxfId="209">
      <pivotArea dataOnly="0" labelOnly="1" grandCol="1" outline="0" fieldPosition="0"/>
    </format>
    <format dxfId="208">
      <pivotArea dataOnly="0" labelOnly="1" outline="0" fieldPosition="0">
        <references count="1">
          <reference field="2" count="0"/>
        </references>
      </pivotArea>
    </format>
    <format dxfId="207">
      <pivotArea dataOnly="0" labelOnly="1" grandCol="1" outline="0" fieldPosition="0"/>
    </format>
    <format dxfId="206">
      <pivotArea dataOnly="0" labelOnly="1" fieldPosition="0">
        <references count="1">
          <reference field="0" count="0"/>
        </references>
      </pivotArea>
    </format>
    <format dxfId="205">
      <pivotArea dataOnly="0" labelOnly="1" grandCol="1" outline="0" fieldPosition="0"/>
    </format>
    <format dxfId="204">
      <pivotArea dataOnly="0" labelOnly="1" fieldPosition="0">
        <references count="1">
          <reference field="0" count="0"/>
        </references>
      </pivotArea>
    </format>
    <format dxfId="203">
      <pivotArea dataOnly="0" labelOnly="1" grandCol="1" outline="0" fieldPosition="0"/>
    </format>
    <format dxfId="202">
      <pivotArea field="2" type="button" dataOnly="0" labelOnly="1" outline="0" axis="axisPage" fieldPosition="0"/>
    </format>
    <format dxfId="201">
      <pivotArea type="origin" dataOnly="0" labelOnly="1" outline="0" fieldPosition="0"/>
    </format>
    <format dxfId="200">
      <pivotArea field="3" type="button" dataOnly="0" labelOnly="1" outline="0" axis="axisRow" fieldPosition="0"/>
    </format>
    <format dxfId="199">
      <pivotArea dataOnly="0" labelOnly="1" outline="0" fieldPosition="0">
        <references count="1">
          <reference field="2" count="0"/>
        </references>
      </pivotArea>
    </format>
    <format dxfId="198">
      <pivotArea dataOnly="0" labelOnly="1" outline="0" fieldPosition="0">
        <references count="1">
          <reference field="2" count="0"/>
        </references>
      </pivotArea>
    </format>
    <format dxfId="197">
      <pivotArea type="all" dataOnly="0" outline="0" fieldPosition="0"/>
    </format>
    <format dxfId="196">
      <pivotArea field="2" type="button" dataOnly="0" labelOnly="1" outline="0" axis="axisPage" fieldPosition="0"/>
    </format>
    <format dxfId="195">
      <pivotArea type="origin" dataOnly="0" labelOnly="1" outline="0" fieldPosition="0"/>
    </format>
    <format dxfId="194">
      <pivotArea field="3" type="button" dataOnly="0" labelOnly="1" outline="0" axis="axisRow" fieldPosition="0"/>
    </format>
    <format dxfId="193">
      <pivotArea type="origin" dataOnly="0" labelOnly="1" outline="0" fieldPosition="0"/>
    </format>
    <format dxfId="192">
      <pivotArea field="3" type="button" dataOnly="0" labelOnly="1" outline="0" axis="axisRow" fieldPosition="0"/>
    </format>
    <format dxfId="191">
      <pivotArea dataOnly="0" labelOnly="1" fieldPosition="0">
        <references count="1">
          <reference field="0" count="0"/>
        </references>
      </pivotArea>
    </format>
    <format dxfId="190">
      <pivotArea dataOnly="0" labelOnly="1" fieldPosition="0">
        <references count="1">
          <reference field="0" count="0"/>
        </references>
      </pivotArea>
    </format>
    <format dxfId="189">
      <pivotArea dataOnly="0" labelOnly="1" fieldPosition="0">
        <references count="1">
          <reference field="0" count="0"/>
        </references>
      </pivotArea>
    </format>
    <format dxfId="188">
      <pivotArea dataOnly="0" labelOnly="1" grandCol="1" outline="0" fieldPosition="0"/>
    </format>
    <format dxfId="187">
      <pivotArea field="3" type="button" dataOnly="0" labelOnly="1" outline="0" axis="axisRow" fieldPosition="0"/>
    </format>
    <format dxfId="186">
      <pivotArea type="origin" dataOnly="0" labelOnly="1" outline="0" fieldPosition="0"/>
    </format>
    <format dxfId="185">
      <pivotArea field="0" type="button" dataOnly="0" labelOnly="1" outline="0" axis="axisCol" fieldPosition="0"/>
    </format>
    <format dxfId="184">
      <pivotArea field="3" type="button" dataOnly="0" labelOnly="1" outline="0" axis="axisRow" fieldPosition="0"/>
    </format>
    <format dxfId="183">
      <pivotArea dataOnly="0" labelOnly="1" outline="0" fieldPosition="0">
        <references count="1">
          <reference field="2" count="0"/>
        </references>
      </pivotArea>
    </format>
    <format dxfId="182">
      <pivotArea field="3" type="button" dataOnly="0" labelOnly="1" outline="0" axis="axisRow" fieldPosition="0"/>
    </format>
    <format dxfId="181">
      <pivotArea dataOnly="0" outline="0" fieldPosition="0">
        <references count="1">
          <reference field="2" count="0"/>
        </references>
      </pivotArea>
    </format>
    <format dxfId="180">
      <pivotArea field="2" type="button" dataOnly="0" labelOnly="1" outline="0" axis="axisPage" fieldPosition="0"/>
    </format>
    <format dxfId="179">
      <pivotArea type="origin" dataOnly="0" labelOnly="1" outline="0" fieldPosition="0"/>
    </format>
    <format dxfId="178">
      <pivotArea field="0" type="button" dataOnly="0" labelOnly="1" outline="0" axis="axisCol" fieldPosition="0"/>
    </format>
    <format dxfId="177">
      <pivotArea type="topRight" dataOnly="0" labelOnly="1" outline="0" fieldPosition="0"/>
    </format>
    <format dxfId="176">
      <pivotArea type="origin" dataOnly="0" labelOnly="1" outline="0" fieldPosition="0"/>
    </format>
    <format dxfId="175">
      <pivotArea type="all" dataOnly="0" outline="0" fieldPosition="0"/>
    </format>
    <format dxfId="174">
      <pivotArea outline="0" collapsedLevelsAreSubtotals="1" fieldPosition="0"/>
    </format>
    <format dxfId="173">
      <pivotArea type="origin" dataOnly="0" labelOnly="1" outline="0" fieldPosition="0"/>
    </format>
    <format dxfId="172">
      <pivotArea field="0" type="button" dataOnly="0" labelOnly="1" outline="0" axis="axisCol" fieldPosition="0"/>
    </format>
    <format dxfId="171">
      <pivotArea type="topRight" dataOnly="0" labelOnly="1" outline="0" fieldPosition="0"/>
    </format>
    <format dxfId="170">
      <pivotArea field="3" type="button" dataOnly="0" labelOnly="1" outline="0" axis="axisRow" fieldPosition="0"/>
    </format>
    <format dxfId="169">
      <pivotArea dataOnly="0" labelOnly="1" fieldPosition="0">
        <references count="1">
          <reference field="3" count="0"/>
        </references>
      </pivotArea>
    </format>
    <format dxfId="168">
      <pivotArea dataOnly="0" labelOnly="1" grandRow="1" outline="0" fieldPosition="0"/>
    </format>
    <format dxfId="167">
      <pivotArea dataOnly="0" labelOnly="1" grandCol="1" outline="0" fieldPosition="0"/>
    </format>
    <format dxfId="166">
      <pivotArea outline="0" collapsedLevelsAreSubtotals="1" fieldPosition="0"/>
    </format>
    <format dxfId="165">
      <pivotArea field="0" type="button" dataOnly="0" labelOnly="1" outline="0" axis="axisCol" fieldPosition="0"/>
    </format>
    <format dxfId="164">
      <pivotArea type="topRight" dataOnly="0" labelOnly="1" outline="0" fieldPosition="0"/>
    </format>
    <format dxfId="163">
      <pivotArea dataOnly="0" labelOnly="1" grandCol="1" outline="0" fieldPosition="0"/>
    </format>
    <format dxfId="162">
      <pivotArea type="all" dataOnly="0" outline="0" fieldPosition="0"/>
    </format>
    <format dxfId="161">
      <pivotArea outline="0" collapsedLevelsAreSubtotals="1" fieldPosition="0"/>
    </format>
    <format dxfId="160">
      <pivotArea type="origin" dataOnly="0" labelOnly="1" outline="0" fieldPosition="0"/>
    </format>
    <format dxfId="159">
      <pivotArea field="0" type="button" dataOnly="0" labelOnly="1" outline="0" axis="axisCol" fieldPosition="0"/>
    </format>
    <format dxfId="158">
      <pivotArea type="topRight" dataOnly="0" labelOnly="1" outline="0" fieldPosition="0"/>
    </format>
    <format dxfId="157">
      <pivotArea field="3" type="button" dataOnly="0" labelOnly="1" outline="0" axis="axisRow" fieldPosition="0"/>
    </format>
    <format dxfId="156">
      <pivotArea dataOnly="0" labelOnly="1" fieldPosition="0">
        <references count="1">
          <reference field="3" count="0"/>
        </references>
      </pivotArea>
    </format>
    <format dxfId="155">
      <pivotArea dataOnly="0" labelOnly="1" grandRow="1" outline="0" fieldPosition="0"/>
    </format>
    <format dxfId="154">
      <pivotArea dataOnly="0" labelOnly="1" fieldPosition="0">
        <references count="1">
          <reference field="0" count="0"/>
        </references>
      </pivotArea>
    </format>
    <format dxfId="153">
      <pivotArea dataOnly="0" labelOnly="1" grandCol="1" outline="0" fieldPosition="0"/>
    </format>
    <format dxfId="152">
      <pivotArea dataOnly="0" labelOnly="1" grandCol="1" outline="0" fieldPosition="0"/>
    </format>
    <format dxfId="151">
      <pivotArea dataOnly="0" labelOnly="1" grandCol="1" outline="0" fieldPosition="0"/>
    </format>
    <format dxfId="150">
      <pivotArea dataOnly="0" labelOnly="1" grandCol="1" outline="0" fieldPosition="0"/>
    </format>
    <format dxfId="149">
      <pivotArea dataOnly="0" labelOnly="1" grandCol="1" outline="0" fieldPosition="0"/>
    </format>
    <format dxfId="148">
      <pivotArea dataOnly="0" labelOnly="1" grandCol="1" outline="0" fieldPosition="0"/>
    </format>
    <format dxfId="147">
      <pivotArea dataOnly="0" labelOnly="1" outline="0" fieldPosition="0">
        <references count="1">
          <reference field="2" count="1">
            <x v="0"/>
          </reference>
        </references>
      </pivotArea>
    </format>
    <format dxfId="146">
      <pivotArea dataOnly="0" labelOnly="1" outline="0" fieldPosition="0">
        <references count="1">
          <reference field="2" count="0"/>
        </references>
      </pivotArea>
    </format>
    <format dxfId="145">
      <pivotArea type="topRight" dataOnly="0" labelOnly="1" outline="0" offset="K1" fieldPosition="0"/>
    </format>
    <format dxfId="144">
      <pivotArea type="origin" dataOnly="0" labelOnly="1" outline="0" fieldPosition="0"/>
    </format>
    <format dxfId="143">
      <pivotArea type="origin" dataOnly="0" labelOnly="1" outline="0" fieldPosition="0"/>
    </format>
    <format dxfId="142">
      <pivotArea type="origin" dataOnly="0" labelOnly="1" outline="0" fieldPosition="0"/>
    </format>
    <format dxfId="141">
      <pivotArea field="2" type="button" dataOnly="0" labelOnly="1" outline="0" axis="axisPage" fieldPosition="0"/>
    </format>
    <format dxfId="140">
      <pivotArea type="origin" dataOnly="0" labelOnly="1" outline="0" fieldPosition="0"/>
    </format>
    <format dxfId="139">
      <pivotArea field="3" type="button" dataOnly="0" labelOnly="1" outline="0" axis="axisRow" fieldPosition="0"/>
    </format>
    <format dxfId="138">
      <pivotArea dataOnly="0" labelOnly="1" fieldPosition="0">
        <references count="1">
          <reference field="3" count="0"/>
        </references>
      </pivotArea>
    </format>
    <format dxfId="137">
      <pivotArea field="2" type="button" dataOnly="0" labelOnly="1" outline="0" axis="axisPage" fieldPosition="0"/>
    </format>
    <format dxfId="136">
      <pivotArea type="origin" dataOnly="0" labelOnly="1" outline="0" fieldPosition="0"/>
    </format>
    <format dxfId="135">
      <pivotArea field="3" type="button" dataOnly="0" labelOnly="1" outline="0" axis="axisRow" fieldPosition="0"/>
    </format>
    <format dxfId="134">
      <pivotArea dataOnly="0" labelOnly="1" fieldPosition="0">
        <references count="1">
          <reference field="3" count="0"/>
        </references>
      </pivotArea>
    </format>
    <format dxfId="133">
      <pivotArea dataOnly="0" labelOnly="1" fieldPosition="0">
        <references count="1">
          <reference field="0" count="0"/>
        </references>
      </pivotArea>
    </format>
    <format dxfId="132">
      <pivotArea dataOnly="0" labelOnly="1" fieldPosition="0">
        <references count="1">
          <reference field="0" count="0"/>
        </references>
      </pivotArea>
    </format>
  </formats>
  <conditionalFormats count="1">
    <conditionalFormat scope="field" priority="3">
      <pivotAreas count="1">
        <pivotArea outline="0" collapsedLevelsAreSubtotals="1" fieldPosition="0">
          <references count="3">
            <reference field="4294967294" count="1" selected="0">
              <x v="0"/>
            </reference>
            <reference field="0" count="0" selected="0"/>
            <reference field="3" count="0" selected="0"/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12CCC57-276A-44A4-9876-87BD294DC3E0}" name="PivotTable2" cacheId="1" applyNumberFormats="0" applyBorderFormats="0" applyFontFormats="0" applyPatternFormats="0" applyAlignmentFormats="0" applyWidthHeightFormats="1" dataCaption="Values" updatedVersion="7" minRefreshableVersion="3" rowGrandTotals="0" colGrandTotals="0" itemPrintTitles="1" mergeItem="1" createdVersion="6" indent="0" outline="1" outlineData="1" multipleFieldFilters="0" rowHeaderCaption="Select Job Titles _x000a_to Combine" colHeaderCaption="" fieldListSortAscending="1">
  <location ref="M7:V24" firstHeaderRow="1" firstDataRow="2" firstDataCol="1" rowPageCount="1" colPageCount="1"/>
  <pivotFields count="7">
    <pivotField axis="axisCol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showAll="0"/>
    <pivotField name="Select A Region" axis="axisPage" multipleItemSelectionAllowed="1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axis="axisRow" dataField="1" showAll="0" sortType="ascending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showAll="0"/>
    <pivotField numFmtId="164" showAll="0"/>
    <pivotField showAll="0"/>
  </pivotFields>
  <rowFields count="1">
    <field x="3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</rowItems>
  <colFields count="1">
    <field x="0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colItems>
  <pageFields count="1">
    <pageField fld="2" hier="-1"/>
  </pageFields>
  <dataFields count="1">
    <dataField name="Keep this row height" fld="3" subtotal="count" baseField="3" baseItem="0"/>
  </dataFields>
  <formats count="125">
    <format dxfId="125">
      <pivotArea field="2" type="button" dataOnly="0" labelOnly="1" outline="0" axis="axisPage" fieldPosition="0"/>
    </format>
    <format dxfId="124">
      <pivotArea type="origin" dataOnly="0" labelOnly="1" outline="0" fieldPosition="0"/>
    </format>
    <format dxfId="123">
      <pivotArea field="3" type="button" dataOnly="0" labelOnly="1" outline="0" axis="axisRow" fieldPosition="0"/>
    </format>
    <format dxfId="122">
      <pivotArea type="origin" dataOnly="0" labelOnly="1" outline="0" fieldPosition="0"/>
    </format>
    <format dxfId="121">
      <pivotArea field="3" type="button" dataOnly="0" labelOnly="1" outline="0" axis="axisRow" fieldPosition="0"/>
    </format>
    <format dxfId="120">
      <pivotArea field="3" grandCol="1" collapsedLevelsAreSubtotals="1" axis="axisRow" fieldPosition="0">
        <references count="1">
          <reference field="3" count="0"/>
        </references>
      </pivotArea>
    </format>
    <format dxfId="119">
      <pivotArea dataOnly="0" labelOnly="1" grandCol="1" outline="0" fieldPosition="0"/>
    </format>
    <format dxfId="118">
      <pivotArea field="3" grandCol="1" collapsedLevelsAreSubtotals="1" axis="axisRow" fieldPosition="0">
        <references count="1">
          <reference field="3" count="0"/>
        </references>
      </pivotArea>
    </format>
    <format dxfId="117">
      <pivotArea dataOnly="0" labelOnly="1" grandCol="1" outline="0" fieldPosition="0"/>
    </format>
    <format dxfId="116">
      <pivotArea dataOnly="0" labelOnly="1" outline="0" fieldPosition="0">
        <references count="1">
          <reference field="2" count="0"/>
        </references>
      </pivotArea>
    </format>
    <format dxfId="115">
      <pivotArea dataOnly="0" labelOnly="1" outline="0" fieldPosition="0">
        <references count="1">
          <reference field="2" count="0"/>
        </references>
      </pivotArea>
    </format>
    <format dxfId="114">
      <pivotArea outline="0" collapsedLevelsAreSubtotals="1" fieldPosition="0"/>
    </format>
    <format dxfId="113">
      <pivotArea dataOnly="0" labelOnly="1" fieldPosition="0">
        <references count="1">
          <reference field="0" count="0"/>
        </references>
      </pivotArea>
    </format>
    <format dxfId="112">
      <pivotArea dataOnly="0" labelOnly="1" grandCol="1" outline="0" fieldPosition="0"/>
    </format>
    <format dxfId="111">
      <pivotArea dataOnly="0" labelOnly="1" outline="0" fieldPosition="0">
        <references count="1">
          <reference field="2" count="0"/>
        </references>
      </pivotArea>
    </format>
    <format dxfId="110">
      <pivotArea dataOnly="0" labelOnly="1" outline="0" fieldPosition="0">
        <references count="1">
          <reference field="2" count="0"/>
        </references>
      </pivotArea>
    </format>
    <format dxfId="109">
      <pivotArea outline="0" collapsedLevelsAreSubtotals="1" fieldPosition="0"/>
    </format>
    <format dxfId="108">
      <pivotArea outline="0" collapsedLevelsAreSubtotals="1" fieldPosition="0"/>
    </format>
    <format dxfId="107">
      <pivotArea outline="0" collapsedLevelsAreSubtotals="1" fieldPosition="0"/>
    </format>
    <format dxfId="106">
      <pivotArea field="0" type="button" dataOnly="0" labelOnly="1" outline="0" axis="axisCol" fieldPosition="0"/>
    </format>
    <format dxfId="105">
      <pivotArea type="topRight" dataOnly="0" labelOnly="1" outline="0" offset="A1" fieldPosition="0"/>
    </format>
    <format dxfId="104">
      <pivotArea type="topRight" dataOnly="0" labelOnly="1" outline="0" offset="B1" fieldPosition="0"/>
    </format>
    <format dxfId="103">
      <pivotArea type="topRight" dataOnly="0" labelOnly="1" outline="0" offset="C1" fieldPosition="0"/>
    </format>
    <format dxfId="102">
      <pivotArea type="topRight" dataOnly="0" labelOnly="1" outline="0" offset="D1" fieldPosition="0"/>
    </format>
    <format dxfId="101">
      <pivotArea type="topRight" dataOnly="0" labelOnly="1" outline="0" offset="E1" fieldPosition="0"/>
    </format>
    <format dxfId="100">
      <pivotArea type="topRight" dataOnly="0" labelOnly="1" outline="0" offset="F1" fieldPosition="0"/>
    </format>
    <format dxfId="99">
      <pivotArea type="topRight" dataOnly="0" labelOnly="1" outline="0" offset="G1" fieldPosition="0"/>
    </format>
    <format dxfId="98">
      <pivotArea type="topRight" dataOnly="0" labelOnly="1" outline="0" offset="H1" fieldPosition="0"/>
    </format>
    <format dxfId="97">
      <pivotArea type="topRight" dataOnly="0" labelOnly="1" outline="0" offset="I1" fieldPosition="0"/>
    </format>
    <format dxfId="96">
      <pivotArea type="topRight" dataOnly="0" labelOnly="1" outline="0" offset="J1" fieldPosition="0"/>
    </format>
    <format dxfId="95">
      <pivotArea grandCol="1" outline="0" collapsedLevelsAreSubtotals="1" fieldPosition="0"/>
    </format>
    <format dxfId="94">
      <pivotArea type="topRight" dataOnly="0" labelOnly="1" outline="0" offset="K1" fieldPosition="0"/>
    </format>
    <format dxfId="93">
      <pivotArea dataOnly="0" labelOnly="1" grandCol="1" outline="0" fieldPosition="0"/>
    </format>
    <format dxfId="92">
      <pivotArea grandRow="1" outline="0" collapsedLevelsAreSubtotals="1" fieldPosition="0"/>
    </format>
    <format dxfId="91">
      <pivotArea dataOnly="0" labelOnly="1" grandRow="1" outline="0" fieldPosition="0"/>
    </format>
    <format dxfId="90">
      <pivotArea grandRow="1" outline="0" collapsedLevelsAreSubtotals="1" fieldPosition="0"/>
    </format>
    <format dxfId="89">
      <pivotArea dataOnly="0" labelOnly="1" grandRow="1" outline="0" fieldPosition="0"/>
    </format>
    <format dxfId="88">
      <pivotArea field="0" type="button" dataOnly="0" labelOnly="1" outline="0" axis="axisCol" fieldPosition="0"/>
    </format>
    <format dxfId="87">
      <pivotArea type="topRight" dataOnly="0" labelOnly="1" outline="0" fieldPosition="0"/>
    </format>
    <format dxfId="86">
      <pivotArea dataOnly="0" labelOnly="1" grandCol="1" outline="0" fieldPosition="0"/>
    </format>
    <format dxfId="85">
      <pivotArea field="0" type="button" dataOnly="0" labelOnly="1" outline="0" axis="axisCol" fieldPosition="0"/>
    </format>
    <format dxfId="84">
      <pivotArea type="topRight" dataOnly="0" labelOnly="1" outline="0" fieldPosition="0"/>
    </format>
    <format dxfId="83">
      <pivotArea dataOnly="0" labelOnly="1" grandCol="1" outline="0" fieldPosition="0"/>
    </format>
    <format dxfId="82">
      <pivotArea field="2" type="button" dataOnly="0" labelOnly="1" outline="0" axis="axisPage" fieldPosition="0"/>
    </format>
    <format dxfId="81">
      <pivotArea type="origin" dataOnly="0" labelOnly="1" outline="0" fieldPosition="0"/>
    </format>
    <format dxfId="80">
      <pivotArea field="3" type="button" dataOnly="0" labelOnly="1" outline="0" axis="axisRow" fieldPosition="0"/>
    </format>
    <format dxfId="79">
      <pivotArea field="0" type="button" dataOnly="0" labelOnly="1" outline="0" axis="axisCol" fieldPosition="0"/>
    </format>
    <format dxfId="78">
      <pivotArea type="topRight" dataOnly="0" labelOnly="1" outline="0" fieldPosition="0"/>
    </format>
    <format dxfId="77">
      <pivotArea dataOnly="0" labelOnly="1" grandCol="1" outline="0" fieldPosition="0"/>
    </format>
    <format dxfId="76">
      <pivotArea dataOnly="0" labelOnly="1" outline="0" fieldPosition="0">
        <references count="1">
          <reference field="2" count="0"/>
        </references>
      </pivotArea>
    </format>
    <format dxfId="75">
      <pivotArea dataOnly="0" labelOnly="1" grandCol="1" outline="0" fieldPosition="0"/>
    </format>
    <format dxfId="74">
      <pivotArea dataOnly="0" labelOnly="1" fieldPosition="0">
        <references count="1">
          <reference field="0" count="0"/>
        </references>
      </pivotArea>
    </format>
    <format dxfId="73">
      <pivotArea dataOnly="0" labelOnly="1" grandCol="1" outline="0" fieldPosition="0"/>
    </format>
    <format dxfId="72">
      <pivotArea dataOnly="0" labelOnly="1" fieldPosition="0">
        <references count="1">
          <reference field="0" count="0"/>
        </references>
      </pivotArea>
    </format>
    <format dxfId="71">
      <pivotArea dataOnly="0" labelOnly="1" grandCol="1" outline="0" fieldPosition="0"/>
    </format>
    <format dxfId="70">
      <pivotArea field="2" type="button" dataOnly="0" labelOnly="1" outline="0" axis="axisPage" fieldPosition="0"/>
    </format>
    <format dxfId="69">
      <pivotArea type="origin" dataOnly="0" labelOnly="1" outline="0" fieldPosition="0"/>
    </format>
    <format dxfId="68">
      <pivotArea field="3" type="button" dataOnly="0" labelOnly="1" outline="0" axis="axisRow" fieldPosition="0"/>
    </format>
    <format dxfId="67">
      <pivotArea dataOnly="0" labelOnly="1" outline="0" fieldPosition="0">
        <references count="1">
          <reference field="2" count="0"/>
        </references>
      </pivotArea>
    </format>
    <format dxfId="66">
      <pivotArea dataOnly="0" labelOnly="1" outline="0" fieldPosition="0">
        <references count="1">
          <reference field="2" count="0"/>
        </references>
      </pivotArea>
    </format>
    <format dxfId="65">
      <pivotArea type="all" dataOnly="0" outline="0" fieldPosition="0"/>
    </format>
    <format dxfId="64">
      <pivotArea field="2" type="button" dataOnly="0" labelOnly="1" outline="0" axis="axisPage" fieldPosition="0"/>
    </format>
    <format dxfId="63">
      <pivotArea type="origin" dataOnly="0" labelOnly="1" outline="0" fieldPosition="0"/>
    </format>
    <format dxfId="62">
      <pivotArea field="3" type="button" dataOnly="0" labelOnly="1" outline="0" axis="axisRow" fieldPosition="0"/>
    </format>
    <format dxfId="61">
      <pivotArea type="origin" dataOnly="0" labelOnly="1" outline="0" fieldPosition="0"/>
    </format>
    <format dxfId="60">
      <pivotArea field="3" type="button" dataOnly="0" labelOnly="1" outline="0" axis="axisRow" fieldPosition="0"/>
    </format>
    <format dxfId="59">
      <pivotArea dataOnly="0" labelOnly="1" fieldPosition="0">
        <references count="1">
          <reference field="0" count="0"/>
        </references>
      </pivotArea>
    </format>
    <format dxfId="58">
      <pivotArea dataOnly="0" labelOnly="1" fieldPosition="0">
        <references count="1">
          <reference field="0" count="0"/>
        </references>
      </pivotArea>
    </format>
    <format dxfId="57">
      <pivotArea dataOnly="0" labelOnly="1" fieldPosition="0">
        <references count="1">
          <reference field="0" count="0"/>
        </references>
      </pivotArea>
    </format>
    <format dxfId="56">
      <pivotArea dataOnly="0" labelOnly="1" grandCol="1" outline="0" fieldPosition="0"/>
    </format>
    <format dxfId="55">
      <pivotArea field="3" type="button" dataOnly="0" labelOnly="1" outline="0" axis="axisRow" fieldPosition="0"/>
    </format>
    <format dxfId="54">
      <pivotArea type="origin" dataOnly="0" labelOnly="1" outline="0" fieldPosition="0"/>
    </format>
    <format dxfId="53">
      <pivotArea field="0" type="button" dataOnly="0" labelOnly="1" outline="0" axis="axisCol" fieldPosition="0"/>
    </format>
    <format dxfId="52">
      <pivotArea field="3" type="button" dataOnly="0" labelOnly="1" outline="0" axis="axisRow" fieldPosition="0"/>
    </format>
    <format dxfId="51">
      <pivotArea dataOnly="0" labelOnly="1" outline="0" fieldPosition="0">
        <references count="1">
          <reference field="2" count="0"/>
        </references>
      </pivotArea>
    </format>
    <format dxfId="50">
      <pivotArea field="3" type="button" dataOnly="0" labelOnly="1" outline="0" axis="axisRow" fieldPosition="0"/>
    </format>
    <format dxfId="49">
      <pivotArea dataOnly="0" outline="0" fieldPosition="0">
        <references count="1">
          <reference field="2" count="0"/>
        </references>
      </pivotArea>
    </format>
    <format dxfId="48">
      <pivotArea field="2" type="button" dataOnly="0" labelOnly="1" outline="0" axis="axisPage" fieldPosition="0"/>
    </format>
    <format dxfId="47">
      <pivotArea type="origin" dataOnly="0" labelOnly="1" outline="0" fieldPosition="0"/>
    </format>
    <format dxfId="46">
      <pivotArea field="0" type="button" dataOnly="0" labelOnly="1" outline="0" axis="axisCol" fieldPosition="0"/>
    </format>
    <format dxfId="45">
      <pivotArea type="topRight" dataOnly="0" labelOnly="1" outline="0" fieldPosition="0"/>
    </format>
    <format dxfId="44">
      <pivotArea type="origin" dataOnly="0" labelOnly="1" outline="0" fieldPosition="0"/>
    </format>
    <format dxfId="43">
      <pivotArea type="all" dataOnly="0" outline="0" fieldPosition="0"/>
    </format>
    <format dxfId="42">
      <pivotArea outline="0" collapsedLevelsAreSubtotals="1" fieldPosition="0"/>
    </format>
    <format dxfId="41">
      <pivotArea type="origin" dataOnly="0" labelOnly="1" outline="0" fieldPosition="0"/>
    </format>
    <format dxfId="40">
      <pivotArea field="0" type="button" dataOnly="0" labelOnly="1" outline="0" axis="axisCol" fieldPosition="0"/>
    </format>
    <format dxfId="39">
      <pivotArea type="topRight" dataOnly="0" labelOnly="1" outline="0" fieldPosition="0"/>
    </format>
    <format dxfId="38">
      <pivotArea field="3" type="button" dataOnly="0" labelOnly="1" outline="0" axis="axisRow" fieldPosition="0"/>
    </format>
    <format dxfId="37">
      <pivotArea dataOnly="0" labelOnly="1" fieldPosition="0">
        <references count="1">
          <reference field="3" count="0"/>
        </references>
      </pivotArea>
    </format>
    <format dxfId="36">
      <pivotArea dataOnly="0" labelOnly="1" grandRow="1" outline="0" fieldPosition="0"/>
    </format>
    <format dxfId="35">
      <pivotArea dataOnly="0" labelOnly="1" grandCol="1" outline="0" fieldPosition="0"/>
    </format>
    <format dxfId="34">
      <pivotArea outline="0" collapsedLevelsAreSubtotals="1" fieldPosition="0"/>
    </format>
    <format dxfId="33">
      <pivotArea field="0" type="button" dataOnly="0" labelOnly="1" outline="0" axis="axisCol" fieldPosition="0"/>
    </format>
    <format dxfId="32">
      <pivotArea type="topRight" dataOnly="0" labelOnly="1" outline="0" fieldPosition="0"/>
    </format>
    <format dxfId="31">
      <pivotArea dataOnly="0" labelOnly="1" grandCol="1" outline="0" fieldPosition="0"/>
    </format>
    <format dxfId="30">
      <pivotArea type="all" dataOnly="0" outline="0" fieldPosition="0"/>
    </format>
    <format dxfId="29">
      <pivotArea outline="0" collapsedLevelsAreSubtotals="1" fieldPosition="0"/>
    </format>
    <format dxfId="28">
      <pivotArea type="origin" dataOnly="0" labelOnly="1" outline="0" fieldPosition="0"/>
    </format>
    <format dxfId="27">
      <pivotArea field="0" type="button" dataOnly="0" labelOnly="1" outline="0" axis="axisCol" fieldPosition="0"/>
    </format>
    <format dxfId="26">
      <pivotArea type="topRight" dataOnly="0" labelOnly="1" outline="0" fieldPosition="0"/>
    </format>
    <format dxfId="25">
      <pivotArea field="3" type="button" dataOnly="0" labelOnly="1" outline="0" axis="axisRow" fieldPosition="0"/>
    </format>
    <format dxfId="24">
      <pivotArea dataOnly="0" labelOnly="1" fieldPosition="0">
        <references count="1">
          <reference field="3" count="0"/>
        </references>
      </pivotArea>
    </format>
    <format dxfId="23">
      <pivotArea dataOnly="0" labelOnly="1" grandRow="1" outline="0" fieldPosition="0"/>
    </format>
    <format dxfId="22">
      <pivotArea dataOnly="0" labelOnly="1" fieldPosition="0">
        <references count="1">
          <reference field="0" count="0"/>
        </references>
      </pivotArea>
    </format>
    <format dxfId="21">
      <pivotArea dataOnly="0" labelOnly="1" grandCol="1" outline="0" fieldPosition="0"/>
    </format>
    <format dxfId="20">
      <pivotArea dataOnly="0" labelOnly="1" grandCol="1" outline="0" fieldPosition="0"/>
    </format>
    <format dxfId="19">
      <pivotArea dataOnly="0" labelOnly="1" grandCol="1" outline="0" fieldPosition="0"/>
    </format>
    <format dxfId="18">
      <pivotArea dataOnly="0" labelOnly="1" grandCol="1" outline="0" fieldPosition="0"/>
    </format>
    <format dxfId="17">
      <pivotArea dataOnly="0" labelOnly="1" grandCol="1" outline="0" fieldPosition="0"/>
    </format>
    <format dxfId="16">
      <pivotArea dataOnly="0" labelOnly="1" grandCol="1" outline="0" fieldPosition="0"/>
    </format>
    <format dxfId="15">
      <pivotArea dataOnly="0" labelOnly="1" outline="0" fieldPosition="0">
        <references count="1">
          <reference field="2" count="1">
            <x v="0"/>
          </reference>
        </references>
      </pivotArea>
    </format>
    <format dxfId="14">
      <pivotArea dataOnly="0" labelOnly="1" outline="0" fieldPosition="0">
        <references count="1">
          <reference field="2" count="0"/>
        </references>
      </pivotArea>
    </format>
    <format dxfId="13">
      <pivotArea type="topRight" dataOnly="0" labelOnly="1" outline="0" offset="K1" fieldPosition="0"/>
    </format>
    <format dxfId="12">
      <pivotArea type="origin" dataOnly="0" labelOnly="1" outline="0" fieldPosition="0"/>
    </format>
    <format dxfId="11">
      <pivotArea type="origin" dataOnly="0" labelOnly="1" outline="0" fieldPosition="0"/>
    </format>
    <format dxfId="10">
      <pivotArea type="origin" dataOnly="0" labelOnly="1" outline="0" fieldPosition="0"/>
    </format>
    <format dxfId="9">
      <pivotArea field="2" type="button" dataOnly="0" labelOnly="1" outline="0" axis="axisPage" fieldPosition="0"/>
    </format>
    <format dxfId="8">
      <pivotArea type="origin" dataOnly="0" labelOnly="1" outline="0" fieldPosition="0"/>
    </format>
    <format dxfId="7">
      <pivotArea field="3" type="button" dataOnly="0" labelOnly="1" outline="0" axis="axisRow" fieldPosition="0"/>
    </format>
    <format dxfId="6">
      <pivotArea dataOnly="0" labelOnly="1" fieldPosition="0">
        <references count="1">
          <reference field="3" count="0"/>
        </references>
      </pivotArea>
    </format>
    <format dxfId="5">
      <pivotArea field="2" type="button" dataOnly="0" labelOnly="1" outline="0" axis="axisPage" fieldPosition="0"/>
    </format>
    <format dxfId="4">
      <pivotArea type="origin" dataOnly="0" labelOnly="1" outline="0" fieldPosition="0"/>
    </format>
    <format dxfId="3">
      <pivotArea field="3" type="button" dataOnly="0" labelOnly="1" outline="0" axis="axisRow" fieldPosition="0"/>
    </format>
    <format dxfId="2">
      <pivotArea dataOnly="0" labelOnly="1" fieldPosition="0">
        <references count="1">
          <reference field="3" count="0"/>
        </references>
      </pivotArea>
    </format>
    <format dxfId="1">
      <pivotArea dataOnly="0" labelOnly="1" fieldPosition="0">
        <references count="1">
          <reference field="0" count="0"/>
        </references>
      </pivotArea>
    </format>
  </formats>
  <conditionalFormats count="1">
    <conditionalFormat scope="field" priority="3">
      <pivotAreas count="1">
        <pivotArea outline="0" collapsedLevelsAreSubtotals="1" fieldPosition="0">
          <references count="3">
            <reference field="4294967294" count="1" selected="0">
              <x v="0"/>
            </reference>
            <reference field="0" count="0" selected="0"/>
            <reference field="3" count="0" selected="0"/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</sheetPr>
  <dimension ref="A1:M28"/>
  <sheetViews>
    <sheetView showGridLines="0" showRowColHeaders="0" workbookViewId="0">
      <selection activeCell="D17" sqref="D17"/>
    </sheetView>
  </sheetViews>
  <sheetFormatPr defaultRowHeight="15" x14ac:dyDescent="0.25"/>
  <cols>
    <col min="1" max="1" width="3.42578125" customWidth="1"/>
    <col min="2" max="2" width="85.7109375" customWidth="1"/>
    <col min="3" max="3" width="1.42578125" customWidth="1"/>
    <col min="4" max="4" width="85.7109375" customWidth="1"/>
  </cols>
  <sheetData>
    <row r="1" spans="1:5" ht="15.75" thickBot="1" x14ac:dyDescent="0.3">
      <c r="A1" s="13"/>
      <c r="B1" s="13"/>
      <c r="C1" s="13"/>
      <c r="D1" s="13"/>
      <c r="E1" s="13"/>
    </row>
    <row r="2" spans="1:5" ht="18.75" customHeight="1" thickBot="1" x14ac:dyDescent="0.4">
      <c r="A2" s="13"/>
      <c r="B2" s="128" t="s">
        <v>30</v>
      </c>
      <c r="C2" s="129"/>
      <c r="D2" s="130"/>
      <c r="E2" s="13"/>
    </row>
    <row r="3" spans="1:5" ht="29.25" customHeight="1" x14ac:dyDescent="0.35">
      <c r="A3" s="13"/>
      <c r="B3" s="38" t="s">
        <v>20</v>
      </c>
      <c r="C3" s="39"/>
      <c r="D3" s="40" t="s">
        <v>21</v>
      </c>
      <c r="E3" s="13"/>
    </row>
    <row r="4" spans="1:5" ht="29.25" customHeight="1" x14ac:dyDescent="0.25">
      <c r="A4" s="13"/>
      <c r="B4" s="41" t="s">
        <v>24</v>
      </c>
      <c r="C4" s="53"/>
      <c r="D4" s="41" t="s">
        <v>23</v>
      </c>
      <c r="E4" s="13"/>
    </row>
    <row r="5" spans="1:5" ht="36" customHeight="1" x14ac:dyDescent="0.25">
      <c r="A5" s="13"/>
      <c r="B5" s="41" t="s">
        <v>25</v>
      </c>
      <c r="C5" s="53"/>
      <c r="D5" s="42" t="s">
        <v>22</v>
      </c>
      <c r="E5" s="13"/>
    </row>
    <row r="6" spans="1:5" ht="33.75" customHeight="1" x14ac:dyDescent="0.25">
      <c r="A6" s="13"/>
      <c r="B6" s="41" t="s">
        <v>26</v>
      </c>
      <c r="C6" s="53"/>
      <c r="D6" s="41" t="s">
        <v>34</v>
      </c>
      <c r="E6" s="13"/>
    </row>
    <row r="7" spans="1:5" ht="54.75" customHeight="1" x14ac:dyDescent="0.25">
      <c r="A7" s="13"/>
      <c r="B7" s="43" t="s">
        <v>27</v>
      </c>
      <c r="C7" s="53"/>
      <c r="D7" s="41" t="s">
        <v>33</v>
      </c>
      <c r="E7" s="13"/>
    </row>
    <row r="8" spans="1:5" ht="47.25" customHeight="1" x14ac:dyDescent="0.25">
      <c r="A8" s="13"/>
      <c r="B8" s="41" t="s">
        <v>28</v>
      </c>
      <c r="C8" s="53"/>
      <c r="D8" s="41" t="s">
        <v>35</v>
      </c>
      <c r="E8" s="13"/>
    </row>
    <row r="9" spans="1:5" ht="10.5" customHeight="1" x14ac:dyDescent="0.25">
      <c r="A9" s="13"/>
      <c r="B9" s="131"/>
      <c r="C9" s="53"/>
      <c r="D9" s="44" t="s">
        <v>15</v>
      </c>
      <c r="E9" s="13"/>
    </row>
    <row r="10" spans="1:5" ht="22.5" customHeight="1" x14ac:dyDescent="0.25">
      <c r="A10" s="13"/>
      <c r="B10" s="131"/>
      <c r="C10" s="53"/>
      <c r="D10" s="45" t="s">
        <v>31</v>
      </c>
      <c r="E10" s="13"/>
    </row>
    <row r="11" spans="1:5" ht="51.75" customHeight="1" x14ac:dyDescent="0.25">
      <c r="A11" s="13"/>
      <c r="B11" s="131"/>
      <c r="C11" s="53"/>
      <c r="D11" s="47" t="s">
        <v>50</v>
      </c>
      <c r="E11" s="13"/>
    </row>
    <row r="12" spans="1:5" ht="51" customHeight="1" x14ac:dyDescent="0.25">
      <c r="A12" s="13"/>
      <c r="B12" s="131"/>
      <c r="C12" s="53"/>
      <c r="D12" s="52" t="s">
        <v>32</v>
      </c>
      <c r="E12" s="13"/>
    </row>
    <row r="13" spans="1:5" ht="7.5" customHeight="1" x14ac:dyDescent="0.25">
      <c r="A13" s="13"/>
      <c r="B13" s="131"/>
      <c r="C13" s="53"/>
      <c r="D13" s="54"/>
      <c r="E13" s="13"/>
    </row>
    <row r="14" spans="1:5" ht="21" customHeight="1" x14ac:dyDescent="0.25">
      <c r="A14" s="13"/>
      <c r="B14" s="131"/>
      <c r="C14" s="53"/>
      <c r="D14" s="45" t="s">
        <v>19</v>
      </c>
      <c r="E14" s="13"/>
    </row>
    <row r="15" spans="1:5" ht="66.75" customHeight="1" x14ac:dyDescent="0.25">
      <c r="A15" s="13"/>
      <c r="B15" s="131"/>
      <c r="C15" s="53"/>
      <c r="D15" s="46"/>
      <c r="E15" s="13"/>
    </row>
    <row r="16" spans="1:5" ht="98.25" customHeight="1" thickBot="1" x14ac:dyDescent="0.3">
      <c r="A16" s="13"/>
      <c r="B16" s="132"/>
      <c r="C16" s="55"/>
      <c r="D16" s="56" t="s">
        <v>102</v>
      </c>
      <c r="E16" s="13"/>
    </row>
    <row r="17" spans="1:13" ht="44.25" customHeight="1" x14ac:dyDescent="0.25">
      <c r="A17" s="13"/>
      <c r="B17" s="48"/>
      <c r="C17" s="13"/>
      <c r="D17" s="13" t="s">
        <v>101</v>
      </c>
      <c r="E17" s="13"/>
    </row>
    <row r="18" spans="1:13" ht="24" customHeight="1" x14ac:dyDescent="0.25">
      <c r="A18" s="13"/>
      <c r="B18" s="13"/>
      <c r="C18" s="13"/>
      <c r="D18" s="13"/>
      <c r="E18" s="13"/>
    </row>
    <row r="19" spans="1:13" ht="24" customHeight="1" x14ac:dyDescent="0.25">
      <c r="A19" s="13"/>
      <c r="B19" s="13"/>
      <c r="C19" s="13"/>
      <c r="D19" s="13"/>
      <c r="E19" s="13"/>
    </row>
    <row r="20" spans="1:13" ht="23.25" x14ac:dyDescent="0.35">
      <c r="A20" s="13"/>
      <c r="B20" s="13"/>
      <c r="C20" s="13"/>
      <c r="D20" s="50"/>
      <c r="E20" s="50"/>
      <c r="F20" s="50"/>
      <c r="G20" s="50"/>
      <c r="H20" s="50"/>
      <c r="I20" s="50"/>
      <c r="J20" s="50"/>
      <c r="K20" s="50"/>
      <c r="L20" s="51"/>
      <c r="M20" s="50"/>
    </row>
    <row r="21" spans="1:13" ht="23.25" x14ac:dyDescent="0.25">
      <c r="A21" s="13"/>
      <c r="B21" s="13"/>
      <c r="C21" s="13"/>
      <c r="D21" s="133"/>
      <c r="E21" s="133"/>
      <c r="F21" s="133"/>
      <c r="G21" s="133"/>
      <c r="H21" s="133"/>
      <c r="I21" s="133"/>
      <c r="J21" s="133"/>
      <c r="K21" s="133"/>
      <c r="L21" s="133"/>
      <c r="M21" s="133"/>
    </row>
    <row r="22" spans="1:13" x14ac:dyDescent="0.25">
      <c r="A22" s="13"/>
      <c r="B22" s="13"/>
      <c r="C22" s="13"/>
      <c r="D22" s="13"/>
      <c r="E22" s="13"/>
    </row>
    <row r="23" spans="1:13" x14ac:dyDescent="0.25">
      <c r="A23" s="13"/>
      <c r="B23" s="13"/>
      <c r="C23" s="13"/>
      <c r="D23" s="13"/>
      <c r="E23" s="13"/>
    </row>
    <row r="24" spans="1:13" x14ac:dyDescent="0.25">
      <c r="A24" s="13"/>
      <c r="B24" s="13"/>
      <c r="C24" s="13"/>
      <c r="D24" s="13"/>
      <c r="E24" s="13"/>
    </row>
    <row r="26" spans="1:13" ht="15.75" customHeight="1" x14ac:dyDescent="0.25"/>
    <row r="28" spans="1:13" x14ac:dyDescent="0.25">
      <c r="B28" s="33"/>
    </row>
  </sheetData>
  <sheetProtection algorithmName="SHA-512" hashValue="ik8GBWD88VhamrFtyfLR+npSW0I27X+igNH2qbLknQxAOtQfq15trsqcy5PFajJsZlvhBFAdza79m0ZHfAHANw==" saltValue="L2GR/xDldMLuxF0IySUFRQ==" spinCount="100000" sheet="1" selectLockedCells="1"/>
  <mergeCells count="3">
    <mergeCell ref="B2:D2"/>
    <mergeCell ref="B9:B16"/>
    <mergeCell ref="D21:M21"/>
  </mergeCells>
  <conditionalFormatting sqref="D21">
    <cfRule type="expression" dxfId="1027" priority="1">
      <formula>$X$4="R"</formula>
    </cfRule>
    <cfRule type="expression" dxfId="1026" priority="2">
      <formula>$X$4="Y"</formula>
    </cfRule>
    <cfRule type="expression" dxfId="1025" priority="3">
      <formula>$X$4="N"</formula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J4876"/>
  <sheetViews>
    <sheetView showGridLines="0" topLeftCell="K12" zoomScaleNormal="100" workbookViewId="0">
      <selection activeCell="AA9" sqref="AA9"/>
    </sheetView>
  </sheetViews>
  <sheetFormatPr defaultColWidth="10.5703125" defaultRowHeight="15" x14ac:dyDescent="0.25"/>
  <cols>
    <col min="1" max="8" width="10.5703125" hidden="1" customWidth="1"/>
    <col min="9" max="9" width="10.5703125" style="5" hidden="1" customWidth="1"/>
    <col min="10" max="10" width="15.85546875" style="8" hidden="1" customWidth="1"/>
    <col min="11" max="11" width="13.7109375" style="102" customWidth="1"/>
    <col min="12" max="12" width="10.5703125" style="90"/>
    <col min="13" max="13" width="29.7109375" style="13" customWidth="1"/>
    <col min="14" max="14" width="21.85546875" style="13" customWidth="1"/>
    <col min="15" max="16" width="10.5703125" style="13"/>
    <col min="17" max="17" width="13.28515625" style="13" customWidth="1"/>
    <col min="18" max="33" width="10.5703125" style="13"/>
    <col min="34" max="34" width="12.5703125" style="13" customWidth="1"/>
    <col min="35" max="41" width="10.5703125" style="13"/>
    <col min="42" max="42" width="12.28515625" style="13" customWidth="1"/>
    <col min="43" max="45" width="10.5703125" style="13"/>
    <col min="46" max="46" width="13.140625" style="13" customWidth="1"/>
    <col min="47" max="51" width="10.5703125" style="13"/>
    <col min="52" max="52" width="12.7109375" style="13" customWidth="1"/>
    <col min="53" max="53" width="12.85546875" style="13" customWidth="1"/>
    <col min="54" max="55" width="10.5703125" style="13"/>
    <col min="56" max="56" width="12.5703125" customWidth="1"/>
    <col min="57" max="57" width="12.7109375" customWidth="1"/>
  </cols>
  <sheetData>
    <row r="1" spans="2:62" ht="6" customHeight="1" thickBot="1" x14ac:dyDescent="0.3">
      <c r="W1" s="49"/>
      <c r="X1" s="49"/>
    </row>
    <row r="2" spans="2:62" ht="73.5" customHeight="1" thickBot="1" x14ac:dyDescent="0.3">
      <c r="M2" s="134" t="s">
        <v>17</v>
      </c>
      <c r="N2" s="135"/>
      <c r="O2" s="135"/>
      <c r="P2" s="135"/>
      <c r="Q2" s="135"/>
      <c r="R2" s="135"/>
      <c r="S2" s="135"/>
      <c r="T2" s="135"/>
      <c r="U2" s="135"/>
      <c r="V2" s="136"/>
      <c r="W2" s="137" t="s">
        <v>100</v>
      </c>
      <c r="X2" s="138"/>
    </row>
    <row r="3" spans="2:62" ht="15.75" thickBot="1" x14ac:dyDescent="0.3"/>
    <row r="4" spans="2:62" ht="40.5" customHeight="1" thickBot="1" x14ac:dyDescent="0.4">
      <c r="P4" s="14" t="s">
        <v>11</v>
      </c>
      <c r="Q4" s="15"/>
      <c r="R4" s="15"/>
      <c r="S4" s="15"/>
      <c r="T4" s="15"/>
      <c r="U4" s="15"/>
      <c r="V4" s="15"/>
      <c r="W4" s="15"/>
      <c r="X4" s="16" t="str">
        <f>IF(N5="(All)","R",IF(N5="(Multiple Items)","R",IF(L22=L23,"Y","N")))</f>
        <v>R</v>
      </c>
      <c r="Y4" s="17"/>
    </row>
    <row r="5" spans="2:62" ht="75.75" thickBot="1" x14ac:dyDescent="0.3">
      <c r="J5" s="11" t="s">
        <v>16</v>
      </c>
      <c r="K5" s="103" t="s">
        <v>12</v>
      </c>
      <c r="M5" s="19" t="s">
        <v>0</v>
      </c>
      <c r="N5" s="34" t="s">
        <v>51</v>
      </c>
      <c r="P5" s="139" t="str">
        <f>IF(N5="(All)","Combination NOT OK.  You must select a single region for a combination to qualify.  Use the filter in Step 1 to select a single region.",IF(N5="(Multiple Items)","Combination NOT OK.  You must select a single region for a combination to qualify.  Use the filter in Step 1 to select a single region.",IF(L22=L23,"Combination OK","Combination NOT OK.  Title combination has a conflict.  Change filter selections in STEP 2 to remove the title(s) that conflict.  (Tip: Light yellow with no grey boxes across the row indicates all vendors in the current combination can provide the title.)")))</f>
        <v>Combination NOT OK.  You must select a single region for a combination to qualify.  Use the filter in Step 1 to select a single region.</v>
      </c>
      <c r="Q5" s="140"/>
      <c r="R5" s="140"/>
      <c r="S5" s="140"/>
      <c r="T5" s="140"/>
      <c r="U5" s="140"/>
      <c r="V5" s="140"/>
      <c r="W5" s="140"/>
      <c r="X5" s="140"/>
      <c r="Y5" s="141"/>
    </row>
    <row r="6" spans="2:62" ht="20.25" customHeight="1" x14ac:dyDescent="0.5">
      <c r="B6" s="142" t="s">
        <v>36</v>
      </c>
      <c r="C6" s="142"/>
      <c r="D6" s="142"/>
      <c r="E6" s="142"/>
      <c r="F6" s="142"/>
      <c r="G6" s="142"/>
      <c r="H6" s="142"/>
      <c r="I6" s="7"/>
      <c r="J6" s="9"/>
      <c r="K6" s="104"/>
      <c r="M6" s="144" t="s">
        <v>49</v>
      </c>
      <c r="N6" s="144"/>
      <c r="O6" s="21"/>
      <c r="P6" s="21"/>
      <c r="Q6" s="21"/>
      <c r="R6" s="21"/>
      <c r="S6" s="21"/>
      <c r="T6" s="21"/>
      <c r="U6" s="21"/>
      <c r="V6" s="21"/>
      <c r="W6" s="21"/>
      <c r="X6" s="21"/>
    </row>
    <row r="7" spans="2:62" ht="60" x14ac:dyDescent="0.35">
      <c r="B7" s="1" t="s">
        <v>1</v>
      </c>
      <c r="C7" s="1" t="s">
        <v>2</v>
      </c>
      <c r="D7" s="1" t="s">
        <v>3</v>
      </c>
      <c r="E7" s="1" t="s">
        <v>4</v>
      </c>
      <c r="F7" s="1" t="s">
        <v>5</v>
      </c>
      <c r="G7" s="2" t="s">
        <v>6</v>
      </c>
      <c r="H7" s="2" t="s">
        <v>7</v>
      </c>
      <c r="I7" s="4"/>
      <c r="J7" s="4"/>
      <c r="M7" s="37" t="s">
        <v>29</v>
      </c>
      <c r="N7" s="22" t="s">
        <v>9</v>
      </c>
      <c r="O7" s="22"/>
      <c r="P7" s="22"/>
      <c r="Q7" s="22"/>
      <c r="R7" s="22"/>
      <c r="S7" s="22"/>
      <c r="T7" s="30"/>
      <c r="U7" s="30"/>
      <c r="V7" s="30"/>
      <c r="W7" s="30"/>
      <c r="X7" s="30"/>
      <c r="Y7" s="36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31"/>
    </row>
    <row r="8" spans="2:62" s="78" customFormat="1" ht="105" x14ac:dyDescent="0.25">
      <c r="B8" s="108" t="s">
        <v>103</v>
      </c>
      <c r="C8" s="109">
        <v>1</v>
      </c>
      <c r="D8" s="110">
        <v>1</v>
      </c>
      <c r="E8" s="111" t="s">
        <v>37</v>
      </c>
      <c r="F8" s="109" t="s">
        <v>8</v>
      </c>
      <c r="G8" s="112">
        <v>32.729999999999997</v>
      </c>
      <c r="H8" s="112">
        <v>49.1</v>
      </c>
      <c r="I8" s="113"/>
      <c r="J8" s="116" t="s">
        <v>16</v>
      </c>
      <c r="K8" s="114" t="s">
        <v>13</v>
      </c>
      <c r="L8" s="115">
        <f>COUNTA(N8:BJ8)</f>
        <v>49</v>
      </c>
      <c r="M8" s="23" t="s">
        <v>14</v>
      </c>
      <c r="N8" s="100" t="s">
        <v>103</v>
      </c>
      <c r="O8" s="100" t="s">
        <v>104</v>
      </c>
      <c r="P8" s="100" t="s">
        <v>222</v>
      </c>
      <c r="Q8" s="100" t="s">
        <v>105</v>
      </c>
      <c r="R8" s="100" t="s">
        <v>106</v>
      </c>
      <c r="S8" s="100" t="s">
        <v>107</v>
      </c>
      <c r="T8" s="100" t="s">
        <v>108</v>
      </c>
      <c r="U8" s="100" t="s">
        <v>109</v>
      </c>
      <c r="V8" s="100" t="s">
        <v>110</v>
      </c>
      <c r="W8" s="100" t="s">
        <v>111</v>
      </c>
      <c r="X8" s="100" t="s">
        <v>112</v>
      </c>
      <c r="Y8" s="100" t="s">
        <v>113</v>
      </c>
      <c r="Z8" s="100" t="s">
        <v>114</v>
      </c>
      <c r="AA8" s="100" t="s">
        <v>224</v>
      </c>
      <c r="AB8" s="100" t="s">
        <v>115</v>
      </c>
      <c r="AC8" s="100" t="s">
        <v>116</v>
      </c>
      <c r="AD8" s="100" t="s">
        <v>117</v>
      </c>
      <c r="AE8" s="100" t="s">
        <v>118</v>
      </c>
      <c r="AF8" s="100" t="s">
        <v>119</v>
      </c>
      <c r="AG8" s="100" t="s">
        <v>120</v>
      </c>
      <c r="AH8" s="100" t="s">
        <v>121</v>
      </c>
      <c r="AI8" s="100" t="s">
        <v>122</v>
      </c>
      <c r="AJ8" s="100" t="s">
        <v>123</v>
      </c>
      <c r="AK8" s="100" t="s">
        <v>124</v>
      </c>
      <c r="AL8" s="100" t="s">
        <v>125</v>
      </c>
      <c r="AM8" s="100" t="s">
        <v>126</v>
      </c>
      <c r="AN8" s="100" t="s">
        <v>127</v>
      </c>
      <c r="AO8" s="100" t="s">
        <v>128</v>
      </c>
      <c r="AP8" s="100" t="s">
        <v>129</v>
      </c>
      <c r="AQ8" s="100" t="s">
        <v>130</v>
      </c>
      <c r="AR8" s="100" t="s">
        <v>131</v>
      </c>
      <c r="AS8" s="100" t="s">
        <v>132</v>
      </c>
      <c r="AT8" s="100" t="s">
        <v>133</v>
      </c>
      <c r="AU8" s="100" t="s">
        <v>134</v>
      </c>
      <c r="AV8" s="100" t="s">
        <v>135</v>
      </c>
      <c r="AW8" s="100" t="s">
        <v>136</v>
      </c>
      <c r="AX8" s="100" t="s">
        <v>137</v>
      </c>
      <c r="AY8" s="100" t="s">
        <v>138</v>
      </c>
      <c r="AZ8" s="100" t="s">
        <v>139</v>
      </c>
      <c r="BA8" s="100" t="s">
        <v>140</v>
      </c>
      <c r="BB8" s="100" t="s">
        <v>141</v>
      </c>
      <c r="BC8" s="100" t="s">
        <v>142</v>
      </c>
      <c r="BD8" s="100" t="s">
        <v>143</v>
      </c>
      <c r="BE8" s="100" t="s">
        <v>144</v>
      </c>
      <c r="BF8" s="100" t="s">
        <v>145</v>
      </c>
      <c r="BG8" s="100" t="s">
        <v>146</v>
      </c>
      <c r="BH8" s="100" t="s">
        <v>147</v>
      </c>
      <c r="BI8" s="100" t="s">
        <v>148</v>
      </c>
      <c r="BJ8" s="101" t="s">
        <v>149</v>
      </c>
    </row>
    <row r="9" spans="2:62" x14ac:dyDescent="0.25">
      <c r="B9" s="6" t="s">
        <v>103</v>
      </c>
      <c r="C9" s="63">
        <v>1</v>
      </c>
      <c r="D9" s="94">
        <v>1</v>
      </c>
      <c r="E9" s="64" t="s">
        <v>38</v>
      </c>
      <c r="F9" s="63" t="s">
        <v>8</v>
      </c>
      <c r="G9" s="71">
        <v>28.63</v>
      </c>
      <c r="H9" s="71">
        <v>42.95</v>
      </c>
      <c r="I9" s="3"/>
      <c r="J9" s="10"/>
      <c r="K9" s="105"/>
      <c r="L9" s="77" t="str">
        <f>IF(M9="","",IF(COUNT(N9:BJ9)&lt;&gt;$L$8,"NO","Yes"))</f>
        <v>NO</v>
      </c>
      <c r="M9" s="26" t="s">
        <v>37</v>
      </c>
      <c r="N9" s="75">
        <v>10</v>
      </c>
      <c r="O9" s="75">
        <v>10</v>
      </c>
      <c r="P9" s="75">
        <v>1</v>
      </c>
      <c r="Q9" s="75">
        <v>19</v>
      </c>
      <c r="R9" s="75">
        <v>10</v>
      </c>
      <c r="S9" s="75">
        <v>10</v>
      </c>
      <c r="T9" s="75">
        <v>9</v>
      </c>
      <c r="U9" s="75">
        <v>10</v>
      </c>
      <c r="V9" s="75">
        <v>10</v>
      </c>
      <c r="W9" s="75">
        <v>1</v>
      </c>
      <c r="X9" s="75">
        <v>9</v>
      </c>
      <c r="Y9" s="75">
        <v>5</v>
      </c>
      <c r="Z9" s="75">
        <v>10</v>
      </c>
      <c r="AA9" s="75">
        <v>10</v>
      </c>
      <c r="AB9" s="75">
        <v>10</v>
      </c>
      <c r="AC9" s="75">
        <v>3</v>
      </c>
      <c r="AD9" s="75">
        <v>10</v>
      </c>
      <c r="AE9" s="75">
        <v>10</v>
      </c>
      <c r="AF9" s="75">
        <v>10</v>
      </c>
      <c r="AG9" s="75">
        <v>10</v>
      </c>
      <c r="AH9" s="75">
        <v>10</v>
      </c>
      <c r="AI9" s="75">
        <v>10</v>
      </c>
      <c r="AJ9" s="75">
        <v>4</v>
      </c>
      <c r="AK9" s="75">
        <v>10</v>
      </c>
      <c r="AL9" s="75">
        <v>10</v>
      </c>
      <c r="AM9" s="75">
        <v>10</v>
      </c>
      <c r="AN9" s="75">
        <v>10</v>
      </c>
      <c r="AO9" s="75">
        <v>10</v>
      </c>
      <c r="AP9" s="75">
        <v>10</v>
      </c>
      <c r="AQ9" s="75">
        <v>10</v>
      </c>
      <c r="AR9" s="75">
        <v>10</v>
      </c>
      <c r="AS9" s="75">
        <v>10</v>
      </c>
      <c r="AT9" s="75">
        <v>4</v>
      </c>
      <c r="AU9" s="75">
        <v>10</v>
      </c>
      <c r="AV9" s="75">
        <v>11</v>
      </c>
      <c r="AW9" s="75">
        <v>1</v>
      </c>
      <c r="AX9" s="75">
        <v>10</v>
      </c>
      <c r="AY9" s="75">
        <v>10</v>
      </c>
      <c r="AZ9" s="75">
        <v>10</v>
      </c>
      <c r="BA9" s="75">
        <v>10</v>
      </c>
      <c r="BB9" s="75">
        <v>10</v>
      </c>
      <c r="BC9" s="75"/>
      <c r="BD9" s="75">
        <v>10</v>
      </c>
      <c r="BE9" s="75">
        <v>2</v>
      </c>
      <c r="BF9" s="75">
        <v>10</v>
      </c>
      <c r="BG9" s="75">
        <v>10</v>
      </c>
      <c r="BH9" s="75">
        <v>4</v>
      </c>
      <c r="BI9" s="75">
        <v>1</v>
      </c>
      <c r="BJ9" s="60">
        <v>2</v>
      </c>
    </row>
    <row r="10" spans="2:62" x14ac:dyDescent="0.25">
      <c r="B10" s="6" t="s">
        <v>103</v>
      </c>
      <c r="C10" s="63">
        <v>1</v>
      </c>
      <c r="D10" s="94">
        <v>1</v>
      </c>
      <c r="E10" s="64" t="s">
        <v>39</v>
      </c>
      <c r="F10" s="63" t="s">
        <v>8</v>
      </c>
      <c r="G10" s="71">
        <v>35.979999999999997</v>
      </c>
      <c r="H10" s="71">
        <v>53.97</v>
      </c>
      <c r="I10" s="3"/>
      <c r="J10" s="10"/>
      <c r="K10" s="105"/>
      <c r="L10" s="77" t="str">
        <f t="shared" ref="L10:L20" si="0">IF(M10="","",IF(COUNT(N10:BJ10)&lt;&gt;$L$8,"NO","Yes"))</f>
        <v>NO</v>
      </c>
      <c r="M10" s="26" t="s">
        <v>38</v>
      </c>
      <c r="N10" s="75">
        <v>10</v>
      </c>
      <c r="O10" s="75">
        <v>10</v>
      </c>
      <c r="P10" s="75">
        <v>1</v>
      </c>
      <c r="Q10" s="75">
        <v>19</v>
      </c>
      <c r="R10" s="75">
        <v>10</v>
      </c>
      <c r="S10" s="75">
        <v>10</v>
      </c>
      <c r="T10" s="75">
        <v>10</v>
      </c>
      <c r="U10" s="75">
        <v>10</v>
      </c>
      <c r="V10" s="75">
        <v>10</v>
      </c>
      <c r="W10" s="75">
        <v>1</v>
      </c>
      <c r="X10" s="75">
        <v>9</v>
      </c>
      <c r="Y10" s="75">
        <v>5</v>
      </c>
      <c r="Z10" s="75">
        <v>10</v>
      </c>
      <c r="AA10" s="75">
        <v>10</v>
      </c>
      <c r="AB10" s="75">
        <v>10</v>
      </c>
      <c r="AC10" s="75">
        <v>3</v>
      </c>
      <c r="AD10" s="75">
        <v>10</v>
      </c>
      <c r="AE10" s="75">
        <v>10</v>
      </c>
      <c r="AF10" s="75">
        <v>10</v>
      </c>
      <c r="AG10" s="75">
        <v>10</v>
      </c>
      <c r="AH10" s="75">
        <v>10</v>
      </c>
      <c r="AI10" s="75">
        <v>10</v>
      </c>
      <c r="AJ10" s="75">
        <v>4</v>
      </c>
      <c r="AK10" s="75">
        <v>10</v>
      </c>
      <c r="AL10" s="75">
        <v>10</v>
      </c>
      <c r="AM10" s="75">
        <v>10</v>
      </c>
      <c r="AN10" s="75">
        <v>10</v>
      </c>
      <c r="AO10" s="75">
        <v>10</v>
      </c>
      <c r="AP10" s="75">
        <v>10</v>
      </c>
      <c r="AQ10" s="75">
        <v>10</v>
      </c>
      <c r="AR10" s="75">
        <v>10</v>
      </c>
      <c r="AS10" s="75">
        <v>10</v>
      </c>
      <c r="AT10" s="75">
        <v>4</v>
      </c>
      <c r="AU10" s="75">
        <v>10</v>
      </c>
      <c r="AV10" s="75">
        <v>10</v>
      </c>
      <c r="AW10" s="75">
        <v>1</v>
      </c>
      <c r="AX10" s="75">
        <v>10</v>
      </c>
      <c r="AY10" s="75">
        <v>10</v>
      </c>
      <c r="AZ10" s="75">
        <v>10</v>
      </c>
      <c r="BA10" s="75">
        <v>10</v>
      </c>
      <c r="BB10" s="75">
        <v>10</v>
      </c>
      <c r="BC10" s="75"/>
      <c r="BD10" s="75">
        <v>10</v>
      </c>
      <c r="BE10" s="75">
        <v>2</v>
      </c>
      <c r="BF10" s="75">
        <v>10</v>
      </c>
      <c r="BG10" s="75">
        <v>2</v>
      </c>
      <c r="BH10" s="75">
        <v>4</v>
      </c>
      <c r="BI10" s="75">
        <v>1</v>
      </c>
      <c r="BJ10" s="60">
        <v>2</v>
      </c>
    </row>
    <row r="11" spans="2:62" x14ac:dyDescent="0.25">
      <c r="B11" s="6" t="s">
        <v>103</v>
      </c>
      <c r="C11" s="63">
        <v>1</v>
      </c>
      <c r="D11" s="94">
        <v>1</v>
      </c>
      <c r="E11" s="64" t="s">
        <v>40</v>
      </c>
      <c r="F11" s="63" t="s">
        <v>8</v>
      </c>
      <c r="G11" s="71">
        <v>37.340000000000003</v>
      </c>
      <c r="H11" s="71">
        <v>56.01</v>
      </c>
      <c r="I11" s="3"/>
      <c r="J11" s="10"/>
      <c r="K11" s="105"/>
      <c r="L11" s="77" t="str">
        <f t="shared" si="0"/>
        <v>Yes</v>
      </c>
      <c r="M11" s="26" t="s">
        <v>39</v>
      </c>
      <c r="N11" s="75">
        <v>10</v>
      </c>
      <c r="O11" s="75">
        <v>10</v>
      </c>
      <c r="P11" s="75">
        <v>1</v>
      </c>
      <c r="Q11" s="75">
        <v>19</v>
      </c>
      <c r="R11" s="75">
        <v>10</v>
      </c>
      <c r="S11" s="75">
        <v>10</v>
      </c>
      <c r="T11" s="75">
        <v>10</v>
      </c>
      <c r="U11" s="75">
        <v>10</v>
      </c>
      <c r="V11" s="75">
        <v>10</v>
      </c>
      <c r="W11" s="75">
        <v>1</v>
      </c>
      <c r="X11" s="75">
        <v>9</v>
      </c>
      <c r="Y11" s="75">
        <v>5</v>
      </c>
      <c r="Z11" s="75">
        <v>10</v>
      </c>
      <c r="AA11" s="75">
        <v>10</v>
      </c>
      <c r="AB11" s="75">
        <v>10</v>
      </c>
      <c r="AC11" s="75">
        <v>3</v>
      </c>
      <c r="AD11" s="75">
        <v>10</v>
      </c>
      <c r="AE11" s="75">
        <v>10</v>
      </c>
      <c r="AF11" s="75">
        <v>10</v>
      </c>
      <c r="AG11" s="75">
        <v>10</v>
      </c>
      <c r="AH11" s="75">
        <v>10</v>
      </c>
      <c r="AI11" s="75">
        <v>10</v>
      </c>
      <c r="AJ11" s="75">
        <v>4</v>
      </c>
      <c r="AK11" s="75">
        <v>10</v>
      </c>
      <c r="AL11" s="75">
        <v>10</v>
      </c>
      <c r="AM11" s="75">
        <v>10</v>
      </c>
      <c r="AN11" s="75">
        <v>10</v>
      </c>
      <c r="AO11" s="75">
        <v>10</v>
      </c>
      <c r="AP11" s="75">
        <v>10</v>
      </c>
      <c r="AQ11" s="75">
        <v>10</v>
      </c>
      <c r="AR11" s="75">
        <v>10</v>
      </c>
      <c r="AS11" s="75">
        <v>10</v>
      </c>
      <c r="AT11" s="75">
        <v>4</v>
      </c>
      <c r="AU11" s="75">
        <v>10</v>
      </c>
      <c r="AV11" s="75">
        <v>10</v>
      </c>
      <c r="AW11" s="75">
        <v>1</v>
      </c>
      <c r="AX11" s="75">
        <v>10</v>
      </c>
      <c r="AY11" s="75">
        <v>10</v>
      </c>
      <c r="AZ11" s="75">
        <v>10</v>
      </c>
      <c r="BA11" s="75">
        <v>10</v>
      </c>
      <c r="BB11" s="75">
        <v>10</v>
      </c>
      <c r="BC11" s="75">
        <v>10</v>
      </c>
      <c r="BD11" s="75">
        <v>10</v>
      </c>
      <c r="BE11" s="75">
        <v>2</v>
      </c>
      <c r="BF11" s="75">
        <v>10</v>
      </c>
      <c r="BG11" s="75">
        <v>10</v>
      </c>
      <c r="BH11" s="75">
        <v>4</v>
      </c>
      <c r="BI11" s="75">
        <v>1</v>
      </c>
      <c r="BJ11" s="60">
        <v>2</v>
      </c>
    </row>
    <row r="12" spans="2:62" x14ac:dyDescent="0.25">
      <c r="B12" s="6" t="s">
        <v>103</v>
      </c>
      <c r="C12" s="63">
        <v>1</v>
      </c>
      <c r="D12" s="94">
        <v>1</v>
      </c>
      <c r="E12" s="64" t="s">
        <v>41</v>
      </c>
      <c r="F12" s="63" t="s">
        <v>8</v>
      </c>
      <c r="G12" s="71">
        <v>27.87</v>
      </c>
      <c r="H12" s="71">
        <v>41.81</v>
      </c>
      <c r="I12" s="3"/>
      <c r="J12" s="10"/>
      <c r="K12" s="105"/>
      <c r="L12" s="77" t="str">
        <f t="shared" si="0"/>
        <v>Yes</v>
      </c>
      <c r="M12" s="26" t="s">
        <v>40</v>
      </c>
      <c r="N12" s="75">
        <v>10</v>
      </c>
      <c r="O12" s="75">
        <v>10</v>
      </c>
      <c r="P12" s="75">
        <v>1</v>
      </c>
      <c r="Q12" s="75">
        <v>19</v>
      </c>
      <c r="R12" s="75">
        <v>10</v>
      </c>
      <c r="S12" s="75">
        <v>10</v>
      </c>
      <c r="T12" s="75">
        <v>10</v>
      </c>
      <c r="U12" s="75">
        <v>10</v>
      </c>
      <c r="V12" s="75">
        <v>10</v>
      </c>
      <c r="W12" s="75">
        <v>1</v>
      </c>
      <c r="X12" s="75">
        <v>9</v>
      </c>
      <c r="Y12" s="75">
        <v>5</v>
      </c>
      <c r="Z12" s="75">
        <v>10</v>
      </c>
      <c r="AA12" s="75">
        <v>10</v>
      </c>
      <c r="AB12" s="75">
        <v>10</v>
      </c>
      <c r="AC12" s="75">
        <v>3</v>
      </c>
      <c r="AD12" s="75">
        <v>10</v>
      </c>
      <c r="AE12" s="75">
        <v>10</v>
      </c>
      <c r="AF12" s="75">
        <v>10</v>
      </c>
      <c r="AG12" s="75">
        <v>10</v>
      </c>
      <c r="AH12" s="75">
        <v>10</v>
      </c>
      <c r="AI12" s="75">
        <v>10</v>
      </c>
      <c r="AJ12" s="75">
        <v>4</v>
      </c>
      <c r="AK12" s="75">
        <v>10</v>
      </c>
      <c r="AL12" s="75">
        <v>10</v>
      </c>
      <c r="AM12" s="75">
        <v>10</v>
      </c>
      <c r="AN12" s="75">
        <v>10</v>
      </c>
      <c r="AO12" s="75">
        <v>10</v>
      </c>
      <c r="AP12" s="75">
        <v>10</v>
      </c>
      <c r="AQ12" s="75">
        <v>10</v>
      </c>
      <c r="AR12" s="75">
        <v>10</v>
      </c>
      <c r="AS12" s="75">
        <v>10</v>
      </c>
      <c r="AT12" s="75">
        <v>4</v>
      </c>
      <c r="AU12" s="75">
        <v>10</v>
      </c>
      <c r="AV12" s="75">
        <v>10</v>
      </c>
      <c r="AW12" s="75">
        <v>1</v>
      </c>
      <c r="AX12" s="75">
        <v>10</v>
      </c>
      <c r="AY12" s="75">
        <v>10</v>
      </c>
      <c r="AZ12" s="75">
        <v>10</v>
      </c>
      <c r="BA12" s="75">
        <v>10</v>
      </c>
      <c r="BB12" s="75">
        <v>10</v>
      </c>
      <c r="BC12" s="75">
        <v>10</v>
      </c>
      <c r="BD12" s="75">
        <v>10</v>
      </c>
      <c r="BE12" s="75">
        <v>2</v>
      </c>
      <c r="BF12" s="75">
        <v>10</v>
      </c>
      <c r="BG12" s="75">
        <v>10</v>
      </c>
      <c r="BH12" s="75">
        <v>4</v>
      </c>
      <c r="BI12" s="75">
        <v>1</v>
      </c>
      <c r="BJ12" s="60">
        <v>2</v>
      </c>
    </row>
    <row r="13" spans="2:62" x14ac:dyDescent="0.25">
      <c r="B13" s="6" t="s">
        <v>103</v>
      </c>
      <c r="C13" s="63">
        <v>1</v>
      </c>
      <c r="D13" s="94">
        <v>1</v>
      </c>
      <c r="E13" s="64" t="s">
        <v>42</v>
      </c>
      <c r="F13" s="63" t="s">
        <v>8</v>
      </c>
      <c r="G13" s="71">
        <v>35.909999999999997</v>
      </c>
      <c r="H13" s="71">
        <v>53.87</v>
      </c>
      <c r="I13" s="3"/>
      <c r="J13" s="10"/>
      <c r="K13" s="105"/>
      <c r="L13" s="77" t="str">
        <f t="shared" si="0"/>
        <v>Yes</v>
      </c>
      <c r="M13" s="26" t="s">
        <v>41</v>
      </c>
      <c r="N13" s="75">
        <v>10</v>
      </c>
      <c r="O13" s="75">
        <v>10</v>
      </c>
      <c r="P13" s="75">
        <v>1</v>
      </c>
      <c r="Q13" s="75">
        <v>19</v>
      </c>
      <c r="R13" s="75">
        <v>10</v>
      </c>
      <c r="S13" s="75">
        <v>10</v>
      </c>
      <c r="T13" s="75">
        <v>10</v>
      </c>
      <c r="U13" s="75">
        <v>10</v>
      </c>
      <c r="V13" s="75">
        <v>10</v>
      </c>
      <c r="W13" s="75">
        <v>1</v>
      </c>
      <c r="X13" s="75">
        <v>9</v>
      </c>
      <c r="Y13" s="75">
        <v>5</v>
      </c>
      <c r="Z13" s="75">
        <v>10</v>
      </c>
      <c r="AA13" s="75">
        <v>10</v>
      </c>
      <c r="AB13" s="75">
        <v>10</v>
      </c>
      <c r="AC13" s="75">
        <v>3</v>
      </c>
      <c r="AD13" s="75">
        <v>10</v>
      </c>
      <c r="AE13" s="75">
        <v>10</v>
      </c>
      <c r="AF13" s="75">
        <v>10</v>
      </c>
      <c r="AG13" s="75">
        <v>10</v>
      </c>
      <c r="AH13" s="75">
        <v>10</v>
      </c>
      <c r="AI13" s="75">
        <v>10</v>
      </c>
      <c r="AJ13" s="75">
        <v>4</v>
      </c>
      <c r="AK13" s="75">
        <v>10</v>
      </c>
      <c r="AL13" s="75">
        <v>10</v>
      </c>
      <c r="AM13" s="75">
        <v>10</v>
      </c>
      <c r="AN13" s="75">
        <v>10</v>
      </c>
      <c r="AO13" s="75">
        <v>10</v>
      </c>
      <c r="AP13" s="75">
        <v>10</v>
      </c>
      <c r="AQ13" s="75">
        <v>10</v>
      </c>
      <c r="AR13" s="75">
        <v>10</v>
      </c>
      <c r="AS13" s="75">
        <v>10</v>
      </c>
      <c r="AT13" s="75">
        <v>4</v>
      </c>
      <c r="AU13" s="75">
        <v>10</v>
      </c>
      <c r="AV13" s="75">
        <v>10</v>
      </c>
      <c r="AW13" s="75">
        <v>1</v>
      </c>
      <c r="AX13" s="75">
        <v>10</v>
      </c>
      <c r="AY13" s="75">
        <v>10</v>
      </c>
      <c r="AZ13" s="75">
        <v>10</v>
      </c>
      <c r="BA13" s="75">
        <v>10</v>
      </c>
      <c r="BB13" s="75">
        <v>10</v>
      </c>
      <c r="BC13" s="75">
        <v>10</v>
      </c>
      <c r="BD13" s="75">
        <v>10</v>
      </c>
      <c r="BE13" s="75">
        <v>2</v>
      </c>
      <c r="BF13" s="75">
        <v>10</v>
      </c>
      <c r="BG13" s="75">
        <v>4</v>
      </c>
      <c r="BH13" s="75">
        <v>4</v>
      </c>
      <c r="BI13" s="75">
        <v>1</v>
      </c>
      <c r="BJ13" s="60">
        <v>2</v>
      </c>
    </row>
    <row r="14" spans="2:62" x14ac:dyDescent="0.25">
      <c r="B14" s="6" t="s">
        <v>103</v>
      </c>
      <c r="C14" s="63">
        <v>1</v>
      </c>
      <c r="D14" s="94">
        <v>1</v>
      </c>
      <c r="E14" s="64" t="s">
        <v>43</v>
      </c>
      <c r="F14" s="63" t="s">
        <v>8</v>
      </c>
      <c r="G14" s="71">
        <v>27.94</v>
      </c>
      <c r="H14" s="71">
        <v>41.91</v>
      </c>
      <c r="I14" s="3"/>
      <c r="J14" s="10"/>
      <c r="K14" s="105"/>
      <c r="L14" s="77" t="str">
        <f t="shared" si="0"/>
        <v>NO</v>
      </c>
      <c r="M14" s="26" t="s">
        <v>42</v>
      </c>
      <c r="N14" s="75">
        <v>10</v>
      </c>
      <c r="O14" s="75">
        <v>10</v>
      </c>
      <c r="P14" s="75">
        <v>1</v>
      </c>
      <c r="Q14" s="75">
        <v>19</v>
      </c>
      <c r="R14" s="75">
        <v>10</v>
      </c>
      <c r="S14" s="75">
        <v>10</v>
      </c>
      <c r="T14" s="75">
        <v>10</v>
      </c>
      <c r="U14" s="75">
        <v>10</v>
      </c>
      <c r="V14" s="75">
        <v>10</v>
      </c>
      <c r="W14" s="75">
        <v>1</v>
      </c>
      <c r="X14" s="75">
        <v>9</v>
      </c>
      <c r="Y14" s="75">
        <v>5</v>
      </c>
      <c r="Z14" s="75">
        <v>10</v>
      </c>
      <c r="AA14" s="75">
        <v>10</v>
      </c>
      <c r="AB14" s="75">
        <v>10</v>
      </c>
      <c r="AC14" s="75">
        <v>3</v>
      </c>
      <c r="AD14" s="75">
        <v>10</v>
      </c>
      <c r="AE14" s="75">
        <v>10</v>
      </c>
      <c r="AF14" s="75">
        <v>10</v>
      </c>
      <c r="AG14" s="75">
        <v>10</v>
      </c>
      <c r="AH14" s="75">
        <v>10</v>
      </c>
      <c r="AI14" s="75">
        <v>10</v>
      </c>
      <c r="AJ14" s="75">
        <v>4</v>
      </c>
      <c r="AK14" s="75">
        <v>10</v>
      </c>
      <c r="AL14" s="75">
        <v>10</v>
      </c>
      <c r="AM14" s="75">
        <v>10</v>
      </c>
      <c r="AN14" s="75">
        <v>10</v>
      </c>
      <c r="AO14" s="75">
        <v>10</v>
      </c>
      <c r="AP14" s="75">
        <v>10</v>
      </c>
      <c r="AQ14" s="75">
        <v>10</v>
      </c>
      <c r="AR14" s="75">
        <v>10</v>
      </c>
      <c r="AS14" s="75">
        <v>10</v>
      </c>
      <c r="AT14" s="75">
        <v>4</v>
      </c>
      <c r="AU14" s="75">
        <v>10</v>
      </c>
      <c r="AV14" s="75">
        <v>10</v>
      </c>
      <c r="AW14" s="75">
        <v>1</v>
      </c>
      <c r="AX14" s="75">
        <v>10</v>
      </c>
      <c r="AY14" s="75">
        <v>10</v>
      </c>
      <c r="AZ14" s="75">
        <v>10</v>
      </c>
      <c r="BA14" s="75">
        <v>10</v>
      </c>
      <c r="BB14" s="75">
        <v>10</v>
      </c>
      <c r="BC14" s="75"/>
      <c r="BD14" s="75">
        <v>10</v>
      </c>
      <c r="BE14" s="75">
        <v>2</v>
      </c>
      <c r="BF14" s="75">
        <v>10</v>
      </c>
      <c r="BG14" s="75">
        <v>10</v>
      </c>
      <c r="BH14" s="75">
        <v>4</v>
      </c>
      <c r="BI14" s="75">
        <v>1</v>
      </c>
      <c r="BJ14" s="60">
        <v>2</v>
      </c>
    </row>
    <row r="15" spans="2:62" x14ac:dyDescent="0.25">
      <c r="B15" s="6" t="s">
        <v>103</v>
      </c>
      <c r="C15" s="63">
        <v>1</v>
      </c>
      <c r="D15" s="94">
        <v>1</v>
      </c>
      <c r="E15" s="64" t="s">
        <v>44</v>
      </c>
      <c r="F15" s="63" t="s">
        <v>8</v>
      </c>
      <c r="G15" s="71">
        <v>35.61</v>
      </c>
      <c r="H15" s="71">
        <v>53.42</v>
      </c>
      <c r="I15" s="3"/>
      <c r="J15" s="10"/>
      <c r="K15" s="105"/>
      <c r="L15" s="77" t="str">
        <f t="shared" si="0"/>
        <v>NO</v>
      </c>
      <c r="M15" s="26" t="s">
        <v>43</v>
      </c>
      <c r="N15" s="75">
        <v>10</v>
      </c>
      <c r="O15" s="75">
        <v>10</v>
      </c>
      <c r="P15" s="75">
        <v>1</v>
      </c>
      <c r="Q15" s="75">
        <v>19</v>
      </c>
      <c r="R15" s="75">
        <v>10</v>
      </c>
      <c r="S15" s="75">
        <v>10</v>
      </c>
      <c r="T15" s="75">
        <v>10</v>
      </c>
      <c r="U15" s="75">
        <v>10</v>
      </c>
      <c r="V15" s="75">
        <v>10</v>
      </c>
      <c r="W15" s="75">
        <v>1</v>
      </c>
      <c r="X15" s="75">
        <v>9</v>
      </c>
      <c r="Y15" s="75">
        <v>5</v>
      </c>
      <c r="Z15" s="75">
        <v>10</v>
      </c>
      <c r="AA15" s="75">
        <v>10</v>
      </c>
      <c r="AB15" s="75">
        <v>10</v>
      </c>
      <c r="AC15" s="75">
        <v>3</v>
      </c>
      <c r="AD15" s="75">
        <v>10</v>
      </c>
      <c r="AE15" s="75">
        <v>10</v>
      </c>
      <c r="AF15" s="75">
        <v>10</v>
      </c>
      <c r="AG15" s="75">
        <v>10</v>
      </c>
      <c r="AH15" s="75">
        <v>10</v>
      </c>
      <c r="AI15" s="75">
        <v>10</v>
      </c>
      <c r="AJ15" s="75">
        <v>4</v>
      </c>
      <c r="AK15" s="75">
        <v>10</v>
      </c>
      <c r="AL15" s="75">
        <v>10</v>
      </c>
      <c r="AM15" s="75">
        <v>10</v>
      </c>
      <c r="AN15" s="75">
        <v>10</v>
      </c>
      <c r="AO15" s="75">
        <v>10</v>
      </c>
      <c r="AP15" s="75">
        <v>10</v>
      </c>
      <c r="AQ15" s="75">
        <v>10</v>
      </c>
      <c r="AR15" s="75">
        <v>10</v>
      </c>
      <c r="AS15" s="75">
        <v>10</v>
      </c>
      <c r="AT15" s="75">
        <v>4</v>
      </c>
      <c r="AU15" s="75">
        <v>10</v>
      </c>
      <c r="AV15" s="75">
        <v>10</v>
      </c>
      <c r="AW15" s="75">
        <v>1</v>
      </c>
      <c r="AX15" s="75">
        <v>10</v>
      </c>
      <c r="AY15" s="75">
        <v>10</v>
      </c>
      <c r="AZ15" s="75"/>
      <c r="BA15" s="75">
        <v>10</v>
      </c>
      <c r="BB15" s="75">
        <v>10</v>
      </c>
      <c r="BC15" s="75">
        <v>10</v>
      </c>
      <c r="BD15" s="75">
        <v>10</v>
      </c>
      <c r="BE15" s="75">
        <v>2</v>
      </c>
      <c r="BF15" s="75">
        <v>10</v>
      </c>
      <c r="BG15" s="75">
        <v>10</v>
      </c>
      <c r="BH15" s="75">
        <v>4</v>
      </c>
      <c r="BI15" s="75">
        <v>1</v>
      </c>
      <c r="BJ15" s="60">
        <v>2</v>
      </c>
    </row>
    <row r="16" spans="2:62" x14ac:dyDescent="0.25">
      <c r="B16" s="6" t="s">
        <v>103</v>
      </c>
      <c r="C16" s="63">
        <v>1</v>
      </c>
      <c r="D16" s="94">
        <v>1</v>
      </c>
      <c r="E16" s="64" t="s">
        <v>45</v>
      </c>
      <c r="F16" s="63" t="s">
        <v>8</v>
      </c>
      <c r="G16" s="71">
        <v>42.79</v>
      </c>
      <c r="H16" s="71">
        <v>64.19</v>
      </c>
      <c r="I16" s="3"/>
      <c r="J16" s="10"/>
      <c r="K16" s="105"/>
      <c r="L16" s="77" t="str">
        <f t="shared" si="0"/>
        <v>NO</v>
      </c>
      <c r="M16" s="26" t="s">
        <v>44</v>
      </c>
      <c r="N16" s="75">
        <v>10</v>
      </c>
      <c r="O16" s="75">
        <v>10</v>
      </c>
      <c r="P16" s="75">
        <v>1</v>
      </c>
      <c r="Q16" s="75">
        <v>19</v>
      </c>
      <c r="R16" s="75">
        <v>10</v>
      </c>
      <c r="S16" s="75">
        <v>10</v>
      </c>
      <c r="T16" s="75">
        <v>10</v>
      </c>
      <c r="U16" s="75">
        <v>10</v>
      </c>
      <c r="V16" s="75">
        <v>10</v>
      </c>
      <c r="W16" s="75">
        <v>1</v>
      </c>
      <c r="X16" s="75">
        <v>9</v>
      </c>
      <c r="Y16" s="75">
        <v>5</v>
      </c>
      <c r="Z16" s="75">
        <v>10</v>
      </c>
      <c r="AA16" s="75">
        <v>10</v>
      </c>
      <c r="AB16" s="75">
        <v>10</v>
      </c>
      <c r="AC16" s="75">
        <v>3</v>
      </c>
      <c r="AD16" s="75">
        <v>10</v>
      </c>
      <c r="AE16" s="75">
        <v>10</v>
      </c>
      <c r="AF16" s="75">
        <v>10</v>
      </c>
      <c r="AG16" s="75">
        <v>10</v>
      </c>
      <c r="AH16" s="75">
        <v>10</v>
      </c>
      <c r="AI16" s="75">
        <v>10</v>
      </c>
      <c r="AJ16" s="75">
        <v>4</v>
      </c>
      <c r="AK16" s="75">
        <v>10</v>
      </c>
      <c r="AL16" s="75">
        <v>10</v>
      </c>
      <c r="AM16" s="75">
        <v>10</v>
      </c>
      <c r="AN16" s="75">
        <v>10</v>
      </c>
      <c r="AO16" s="75">
        <v>10</v>
      </c>
      <c r="AP16" s="75">
        <v>10</v>
      </c>
      <c r="AQ16" s="75">
        <v>10</v>
      </c>
      <c r="AR16" s="75">
        <v>10</v>
      </c>
      <c r="AS16" s="75">
        <v>10</v>
      </c>
      <c r="AT16" s="75">
        <v>4</v>
      </c>
      <c r="AU16" s="75">
        <v>10</v>
      </c>
      <c r="AV16" s="75">
        <v>10</v>
      </c>
      <c r="AW16" s="75">
        <v>1</v>
      </c>
      <c r="AX16" s="75">
        <v>10</v>
      </c>
      <c r="AY16" s="75">
        <v>10</v>
      </c>
      <c r="AZ16" s="75">
        <v>10</v>
      </c>
      <c r="BA16" s="75">
        <v>10</v>
      </c>
      <c r="BB16" s="75">
        <v>10</v>
      </c>
      <c r="BC16" s="75"/>
      <c r="BD16" s="75">
        <v>10</v>
      </c>
      <c r="BE16" s="75">
        <v>2</v>
      </c>
      <c r="BF16" s="75">
        <v>10</v>
      </c>
      <c r="BG16" s="75">
        <v>10</v>
      </c>
      <c r="BH16" s="75">
        <v>4</v>
      </c>
      <c r="BI16" s="75">
        <v>1</v>
      </c>
      <c r="BJ16" s="60">
        <v>2</v>
      </c>
    </row>
    <row r="17" spans="2:62" x14ac:dyDescent="0.25">
      <c r="B17" s="6" t="s">
        <v>103</v>
      </c>
      <c r="C17" s="63">
        <v>1</v>
      </c>
      <c r="D17" s="94">
        <v>1</v>
      </c>
      <c r="E17" s="64" t="s">
        <v>46</v>
      </c>
      <c r="F17" s="63" t="s">
        <v>8</v>
      </c>
      <c r="G17" s="71">
        <v>50.22</v>
      </c>
      <c r="H17" s="71">
        <v>75.33</v>
      </c>
      <c r="I17" s="3"/>
      <c r="J17" s="10"/>
      <c r="K17" s="105"/>
      <c r="L17" s="77" t="str">
        <f t="shared" si="0"/>
        <v>NO</v>
      </c>
      <c r="M17" s="26" t="s">
        <v>45</v>
      </c>
      <c r="N17" s="75">
        <v>10</v>
      </c>
      <c r="O17" s="75">
        <v>10</v>
      </c>
      <c r="P17" s="75">
        <v>1</v>
      </c>
      <c r="Q17" s="75">
        <v>19</v>
      </c>
      <c r="R17" s="75">
        <v>10</v>
      </c>
      <c r="S17" s="75">
        <v>10</v>
      </c>
      <c r="T17" s="75">
        <v>10</v>
      </c>
      <c r="U17" s="75">
        <v>10</v>
      </c>
      <c r="V17" s="75">
        <v>10</v>
      </c>
      <c r="W17" s="75">
        <v>1</v>
      </c>
      <c r="X17" s="75">
        <v>9</v>
      </c>
      <c r="Y17" s="75">
        <v>5</v>
      </c>
      <c r="Z17" s="75">
        <v>10</v>
      </c>
      <c r="AA17" s="75">
        <v>10</v>
      </c>
      <c r="AB17" s="75">
        <v>10</v>
      </c>
      <c r="AC17" s="75">
        <v>3</v>
      </c>
      <c r="AD17" s="75">
        <v>10</v>
      </c>
      <c r="AE17" s="75">
        <v>10</v>
      </c>
      <c r="AF17" s="75">
        <v>10</v>
      </c>
      <c r="AG17" s="75">
        <v>10</v>
      </c>
      <c r="AH17" s="75">
        <v>10</v>
      </c>
      <c r="AI17" s="75">
        <v>10</v>
      </c>
      <c r="AJ17" s="75">
        <v>4</v>
      </c>
      <c r="AK17" s="75">
        <v>10</v>
      </c>
      <c r="AL17" s="75">
        <v>10</v>
      </c>
      <c r="AM17" s="75">
        <v>10</v>
      </c>
      <c r="AN17" s="75">
        <v>10</v>
      </c>
      <c r="AO17" s="75">
        <v>10</v>
      </c>
      <c r="AP17" s="75">
        <v>10</v>
      </c>
      <c r="AQ17" s="75">
        <v>10</v>
      </c>
      <c r="AR17" s="75">
        <v>10</v>
      </c>
      <c r="AS17" s="75">
        <v>10</v>
      </c>
      <c r="AT17" s="75">
        <v>4</v>
      </c>
      <c r="AU17" s="75">
        <v>10</v>
      </c>
      <c r="AV17" s="75">
        <v>10</v>
      </c>
      <c r="AW17" s="75">
        <v>1</v>
      </c>
      <c r="AX17" s="75">
        <v>10</v>
      </c>
      <c r="AY17" s="75">
        <v>10</v>
      </c>
      <c r="AZ17" s="75"/>
      <c r="BA17" s="75">
        <v>10</v>
      </c>
      <c r="BB17" s="75">
        <v>10</v>
      </c>
      <c r="BC17" s="75">
        <v>10</v>
      </c>
      <c r="BD17" s="75">
        <v>10</v>
      </c>
      <c r="BE17" s="75">
        <v>2</v>
      </c>
      <c r="BF17" s="75">
        <v>10</v>
      </c>
      <c r="BG17" s="75">
        <v>10</v>
      </c>
      <c r="BH17" s="75">
        <v>4</v>
      </c>
      <c r="BI17" s="75">
        <v>1</v>
      </c>
      <c r="BJ17" s="60">
        <v>2</v>
      </c>
    </row>
    <row r="18" spans="2:62" x14ac:dyDescent="0.25">
      <c r="B18" s="6" t="s">
        <v>103</v>
      </c>
      <c r="C18" s="63">
        <v>1</v>
      </c>
      <c r="D18" s="94">
        <v>1</v>
      </c>
      <c r="E18" s="64" t="s">
        <v>47</v>
      </c>
      <c r="F18" s="63" t="s">
        <v>8</v>
      </c>
      <c r="G18" s="71">
        <v>29.69</v>
      </c>
      <c r="H18" s="71">
        <v>44.54</v>
      </c>
      <c r="I18" s="3"/>
      <c r="J18" s="10"/>
      <c r="K18" s="106"/>
      <c r="L18" s="77" t="str">
        <f t="shared" si="0"/>
        <v>NO</v>
      </c>
      <c r="M18" s="26" t="s">
        <v>46</v>
      </c>
      <c r="N18" s="75">
        <v>10</v>
      </c>
      <c r="O18" s="75">
        <v>10</v>
      </c>
      <c r="P18" s="75">
        <v>1</v>
      </c>
      <c r="Q18" s="75">
        <v>19</v>
      </c>
      <c r="R18" s="75">
        <v>10</v>
      </c>
      <c r="S18" s="75">
        <v>10</v>
      </c>
      <c r="T18" s="75">
        <v>10</v>
      </c>
      <c r="U18" s="75">
        <v>10</v>
      </c>
      <c r="V18" s="75">
        <v>10</v>
      </c>
      <c r="W18" s="75">
        <v>1</v>
      </c>
      <c r="X18" s="75">
        <v>9</v>
      </c>
      <c r="Y18" s="75">
        <v>5</v>
      </c>
      <c r="Z18" s="75">
        <v>10</v>
      </c>
      <c r="AA18" s="75">
        <v>10</v>
      </c>
      <c r="AB18" s="75">
        <v>10</v>
      </c>
      <c r="AC18" s="75">
        <v>3</v>
      </c>
      <c r="AD18" s="75">
        <v>10</v>
      </c>
      <c r="AE18" s="75">
        <v>10</v>
      </c>
      <c r="AF18" s="75">
        <v>10</v>
      </c>
      <c r="AG18" s="75">
        <v>10</v>
      </c>
      <c r="AH18" s="75">
        <v>10</v>
      </c>
      <c r="AI18" s="75">
        <v>10</v>
      </c>
      <c r="AJ18" s="75">
        <v>4</v>
      </c>
      <c r="AK18" s="75">
        <v>10</v>
      </c>
      <c r="AL18" s="75">
        <v>10</v>
      </c>
      <c r="AM18" s="75">
        <v>10</v>
      </c>
      <c r="AN18" s="75">
        <v>10</v>
      </c>
      <c r="AO18" s="75">
        <v>10</v>
      </c>
      <c r="AP18" s="75">
        <v>10</v>
      </c>
      <c r="AQ18" s="75">
        <v>10</v>
      </c>
      <c r="AR18" s="75">
        <v>10</v>
      </c>
      <c r="AS18" s="75">
        <v>10</v>
      </c>
      <c r="AT18" s="75">
        <v>4</v>
      </c>
      <c r="AU18" s="75">
        <v>10</v>
      </c>
      <c r="AV18" s="75">
        <v>10</v>
      </c>
      <c r="AW18" s="75">
        <v>1</v>
      </c>
      <c r="AX18" s="75">
        <v>10</v>
      </c>
      <c r="AY18" s="75">
        <v>10</v>
      </c>
      <c r="AZ18" s="75"/>
      <c r="BA18" s="75">
        <v>10</v>
      </c>
      <c r="BB18" s="75">
        <v>10</v>
      </c>
      <c r="BC18" s="75"/>
      <c r="BD18" s="75">
        <v>10</v>
      </c>
      <c r="BE18" s="75">
        <v>2</v>
      </c>
      <c r="BF18" s="75">
        <v>10</v>
      </c>
      <c r="BG18" s="75">
        <v>10</v>
      </c>
      <c r="BH18" s="75">
        <v>4</v>
      </c>
      <c r="BI18" s="75">
        <v>1</v>
      </c>
      <c r="BJ18" s="60">
        <v>2</v>
      </c>
    </row>
    <row r="19" spans="2:62" x14ac:dyDescent="0.25">
      <c r="B19" s="6" t="s">
        <v>103</v>
      </c>
      <c r="C19" s="63">
        <v>1</v>
      </c>
      <c r="D19" s="94">
        <v>1</v>
      </c>
      <c r="E19" s="64" t="s">
        <v>48</v>
      </c>
      <c r="F19" s="63" t="s">
        <v>8</v>
      </c>
      <c r="G19" s="71">
        <v>28.64</v>
      </c>
      <c r="H19" s="71">
        <v>42.96</v>
      </c>
      <c r="I19" s="3"/>
      <c r="J19" s="10"/>
      <c r="K19" s="105"/>
      <c r="L19" s="77" t="str">
        <f t="shared" si="0"/>
        <v>Yes</v>
      </c>
      <c r="M19" s="26" t="s">
        <v>47</v>
      </c>
      <c r="N19" s="75">
        <v>10</v>
      </c>
      <c r="O19" s="75">
        <v>10</v>
      </c>
      <c r="P19" s="75">
        <v>1</v>
      </c>
      <c r="Q19" s="75">
        <v>19</v>
      </c>
      <c r="R19" s="75">
        <v>10</v>
      </c>
      <c r="S19" s="75">
        <v>10</v>
      </c>
      <c r="T19" s="75">
        <v>10</v>
      </c>
      <c r="U19" s="75">
        <v>10</v>
      </c>
      <c r="V19" s="75">
        <v>10</v>
      </c>
      <c r="W19" s="75">
        <v>1</v>
      </c>
      <c r="X19" s="75">
        <v>9</v>
      </c>
      <c r="Y19" s="75">
        <v>5</v>
      </c>
      <c r="Z19" s="75">
        <v>10</v>
      </c>
      <c r="AA19" s="75">
        <v>10</v>
      </c>
      <c r="AB19" s="75">
        <v>10</v>
      </c>
      <c r="AC19" s="75">
        <v>3</v>
      </c>
      <c r="AD19" s="75">
        <v>10</v>
      </c>
      <c r="AE19" s="75">
        <v>10</v>
      </c>
      <c r="AF19" s="75">
        <v>10</v>
      </c>
      <c r="AG19" s="75">
        <v>10</v>
      </c>
      <c r="AH19" s="75">
        <v>10</v>
      </c>
      <c r="AI19" s="75">
        <v>10</v>
      </c>
      <c r="AJ19" s="75">
        <v>4</v>
      </c>
      <c r="AK19" s="75">
        <v>10</v>
      </c>
      <c r="AL19" s="75">
        <v>10</v>
      </c>
      <c r="AM19" s="75">
        <v>10</v>
      </c>
      <c r="AN19" s="75">
        <v>10</v>
      </c>
      <c r="AO19" s="75">
        <v>10</v>
      </c>
      <c r="AP19" s="75">
        <v>10</v>
      </c>
      <c r="AQ19" s="75">
        <v>10</v>
      </c>
      <c r="AR19" s="75">
        <v>10</v>
      </c>
      <c r="AS19" s="75">
        <v>10</v>
      </c>
      <c r="AT19" s="75">
        <v>4</v>
      </c>
      <c r="AU19" s="75">
        <v>10</v>
      </c>
      <c r="AV19" s="75">
        <v>10</v>
      </c>
      <c r="AW19" s="75">
        <v>1</v>
      </c>
      <c r="AX19" s="75">
        <v>10</v>
      </c>
      <c r="AY19" s="75">
        <v>10</v>
      </c>
      <c r="AZ19" s="75">
        <v>10</v>
      </c>
      <c r="BA19" s="75">
        <v>10</v>
      </c>
      <c r="BB19" s="75">
        <v>10</v>
      </c>
      <c r="BC19" s="75">
        <v>10</v>
      </c>
      <c r="BD19" s="75">
        <v>10</v>
      </c>
      <c r="BE19" s="75">
        <v>2</v>
      </c>
      <c r="BF19" s="75">
        <v>10</v>
      </c>
      <c r="BG19" s="75">
        <v>8</v>
      </c>
      <c r="BH19" s="75">
        <v>4</v>
      </c>
      <c r="BI19" s="75">
        <v>1</v>
      </c>
      <c r="BJ19" s="60">
        <v>2</v>
      </c>
    </row>
    <row r="20" spans="2:62" ht="15.75" thickBot="1" x14ac:dyDescent="0.3">
      <c r="B20" s="6" t="s">
        <v>103</v>
      </c>
      <c r="C20" s="63">
        <v>1</v>
      </c>
      <c r="D20" s="94">
        <v>2</v>
      </c>
      <c r="E20" s="64" t="s">
        <v>37</v>
      </c>
      <c r="F20" s="63" t="s">
        <v>8</v>
      </c>
      <c r="G20" s="71">
        <v>32.729999999999997</v>
      </c>
      <c r="H20" s="71">
        <v>49.1</v>
      </c>
      <c r="I20" s="3"/>
      <c r="J20" s="10"/>
      <c r="K20" s="105"/>
      <c r="L20" s="77" t="str">
        <f t="shared" si="0"/>
        <v>NO</v>
      </c>
      <c r="M20" s="58" t="s">
        <v>48</v>
      </c>
      <c r="N20" s="76">
        <v>10</v>
      </c>
      <c r="O20" s="76">
        <v>10</v>
      </c>
      <c r="P20" s="76"/>
      <c r="Q20" s="76">
        <v>19</v>
      </c>
      <c r="R20" s="76">
        <v>10</v>
      </c>
      <c r="S20" s="76">
        <v>10</v>
      </c>
      <c r="T20" s="76">
        <v>10</v>
      </c>
      <c r="U20" s="76">
        <v>10</v>
      </c>
      <c r="V20" s="76">
        <v>10</v>
      </c>
      <c r="W20" s="76">
        <v>1</v>
      </c>
      <c r="X20" s="76">
        <v>9</v>
      </c>
      <c r="Y20" s="76">
        <v>5</v>
      </c>
      <c r="Z20" s="76">
        <v>10</v>
      </c>
      <c r="AA20" s="76">
        <v>10</v>
      </c>
      <c r="AB20" s="76">
        <v>10</v>
      </c>
      <c r="AC20" s="76">
        <v>3</v>
      </c>
      <c r="AD20" s="76">
        <v>10</v>
      </c>
      <c r="AE20" s="76">
        <v>10</v>
      </c>
      <c r="AF20" s="76">
        <v>10</v>
      </c>
      <c r="AG20" s="76">
        <v>9</v>
      </c>
      <c r="AH20" s="76">
        <v>10</v>
      </c>
      <c r="AI20" s="76">
        <v>10</v>
      </c>
      <c r="AJ20" s="76">
        <v>4</v>
      </c>
      <c r="AK20" s="76">
        <v>10</v>
      </c>
      <c r="AL20" s="76">
        <v>10</v>
      </c>
      <c r="AM20" s="76">
        <v>10</v>
      </c>
      <c r="AN20" s="76">
        <v>10</v>
      </c>
      <c r="AO20" s="76">
        <v>10</v>
      </c>
      <c r="AP20" s="76">
        <v>10</v>
      </c>
      <c r="AQ20" s="76">
        <v>10</v>
      </c>
      <c r="AR20" s="76">
        <v>10</v>
      </c>
      <c r="AS20" s="76">
        <v>10</v>
      </c>
      <c r="AT20" s="76">
        <v>4</v>
      </c>
      <c r="AU20" s="76">
        <v>10</v>
      </c>
      <c r="AV20" s="76">
        <v>11</v>
      </c>
      <c r="AW20" s="76">
        <v>1</v>
      </c>
      <c r="AX20" s="76">
        <v>10</v>
      </c>
      <c r="AY20" s="76">
        <v>10</v>
      </c>
      <c r="AZ20" s="76"/>
      <c r="BA20" s="76">
        <v>10</v>
      </c>
      <c r="BB20" s="76">
        <v>10</v>
      </c>
      <c r="BC20" s="76"/>
      <c r="BD20" s="76">
        <v>10</v>
      </c>
      <c r="BE20" s="76">
        <v>2</v>
      </c>
      <c r="BF20" s="76">
        <v>10</v>
      </c>
      <c r="BG20" s="76">
        <v>4</v>
      </c>
      <c r="BH20" s="76">
        <v>4</v>
      </c>
      <c r="BI20" s="76">
        <v>1</v>
      </c>
      <c r="BJ20" s="61">
        <v>2</v>
      </c>
    </row>
    <row r="21" spans="2:62" x14ac:dyDescent="0.25">
      <c r="B21" s="6" t="s">
        <v>103</v>
      </c>
      <c r="C21" s="63">
        <v>1</v>
      </c>
      <c r="D21" s="94">
        <v>2</v>
      </c>
      <c r="E21" s="64" t="s">
        <v>38</v>
      </c>
      <c r="F21" s="63" t="s">
        <v>8</v>
      </c>
      <c r="G21" s="71">
        <v>28.63</v>
      </c>
      <c r="H21" s="71">
        <v>42.95</v>
      </c>
      <c r="I21" s="3"/>
      <c r="J21" s="10"/>
      <c r="L21" s="77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</row>
    <row r="22" spans="2:62" ht="33.75" x14ac:dyDescent="0.25">
      <c r="B22" s="6" t="s">
        <v>103</v>
      </c>
      <c r="C22" s="63">
        <v>1</v>
      </c>
      <c r="D22" s="94">
        <v>2</v>
      </c>
      <c r="E22" s="64" t="s">
        <v>39</v>
      </c>
      <c r="F22" s="63" t="s">
        <v>8</v>
      </c>
      <c r="G22" s="71">
        <v>35.979999999999997</v>
      </c>
      <c r="H22" s="71">
        <v>53.97</v>
      </c>
      <c r="I22" s="3"/>
      <c r="J22" s="10"/>
      <c r="K22" s="107"/>
      <c r="L22" s="77">
        <f>COUNTA(M9:M20)</f>
        <v>12</v>
      </c>
      <c r="M22"/>
      <c r="N22"/>
      <c r="T22" s="28"/>
      <c r="U22" s="28"/>
    </row>
    <row r="23" spans="2:62" ht="23.25" x14ac:dyDescent="0.25">
      <c r="B23" s="6" t="s">
        <v>103</v>
      </c>
      <c r="C23" s="63">
        <v>1</v>
      </c>
      <c r="D23" s="94">
        <v>2</v>
      </c>
      <c r="E23" s="64" t="s">
        <v>40</v>
      </c>
      <c r="F23" s="63" t="s">
        <v>8</v>
      </c>
      <c r="G23" s="71">
        <v>37.340000000000003</v>
      </c>
      <c r="H23" s="71">
        <v>56.01</v>
      </c>
      <c r="I23" s="3"/>
      <c r="J23" s="10"/>
      <c r="K23" s="143"/>
      <c r="L23" s="77">
        <f>COUNTIF(L9:L21,"yes")</f>
        <v>4</v>
      </c>
      <c r="M23"/>
      <c r="N23"/>
      <c r="T23" s="29"/>
      <c r="U23" s="29"/>
    </row>
    <row r="24" spans="2:62" ht="23.25" x14ac:dyDescent="0.25">
      <c r="B24" s="6" t="s">
        <v>103</v>
      </c>
      <c r="C24" s="63">
        <v>1</v>
      </c>
      <c r="D24" s="94">
        <v>2</v>
      </c>
      <c r="E24" s="64" t="s">
        <v>41</v>
      </c>
      <c r="F24" s="63" t="s">
        <v>8</v>
      </c>
      <c r="G24" s="71">
        <v>27.87</v>
      </c>
      <c r="H24" s="71">
        <v>41.81</v>
      </c>
      <c r="I24" s="3"/>
      <c r="J24" s="10"/>
      <c r="K24" s="143"/>
      <c r="L24" s="77"/>
      <c r="M24"/>
      <c r="N24"/>
      <c r="T24" s="29"/>
      <c r="U24" s="29"/>
    </row>
    <row r="25" spans="2:62" ht="23.25" x14ac:dyDescent="0.25">
      <c r="B25" s="6" t="s">
        <v>103</v>
      </c>
      <c r="C25" s="63">
        <v>1</v>
      </c>
      <c r="D25" s="94">
        <v>2</v>
      </c>
      <c r="E25" s="64" t="s">
        <v>42</v>
      </c>
      <c r="F25" s="63" t="s">
        <v>8</v>
      </c>
      <c r="G25" s="71">
        <v>35.909999999999997</v>
      </c>
      <c r="H25" s="71">
        <v>53.87</v>
      </c>
      <c r="I25" s="3"/>
      <c r="J25" s="10"/>
      <c r="K25" s="143"/>
      <c r="M25"/>
      <c r="N25"/>
      <c r="T25" s="29"/>
      <c r="U25" s="29"/>
    </row>
    <row r="26" spans="2:62" ht="23.25" x14ac:dyDescent="0.25">
      <c r="B26" s="6" t="s">
        <v>103</v>
      </c>
      <c r="C26" s="63">
        <v>1</v>
      </c>
      <c r="D26" s="94">
        <v>2</v>
      </c>
      <c r="E26" s="64" t="s">
        <v>43</v>
      </c>
      <c r="F26" s="63" t="s">
        <v>8</v>
      </c>
      <c r="G26" s="71">
        <v>27.94</v>
      </c>
      <c r="H26" s="71">
        <v>41.91</v>
      </c>
      <c r="I26" s="3"/>
      <c r="J26" s="10"/>
      <c r="K26" s="105"/>
      <c r="M26"/>
      <c r="N26"/>
      <c r="T26" s="29"/>
      <c r="U26" s="29"/>
    </row>
    <row r="27" spans="2:62" ht="23.25" x14ac:dyDescent="0.25">
      <c r="B27" s="6" t="s">
        <v>103</v>
      </c>
      <c r="C27" s="63">
        <v>1</v>
      </c>
      <c r="D27" s="94">
        <v>2</v>
      </c>
      <c r="E27" s="64" t="s">
        <v>44</v>
      </c>
      <c r="F27" s="63" t="s">
        <v>8</v>
      </c>
      <c r="G27" s="71">
        <v>35.61</v>
      </c>
      <c r="H27" s="71">
        <v>53.42</v>
      </c>
      <c r="I27" s="3"/>
      <c r="J27" s="10"/>
      <c r="K27" s="105"/>
      <c r="M27"/>
      <c r="N27"/>
      <c r="T27" s="29"/>
      <c r="U27" s="29"/>
    </row>
    <row r="28" spans="2:62" x14ac:dyDescent="0.25">
      <c r="B28" s="6" t="s">
        <v>103</v>
      </c>
      <c r="C28" s="63">
        <v>1</v>
      </c>
      <c r="D28" s="94">
        <v>2</v>
      </c>
      <c r="E28" s="64" t="s">
        <v>45</v>
      </c>
      <c r="F28" s="63" t="s">
        <v>8</v>
      </c>
      <c r="G28" s="71">
        <v>42.79</v>
      </c>
      <c r="H28" s="71">
        <v>64.19</v>
      </c>
      <c r="I28" s="3"/>
      <c r="J28" s="10"/>
      <c r="K28" s="105"/>
      <c r="M28"/>
      <c r="N28"/>
      <c r="O28" s="28"/>
      <c r="P28" s="28"/>
      <c r="Q28" s="28"/>
      <c r="R28" s="28"/>
      <c r="S28" s="28"/>
      <c r="T28" s="28"/>
      <c r="U28" s="28"/>
    </row>
    <row r="29" spans="2:62" x14ac:dyDescent="0.25">
      <c r="B29" s="6" t="s">
        <v>103</v>
      </c>
      <c r="C29" s="63">
        <v>1</v>
      </c>
      <c r="D29" s="94">
        <v>2</v>
      </c>
      <c r="E29" s="64" t="s">
        <v>46</v>
      </c>
      <c r="F29" s="63" t="s">
        <v>8</v>
      </c>
      <c r="G29" s="71">
        <v>50.22</v>
      </c>
      <c r="H29" s="71">
        <v>75.33</v>
      </c>
      <c r="I29" s="3"/>
      <c r="J29" s="10"/>
      <c r="K29" s="105"/>
      <c r="M29"/>
      <c r="N29"/>
    </row>
    <row r="30" spans="2:62" x14ac:dyDescent="0.25">
      <c r="B30" s="6" t="s">
        <v>103</v>
      </c>
      <c r="C30" s="63">
        <v>1</v>
      </c>
      <c r="D30" s="94">
        <v>2</v>
      </c>
      <c r="E30" s="64" t="s">
        <v>47</v>
      </c>
      <c r="F30" s="63" t="s">
        <v>8</v>
      </c>
      <c r="G30" s="71">
        <v>29.69</v>
      </c>
      <c r="H30" s="71">
        <v>44.54</v>
      </c>
      <c r="I30" s="3"/>
      <c r="J30" s="10"/>
      <c r="K30" s="105"/>
      <c r="M30"/>
      <c r="N30"/>
    </row>
    <row r="31" spans="2:62" x14ac:dyDescent="0.25">
      <c r="B31" s="6" t="s">
        <v>103</v>
      </c>
      <c r="C31" s="63">
        <v>1</v>
      </c>
      <c r="D31" s="94">
        <v>2</v>
      </c>
      <c r="E31" s="64" t="s">
        <v>48</v>
      </c>
      <c r="F31" s="63" t="s">
        <v>8</v>
      </c>
      <c r="G31" s="71">
        <v>28.64</v>
      </c>
      <c r="H31" s="71">
        <v>42.96</v>
      </c>
      <c r="I31" s="3"/>
      <c r="J31" s="10"/>
      <c r="K31" s="105"/>
      <c r="M31"/>
      <c r="N31"/>
    </row>
    <row r="32" spans="2:62" x14ac:dyDescent="0.25">
      <c r="B32" s="6" t="s">
        <v>103</v>
      </c>
      <c r="C32" s="63">
        <v>1</v>
      </c>
      <c r="D32" s="95">
        <v>3</v>
      </c>
      <c r="E32" s="64" t="s">
        <v>37</v>
      </c>
      <c r="F32" s="63" t="s">
        <v>8</v>
      </c>
      <c r="G32" s="71">
        <v>32.729999999999997</v>
      </c>
      <c r="H32" s="71">
        <v>49.1</v>
      </c>
      <c r="I32" s="3"/>
      <c r="J32" s="10"/>
      <c r="K32" s="105"/>
      <c r="M32"/>
      <c r="N32"/>
    </row>
    <row r="33" spans="2:14" x14ac:dyDescent="0.25">
      <c r="B33" s="6" t="s">
        <v>103</v>
      </c>
      <c r="C33" s="63">
        <v>1</v>
      </c>
      <c r="D33" s="95">
        <v>3</v>
      </c>
      <c r="E33" s="64" t="s">
        <v>38</v>
      </c>
      <c r="F33" s="63" t="s">
        <v>8</v>
      </c>
      <c r="G33" s="71">
        <v>28.63</v>
      </c>
      <c r="H33" s="71">
        <v>42.95</v>
      </c>
      <c r="I33" s="3"/>
      <c r="J33" s="10"/>
      <c r="K33" s="105"/>
      <c r="M33"/>
      <c r="N33"/>
    </row>
    <row r="34" spans="2:14" x14ac:dyDescent="0.25">
      <c r="B34" s="6" t="s">
        <v>103</v>
      </c>
      <c r="C34" s="63">
        <v>1</v>
      </c>
      <c r="D34" s="95">
        <v>3</v>
      </c>
      <c r="E34" s="64" t="s">
        <v>39</v>
      </c>
      <c r="F34" s="63" t="s">
        <v>8</v>
      </c>
      <c r="G34" s="71">
        <v>35.979999999999997</v>
      </c>
      <c r="H34" s="71">
        <v>53.97</v>
      </c>
      <c r="I34" s="3"/>
      <c r="J34" s="10"/>
      <c r="K34" s="105"/>
      <c r="M34"/>
      <c r="N34"/>
    </row>
    <row r="35" spans="2:14" x14ac:dyDescent="0.25">
      <c r="B35" s="6" t="s">
        <v>103</v>
      </c>
      <c r="C35" s="63">
        <v>1</v>
      </c>
      <c r="D35" s="95">
        <v>3</v>
      </c>
      <c r="E35" s="64" t="s">
        <v>40</v>
      </c>
      <c r="F35" s="63" t="s">
        <v>8</v>
      </c>
      <c r="G35" s="71">
        <v>37.340000000000003</v>
      </c>
      <c r="H35" s="71">
        <v>56.01</v>
      </c>
      <c r="I35" s="3"/>
      <c r="J35" s="10"/>
      <c r="K35" s="105"/>
      <c r="M35"/>
      <c r="N35"/>
    </row>
    <row r="36" spans="2:14" x14ac:dyDescent="0.25">
      <c r="B36" s="6" t="s">
        <v>103</v>
      </c>
      <c r="C36" s="63">
        <v>1</v>
      </c>
      <c r="D36" s="95">
        <v>3</v>
      </c>
      <c r="E36" s="64" t="s">
        <v>41</v>
      </c>
      <c r="F36" s="63" t="s">
        <v>8</v>
      </c>
      <c r="G36" s="71">
        <v>27.87</v>
      </c>
      <c r="H36" s="71">
        <v>41.81</v>
      </c>
      <c r="I36" s="3"/>
      <c r="J36" s="10"/>
      <c r="K36" s="105"/>
      <c r="M36"/>
      <c r="N36"/>
    </row>
    <row r="37" spans="2:14" x14ac:dyDescent="0.25">
      <c r="B37" s="6" t="s">
        <v>103</v>
      </c>
      <c r="C37" s="63">
        <v>1</v>
      </c>
      <c r="D37" s="95">
        <v>3</v>
      </c>
      <c r="E37" s="64" t="s">
        <v>42</v>
      </c>
      <c r="F37" s="63" t="s">
        <v>8</v>
      </c>
      <c r="G37" s="71">
        <v>35.909999999999997</v>
      </c>
      <c r="H37" s="71">
        <v>53.87</v>
      </c>
      <c r="I37" s="3"/>
      <c r="J37" s="10"/>
      <c r="K37" s="105"/>
      <c r="M37"/>
      <c r="N37"/>
    </row>
    <row r="38" spans="2:14" x14ac:dyDescent="0.25">
      <c r="B38" s="6" t="s">
        <v>103</v>
      </c>
      <c r="C38" s="63">
        <v>1</v>
      </c>
      <c r="D38" s="95">
        <v>3</v>
      </c>
      <c r="E38" s="64" t="s">
        <v>43</v>
      </c>
      <c r="F38" s="63" t="s">
        <v>8</v>
      </c>
      <c r="G38" s="71">
        <v>27.94</v>
      </c>
      <c r="H38" s="71">
        <v>41.91</v>
      </c>
      <c r="I38" s="3"/>
      <c r="J38" s="10"/>
      <c r="K38" s="105"/>
      <c r="M38"/>
      <c r="N38"/>
    </row>
    <row r="39" spans="2:14" x14ac:dyDescent="0.25">
      <c r="B39" s="6" t="s">
        <v>103</v>
      </c>
      <c r="C39" s="63">
        <v>1</v>
      </c>
      <c r="D39" s="95">
        <v>3</v>
      </c>
      <c r="E39" s="64" t="s">
        <v>44</v>
      </c>
      <c r="F39" s="63" t="s">
        <v>8</v>
      </c>
      <c r="G39" s="71">
        <v>35.61</v>
      </c>
      <c r="H39" s="71">
        <v>53.42</v>
      </c>
      <c r="I39" s="3"/>
      <c r="J39" s="10"/>
      <c r="K39" s="105"/>
      <c r="M39"/>
      <c r="N39"/>
    </row>
    <row r="40" spans="2:14" x14ac:dyDescent="0.25">
      <c r="B40" s="6" t="s">
        <v>103</v>
      </c>
      <c r="C40" s="63">
        <v>1</v>
      </c>
      <c r="D40" s="95">
        <v>3</v>
      </c>
      <c r="E40" s="64" t="s">
        <v>45</v>
      </c>
      <c r="F40" s="63" t="s">
        <v>8</v>
      </c>
      <c r="G40" s="71">
        <v>42.79</v>
      </c>
      <c r="H40" s="71">
        <v>64.19</v>
      </c>
      <c r="I40" s="3"/>
      <c r="J40" s="10"/>
      <c r="K40" s="105"/>
      <c r="M40"/>
      <c r="N40"/>
    </row>
    <row r="41" spans="2:14" x14ac:dyDescent="0.25">
      <c r="B41" s="6" t="s">
        <v>103</v>
      </c>
      <c r="C41" s="63">
        <v>1</v>
      </c>
      <c r="D41" s="95">
        <v>3</v>
      </c>
      <c r="E41" s="64" t="s">
        <v>46</v>
      </c>
      <c r="F41" s="63" t="s">
        <v>8</v>
      </c>
      <c r="G41" s="71">
        <v>50.22</v>
      </c>
      <c r="H41" s="71">
        <v>75.33</v>
      </c>
      <c r="I41" s="3"/>
      <c r="J41" s="10"/>
      <c r="K41" s="105"/>
      <c r="M41"/>
      <c r="N41"/>
    </row>
    <row r="42" spans="2:14" x14ac:dyDescent="0.25">
      <c r="B42" s="6" t="s">
        <v>103</v>
      </c>
      <c r="C42" s="63">
        <v>1</v>
      </c>
      <c r="D42" s="95">
        <v>3</v>
      </c>
      <c r="E42" s="64" t="s">
        <v>47</v>
      </c>
      <c r="F42" s="63" t="s">
        <v>8</v>
      </c>
      <c r="G42" s="71">
        <v>29.69</v>
      </c>
      <c r="H42" s="71">
        <v>44.54</v>
      </c>
      <c r="I42" s="3"/>
      <c r="J42" s="10"/>
      <c r="K42" s="105"/>
      <c r="M42"/>
      <c r="N42"/>
    </row>
    <row r="43" spans="2:14" x14ac:dyDescent="0.25">
      <c r="B43" s="6" t="s">
        <v>103</v>
      </c>
      <c r="C43" s="63">
        <v>1</v>
      </c>
      <c r="D43" s="95">
        <v>3</v>
      </c>
      <c r="E43" s="64" t="s">
        <v>48</v>
      </c>
      <c r="F43" s="63" t="s">
        <v>8</v>
      </c>
      <c r="G43" s="71">
        <v>28.64</v>
      </c>
      <c r="H43" s="71">
        <v>42.96</v>
      </c>
      <c r="I43" s="3"/>
      <c r="J43" s="10"/>
      <c r="K43" s="105"/>
      <c r="M43"/>
      <c r="N43"/>
    </row>
    <row r="44" spans="2:14" x14ac:dyDescent="0.25">
      <c r="B44" s="6" t="s">
        <v>103</v>
      </c>
      <c r="C44" s="63">
        <v>1</v>
      </c>
      <c r="D44" s="95">
        <v>4</v>
      </c>
      <c r="E44" s="68" t="s">
        <v>37</v>
      </c>
      <c r="F44" s="63" t="s">
        <v>8</v>
      </c>
      <c r="G44" s="71">
        <v>32.729999999999997</v>
      </c>
      <c r="H44" s="71">
        <v>49.1</v>
      </c>
      <c r="I44" s="3"/>
      <c r="J44" s="10"/>
      <c r="K44" s="105"/>
      <c r="M44"/>
      <c r="N44"/>
    </row>
    <row r="45" spans="2:14" x14ac:dyDescent="0.25">
      <c r="B45" s="6" t="s">
        <v>103</v>
      </c>
      <c r="C45" s="63">
        <v>1</v>
      </c>
      <c r="D45" s="95">
        <v>4</v>
      </c>
      <c r="E45" s="68" t="s">
        <v>38</v>
      </c>
      <c r="F45" s="63" t="s">
        <v>8</v>
      </c>
      <c r="G45" s="71">
        <v>28.63</v>
      </c>
      <c r="H45" s="71">
        <v>42.95</v>
      </c>
      <c r="I45" s="3"/>
      <c r="J45" s="10"/>
      <c r="K45" s="105"/>
      <c r="M45"/>
      <c r="N45"/>
    </row>
    <row r="46" spans="2:14" x14ac:dyDescent="0.25">
      <c r="B46" s="6" t="s">
        <v>103</v>
      </c>
      <c r="C46" s="63">
        <v>1</v>
      </c>
      <c r="D46" s="95">
        <v>4</v>
      </c>
      <c r="E46" s="68" t="s">
        <v>39</v>
      </c>
      <c r="F46" s="63" t="s">
        <v>8</v>
      </c>
      <c r="G46" s="71">
        <v>35.979999999999997</v>
      </c>
      <c r="H46" s="71">
        <v>53.97</v>
      </c>
      <c r="I46" s="3"/>
      <c r="J46" s="10"/>
      <c r="K46" s="105"/>
      <c r="M46"/>
      <c r="N46"/>
    </row>
    <row r="47" spans="2:14" x14ac:dyDescent="0.25">
      <c r="B47" s="6" t="s">
        <v>103</v>
      </c>
      <c r="C47" s="63">
        <v>1</v>
      </c>
      <c r="D47" s="95">
        <v>4</v>
      </c>
      <c r="E47" s="68" t="s">
        <v>40</v>
      </c>
      <c r="F47" s="63" t="s">
        <v>8</v>
      </c>
      <c r="G47" s="71">
        <v>37.340000000000003</v>
      </c>
      <c r="H47" s="71">
        <v>56.01</v>
      </c>
      <c r="I47" s="3"/>
      <c r="J47" s="10"/>
      <c r="K47" s="105"/>
      <c r="M47"/>
      <c r="N47"/>
    </row>
    <row r="48" spans="2:14" x14ac:dyDescent="0.25">
      <c r="B48" s="6" t="s">
        <v>103</v>
      </c>
      <c r="C48" s="63">
        <v>1</v>
      </c>
      <c r="D48" s="95">
        <v>4</v>
      </c>
      <c r="E48" s="68" t="s">
        <v>41</v>
      </c>
      <c r="F48" s="63" t="s">
        <v>8</v>
      </c>
      <c r="G48" s="71">
        <v>27.87</v>
      </c>
      <c r="H48" s="71">
        <v>41.81</v>
      </c>
      <c r="I48" s="3"/>
      <c r="J48" s="10"/>
      <c r="K48" s="105"/>
      <c r="M48"/>
      <c r="N48"/>
    </row>
    <row r="49" spans="2:14" x14ac:dyDescent="0.25">
      <c r="B49" s="6" t="s">
        <v>103</v>
      </c>
      <c r="C49" s="63">
        <v>1</v>
      </c>
      <c r="D49" s="95">
        <v>4</v>
      </c>
      <c r="E49" s="68" t="s">
        <v>42</v>
      </c>
      <c r="F49" s="63" t="s">
        <v>8</v>
      </c>
      <c r="G49" s="71">
        <v>35.909999999999997</v>
      </c>
      <c r="H49" s="71">
        <v>53.87</v>
      </c>
      <c r="I49" s="3"/>
      <c r="J49" s="10"/>
      <c r="K49" s="105"/>
      <c r="M49"/>
      <c r="N49"/>
    </row>
    <row r="50" spans="2:14" x14ac:dyDescent="0.25">
      <c r="B50" s="6" t="s">
        <v>103</v>
      </c>
      <c r="C50" s="63">
        <v>1</v>
      </c>
      <c r="D50" s="95">
        <v>4</v>
      </c>
      <c r="E50" s="68" t="s">
        <v>43</v>
      </c>
      <c r="F50" s="63" t="s">
        <v>8</v>
      </c>
      <c r="G50" s="71">
        <v>27.94</v>
      </c>
      <c r="H50" s="71">
        <v>41.91</v>
      </c>
      <c r="I50" s="3"/>
      <c r="J50" s="10"/>
      <c r="K50" s="105"/>
      <c r="M50"/>
      <c r="N50"/>
    </row>
    <row r="51" spans="2:14" x14ac:dyDescent="0.25">
      <c r="B51" s="6" t="s">
        <v>103</v>
      </c>
      <c r="C51" s="63">
        <v>1</v>
      </c>
      <c r="D51" s="95">
        <v>4</v>
      </c>
      <c r="E51" s="68" t="s">
        <v>44</v>
      </c>
      <c r="F51" s="63" t="s">
        <v>8</v>
      </c>
      <c r="G51" s="71">
        <v>35.61</v>
      </c>
      <c r="H51" s="71">
        <v>53.42</v>
      </c>
      <c r="I51" s="3"/>
      <c r="J51" s="10"/>
      <c r="K51" s="105"/>
      <c r="M51"/>
      <c r="N51"/>
    </row>
    <row r="52" spans="2:14" x14ac:dyDescent="0.25">
      <c r="B52" s="6" t="s">
        <v>103</v>
      </c>
      <c r="C52" s="63">
        <v>1</v>
      </c>
      <c r="D52" s="95">
        <v>4</v>
      </c>
      <c r="E52" s="68" t="s">
        <v>45</v>
      </c>
      <c r="F52" s="63" t="s">
        <v>8</v>
      </c>
      <c r="G52" s="71">
        <v>42.79</v>
      </c>
      <c r="H52" s="71">
        <v>64.19</v>
      </c>
      <c r="I52" s="3"/>
      <c r="J52" s="10"/>
      <c r="K52" s="105"/>
      <c r="M52"/>
      <c r="N52"/>
    </row>
    <row r="53" spans="2:14" x14ac:dyDescent="0.25">
      <c r="B53" s="6" t="s">
        <v>103</v>
      </c>
      <c r="C53" s="63">
        <v>1</v>
      </c>
      <c r="D53" s="95">
        <v>4</v>
      </c>
      <c r="E53" s="68" t="s">
        <v>46</v>
      </c>
      <c r="F53" s="63" t="s">
        <v>8</v>
      </c>
      <c r="G53" s="71">
        <v>50.22</v>
      </c>
      <c r="H53" s="71">
        <v>75.33</v>
      </c>
      <c r="I53" s="3"/>
      <c r="J53" s="10"/>
      <c r="K53" s="105"/>
      <c r="M53"/>
      <c r="N53"/>
    </row>
    <row r="54" spans="2:14" x14ac:dyDescent="0.25">
      <c r="B54" s="6" t="s">
        <v>103</v>
      </c>
      <c r="C54" s="63">
        <v>1</v>
      </c>
      <c r="D54" s="95">
        <v>4</v>
      </c>
      <c r="E54" s="68" t="s">
        <v>47</v>
      </c>
      <c r="F54" s="63" t="s">
        <v>8</v>
      </c>
      <c r="G54" s="71">
        <v>29.69</v>
      </c>
      <c r="H54" s="71">
        <v>44.54</v>
      </c>
      <c r="I54" s="3"/>
      <c r="J54" s="10"/>
      <c r="K54" s="105"/>
      <c r="M54"/>
      <c r="N54"/>
    </row>
    <row r="55" spans="2:14" x14ac:dyDescent="0.25">
      <c r="B55" s="6" t="s">
        <v>103</v>
      </c>
      <c r="C55" s="63">
        <v>1</v>
      </c>
      <c r="D55" s="95">
        <v>4</v>
      </c>
      <c r="E55" s="68" t="s">
        <v>48</v>
      </c>
      <c r="F55" s="63" t="s">
        <v>8</v>
      </c>
      <c r="G55" s="71">
        <v>28.64</v>
      </c>
      <c r="H55" s="71">
        <v>42.96</v>
      </c>
      <c r="I55" s="3"/>
      <c r="J55" s="10"/>
      <c r="K55" s="105"/>
      <c r="M55"/>
      <c r="N55"/>
    </row>
    <row r="56" spans="2:14" x14ac:dyDescent="0.25">
      <c r="B56" s="6" t="s">
        <v>103</v>
      </c>
      <c r="C56" s="63">
        <v>1</v>
      </c>
      <c r="D56" s="95">
        <v>5</v>
      </c>
      <c r="E56" s="64" t="s">
        <v>37</v>
      </c>
      <c r="F56" s="63" t="s">
        <v>8</v>
      </c>
      <c r="G56" s="71">
        <v>32.729999999999997</v>
      </c>
      <c r="H56" s="71">
        <v>49.1</v>
      </c>
      <c r="I56" s="3"/>
      <c r="J56" s="10"/>
      <c r="K56" s="105"/>
      <c r="M56"/>
      <c r="N56"/>
    </row>
    <row r="57" spans="2:14" x14ac:dyDescent="0.25">
      <c r="B57" s="6" t="s">
        <v>103</v>
      </c>
      <c r="C57" s="63">
        <v>1</v>
      </c>
      <c r="D57" s="95">
        <v>5</v>
      </c>
      <c r="E57" s="64" t="s">
        <v>38</v>
      </c>
      <c r="F57" s="63" t="s">
        <v>8</v>
      </c>
      <c r="G57" s="71">
        <v>28.63</v>
      </c>
      <c r="H57" s="71">
        <v>42.95</v>
      </c>
      <c r="I57" s="3"/>
      <c r="J57" s="10"/>
      <c r="K57" s="105"/>
      <c r="M57"/>
      <c r="N57"/>
    </row>
    <row r="58" spans="2:14" x14ac:dyDescent="0.25">
      <c r="B58" s="6" t="s">
        <v>103</v>
      </c>
      <c r="C58" s="63">
        <v>1</v>
      </c>
      <c r="D58" s="95">
        <v>5</v>
      </c>
      <c r="E58" s="64" t="s">
        <v>39</v>
      </c>
      <c r="F58" s="63" t="s">
        <v>8</v>
      </c>
      <c r="G58" s="71">
        <v>35.979999999999997</v>
      </c>
      <c r="H58" s="71">
        <v>53.97</v>
      </c>
      <c r="I58" s="3"/>
      <c r="J58" s="10"/>
      <c r="K58" s="105"/>
      <c r="M58"/>
      <c r="N58"/>
    </row>
    <row r="59" spans="2:14" x14ac:dyDescent="0.25">
      <c r="B59" s="6" t="s">
        <v>103</v>
      </c>
      <c r="C59" s="63">
        <v>1</v>
      </c>
      <c r="D59" s="95">
        <v>5</v>
      </c>
      <c r="E59" s="64" t="s">
        <v>40</v>
      </c>
      <c r="F59" s="63" t="s">
        <v>8</v>
      </c>
      <c r="G59" s="71">
        <v>37.340000000000003</v>
      </c>
      <c r="H59" s="71">
        <v>56.01</v>
      </c>
      <c r="I59" s="3"/>
      <c r="J59" s="10"/>
      <c r="K59" s="105"/>
      <c r="M59"/>
      <c r="N59"/>
    </row>
    <row r="60" spans="2:14" x14ac:dyDescent="0.25">
      <c r="B60" s="6" t="s">
        <v>103</v>
      </c>
      <c r="C60" s="63">
        <v>1</v>
      </c>
      <c r="D60" s="95">
        <v>5</v>
      </c>
      <c r="E60" s="64" t="s">
        <v>41</v>
      </c>
      <c r="F60" s="63" t="s">
        <v>8</v>
      </c>
      <c r="G60" s="71">
        <v>27.87</v>
      </c>
      <c r="H60" s="71">
        <v>41.81</v>
      </c>
      <c r="I60" s="3"/>
      <c r="J60" s="10"/>
      <c r="K60" s="105"/>
      <c r="M60"/>
      <c r="N60"/>
    </row>
    <row r="61" spans="2:14" x14ac:dyDescent="0.25">
      <c r="B61" s="6" t="s">
        <v>103</v>
      </c>
      <c r="C61" s="63">
        <v>1</v>
      </c>
      <c r="D61" s="95">
        <v>5</v>
      </c>
      <c r="E61" s="64" t="s">
        <v>42</v>
      </c>
      <c r="F61" s="63" t="s">
        <v>8</v>
      </c>
      <c r="G61" s="71">
        <v>35.909999999999997</v>
      </c>
      <c r="H61" s="71">
        <v>53.87</v>
      </c>
      <c r="I61" s="3"/>
      <c r="J61" s="10"/>
      <c r="K61" s="105"/>
      <c r="M61"/>
      <c r="N61"/>
    </row>
    <row r="62" spans="2:14" x14ac:dyDescent="0.25">
      <c r="B62" s="6" t="s">
        <v>103</v>
      </c>
      <c r="C62" s="63">
        <v>1</v>
      </c>
      <c r="D62" s="95">
        <v>5</v>
      </c>
      <c r="E62" s="64" t="s">
        <v>43</v>
      </c>
      <c r="F62" s="63" t="s">
        <v>8</v>
      </c>
      <c r="G62" s="71">
        <v>27.94</v>
      </c>
      <c r="H62" s="71">
        <v>41.91</v>
      </c>
      <c r="I62" s="3"/>
      <c r="J62" s="10"/>
      <c r="K62" s="105"/>
      <c r="M62"/>
      <c r="N62"/>
    </row>
    <row r="63" spans="2:14" x14ac:dyDescent="0.25">
      <c r="B63" s="6" t="s">
        <v>103</v>
      </c>
      <c r="C63" s="63">
        <v>1</v>
      </c>
      <c r="D63" s="95">
        <v>5</v>
      </c>
      <c r="E63" s="64" t="s">
        <v>44</v>
      </c>
      <c r="F63" s="63" t="s">
        <v>8</v>
      </c>
      <c r="G63" s="71">
        <v>35.61</v>
      </c>
      <c r="H63" s="71">
        <v>53.42</v>
      </c>
      <c r="I63" s="3"/>
      <c r="J63" s="10"/>
      <c r="K63" s="105"/>
      <c r="M63"/>
      <c r="N63"/>
    </row>
    <row r="64" spans="2:14" x14ac:dyDescent="0.25">
      <c r="B64" s="6" t="s">
        <v>103</v>
      </c>
      <c r="C64" s="63">
        <v>1</v>
      </c>
      <c r="D64" s="95">
        <v>5</v>
      </c>
      <c r="E64" s="64" t="s">
        <v>45</v>
      </c>
      <c r="F64" s="63" t="s">
        <v>8</v>
      </c>
      <c r="G64" s="71">
        <v>42.79</v>
      </c>
      <c r="H64" s="71">
        <v>64.19</v>
      </c>
      <c r="I64" s="3"/>
      <c r="J64" s="10"/>
      <c r="K64" s="105"/>
      <c r="M64"/>
      <c r="N64"/>
    </row>
    <row r="65" spans="2:14" x14ac:dyDescent="0.25">
      <c r="B65" s="6" t="s">
        <v>103</v>
      </c>
      <c r="C65" s="63">
        <v>1</v>
      </c>
      <c r="D65" s="95">
        <v>5</v>
      </c>
      <c r="E65" s="64" t="s">
        <v>46</v>
      </c>
      <c r="F65" s="63" t="s">
        <v>8</v>
      </c>
      <c r="G65" s="71">
        <v>50.22</v>
      </c>
      <c r="H65" s="71">
        <v>75.33</v>
      </c>
      <c r="I65" s="3"/>
      <c r="J65" s="10"/>
      <c r="K65" s="105"/>
      <c r="M65"/>
      <c r="N65"/>
    </row>
    <row r="66" spans="2:14" x14ac:dyDescent="0.25">
      <c r="B66" s="6" t="s">
        <v>103</v>
      </c>
      <c r="C66" s="63">
        <v>1</v>
      </c>
      <c r="D66" s="95">
        <v>5</v>
      </c>
      <c r="E66" s="64" t="s">
        <v>47</v>
      </c>
      <c r="F66" s="63" t="s">
        <v>8</v>
      </c>
      <c r="G66" s="71">
        <v>29.69</v>
      </c>
      <c r="H66" s="71">
        <v>44.54</v>
      </c>
      <c r="I66" s="3"/>
      <c r="J66" s="10"/>
      <c r="K66" s="105"/>
      <c r="M66"/>
      <c r="N66"/>
    </row>
    <row r="67" spans="2:14" x14ac:dyDescent="0.25">
      <c r="B67" s="6" t="s">
        <v>103</v>
      </c>
      <c r="C67" s="63">
        <v>1</v>
      </c>
      <c r="D67" s="95">
        <v>5</v>
      </c>
      <c r="E67" s="64" t="s">
        <v>48</v>
      </c>
      <c r="F67" s="63" t="s">
        <v>8</v>
      </c>
      <c r="G67" s="71">
        <v>28.64</v>
      </c>
      <c r="H67" s="71">
        <v>42.96</v>
      </c>
      <c r="I67" s="3"/>
      <c r="J67" s="10"/>
      <c r="K67" s="105"/>
      <c r="M67"/>
      <c r="N67"/>
    </row>
    <row r="68" spans="2:14" x14ac:dyDescent="0.25">
      <c r="B68" s="6" t="s">
        <v>103</v>
      </c>
      <c r="C68" s="63">
        <v>1</v>
      </c>
      <c r="D68" s="95">
        <v>6</v>
      </c>
      <c r="E68" s="68" t="s">
        <v>37</v>
      </c>
      <c r="F68" s="63" t="s">
        <v>8</v>
      </c>
      <c r="G68" s="71">
        <v>32.729999999999997</v>
      </c>
      <c r="H68" s="71">
        <v>49.1</v>
      </c>
      <c r="I68" s="3"/>
      <c r="J68" s="10"/>
      <c r="K68" s="105"/>
      <c r="M68"/>
      <c r="N68"/>
    </row>
    <row r="69" spans="2:14" x14ac:dyDescent="0.25">
      <c r="B69" s="6" t="s">
        <v>103</v>
      </c>
      <c r="C69" s="63">
        <v>1</v>
      </c>
      <c r="D69" s="95">
        <v>6</v>
      </c>
      <c r="E69" s="68" t="s">
        <v>38</v>
      </c>
      <c r="F69" s="63" t="s">
        <v>8</v>
      </c>
      <c r="G69" s="71">
        <v>28.63</v>
      </c>
      <c r="H69" s="71">
        <v>42.95</v>
      </c>
      <c r="I69" s="3"/>
      <c r="J69" s="10"/>
      <c r="K69" s="105"/>
      <c r="M69"/>
      <c r="N69"/>
    </row>
    <row r="70" spans="2:14" x14ac:dyDescent="0.25">
      <c r="B70" s="6" t="s">
        <v>103</v>
      </c>
      <c r="C70" s="63">
        <v>1</v>
      </c>
      <c r="D70" s="95">
        <v>6</v>
      </c>
      <c r="E70" s="68" t="s">
        <v>39</v>
      </c>
      <c r="F70" s="63" t="s">
        <v>8</v>
      </c>
      <c r="G70" s="71">
        <v>35.979999999999997</v>
      </c>
      <c r="H70" s="71">
        <v>53.97</v>
      </c>
      <c r="I70" s="3"/>
      <c r="J70" s="10"/>
      <c r="K70" s="105"/>
      <c r="M70"/>
      <c r="N70"/>
    </row>
    <row r="71" spans="2:14" x14ac:dyDescent="0.25">
      <c r="B71" s="6" t="s">
        <v>103</v>
      </c>
      <c r="C71" s="63">
        <v>1</v>
      </c>
      <c r="D71" s="95">
        <v>6</v>
      </c>
      <c r="E71" s="68" t="s">
        <v>40</v>
      </c>
      <c r="F71" s="63" t="s">
        <v>8</v>
      </c>
      <c r="G71" s="71">
        <v>37.340000000000003</v>
      </c>
      <c r="H71" s="71">
        <v>56.01</v>
      </c>
      <c r="I71" s="3"/>
      <c r="J71" s="10"/>
      <c r="K71" s="105"/>
      <c r="M71"/>
      <c r="N71"/>
    </row>
    <row r="72" spans="2:14" x14ac:dyDescent="0.25">
      <c r="B72" s="6" t="s">
        <v>103</v>
      </c>
      <c r="C72" s="63">
        <v>1</v>
      </c>
      <c r="D72" s="95">
        <v>6</v>
      </c>
      <c r="E72" s="68" t="s">
        <v>41</v>
      </c>
      <c r="F72" s="63" t="s">
        <v>8</v>
      </c>
      <c r="G72" s="71">
        <v>27.87</v>
      </c>
      <c r="H72" s="71">
        <v>41.81</v>
      </c>
      <c r="I72" s="3"/>
      <c r="J72" s="10"/>
      <c r="K72" s="105"/>
      <c r="M72"/>
      <c r="N72"/>
    </row>
    <row r="73" spans="2:14" x14ac:dyDescent="0.25">
      <c r="B73" s="6" t="s">
        <v>103</v>
      </c>
      <c r="C73" s="63">
        <v>1</v>
      </c>
      <c r="D73" s="95">
        <v>6</v>
      </c>
      <c r="E73" s="68" t="s">
        <v>42</v>
      </c>
      <c r="F73" s="63" t="s">
        <v>8</v>
      </c>
      <c r="G73" s="71">
        <v>35.909999999999997</v>
      </c>
      <c r="H73" s="71">
        <v>53.87</v>
      </c>
      <c r="I73" s="3"/>
      <c r="J73" s="10"/>
      <c r="K73" s="105"/>
      <c r="M73"/>
      <c r="N73"/>
    </row>
    <row r="74" spans="2:14" x14ac:dyDescent="0.25">
      <c r="B74" s="6" t="s">
        <v>103</v>
      </c>
      <c r="C74" s="63">
        <v>1</v>
      </c>
      <c r="D74" s="95">
        <v>6</v>
      </c>
      <c r="E74" s="68" t="s">
        <v>43</v>
      </c>
      <c r="F74" s="63" t="s">
        <v>8</v>
      </c>
      <c r="G74" s="71">
        <v>27.94</v>
      </c>
      <c r="H74" s="71">
        <v>41.91</v>
      </c>
      <c r="I74" s="3"/>
      <c r="J74" s="10"/>
      <c r="K74" s="105"/>
      <c r="M74"/>
      <c r="N74"/>
    </row>
    <row r="75" spans="2:14" x14ac:dyDescent="0.25">
      <c r="B75" s="6" t="s">
        <v>103</v>
      </c>
      <c r="C75" s="63">
        <v>1</v>
      </c>
      <c r="D75" s="95">
        <v>6</v>
      </c>
      <c r="E75" s="68" t="s">
        <v>44</v>
      </c>
      <c r="F75" s="63" t="s">
        <v>8</v>
      </c>
      <c r="G75" s="71">
        <v>35.61</v>
      </c>
      <c r="H75" s="71">
        <v>53.42</v>
      </c>
      <c r="I75" s="3"/>
      <c r="J75" s="10"/>
      <c r="K75" s="105"/>
      <c r="M75"/>
      <c r="N75"/>
    </row>
    <row r="76" spans="2:14" x14ac:dyDescent="0.25">
      <c r="B76" s="6" t="s">
        <v>103</v>
      </c>
      <c r="C76" s="63">
        <v>1</v>
      </c>
      <c r="D76" s="95">
        <v>6</v>
      </c>
      <c r="E76" s="68" t="s">
        <v>45</v>
      </c>
      <c r="F76" s="63" t="s">
        <v>8</v>
      </c>
      <c r="G76" s="71">
        <v>42.79</v>
      </c>
      <c r="H76" s="71">
        <v>64.19</v>
      </c>
      <c r="I76" s="3"/>
      <c r="J76" s="10"/>
      <c r="K76" s="105"/>
      <c r="M76"/>
      <c r="N76"/>
    </row>
    <row r="77" spans="2:14" x14ac:dyDescent="0.25">
      <c r="B77" s="6" t="s">
        <v>103</v>
      </c>
      <c r="C77" s="63">
        <v>1</v>
      </c>
      <c r="D77" s="95">
        <v>6</v>
      </c>
      <c r="E77" s="68" t="s">
        <v>46</v>
      </c>
      <c r="F77" s="63" t="s">
        <v>8</v>
      </c>
      <c r="G77" s="71">
        <v>50.22</v>
      </c>
      <c r="H77" s="71">
        <v>75.33</v>
      </c>
      <c r="I77" s="3"/>
      <c r="J77" s="10"/>
      <c r="K77" s="105"/>
      <c r="M77"/>
      <c r="N77"/>
    </row>
    <row r="78" spans="2:14" x14ac:dyDescent="0.25">
      <c r="B78" s="6" t="s">
        <v>103</v>
      </c>
      <c r="C78" s="63">
        <v>1</v>
      </c>
      <c r="D78" s="95">
        <v>6</v>
      </c>
      <c r="E78" s="68" t="s">
        <v>47</v>
      </c>
      <c r="F78" s="63" t="s">
        <v>8</v>
      </c>
      <c r="G78" s="71">
        <v>29.69</v>
      </c>
      <c r="H78" s="71">
        <v>44.54</v>
      </c>
      <c r="I78" s="3"/>
      <c r="J78" s="10"/>
      <c r="K78" s="105"/>
      <c r="M78"/>
      <c r="N78"/>
    </row>
    <row r="79" spans="2:14" x14ac:dyDescent="0.25">
      <c r="B79" s="6" t="s">
        <v>103</v>
      </c>
      <c r="C79" s="63">
        <v>1</v>
      </c>
      <c r="D79" s="95">
        <v>6</v>
      </c>
      <c r="E79" s="68" t="s">
        <v>48</v>
      </c>
      <c r="F79" s="63" t="s">
        <v>8</v>
      </c>
      <c r="G79" s="71">
        <v>28.64</v>
      </c>
      <c r="H79" s="71">
        <v>42.96</v>
      </c>
      <c r="I79" s="3"/>
      <c r="J79" s="10"/>
      <c r="K79" s="105"/>
      <c r="M79"/>
      <c r="N79"/>
    </row>
    <row r="80" spans="2:14" x14ac:dyDescent="0.25">
      <c r="B80" s="6" t="s">
        <v>103</v>
      </c>
      <c r="C80" s="63">
        <v>1</v>
      </c>
      <c r="D80" s="95">
        <v>7</v>
      </c>
      <c r="E80" s="64" t="s">
        <v>37</v>
      </c>
      <c r="F80" s="63" t="s">
        <v>8</v>
      </c>
      <c r="G80" s="71">
        <v>32.729999999999997</v>
      </c>
      <c r="H80" s="71">
        <v>49.1</v>
      </c>
      <c r="I80" s="3"/>
      <c r="J80" s="10"/>
      <c r="K80" s="105"/>
      <c r="M80"/>
      <c r="N80"/>
    </row>
    <row r="81" spans="2:14" x14ac:dyDescent="0.25">
      <c r="B81" s="6" t="s">
        <v>103</v>
      </c>
      <c r="C81" s="63">
        <v>1</v>
      </c>
      <c r="D81" s="95">
        <v>7</v>
      </c>
      <c r="E81" s="64" t="s">
        <v>38</v>
      </c>
      <c r="F81" s="63" t="s">
        <v>8</v>
      </c>
      <c r="G81" s="71">
        <v>28.63</v>
      </c>
      <c r="H81" s="71">
        <v>42.95</v>
      </c>
      <c r="I81" s="3"/>
      <c r="J81" s="10"/>
      <c r="K81" s="105"/>
      <c r="M81"/>
      <c r="N81"/>
    </row>
    <row r="82" spans="2:14" x14ac:dyDescent="0.25">
      <c r="B82" s="6" t="s">
        <v>103</v>
      </c>
      <c r="C82" s="63">
        <v>1</v>
      </c>
      <c r="D82" s="95">
        <v>7</v>
      </c>
      <c r="E82" s="64" t="s">
        <v>39</v>
      </c>
      <c r="F82" s="63" t="s">
        <v>8</v>
      </c>
      <c r="G82" s="71">
        <v>35.979999999999997</v>
      </c>
      <c r="H82" s="71">
        <v>53.97</v>
      </c>
      <c r="I82" s="3"/>
      <c r="J82" s="10"/>
      <c r="K82" s="105"/>
      <c r="M82"/>
      <c r="N82"/>
    </row>
    <row r="83" spans="2:14" x14ac:dyDescent="0.25">
      <c r="B83" s="6" t="s">
        <v>103</v>
      </c>
      <c r="C83" s="63">
        <v>1</v>
      </c>
      <c r="D83" s="95">
        <v>7</v>
      </c>
      <c r="E83" s="64" t="s">
        <v>40</v>
      </c>
      <c r="F83" s="63" t="s">
        <v>8</v>
      </c>
      <c r="G83" s="71">
        <v>37.340000000000003</v>
      </c>
      <c r="H83" s="71">
        <v>56.01</v>
      </c>
      <c r="I83" s="3"/>
      <c r="J83" s="10"/>
      <c r="K83" s="105"/>
      <c r="M83"/>
      <c r="N83"/>
    </row>
    <row r="84" spans="2:14" x14ac:dyDescent="0.25">
      <c r="B84" s="6" t="s">
        <v>103</v>
      </c>
      <c r="C84" s="63">
        <v>1</v>
      </c>
      <c r="D84" s="95">
        <v>7</v>
      </c>
      <c r="E84" s="64" t="s">
        <v>41</v>
      </c>
      <c r="F84" s="63" t="s">
        <v>8</v>
      </c>
      <c r="G84" s="71">
        <v>27.87</v>
      </c>
      <c r="H84" s="71">
        <v>41.81</v>
      </c>
      <c r="I84" s="3"/>
      <c r="J84" s="10"/>
      <c r="K84" s="105"/>
      <c r="M84"/>
      <c r="N84"/>
    </row>
    <row r="85" spans="2:14" x14ac:dyDescent="0.25">
      <c r="B85" s="6" t="s">
        <v>103</v>
      </c>
      <c r="C85" s="63">
        <v>1</v>
      </c>
      <c r="D85" s="95">
        <v>7</v>
      </c>
      <c r="E85" s="64" t="s">
        <v>42</v>
      </c>
      <c r="F85" s="63" t="s">
        <v>8</v>
      </c>
      <c r="G85" s="71">
        <v>35.909999999999997</v>
      </c>
      <c r="H85" s="71">
        <v>53.87</v>
      </c>
      <c r="I85" s="3"/>
      <c r="J85" s="10"/>
      <c r="K85" s="105"/>
      <c r="M85"/>
      <c r="N85"/>
    </row>
    <row r="86" spans="2:14" x14ac:dyDescent="0.25">
      <c r="B86" s="6" t="s">
        <v>103</v>
      </c>
      <c r="C86" s="63">
        <v>1</v>
      </c>
      <c r="D86" s="95">
        <v>7</v>
      </c>
      <c r="E86" s="64" t="s">
        <v>43</v>
      </c>
      <c r="F86" s="63" t="s">
        <v>8</v>
      </c>
      <c r="G86" s="71">
        <v>27.94</v>
      </c>
      <c r="H86" s="71">
        <v>41.91</v>
      </c>
      <c r="I86" s="3"/>
      <c r="J86" s="10"/>
      <c r="K86" s="105"/>
      <c r="M86"/>
      <c r="N86"/>
    </row>
    <row r="87" spans="2:14" x14ac:dyDescent="0.25">
      <c r="B87" s="6" t="s">
        <v>103</v>
      </c>
      <c r="C87" s="63">
        <v>1</v>
      </c>
      <c r="D87" s="95">
        <v>7</v>
      </c>
      <c r="E87" s="64" t="s">
        <v>44</v>
      </c>
      <c r="F87" s="63" t="s">
        <v>8</v>
      </c>
      <c r="G87" s="71">
        <v>35.61</v>
      </c>
      <c r="H87" s="71">
        <v>53.42</v>
      </c>
      <c r="I87" s="3"/>
      <c r="J87" s="10"/>
      <c r="K87" s="105"/>
      <c r="M87"/>
      <c r="N87"/>
    </row>
    <row r="88" spans="2:14" x14ac:dyDescent="0.25">
      <c r="B88" s="6" t="s">
        <v>103</v>
      </c>
      <c r="C88" s="63">
        <v>1</v>
      </c>
      <c r="D88" s="95">
        <v>7</v>
      </c>
      <c r="E88" s="64" t="s">
        <v>45</v>
      </c>
      <c r="F88" s="63" t="s">
        <v>8</v>
      </c>
      <c r="G88" s="71">
        <v>42.79</v>
      </c>
      <c r="H88" s="71">
        <v>64.19</v>
      </c>
      <c r="I88" s="3"/>
      <c r="J88" s="10"/>
      <c r="K88" s="105"/>
      <c r="M88"/>
      <c r="N88"/>
    </row>
    <row r="89" spans="2:14" x14ac:dyDescent="0.25">
      <c r="B89" s="6" t="s">
        <v>103</v>
      </c>
      <c r="C89" s="63">
        <v>1</v>
      </c>
      <c r="D89" s="95">
        <v>7</v>
      </c>
      <c r="E89" s="64" t="s">
        <v>46</v>
      </c>
      <c r="F89" s="63" t="s">
        <v>8</v>
      </c>
      <c r="G89" s="71">
        <v>50.22</v>
      </c>
      <c r="H89" s="71">
        <v>75.33</v>
      </c>
      <c r="I89" s="3"/>
      <c r="J89" s="10"/>
      <c r="K89" s="105"/>
      <c r="M89"/>
      <c r="N89"/>
    </row>
    <row r="90" spans="2:14" x14ac:dyDescent="0.25">
      <c r="B90" s="6" t="s">
        <v>103</v>
      </c>
      <c r="C90" s="63">
        <v>1</v>
      </c>
      <c r="D90" s="95">
        <v>7</v>
      </c>
      <c r="E90" s="64" t="s">
        <v>47</v>
      </c>
      <c r="F90" s="63" t="s">
        <v>8</v>
      </c>
      <c r="G90" s="71">
        <v>29.69</v>
      </c>
      <c r="H90" s="71">
        <v>44.54</v>
      </c>
      <c r="I90" s="3"/>
      <c r="J90" s="10"/>
      <c r="K90" s="105"/>
      <c r="M90"/>
      <c r="N90"/>
    </row>
    <row r="91" spans="2:14" x14ac:dyDescent="0.25">
      <c r="B91" s="6" t="s">
        <v>103</v>
      </c>
      <c r="C91" s="63">
        <v>1</v>
      </c>
      <c r="D91" s="95">
        <v>7</v>
      </c>
      <c r="E91" s="64" t="s">
        <v>48</v>
      </c>
      <c r="F91" s="63" t="s">
        <v>8</v>
      </c>
      <c r="G91" s="71">
        <v>28.64</v>
      </c>
      <c r="H91" s="71">
        <v>42.96</v>
      </c>
      <c r="I91" s="3"/>
      <c r="J91" s="10"/>
      <c r="K91" s="105"/>
      <c r="M91"/>
      <c r="N91"/>
    </row>
    <row r="92" spans="2:14" x14ac:dyDescent="0.25">
      <c r="B92" s="6" t="s">
        <v>103</v>
      </c>
      <c r="C92" s="63">
        <v>1</v>
      </c>
      <c r="D92" s="95">
        <v>8</v>
      </c>
      <c r="E92" s="64" t="s">
        <v>37</v>
      </c>
      <c r="F92" s="63" t="s">
        <v>8</v>
      </c>
      <c r="G92" s="71">
        <v>32.729999999999997</v>
      </c>
      <c r="H92" s="71">
        <v>49.1</v>
      </c>
      <c r="I92" s="3"/>
      <c r="J92" s="10"/>
      <c r="K92" s="105"/>
      <c r="M92"/>
      <c r="N92"/>
    </row>
    <row r="93" spans="2:14" x14ac:dyDescent="0.25">
      <c r="B93" s="6" t="s">
        <v>103</v>
      </c>
      <c r="C93" s="63">
        <v>1</v>
      </c>
      <c r="D93" s="95">
        <v>8</v>
      </c>
      <c r="E93" s="64" t="s">
        <v>38</v>
      </c>
      <c r="F93" s="63" t="s">
        <v>8</v>
      </c>
      <c r="G93" s="71">
        <v>28.63</v>
      </c>
      <c r="H93" s="71">
        <v>42.95</v>
      </c>
      <c r="I93" s="3"/>
      <c r="J93" s="10"/>
      <c r="K93" s="105"/>
      <c r="M93"/>
      <c r="N93"/>
    </row>
    <row r="94" spans="2:14" x14ac:dyDescent="0.25">
      <c r="B94" s="6" t="s">
        <v>103</v>
      </c>
      <c r="C94" s="63">
        <v>1</v>
      </c>
      <c r="D94" s="95">
        <v>8</v>
      </c>
      <c r="E94" s="64" t="s">
        <v>39</v>
      </c>
      <c r="F94" s="63" t="s">
        <v>8</v>
      </c>
      <c r="G94" s="71">
        <v>35.979999999999997</v>
      </c>
      <c r="H94" s="71">
        <v>53.97</v>
      </c>
      <c r="I94" s="3"/>
      <c r="J94" s="10"/>
      <c r="K94" s="105"/>
      <c r="M94"/>
      <c r="N94"/>
    </row>
    <row r="95" spans="2:14" x14ac:dyDescent="0.25">
      <c r="B95" s="6" t="s">
        <v>103</v>
      </c>
      <c r="C95" s="63">
        <v>1</v>
      </c>
      <c r="D95" s="95">
        <v>8</v>
      </c>
      <c r="E95" s="64" t="s">
        <v>40</v>
      </c>
      <c r="F95" s="63" t="s">
        <v>8</v>
      </c>
      <c r="G95" s="71">
        <v>37.340000000000003</v>
      </c>
      <c r="H95" s="71">
        <v>56.01</v>
      </c>
      <c r="I95" s="3"/>
      <c r="J95" s="10"/>
      <c r="K95" s="105"/>
      <c r="M95"/>
      <c r="N95"/>
    </row>
    <row r="96" spans="2:14" x14ac:dyDescent="0.25">
      <c r="B96" s="6" t="s">
        <v>103</v>
      </c>
      <c r="C96" s="63">
        <v>1</v>
      </c>
      <c r="D96" s="95">
        <v>8</v>
      </c>
      <c r="E96" s="64" t="s">
        <v>41</v>
      </c>
      <c r="F96" s="63" t="s">
        <v>8</v>
      </c>
      <c r="G96" s="71">
        <v>27.87</v>
      </c>
      <c r="H96" s="71">
        <v>41.81</v>
      </c>
      <c r="I96" s="3"/>
      <c r="J96" s="10"/>
      <c r="K96" s="105"/>
      <c r="M96"/>
      <c r="N96"/>
    </row>
    <row r="97" spans="2:14" x14ac:dyDescent="0.25">
      <c r="B97" s="6" t="s">
        <v>103</v>
      </c>
      <c r="C97" s="63">
        <v>1</v>
      </c>
      <c r="D97" s="95">
        <v>8</v>
      </c>
      <c r="E97" s="64" t="s">
        <v>42</v>
      </c>
      <c r="F97" s="63" t="s">
        <v>8</v>
      </c>
      <c r="G97" s="71">
        <v>35.909999999999997</v>
      </c>
      <c r="H97" s="71">
        <v>53.87</v>
      </c>
      <c r="I97" s="3"/>
      <c r="J97" s="10"/>
      <c r="K97" s="105"/>
      <c r="M97"/>
      <c r="N97"/>
    </row>
    <row r="98" spans="2:14" x14ac:dyDescent="0.25">
      <c r="B98" s="6" t="s">
        <v>103</v>
      </c>
      <c r="C98" s="63">
        <v>1</v>
      </c>
      <c r="D98" s="95">
        <v>8</v>
      </c>
      <c r="E98" s="64" t="s">
        <v>43</v>
      </c>
      <c r="F98" s="63" t="s">
        <v>8</v>
      </c>
      <c r="G98" s="71">
        <v>27.94</v>
      </c>
      <c r="H98" s="71">
        <v>41.91</v>
      </c>
      <c r="I98" s="3"/>
      <c r="J98" s="10"/>
      <c r="K98" s="105"/>
      <c r="M98"/>
      <c r="N98"/>
    </row>
    <row r="99" spans="2:14" x14ac:dyDescent="0.25">
      <c r="B99" s="6" t="s">
        <v>103</v>
      </c>
      <c r="C99" s="63">
        <v>1</v>
      </c>
      <c r="D99" s="95">
        <v>8</v>
      </c>
      <c r="E99" s="64" t="s">
        <v>44</v>
      </c>
      <c r="F99" s="63" t="s">
        <v>8</v>
      </c>
      <c r="G99" s="71">
        <v>35.61</v>
      </c>
      <c r="H99" s="71">
        <v>53.42</v>
      </c>
      <c r="I99" s="3"/>
      <c r="J99" s="10"/>
      <c r="K99" s="105"/>
      <c r="M99"/>
      <c r="N99"/>
    </row>
    <row r="100" spans="2:14" x14ac:dyDescent="0.25">
      <c r="B100" s="6" t="s">
        <v>103</v>
      </c>
      <c r="C100" s="63">
        <v>1</v>
      </c>
      <c r="D100" s="95">
        <v>8</v>
      </c>
      <c r="E100" s="64" t="s">
        <v>45</v>
      </c>
      <c r="F100" s="63" t="s">
        <v>8</v>
      </c>
      <c r="G100" s="71">
        <v>42.79</v>
      </c>
      <c r="H100" s="71">
        <v>64.19</v>
      </c>
      <c r="I100" s="3"/>
      <c r="J100" s="10"/>
      <c r="K100" s="105"/>
      <c r="M100"/>
      <c r="N100"/>
    </row>
    <row r="101" spans="2:14" x14ac:dyDescent="0.25">
      <c r="B101" s="6" t="s">
        <v>103</v>
      </c>
      <c r="C101" s="63">
        <v>1</v>
      </c>
      <c r="D101" s="95">
        <v>8</v>
      </c>
      <c r="E101" s="64" t="s">
        <v>46</v>
      </c>
      <c r="F101" s="63" t="s">
        <v>8</v>
      </c>
      <c r="G101" s="71">
        <v>50.22</v>
      </c>
      <c r="H101" s="71">
        <v>75.33</v>
      </c>
      <c r="I101" s="3"/>
      <c r="J101" s="10"/>
      <c r="K101" s="105"/>
      <c r="M101"/>
      <c r="N101"/>
    </row>
    <row r="102" spans="2:14" x14ac:dyDescent="0.25">
      <c r="B102" s="6" t="s">
        <v>103</v>
      </c>
      <c r="C102" s="63">
        <v>1</v>
      </c>
      <c r="D102" s="95">
        <v>8</v>
      </c>
      <c r="E102" s="64" t="s">
        <v>47</v>
      </c>
      <c r="F102" s="63" t="s">
        <v>8</v>
      </c>
      <c r="G102" s="71">
        <v>29.69</v>
      </c>
      <c r="H102" s="71">
        <v>44.54</v>
      </c>
      <c r="I102" s="3"/>
      <c r="J102" s="10"/>
      <c r="K102" s="105"/>
      <c r="M102"/>
      <c r="N102"/>
    </row>
    <row r="103" spans="2:14" x14ac:dyDescent="0.25">
      <c r="B103" s="6" t="s">
        <v>103</v>
      </c>
      <c r="C103" s="63">
        <v>1</v>
      </c>
      <c r="D103" s="95">
        <v>8</v>
      </c>
      <c r="E103" s="64" t="s">
        <v>48</v>
      </c>
      <c r="F103" s="63" t="s">
        <v>8</v>
      </c>
      <c r="G103" s="71">
        <v>28.64</v>
      </c>
      <c r="H103" s="71">
        <v>42.96</v>
      </c>
      <c r="I103" s="3"/>
      <c r="J103" s="10"/>
      <c r="K103" s="105"/>
      <c r="M103"/>
      <c r="N103"/>
    </row>
    <row r="104" spans="2:14" x14ac:dyDescent="0.25">
      <c r="B104" s="6" t="s">
        <v>103</v>
      </c>
      <c r="C104" s="63">
        <v>1</v>
      </c>
      <c r="D104" s="95">
        <v>9</v>
      </c>
      <c r="E104" s="64" t="s">
        <v>37</v>
      </c>
      <c r="F104" s="63" t="s">
        <v>8</v>
      </c>
      <c r="G104" s="71">
        <v>32.729999999999997</v>
      </c>
      <c r="H104" s="71">
        <v>49.1</v>
      </c>
      <c r="I104" s="3"/>
      <c r="J104" s="10"/>
      <c r="K104" s="105"/>
      <c r="M104"/>
      <c r="N104"/>
    </row>
    <row r="105" spans="2:14" x14ac:dyDescent="0.25">
      <c r="B105" s="6" t="s">
        <v>103</v>
      </c>
      <c r="C105" s="63">
        <v>1</v>
      </c>
      <c r="D105" s="95">
        <v>9</v>
      </c>
      <c r="E105" s="64" t="s">
        <v>38</v>
      </c>
      <c r="F105" s="63" t="s">
        <v>8</v>
      </c>
      <c r="G105" s="71">
        <v>28.63</v>
      </c>
      <c r="H105" s="71">
        <v>42.95</v>
      </c>
      <c r="I105" s="3"/>
      <c r="J105" s="10"/>
      <c r="K105" s="105"/>
      <c r="M105"/>
      <c r="N105"/>
    </row>
    <row r="106" spans="2:14" x14ac:dyDescent="0.25">
      <c r="B106" s="6" t="s">
        <v>103</v>
      </c>
      <c r="C106" s="63">
        <v>1</v>
      </c>
      <c r="D106" s="95">
        <v>9</v>
      </c>
      <c r="E106" s="64" t="s">
        <v>39</v>
      </c>
      <c r="F106" s="63" t="s">
        <v>8</v>
      </c>
      <c r="G106" s="71">
        <v>35.979999999999997</v>
      </c>
      <c r="H106" s="71">
        <v>53.97</v>
      </c>
      <c r="I106" s="3"/>
      <c r="J106" s="10"/>
      <c r="K106" s="105"/>
      <c r="M106"/>
      <c r="N106"/>
    </row>
    <row r="107" spans="2:14" x14ac:dyDescent="0.25">
      <c r="B107" s="6" t="s">
        <v>103</v>
      </c>
      <c r="C107" s="63">
        <v>1</v>
      </c>
      <c r="D107" s="95">
        <v>9</v>
      </c>
      <c r="E107" s="64" t="s">
        <v>40</v>
      </c>
      <c r="F107" s="63" t="s">
        <v>8</v>
      </c>
      <c r="G107" s="71">
        <v>37.340000000000003</v>
      </c>
      <c r="H107" s="71">
        <v>56.01</v>
      </c>
      <c r="I107" s="3"/>
      <c r="J107" s="10"/>
      <c r="K107" s="105"/>
      <c r="M107"/>
      <c r="N107"/>
    </row>
    <row r="108" spans="2:14" x14ac:dyDescent="0.25">
      <c r="B108" s="6" t="s">
        <v>103</v>
      </c>
      <c r="C108" s="63">
        <v>1</v>
      </c>
      <c r="D108" s="95">
        <v>9</v>
      </c>
      <c r="E108" s="64" t="s">
        <v>41</v>
      </c>
      <c r="F108" s="63" t="s">
        <v>8</v>
      </c>
      <c r="G108" s="71">
        <v>27.87</v>
      </c>
      <c r="H108" s="71">
        <v>41.81</v>
      </c>
      <c r="I108" s="3"/>
      <c r="J108" s="10"/>
      <c r="K108" s="105"/>
      <c r="M108"/>
      <c r="N108"/>
    </row>
    <row r="109" spans="2:14" x14ac:dyDescent="0.25">
      <c r="B109" s="6" t="s">
        <v>103</v>
      </c>
      <c r="C109" s="63">
        <v>1</v>
      </c>
      <c r="D109" s="95">
        <v>9</v>
      </c>
      <c r="E109" s="64" t="s">
        <v>42</v>
      </c>
      <c r="F109" s="63" t="s">
        <v>8</v>
      </c>
      <c r="G109" s="71">
        <v>35.909999999999997</v>
      </c>
      <c r="H109" s="71">
        <v>53.87</v>
      </c>
      <c r="I109" s="3"/>
      <c r="J109" s="10"/>
      <c r="K109" s="105"/>
      <c r="M109"/>
      <c r="N109"/>
    </row>
    <row r="110" spans="2:14" x14ac:dyDescent="0.25">
      <c r="B110" s="6" t="s">
        <v>103</v>
      </c>
      <c r="C110" s="63">
        <v>1</v>
      </c>
      <c r="D110" s="95">
        <v>9</v>
      </c>
      <c r="E110" s="64" t="s">
        <v>43</v>
      </c>
      <c r="F110" s="63" t="s">
        <v>8</v>
      </c>
      <c r="G110" s="71">
        <v>27.94</v>
      </c>
      <c r="H110" s="71">
        <v>41.91</v>
      </c>
      <c r="I110" s="3"/>
      <c r="J110" s="10"/>
      <c r="K110" s="105"/>
      <c r="M110"/>
      <c r="N110"/>
    </row>
    <row r="111" spans="2:14" x14ac:dyDescent="0.25">
      <c r="B111" s="6" t="s">
        <v>103</v>
      </c>
      <c r="C111" s="63">
        <v>1</v>
      </c>
      <c r="D111" s="95">
        <v>9</v>
      </c>
      <c r="E111" s="64" t="s">
        <v>44</v>
      </c>
      <c r="F111" s="63" t="s">
        <v>8</v>
      </c>
      <c r="G111" s="71">
        <v>35.61</v>
      </c>
      <c r="H111" s="71">
        <v>53.42</v>
      </c>
      <c r="I111" s="3"/>
      <c r="J111" s="10"/>
      <c r="K111" s="105"/>
      <c r="M111"/>
      <c r="N111"/>
    </row>
    <row r="112" spans="2:14" x14ac:dyDescent="0.25">
      <c r="B112" s="6" t="s">
        <v>103</v>
      </c>
      <c r="C112" s="63">
        <v>1</v>
      </c>
      <c r="D112" s="95">
        <v>9</v>
      </c>
      <c r="E112" s="64" t="s">
        <v>45</v>
      </c>
      <c r="F112" s="63" t="s">
        <v>8</v>
      </c>
      <c r="G112" s="71">
        <v>42.79</v>
      </c>
      <c r="H112" s="71">
        <v>64.19</v>
      </c>
      <c r="I112" s="3"/>
      <c r="J112" s="10"/>
      <c r="K112" s="105"/>
      <c r="M112"/>
      <c r="N112"/>
    </row>
    <row r="113" spans="2:14" x14ac:dyDescent="0.25">
      <c r="B113" s="6" t="s">
        <v>103</v>
      </c>
      <c r="C113" s="63">
        <v>1</v>
      </c>
      <c r="D113" s="95">
        <v>9</v>
      </c>
      <c r="E113" s="64" t="s">
        <v>46</v>
      </c>
      <c r="F113" s="63" t="s">
        <v>8</v>
      </c>
      <c r="G113" s="71">
        <v>50.22</v>
      </c>
      <c r="H113" s="71">
        <v>75.33</v>
      </c>
      <c r="I113" s="3"/>
      <c r="J113" s="10"/>
      <c r="K113" s="105"/>
      <c r="M113"/>
      <c r="N113"/>
    </row>
    <row r="114" spans="2:14" x14ac:dyDescent="0.25">
      <c r="B114" s="6" t="s">
        <v>103</v>
      </c>
      <c r="C114" s="63">
        <v>1</v>
      </c>
      <c r="D114" s="95">
        <v>9</v>
      </c>
      <c r="E114" s="64" t="s">
        <v>47</v>
      </c>
      <c r="F114" s="63" t="s">
        <v>8</v>
      </c>
      <c r="G114" s="71">
        <v>29.69</v>
      </c>
      <c r="H114" s="71">
        <v>44.54</v>
      </c>
      <c r="I114" s="3"/>
      <c r="J114" s="10"/>
      <c r="K114" s="105"/>
      <c r="M114"/>
      <c r="N114"/>
    </row>
    <row r="115" spans="2:14" x14ac:dyDescent="0.25">
      <c r="B115" s="6" t="s">
        <v>103</v>
      </c>
      <c r="C115" s="63">
        <v>1</v>
      </c>
      <c r="D115" s="95">
        <v>9</v>
      </c>
      <c r="E115" s="64" t="s">
        <v>48</v>
      </c>
      <c r="F115" s="63" t="s">
        <v>8</v>
      </c>
      <c r="G115" s="71">
        <v>28.64</v>
      </c>
      <c r="H115" s="71">
        <v>42.96</v>
      </c>
      <c r="I115" s="3"/>
      <c r="J115" s="10"/>
      <c r="K115" s="105"/>
      <c r="M115"/>
      <c r="N115"/>
    </row>
    <row r="116" spans="2:14" x14ac:dyDescent="0.25">
      <c r="B116" s="6" t="s">
        <v>103</v>
      </c>
      <c r="C116" s="63">
        <v>1</v>
      </c>
      <c r="D116" s="95">
        <v>10</v>
      </c>
      <c r="E116" s="64" t="s">
        <v>37</v>
      </c>
      <c r="F116" s="63" t="s">
        <v>8</v>
      </c>
      <c r="G116" s="71">
        <v>32.729999999999997</v>
      </c>
      <c r="H116" s="71">
        <v>49.1</v>
      </c>
      <c r="I116" s="3"/>
      <c r="J116" s="10"/>
      <c r="K116" s="105"/>
      <c r="M116"/>
      <c r="N116"/>
    </row>
    <row r="117" spans="2:14" x14ac:dyDescent="0.25">
      <c r="B117" s="6" t="s">
        <v>103</v>
      </c>
      <c r="C117" s="63">
        <v>1</v>
      </c>
      <c r="D117" s="95">
        <v>10</v>
      </c>
      <c r="E117" s="64" t="s">
        <v>38</v>
      </c>
      <c r="F117" s="63" t="s">
        <v>8</v>
      </c>
      <c r="G117" s="71">
        <v>28.63</v>
      </c>
      <c r="H117" s="71">
        <v>42.95</v>
      </c>
      <c r="I117" s="3"/>
      <c r="J117" s="10"/>
      <c r="K117" s="105"/>
      <c r="M117"/>
      <c r="N117"/>
    </row>
    <row r="118" spans="2:14" x14ac:dyDescent="0.25">
      <c r="B118" s="6" t="s">
        <v>103</v>
      </c>
      <c r="C118" s="63">
        <v>1</v>
      </c>
      <c r="D118" s="95">
        <v>10</v>
      </c>
      <c r="E118" s="64" t="s">
        <v>39</v>
      </c>
      <c r="F118" s="63" t="s">
        <v>8</v>
      </c>
      <c r="G118" s="71">
        <v>35.979999999999997</v>
      </c>
      <c r="H118" s="71">
        <v>53.97</v>
      </c>
      <c r="I118" s="3"/>
      <c r="J118" s="10"/>
      <c r="K118" s="105"/>
      <c r="M118"/>
      <c r="N118"/>
    </row>
    <row r="119" spans="2:14" x14ac:dyDescent="0.25">
      <c r="B119" s="6" t="s">
        <v>103</v>
      </c>
      <c r="C119" s="63">
        <v>1</v>
      </c>
      <c r="D119" s="95">
        <v>10</v>
      </c>
      <c r="E119" s="64" t="s">
        <v>40</v>
      </c>
      <c r="F119" s="63" t="s">
        <v>8</v>
      </c>
      <c r="G119" s="71">
        <v>37.340000000000003</v>
      </c>
      <c r="H119" s="71">
        <v>56.01</v>
      </c>
      <c r="I119" s="3"/>
      <c r="J119" s="10"/>
      <c r="K119" s="105"/>
      <c r="M119"/>
      <c r="N119"/>
    </row>
    <row r="120" spans="2:14" x14ac:dyDescent="0.25">
      <c r="B120" s="6" t="s">
        <v>103</v>
      </c>
      <c r="C120" s="63">
        <v>1</v>
      </c>
      <c r="D120" s="95">
        <v>10</v>
      </c>
      <c r="E120" s="64" t="s">
        <v>41</v>
      </c>
      <c r="F120" s="63" t="s">
        <v>8</v>
      </c>
      <c r="G120" s="71">
        <v>27.87</v>
      </c>
      <c r="H120" s="71">
        <v>41.81</v>
      </c>
      <c r="I120" s="3"/>
      <c r="J120" s="10"/>
      <c r="K120" s="105"/>
      <c r="M120"/>
      <c r="N120"/>
    </row>
    <row r="121" spans="2:14" x14ac:dyDescent="0.25">
      <c r="B121" s="6" t="s">
        <v>103</v>
      </c>
      <c r="C121" s="63">
        <v>1</v>
      </c>
      <c r="D121" s="95">
        <v>10</v>
      </c>
      <c r="E121" s="64" t="s">
        <v>42</v>
      </c>
      <c r="F121" s="63" t="s">
        <v>8</v>
      </c>
      <c r="G121" s="71">
        <v>35.909999999999997</v>
      </c>
      <c r="H121" s="71">
        <v>53.87</v>
      </c>
      <c r="I121" s="3"/>
      <c r="J121" s="10"/>
      <c r="K121" s="105"/>
      <c r="M121"/>
      <c r="N121"/>
    </row>
    <row r="122" spans="2:14" x14ac:dyDescent="0.25">
      <c r="B122" s="6" t="s">
        <v>103</v>
      </c>
      <c r="C122" s="63">
        <v>1</v>
      </c>
      <c r="D122" s="95">
        <v>10</v>
      </c>
      <c r="E122" s="64" t="s">
        <v>43</v>
      </c>
      <c r="F122" s="63" t="s">
        <v>8</v>
      </c>
      <c r="G122" s="71">
        <v>27.94</v>
      </c>
      <c r="H122" s="71">
        <v>41.91</v>
      </c>
      <c r="I122" s="3"/>
      <c r="J122" s="10"/>
      <c r="K122" s="105"/>
      <c r="M122"/>
      <c r="N122"/>
    </row>
    <row r="123" spans="2:14" x14ac:dyDescent="0.25">
      <c r="B123" s="6" t="s">
        <v>103</v>
      </c>
      <c r="C123" s="63">
        <v>1</v>
      </c>
      <c r="D123" s="95">
        <v>10</v>
      </c>
      <c r="E123" s="64" t="s">
        <v>44</v>
      </c>
      <c r="F123" s="63" t="s">
        <v>8</v>
      </c>
      <c r="G123" s="71">
        <v>35.61</v>
      </c>
      <c r="H123" s="71">
        <v>53.42</v>
      </c>
      <c r="I123" s="3"/>
      <c r="J123" s="10"/>
      <c r="K123" s="105"/>
      <c r="M123"/>
      <c r="N123"/>
    </row>
    <row r="124" spans="2:14" x14ac:dyDescent="0.25">
      <c r="B124" s="6" t="s">
        <v>103</v>
      </c>
      <c r="C124" s="63">
        <v>1</v>
      </c>
      <c r="D124" s="95">
        <v>10</v>
      </c>
      <c r="E124" s="64" t="s">
        <v>45</v>
      </c>
      <c r="F124" s="63" t="s">
        <v>8</v>
      </c>
      <c r="G124" s="71">
        <v>42.79</v>
      </c>
      <c r="H124" s="71">
        <v>64.19</v>
      </c>
      <c r="I124" s="3"/>
      <c r="J124" s="10"/>
      <c r="K124" s="105"/>
      <c r="M124"/>
      <c r="N124"/>
    </row>
    <row r="125" spans="2:14" x14ac:dyDescent="0.25">
      <c r="B125" s="6" t="s">
        <v>103</v>
      </c>
      <c r="C125" s="63">
        <v>1</v>
      </c>
      <c r="D125" s="95">
        <v>10</v>
      </c>
      <c r="E125" s="64" t="s">
        <v>46</v>
      </c>
      <c r="F125" s="63" t="s">
        <v>8</v>
      </c>
      <c r="G125" s="71">
        <v>50.22</v>
      </c>
      <c r="H125" s="71">
        <v>75.33</v>
      </c>
      <c r="I125" s="3"/>
      <c r="J125" s="10"/>
      <c r="K125" s="105"/>
      <c r="M125"/>
      <c r="N125"/>
    </row>
    <row r="126" spans="2:14" x14ac:dyDescent="0.25">
      <c r="B126" s="6" t="s">
        <v>103</v>
      </c>
      <c r="C126" s="63">
        <v>1</v>
      </c>
      <c r="D126" s="95">
        <v>10</v>
      </c>
      <c r="E126" s="64" t="s">
        <v>47</v>
      </c>
      <c r="F126" s="63" t="s">
        <v>8</v>
      </c>
      <c r="G126" s="71">
        <v>29.69</v>
      </c>
      <c r="H126" s="71">
        <v>44.54</v>
      </c>
      <c r="I126" s="3"/>
      <c r="J126" s="10"/>
      <c r="K126" s="105"/>
      <c r="M126"/>
      <c r="N126"/>
    </row>
    <row r="127" spans="2:14" x14ac:dyDescent="0.25">
      <c r="B127" s="6" t="s">
        <v>103</v>
      </c>
      <c r="C127" s="63">
        <v>1</v>
      </c>
      <c r="D127" s="95">
        <v>10</v>
      </c>
      <c r="E127" s="64" t="s">
        <v>48</v>
      </c>
      <c r="F127" s="63" t="s">
        <v>8</v>
      </c>
      <c r="G127" s="71">
        <v>28.64</v>
      </c>
      <c r="H127" s="71">
        <v>42.96</v>
      </c>
      <c r="I127" s="3"/>
      <c r="J127" s="10"/>
      <c r="K127" s="105"/>
      <c r="M127"/>
      <c r="N127"/>
    </row>
    <row r="128" spans="2:14" x14ac:dyDescent="0.25">
      <c r="B128" s="6" t="s">
        <v>104</v>
      </c>
      <c r="C128" s="63">
        <v>1</v>
      </c>
      <c r="D128" s="95">
        <v>1</v>
      </c>
      <c r="E128" s="64" t="s">
        <v>37</v>
      </c>
      <c r="F128" s="63" t="s">
        <v>8</v>
      </c>
      <c r="G128" s="71">
        <v>21</v>
      </c>
      <c r="H128" s="71">
        <v>31.5</v>
      </c>
      <c r="I128" s="3"/>
      <c r="J128" s="10"/>
      <c r="K128" s="105"/>
      <c r="M128"/>
      <c r="N128"/>
    </row>
    <row r="129" spans="2:14" x14ac:dyDescent="0.25">
      <c r="B129" s="6" t="s">
        <v>104</v>
      </c>
      <c r="C129" s="63">
        <v>1</v>
      </c>
      <c r="D129" s="95">
        <v>1</v>
      </c>
      <c r="E129" s="64" t="s">
        <v>38</v>
      </c>
      <c r="F129" s="63" t="s">
        <v>8</v>
      </c>
      <c r="G129" s="71">
        <v>21</v>
      </c>
      <c r="H129" s="71">
        <v>31.5</v>
      </c>
      <c r="I129" s="3"/>
      <c r="J129" s="10"/>
      <c r="K129" s="105"/>
      <c r="M129"/>
      <c r="N129"/>
    </row>
    <row r="130" spans="2:14" x14ac:dyDescent="0.25">
      <c r="B130" s="6" t="s">
        <v>104</v>
      </c>
      <c r="C130" s="63">
        <v>1</v>
      </c>
      <c r="D130" s="95">
        <v>1</v>
      </c>
      <c r="E130" s="64" t="s">
        <v>39</v>
      </c>
      <c r="F130" s="63" t="s">
        <v>8</v>
      </c>
      <c r="G130" s="71">
        <v>25.2</v>
      </c>
      <c r="H130" s="71">
        <v>37.799999999999997</v>
      </c>
      <c r="I130" s="3"/>
      <c r="J130" s="10"/>
      <c r="K130" s="105"/>
      <c r="M130"/>
      <c r="N130"/>
    </row>
    <row r="131" spans="2:14" x14ac:dyDescent="0.25">
      <c r="B131" s="6" t="s">
        <v>104</v>
      </c>
      <c r="C131" s="63">
        <v>1</v>
      </c>
      <c r="D131" s="95">
        <v>1</v>
      </c>
      <c r="E131" s="64" t="s">
        <v>40</v>
      </c>
      <c r="F131" s="63" t="s">
        <v>8</v>
      </c>
      <c r="G131" s="71">
        <v>26.6</v>
      </c>
      <c r="H131" s="71">
        <v>39.9</v>
      </c>
      <c r="I131" s="3"/>
      <c r="J131" s="10"/>
      <c r="K131" s="105"/>
      <c r="M131"/>
      <c r="N131"/>
    </row>
    <row r="132" spans="2:14" x14ac:dyDescent="0.25">
      <c r="B132" s="6" t="s">
        <v>104</v>
      </c>
      <c r="C132" s="63">
        <v>1</v>
      </c>
      <c r="D132" s="95">
        <v>1</v>
      </c>
      <c r="E132" s="64" t="s">
        <v>41</v>
      </c>
      <c r="F132" s="63" t="s">
        <v>8</v>
      </c>
      <c r="G132" s="71">
        <v>21</v>
      </c>
      <c r="H132" s="71">
        <v>31.5</v>
      </c>
      <c r="I132" s="3"/>
      <c r="J132" s="10"/>
      <c r="K132" s="105"/>
      <c r="M132"/>
      <c r="N132"/>
    </row>
    <row r="133" spans="2:14" x14ac:dyDescent="0.25">
      <c r="B133" s="6" t="s">
        <v>104</v>
      </c>
      <c r="C133" s="63">
        <v>1</v>
      </c>
      <c r="D133" s="95">
        <v>1</v>
      </c>
      <c r="E133" s="64" t="s">
        <v>42</v>
      </c>
      <c r="F133" s="63" t="s">
        <v>8</v>
      </c>
      <c r="G133" s="71">
        <v>26.6</v>
      </c>
      <c r="H133" s="71">
        <v>39.9</v>
      </c>
      <c r="I133" s="3"/>
      <c r="J133" s="10"/>
      <c r="K133" s="105"/>
      <c r="M133"/>
      <c r="N133"/>
    </row>
    <row r="134" spans="2:14" x14ac:dyDescent="0.25">
      <c r="B134" s="6" t="s">
        <v>104</v>
      </c>
      <c r="C134" s="63">
        <v>1</v>
      </c>
      <c r="D134" s="95">
        <v>1</v>
      </c>
      <c r="E134" s="64" t="s">
        <v>43</v>
      </c>
      <c r="F134" s="63" t="s">
        <v>8</v>
      </c>
      <c r="G134" s="71">
        <v>21</v>
      </c>
      <c r="H134" s="71">
        <v>31.5</v>
      </c>
      <c r="I134" s="3"/>
      <c r="J134" s="10"/>
      <c r="K134" s="105"/>
      <c r="M134"/>
      <c r="N134"/>
    </row>
    <row r="135" spans="2:14" x14ac:dyDescent="0.25">
      <c r="B135" s="6" t="s">
        <v>104</v>
      </c>
      <c r="C135" s="63">
        <v>1</v>
      </c>
      <c r="D135" s="95">
        <v>1</v>
      </c>
      <c r="E135" s="64" t="s">
        <v>44</v>
      </c>
      <c r="F135" s="63" t="s">
        <v>8</v>
      </c>
      <c r="G135" s="71">
        <v>25.2</v>
      </c>
      <c r="H135" s="71">
        <v>37.799999999999997</v>
      </c>
      <c r="I135" s="3"/>
      <c r="J135" s="10"/>
      <c r="K135" s="105"/>
      <c r="M135"/>
      <c r="N135"/>
    </row>
    <row r="136" spans="2:14" x14ac:dyDescent="0.25">
      <c r="B136" s="6" t="s">
        <v>104</v>
      </c>
      <c r="C136" s="63">
        <v>1</v>
      </c>
      <c r="D136" s="95">
        <v>1</v>
      </c>
      <c r="E136" s="64" t="s">
        <v>45</v>
      </c>
      <c r="F136" s="63" t="s">
        <v>8</v>
      </c>
      <c r="G136" s="71">
        <v>35</v>
      </c>
      <c r="H136" s="71">
        <v>52.5</v>
      </c>
      <c r="I136" s="3"/>
      <c r="J136" s="10"/>
      <c r="K136" s="105"/>
      <c r="M136"/>
      <c r="N136"/>
    </row>
    <row r="137" spans="2:14" x14ac:dyDescent="0.25">
      <c r="B137" s="6" t="s">
        <v>104</v>
      </c>
      <c r="C137" s="63">
        <v>1</v>
      </c>
      <c r="D137" s="95">
        <v>1</v>
      </c>
      <c r="E137" s="64" t="s">
        <v>46</v>
      </c>
      <c r="F137" s="63" t="s">
        <v>8</v>
      </c>
      <c r="G137" s="71">
        <v>57.4</v>
      </c>
      <c r="H137" s="71">
        <v>86.1</v>
      </c>
      <c r="I137" s="3"/>
      <c r="J137" s="10"/>
      <c r="K137" s="105"/>
      <c r="M137"/>
      <c r="N137"/>
    </row>
    <row r="138" spans="2:14" x14ac:dyDescent="0.25">
      <c r="B138" s="6" t="s">
        <v>104</v>
      </c>
      <c r="C138" s="63">
        <v>1</v>
      </c>
      <c r="D138" s="95">
        <v>1</v>
      </c>
      <c r="E138" s="64" t="s">
        <v>47</v>
      </c>
      <c r="F138" s="63" t="s">
        <v>8</v>
      </c>
      <c r="G138" s="71">
        <v>23.8</v>
      </c>
      <c r="H138" s="71">
        <v>35.700000000000003</v>
      </c>
      <c r="I138" s="3"/>
      <c r="J138" s="10"/>
      <c r="K138" s="105"/>
      <c r="M138"/>
      <c r="N138"/>
    </row>
    <row r="139" spans="2:14" x14ac:dyDescent="0.25">
      <c r="B139" s="6" t="s">
        <v>104</v>
      </c>
      <c r="C139" s="63">
        <v>1</v>
      </c>
      <c r="D139" s="95">
        <v>1</v>
      </c>
      <c r="E139" s="64" t="s">
        <v>48</v>
      </c>
      <c r="F139" s="63" t="s">
        <v>8</v>
      </c>
      <c r="G139" s="71">
        <v>22.4</v>
      </c>
      <c r="H139" s="71">
        <v>33.6</v>
      </c>
      <c r="I139" s="3"/>
      <c r="J139" s="10"/>
      <c r="K139" s="105"/>
      <c r="M139"/>
      <c r="N139"/>
    </row>
    <row r="140" spans="2:14" x14ac:dyDescent="0.25">
      <c r="B140" s="6" t="s">
        <v>104</v>
      </c>
      <c r="C140" s="63">
        <v>1</v>
      </c>
      <c r="D140" s="95">
        <v>2</v>
      </c>
      <c r="E140" s="68" t="s">
        <v>37</v>
      </c>
      <c r="F140" s="63" t="s">
        <v>8</v>
      </c>
      <c r="G140" s="71">
        <v>21</v>
      </c>
      <c r="H140" s="71">
        <v>31.5</v>
      </c>
      <c r="I140" s="3"/>
      <c r="J140" s="10"/>
      <c r="K140" s="105"/>
      <c r="M140"/>
      <c r="N140"/>
    </row>
    <row r="141" spans="2:14" x14ac:dyDescent="0.25">
      <c r="B141" s="6" t="s">
        <v>104</v>
      </c>
      <c r="C141" s="63">
        <v>1</v>
      </c>
      <c r="D141" s="95">
        <v>2</v>
      </c>
      <c r="E141" s="68" t="s">
        <v>38</v>
      </c>
      <c r="F141" s="63" t="s">
        <v>8</v>
      </c>
      <c r="G141" s="71">
        <v>21</v>
      </c>
      <c r="H141" s="71">
        <v>31.5</v>
      </c>
      <c r="I141" s="3"/>
      <c r="J141" s="10"/>
      <c r="K141" s="105"/>
      <c r="M141"/>
      <c r="N141"/>
    </row>
    <row r="142" spans="2:14" x14ac:dyDescent="0.25">
      <c r="B142" s="6" t="s">
        <v>104</v>
      </c>
      <c r="C142" s="63">
        <v>1</v>
      </c>
      <c r="D142" s="95">
        <v>2</v>
      </c>
      <c r="E142" s="68" t="s">
        <v>39</v>
      </c>
      <c r="F142" s="63" t="s">
        <v>8</v>
      </c>
      <c r="G142" s="71">
        <v>25.2</v>
      </c>
      <c r="H142" s="71">
        <v>37.799999999999997</v>
      </c>
      <c r="I142" s="3"/>
      <c r="J142" s="10"/>
      <c r="K142" s="105"/>
      <c r="M142"/>
      <c r="N142"/>
    </row>
    <row r="143" spans="2:14" x14ac:dyDescent="0.25">
      <c r="B143" s="6" t="s">
        <v>104</v>
      </c>
      <c r="C143" s="63">
        <v>1</v>
      </c>
      <c r="D143" s="95">
        <v>2</v>
      </c>
      <c r="E143" s="68" t="s">
        <v>40</v>
      </c>
      <c r="F143" s="63" t="s">
        <v>8</v>
      </c>
      <c r="G143" s="71">
        <v>26.6</v>
      </c>
      <c r="H143" s="71">
        <v>39.9</v>
      </c>
      <c r="I143" s="3"/>
      <c r="J143" s="10"/>
      <c r="K143" s="105"/>
      <c r="M143"/>
      <c r="N143"/>
    </row>
    <row r="144" spans="2:14" x14ac:dyDescent="0.25">
      <c r="B144" s="6" t="s">
        <v>104</v>
      </c>
      <c r="C144" s="63">
        <v>1</v>
      </c>
      <c r="D144" s="95">
        <v>2</v>
      </c>
      <c r="E144" s="68" t="s">
        <v>41</v>
      </c>
      <c r="F144" s="63" t="s">
        <v>8</v>
      </c>
      <c r="G144" s="71">
        <v>21</v>
      </c>
      <c r="H144" s="71">
        <v>31.5</v>
      </c>
      <c r="I144" s="3"/>
      <c r="J144" s="10"/>
      <c r="K144" s="105"/>
      <c r="M144"/>
      <c r="N144"/>
    </row>
    <row r="145" spans="2:14" x14ac:dyDescent="0.25">
      <c r="B145" s="6" t="s">
        <v>104</v>
      </c>
      <c r="C145" s="63">
        <v>1</v>
      </c>
      <c r="D145" s="95">
        <v>2</v>
      </c>
      <c r="E145" s="68" t="s">
        <v>42</v>
      </c>
      <c r="F145" s="63" t="s">
        <v>8</v>
      </c>
      <c r="G145" s="71">
        <v>26.6</v>
      </c>
      <c r="H145" s="71">
        <v>39.9</v>
      </c>
      <c r="I145" s="3"/>
      <c r="J145" s="10"/>
      <c r="K145" s="105"/>
      <c r="M145"/>
      <c r="N145"/>
    </row>
    <row r="146" spans="2:14" x14ac:dyDescent="0.25">
      <c r="B146" s="6" t="s">
        <v>104</v>
      </c>
      <c r="C146" s="63">
        <v>1</v>
      </c>
      <c r="D146" s="95">
        <v>2</v>
      </c>
      <c r="E146" s="68" t="s">
        <v>43</v>
      </c>
      <c r="F146" s="63" t="s">
        <v>8</v>
      </c>
      <c r="G146" s="71">
        <v>21</v>
      </c>
      <c r="H146" s="71">
        <v>31.5</v>
      </c>
      <c r="I146" s="3"/>
      <c r="J146" s="10"/>
      <c r="K146" s="105"/>
      <c r="M146"/>
      <c r="N146"/>
    </row>
    <row r="147" spans="2:14" x14ac:dyDescent="0.25">
      <c r="B147" s="6" t="s">
        <v>104</v>
      </c>
      <c r="C147" s="63">
        <v>1</v>
      </c>
      <c r="D147" s="95">
        <v>2</v>
      </c>
      <c r="E147" s="68" t="s">
        <v>44</v>
      </c>
      <c r="F147" s="63" t="s">
        <v>8</v>
      </c>
      <c r="G147" s="71">
        <v>25.2</v>
      </c>
      <c r="H147" s="71">
        <v>37.799999999999997</v>
      </c>
      <c r="I147" s="3"/>
      <c r="J147" s="10"/>
      <c r="K147" s="105"/>
      <c r="M147"/>
      <c r="N147"/>
    </row>
    <row r="148" spans="2:14" x14ac:dyDescent="0.25">
      <c r="B148" s="6" t="s">
        <v>104</v>
      </c>
      <c r="C148" s="63">
        <v>1</v>
      </c>
      <c r="D148" s="95">
        <v>2</v>
      </c>
      <c r="E148" s="68" t="s">
        <v>45</v>
      </c>
      <c r="F148" s="63" t="s">
        <v>8</v>
      </c>
      <c r="G148" s="71">
        <v>35</v>
      </c>
      <c r="H148" s="71">
        <v>52.5</v>
      </c>
      <c r="I148" s="3"/>
      <c r="J148" s="10"/>
      <c r="K148" s="105"/>
      <c r="M148"/>
      <c r="N148"/>
    </row>
    <row r="149" spans="2:14" x14ac:dyDescent="0.25">
      <c r="B149" s="6" t="s">
        <v>104</v>
      </c>
      <c r="C149" s="63">
        <v>1</v>
      </c>
      <c r="D149" s="95">
        <v>2</v>
      </c>
      <c r="E149" s="68" t="s">
        <v>46</v>
      </c>
      <c r="F149" s="63" t="s">
        <v>8</v>
      </c>
      <c r="G149" s="71">
        <v>57.4</v>
      </c>
      <c r="H149" s="71">
        <v>86.1</v>
      </c>
      <c r="I149" s="3"/>
      <c r="J149" s="10"/>
      <c r="K149" s="105"/>
      <c r="M149"/>
      <c r="N149"/>
    </row>
    <row r="150" spans="2:14" x14ac:dyDescent="0.25">
      <c r="B150" s="6" t="s">
        <v>104</v>
      </c>
      <c r="C150" s="63">
        <v>1</v>
      </c>
      <c r="D150" s="95">
        <v>2</v>
      </c>
      <c r="E150" s="68" t="s">
        <v>47</v>
      </c>
      <c r="F150" s="63" t="s">
        <v>8</v>
      </c>
      <c r="G150" s="71">
        <v>23.8</v>
      </c>
      <c r="H150" s="71">
        <v>35.700000000000003</v>
      </c>
      <c r="I150" s="3"/>
      <c r="J150" s="10"/>
      <c r="K150" s="105"/>
      <c r="M150"/>
      <c r="N150"/>
    </row>
    <row r="151" spans="2:14" x14ac:dyDescent="0.25">
      <c r="B151" s="6" t="s">
        <v>104</v>
      </c>
      <c r="C151" s="63">
        <v>1</v>
      </c>
      <c r="D151" s="95">
        <v>2</v>
      </c>
      <c r="E151" s="68" t="s">
        <v>48</v>
      </c>
      <c r="F151" s="63" t="s">
        <v>8</v>
      </c>
      <c r="G151" s="71">
        <v>22.4</v>
      </c>
      <c r="H151" s="71">
        <v>33.6</v>
      </c>
      <c r="I151" s="3"/>
      <c r="J151" s="10"/>
      <c r="K151" s="105"/>
      <c r="M151"/>
      <c r="N151"/>
    </row>
    <row r="152" spans="2:14" x14ac:dyDescent="0.25">
      <c r="B152" s="6" t="s">
        <v>104</v>
      </c>
      <c r="C152" s="63">
        <v>1</v>
      </c>
      <c r="D152" s="95">
        <v>3</v>
      </c>
      <c r="E152" s="64" t="s">
        <v>37</v>
      </c>
      <c r="F152" s="63" t="s">
        <v>8</v>
      </c>
      <c r="G152" s="71">
        <v>21</v>
      </c>
      <c r="H152" s="71">
        <v>31.5</v>
      </c>
      <c r="I152" s="3"/>
      <c r="J152" s="10"/>
      <c r="K152" s="105"/>
      <c r="M152"/>
      <c r="N152"/>
    </row>
    <row r="153" spans="2:14" x14ac:dyDescent="0.25">
      <c r="B153" s="6" t="s">
        <v>104</v>
      </c>
      <c r="C153" s="63">
        <v>1</v>
      </c>
      <c r="D153" s="95">
        <v>3</v>
      </c>
      <c r="E153" s="64" t="s">
        <v>38</v>
      </c>
      <c r="F153" s="63" t="s">
        <v>8</v>
      </c>
      <c r="G153" s="71">
        <v>21</v>
      </c>
      <c r="H153" s="71">
        <v>31.5</v>
      </c>
      <c r="I153" s="3"/>
      <c r="J153" s="10"/>
      <c r="K153" s="105"/>
      <c r="M153"/>
      <c r="N153"/>
    </row>
    <row r="154" spans="2:14" x14ac:dyDescent="0.25">
      <c r="B154" s="6" t="s">
        <v>104</v>
      </c>
      <c r="C154" s="63">
        <v>1</v>
      </c>
      <c r="D154" s="95">
        <v>3</v>
      </c>
      <c r="E154" s="64" t="s">
        <v>39</v>
      </c>
      <c r="F154" s="63" t="s">
        <v>8</v>
      </c>
      <c r="G154" s="71">
        <v>25.2</v>
      </c>
      <c r="H154" s="71">
        <v>37.799999999999997</v>
      </c>
      <c r="I154" s="3"/>
      <c r="J154" s="10"/>
      <c r="K154" s="105"/>
      <c r="M154"/>
      <c r="N154"/>
    </row>
    <row r="155" spans="2:14" x14ac:dyDescent="0.25">
      <c r="B155" s="6" t="s">
        <v>104</v>
      </c>
      <c r="C155" s="63">
        <v>1</v>
      </c>
      <c r="D155" s="95">
        <v>3</v>
      </c>
      <c r="E155" s="64" t="s">
        <v>40</v>
      </c>
      <c r="F155" s="63" t="s">
        <v>8</v>
      </c>
      <c r="G155" s="71">
        <v>26.6</v>
      </c>
      <c r="H155" s="71">
        <v>39.9</v>
      </c>
      <c r="I155" s="3"/>
      <c r="J155" s="10"/>
      <c r="K155" s="105"/>
      <c r="M155"/>
      <c r="N155"/>
    </row>
    <row r="156" spans="2:14" x14ac:dyDescent="0.25">
      <c r="B156" s="6" t="s">
        <v>104</v>
      </c>
      <c r="C156" s="63">
        <v>1</v>
      </c>
      <c r="D156" s="95">
        <v>3</v>
      </c>
      <c r="E156" s="64" t="s">
        <v>41</v>
      </c>
      <c r="F156" s="63" t="s">
        <v>8</v>
      </c>
      <c r="G156" s="71">
        <v>21</v>
      </c>
      <c r="H156" s="71">
        <v>31.5</v>
      </c>
      <c r="I156" s="3"/>
      <c r="J156" s="10"/>
      <c r="K156" s="105"/>
      <c r="M156"/>
      <c r="N156"/>
    </row>
    <row r="157" spans="2:14" x14ac:dyDescent="0.25">
      <c r="B157" s="6" t="s">
        <v>104</v>
      </c>
      <c r="C157" s="63">
        <v>1</v>
      </c>
      <c r="D157" s="95">
        <v>3</v>
      </c>
      <c r="E157" s="64" t="s">
        <v>42</v>
      </c>
      <c r="F157" s="63" t="s">
        <v>8</v>
      </c>
      <c r="G157" s="71">
        <v>26.6</v>
      </c>
      <c r="H157" s="71">
        <v>39.9</v>
      </c>
      <c r="I157" s="3"/>
      <c r="J157" s="10"/>
      <c r="K157" s="105"/>
      <c r="M157"/>
      <c r="N157"/>
    </row>
    <row r="158" spans="2:14" x14ac:dyDescent="0.25">
      <c r="B158" s="6" t="s">
        <v>104</v>
      </c>
      <c r="C158" s="63">
        <v>1</v>
      </c>
      <c r="D158" s="95">
        <v>3</v>
      </c>
      <c r="E158" s="64" t="s">
        <v>43</v>
      </c>
      <c r="F158" s="63" t="s">
        <v>8</v>
      </c>
      <c r="G158" s="71">
        <v>21</v>
      </c>
      <c r="H158" s="71">
        <v>31.5</v>
      </c>
      <c r="I158" s="3"/>
      <c r="J158" s="10"/>
      <c r="K158" s="105"/>
      <c r="M158"/>
      <c r="N158"/>
    </row>
    <row r="159" spans="2:14" x14ac:dyDescent="0.25">
      <c r="B159" s="6" t="s">
        <v>104</v>
      </c>
      <c r="C159" s="63">
        <v>1</v>
      </c>
      <c r="D159" s="95">
        <v>3</v>
      </c>
      <c r="E159" s="64" t="s">
        <v>44</v>
      </c>
      <c r="F159" s="63" t="s">
        <v>8</v>
      </c>
      <c r="G159" s="71">
        <v>25.2</v>
      </c>
      <c r="H159" s="71">
        <v>37.799999999999997</v>
      </c>
      <c r="I159" s="3"/>
      <c r="J159" s="10"/>
      <c r="K159" s="105"/>
      <c r="M159"/>
      <c r="N159"/>
    </row>
    <row r="160" spans="2:14" x14ac:dyDescent="0.25">
      <c r="B160" s="6" t="s">
        <v>104</v>
      </c>
      <c r="C160" s="63">
        <v>1</v>
      </c>
      <c r="D160" s="95">
        <v>3</v>
      </c>
      <c r="E160" s="64" t="s">
        <v>45</v>
      </c>
      <c r="F160" s="63" t="s">
        <v>8</v>
      </c>
      <c r="G160" s="71">
        <v>35</v>
      </c>
      <c r="H160" s="71">
        <v>52.5</v>
      </c>
      <c r="I160" s="3"/>
      <c r="J160" s="10"/>
      <c r="K160" s="105"/>
      <c r="M160"/>
      <c r="N160"/>
    </row>
    <row r="161" spans="2:14" x14ac:dyDescent="0.25">
      <c r="B161" s="6" t="s">
        <v>104</v>
      </c>
      <c r="C161" s="63">
        <v>1</v>
      </c>
      <c r="D161" s="95">
        <v>3</v>
      </c>
      <c r="E161" s="64" t="s">
        <v>46</v>
      </c>
      <c r="F161" s="63" t="s">
        <v>8</v>
      </c>
      <c r="G161" s="71">
        <v>57.4</v>
      </c>
      <c r="H161" s="71">
        <v>86.1</v>
      </c>
      <c r="I161" s="3"/>
      <c r="J161" s="10"/>
      <c r="K161" s="105"/>
      <c r="M161"/>
      <c r="N161"/>
    </row>
    <row r="162" spans="2:14" x14ac:dyDescent="0.25">
      <c r="B162" s="6" t="s">
        <v>104</v>
      </c>
      <c r="C162" s="63">
        <v>1</v>
      </c>
      <c r="D162" s="95">
        <v>3</v>
      </c>
      <c r="E162" s="64" t="s">
        <v>47</v>
      </c>
      <c r="F162" s="63" t="s">
        <v>8</v>
      </c>
      <c r="G162" s="71">
        <v>23.8</v>
      </c>
      <c r="H162" s="71">
        <v>35.700000000000003</v>
      </c>
      <c r="I162" s="3"/>
      <c r="J162" s="10"/>
      <c r="K162" s="105"/>
      <c r="M162"/>
      <c r="N162"/>
    </row>
    <row r="163" spans="2:14" x14ac:dyDescent="0.25">
      <c r="B163" s="6" t="s">
        <v>104</v>
      </c>
      <c r="C163" s="63">
        <v>1</v>
      </c>
      <c r="D163" s="95">
        <v>3</v>
      </c>
      <c r="E163" s="64" t="s">
        <v>48</v>
      </c>
      <c r="F163" s="63" t="s">
        <v>8</v>
      </c>
      <c r="G163" s="71">
        <v>22.4</v>
      </c>
      <c r="H163" s="71">
        <v>33.6</v>
      </c>
      <c r="I163" s="3"/>
      <c r="J163" s="10"/>
      <c r="K163" s="105"/>
      <c r="M163"/>
      <c r="N163"/>
    </row>
    <row r="164" spans="2:14" x14ac:dyDescent="0.25">
      <c r="B164" s="6" t="s">
        <v>104</v>
      </c>
      <c r="C164" s="63">
        <v>1</v>
      </c>
      <c r="D164" s="95">
        <v>4</v>
      </c>
      <c r="E164" s="64" t="s">
        <v>37</v>
      </c>
      <c r="F164" s="63" t="s">
        <v>8</v>
      </c>
      <c r="G164" s="71">
        <v>22.4</v>
      </c>
      <c r="H164" s="71">
        <v>33.6</v>
      </c>
      <c r="I164" s="3"/>
      <c r="J164" s="10"/>
      <c r="K164" s="105"/>
      <c r="M164"/>
      <c r="N164"/>
    </row>
    <row r="165" spans="2:14" x14ac:dyDescent="0.25">
      <c r="B165" s="6" t="s">
        <v>104</v>
      </c>
      <c r="C165" s="63">
        <v>1</v>
      </c>
      <c r="D165" s="95">
        <v>4</v>
      </c>
      <c r="E165" s="64" t="s">
        <v>38</v>
      </c>
      <c r="F165" s="63" t="s">
        <v>8</v>
      </c>
      <c r="G165" s="71">
        <v>21</v>
      </c>
      <c r="H165" s="71">
        <v>31.5</v>
      </c>
      <c r="I165" s="3"/>
      <c r="J165" s="10"/>
      <c r="K165" s="105"/>
      <c r="M165"/>
      <c r="N165"/>
    </row>
    <row r="166" spans="2:14" x14ac:dyDescent="0.25">
      <c r="B166" s="6" t="s">
        <v>104</v>
      </c>
      <c r="C166" s="63">
        <v>1</v>
      </c>
      <c r="D166" s="95">
        <v>4</v>
      </c>
      <c r="E166" s="64" t="s">
        <v>39</v>
      </c>
      <c r="F166" s="63" t="s">
        <v>8</v>
      </c>
      <c r="G166" s="71">
        <v>26.6</v>
      </c>
      <c r="H166" s="71">
        <v>39.9</v>
      </c>
      <c r="I166" s="3"/>
      <c r="J166" s="10"/>
      <c r="K166" s="105"/>
      <c r="M166"/>
      <c r="N166"/>
    </row>
    <row r="167" spans="2:14" x14ac:dyDescent="0.25">
      <c r="B167" s="6" t="s">
        <v>104</v>
      </c>
      <c r="C167" s="63">
        <v>1</v>
      </c>
      <c r="D167" s="95">
        <v>4</v>
      </c>
      <c r="E167" s="64" t="s">
        <v>40</v>
      </c>
      <c r="F167" s="63" t="s">
        <v>8</v>
      </c>
      <c r="G167" s="71">
        <v>28</v>
      </c>
      <c r="H167" s="71">
        <v>42</v>
      </c>
      <c r="I167" s="3"/>
      <c r="J167" s="10"/>
      <c r="K167" s="105"/>
      <c r="M167"/>
      <c r="N167"/>
    </row>
    <row r="168" spans="2:14" x14ac:dyDescent="0.25">
      <c r="B168" s="6" t="s">
        <v>104</v>
      </c>
      <c r="C168" s="63">
        <v>1</v>
      </c>
      <c r="D168" s="95">
        <v>4</v>
      </c>
      <c r="E168" s="64" t="s">
        <v>41</v>
      </c>
      <c r="F168" s="63" t="s">
        <v>8</v>
      </c>
      <c r="G168" s="71">
        <v>21</v>
      </c>
      <c r="H168" s="71">
        <v>31.5</v>
      </c>
      <c r="I168" s="3"/>
      <c r="J168" s="10"/>
      <c r="K168" s="105"/>
      <c r="M168"/>
      <c r="N168"/>
    </row>
    <row r="169" spans="2:14" x14ac:dyDescent="0.25">
      <c r="B169" s="6" t="s">
        <v>104</v>
      </c>
      <c r="C169" s="63">
        <v>1</v>
      </c>
      <c r="D169" s="95">
        <v>4</v>
      </c>
      <c r="E169" s="64" t="s">
        <v>42</v>
      </c>
      <c r="F169" s="63" t="s">
        <v>8</v>
      </c>
      <c r="G169" s="71">
        <v>26.6</v>
      </c>
      <c r="H169" s="71">
        <v>39.9</v>
      </c>
      <c r="I169" s="3"/>
      <c r="J169" s="10"/>
      <c r="K169" s="105"/>
      <c r="M169"/>
      <c r="N169"/>
    </row>
    <row r="170" spans="2:14" x14ac:dyDescent="0.25">
      <c r="B170" s="6" t="s">
        <v>104</v>
      </c>
      <c r="C170" s="63">
        <v>1</v>
      </c>
      <c r="D170" s="95">
        <v>4</v>
      </c>
      <c r="E170" s="64" t="s">
        <v>43</v>
      </c>
      <c r="F170" s="63" t="s">
        <v>8</v>
      </c>
      <c r="G170" s="71">
        <v>21</v>
      </c>
      <c r="H170" s="71">
        <v>31.5</v>
      </c>
      <c r="I170" s="3"/>
      <c r="J170" s="10"/>
      <c r="K170" s="105"/>
      <c r="M170"/>
      <c r="N170"/>
    </row>
    <row r="171" spans="2:14" x14ac:dyDescent="0.25">
      <c r="B171" s="6" t="s">
        <v>104</v>
      </c>
      <c r="C171" s="63">
        <v>1</v>
      </c>
      <c r="D171" s="95">
        <v>4</v>
      </c>
      <c r="E171" s="64" t="s">
        <v>44</v>
      </c>
      <c r="F171" s="63" t="s">
        <v>8</v>
      </c>
      <c r="G171" s="71">
        <v>26.6</v>
      </c>
      <c r="H171" s="71">
        <v>39.9</v>
      </c>
      <c r="I171" s="3"/>
      <c r="J171" s="10"/>
      <c r="K171" s="105"/>
      <c r="M171"/>
      <c r="N171"/>
    </row>
    <row r="172" spans="2:14" x14ac:dyDescent="0.25">
      <c r="B172" s="6" t="s">
        <v>104</v>
      </c>
      <c r="C172" s="63">
        <v>1</v>
      </c>
      <c r="D172" s="95">
        <v>4</v>
      </c>
      <c r="E172" s="64" t="s">
        <v>45</v>
      </c>
      <c r="F172" s="63" t="s">
        <v>8</v>
      </c>
      <c r="G172" s="71">
        <v>35</v>
      </c>
      <c r="H172" s="71">
        <v>52.5</v>
      </c>
      <c r="I172" s="3"/>
      <c r="J172" s="10"/>
      <c r="K172" s="105"/>
      <c r="M172"/>
      <c r="N172"/>
    </row>
    <row r="173" spans="2:14" x14ac:dyDescent="0.25">
      <c r="B173" s="6" t="s">
        <v>104</v>
      </c>
      <c r="C173" s="63">
        <v>1</v>
      </c>
      <c r="D173" s="95">
        <v>4</v>
      </c>
      <c r="E173" s="64" t="s">
        <v>46</v>
      </c>
      <c r="F173" s="63" t="s">
        <v>8</v>
      </c>
      <c r="G173" s="71">
        <v>57.4</v>
      </c>
      <c r="H173" s="71">
        <v>86.1</v>
      </c>
      <c r="I173" s="3"/>
      <c r="J173" s="10"/>
      <c r="K173" s="105"/>
      <c r="M173"/>
      <c r="N173"/>
    </row>
    <row r="174" spans="2:14" x14ac:dyDescent="0.25">
      <c r="B174" s="6" t="s">
        <v>104</v>
      </c>
      <c r="C174" s="63">
        <v>1</v>
      </c>
      <c r="D174" s="95">
        <v>4</v>
      </c>
      <c r="E174" s="64" t="s">
        <v>47</v>
      </c>
      <c r="F174" s="63" t="s">
        <v>8</v>
      </c>
      <c r="G174" s="71">
        <v>23.8</v>
      </c>
      <c r="H174" s="71">
        <v>35.700000000000003</v>
      </c>
      <c r="I174" s="3"/>
      <c r="J174" s="10"/>
      <c r="K174" s="105"/>
      <c r="M174"/>
      <c r="N174"/>
    </row>
    <row r="175" spans="2:14" x14ac:dyDescent="0.25">
      <c r="B175" s="6" t="s">
        <v>104</v>
      </c>
      <c r="C175" s="63">
        <v>1</v>
      </c>
      <c r="D175" s="95">
        <v>4</v>
      </c>
      <c r="E175" s="64" t="s">
        <v>48</v>
      </c>
      <c r="F175" s="63" t="s">
        <v>8</v>
      </c>
      <c r="G175" s="71">
        <v>22.4</v>
      </c>
      <c r="H175" s="71">
        <v>33.6</v>
      </c>
      <c r="I175" s="3"/>
      <c r="J175" s="10"/>
      <c r="K175" s="105"/>
      <c r="M175"/>
      <c r="N175"/>
    </row>
    <row r="176" spans="2:14" x14ac:dyDescent="0.25">
      <c r="B176" s="6" t="s">
        <v>104</v>
      </c>
      <c r="C176" s="63">
        <v>1</v>
      </c>
      <c r="D176" s="95">
        <v>5</v>
      </c>
      <c r="E176" s="68" t="s">
        <v>37</v>
      </c>
      <c r="F176" s="63" t="s">
        <v>8</v>
      </c>
      <c r="G176" s="71">
        <v>21</v>
      </c>
      <c r="H176" s="71">
        <v>31.5</v>
      </c>
      <c r="I176" s="3"/>
      <c r="J176" s="10"/>
      <c r="K176" s="105"/>
      <c r="M176"/>
      <c r="N176"/>
    </row>
    <row r="177" spans="2:14" x14ac:dyDescent="0.25">
      <c r="B177" s="6" t="s">
        <v>104</v>
      </c>
      <c r="C177" s="63">
        <v>1</v>
      </c>
      <c r="D177" s="95">
        <v>5</v>
      </c>
      <c r="E177" s="68" t="s">
        <v>38</v>
      </c>
      <c r="F177" s="63" t="s">
        <v>8</v>
      </c>
      <c r="G177" s="71">
        <v>21</v>
      </c>
      <c r="H177" s="71">
        <v>31.5</v>
      </c>
      <c r="I177" s="3"/>
      <c r="J177" s="10"/>
      <c r="K177" s="105"/>
      <c r="M177"/>
      <c r="N177"/>
    </row>
    <row r="178" spans="2:14" x14ac:dyDescent="0.25">
      <c r="B178" s="6" t="s">
        <v>104</v>
      </c>
      <c r="C178" s="63">
        <v>1</v>
      </c>
      <c r="D178" s="95">
        <v>5</v>
      </c>
      <c r="E178" s="68" t="s">
        <v>39</v>
      </c>
      <c r="F178" s="63" t="s">
        <v>8</v>
      </c>
      <c r="G178" s="71">
        <v>25.2</v>
      </c>
      <c r="H178" s="71">
        <v>37.799999999999997</v>
      </c>
      <c r="I178" s="3"/>
      <c r="J178" s="10"/>
      <c r="K178" s="105"/>
      <c r="M178"/>
      <c r="N178"/>
    </row>
    <row r="179" spans="2:14" x14ac:dyDescent="0.25">
      <c r="B179" s="6" t="s">
        <v>104</v>
      </c>
      <c r="C179" s="63">
        <v>1</v>
      </c>
      <c r="D179" s="95">
        <v>5</v>
      </c>
      <c r="E179" s="68" t="s">
        <v>40</v>
      </c>
      <c r="F179" s="63" t="s">
        <v>8</v>
      </c>
      <c r="G179" s="71">
        <v>26.6</v>
      </c>
      <c r="H179" s="71">
        <v>39.9</v>
      </c>
      <c r="I179" s="3"/>
      <c r="J179" s="10"/>
      <c r="K179" s="105"/>
      <c r="M179"/>
      <c r="N179"/>
    </row>
    <row r="180" spans="2:14" x14ac:dyDescent="0.25">
      <c r="B180" s="6" t="s">
        <v>104</v>
      </c>
      <c r="C180" s="63">
        <v>1</v>
      </c>
      <c r="D180" s="95">
        <v>5</v>
      </c>
      <c r="E180" s="68" t="s">
        <v>41</v>
      </c>
      <c r="F180" s="63" t="s">
        <v>8</v>
      </c>
      <c r="G180" s="71">
        <v>21</v>
      </c>
      <c r="H180" s="71">
        <v>31.5</v>
      </c>
      <c r="I180" s="3"/>
      <c r="J180" s="10"/>
      <c r="K180" s="105"/>
      <c r="M180"/>
      <c r="N180"/>
    </row>
    <row r="181" spans="2:14" x14ac:dyDescent="0.25">
      <c r="B181" s="6" t="s">
        <v>104</v>
      </c>
      <c r="C181" s="63">
        <v>1</v>
      </c>
      <c r="D181" s="95">
        <v>5</v>
      </c>
      <c r="E181" s="68" t="s">
        <v>42</v>
      </c>
      <c r="F181" s="63" t="s">
        <v>8</v>
      </c>
      <c r="G181" s="71">
        <v>26.6</v>
      </c>
      <c r="H181" s="71">
        <v>39.9</v>
      </c>
      <c r="I181" s="3"/>
      <c r="J181" s="10"/>
      <c r="K181" s="105"/>
      <c r="M181"/>
      <c r="N181"/>
    </row>
    <row r="182" spans="2:14" x14ac:dyDescent="0.25">
      <c r="B182" s="6" t="s">
        <v>104</v>
      </c>
      <c r="C182" s="63">
        <v>1</v>
      </c>
      <c r="D182" s="95">
        <v>5</v>
      </c>
      <c r="E182" s="68" t="s">
        <v>43</v>
      </c>
      <c r="F182" s="63" t="s">
        <v>8</v>
      </c>
      <c r="G182" s="71">
        <v>21</v>
      </c>
      <c r="H182" s="71">
        <v>31.5</v>
      </c>
      <c r="I182" s="3"/>
      <c r="J182" s="10"/>
      <c r="K182" s="105"/>
      <c r="M182"/>
      <c r="N182"/>
    </row>
    <row r="183" spans="2:14" x14ac:dyDescent="0.25">
      <c r="B183" s="6" t="s">
        <v>104</v>
      </c>
      <c r="C183" s="63">
        <v>1</v>
      </c>
      <c r="D183" s="95">
        <v>5</v>
      </c>
      <c r="E183" s="68" t="s">
        <v>44</v>
      </c>
      <c r="F183" s="63" t="s">
        <v>8</v>
      </c>
      <c r="G183" s="71">
        <v>25.2</v>
      </c>
      <c r="H183" s="71">
        <v>37.799999999999997</v>
      </c>
      <c r="I183" s="3"/>
      <c r="J183" s="10"/>
      <c r="K183" s="105"/>
      <c r="M183"/>
      <c r="N183"/>
    </row>
    <row r="184" spans="2:14" x14ac:dyDescent="0.25">
      <c r="B184" s="6" t="s">
        <v>104</v>
      </c>
      <c r="C184" s="63">
        <v>1</v>
      </c>
      <c r="D184" s="95">
        <v>5</v>
      </c>
      <c r="E184" s="68" t="s">
        <v>45</v>
      </c>
      <c r="F184" s="63" t="s">
        <v>8</v>
      </c>
      <c r="G184" s="71">
        <v>35</v>
      </c>
      <c r="H184" s="71">
        <v>52.5</v>
      </c>
      <c r="I184" s="3"/>
      <c r="J184" s="10"/>
      <c r="K184" s="105"/>
      <c r="M184"/>
      <c r="N184"/>
    </row>
    <row r="185" spans="2:14" x14ac:dyDescent="0.25">
      <c r="B185" s="6" t="s">
        <v>104</v>
      </c>
      <c r="C185" s="63">
        <v>1</v>
      </c>
      <c r="D185" s="95">
        <v>5</v>
      </c>
      <c r="E185" s="68" t="s">
        <v>46</v>
      </c>
      <c r="F185" s="63" t="s">
        <v>8</v>
      </c>
      <c r="G185" s="71">
        <v>57.4</v>
      </c>
      <c r="H185" s="71">
        <v>86.1</v>
      </c>
      <c r="I185" s="3"/>
      <c r="J185" s="10"/>
      <c r="K185" s="105"/>
      <c r="M185"/>
      <c r="N185"/>
    </row>
    <row r="186" spans="2:14" x14ac:dyDescent="0.25">
      <c r="B186" s="6" t="s">
        <v>104</v>
      </c>
      <c r="C186" s="63">
        <v>1</v>
      </c>
      <c r="D186" s="95">
        <v>5</v>
      </c>
      <c r="E186" s="68" t="s">
        <v>47</v>
      </c>
      <c r="F186" s="63" t="s">
        <v>8</v>
      </c>
      <c r="G186" s="71">
        <v>23.8</v>
      </c>
      <c r="H186" s="71">
        <v>35.700000000000003</v>
      </c>
      <c r="I186" s="3"/>
      <c r="J186" s="10"/>
      <c r="K186" s="105"/>
      <c r="M186"/>
      <c r="N186"/>
    </row>
    <row r="187" spans="2:14" x14ac:dyDescent="0.25">
      <c r="B187" s="6" t="s">
        <v>104</v>
      </c>
      <c r="C187" s="63">
        <v>1</v>
      </c>
      <c r="D187" s="95">
        <v>5</v>
      </c>
      <c r="E187" s="68" t="s">
        <v>48</v>
      </c>
      <c r="F187" s="63" t="s">
        <v>8</v>
      </c>
      <c r="G187" s="71">
        <v>22.4</v>
      </c>
      <c r="H187" s="71">
        <v>33.6</v>
      </c>
      <c r="I187" s="3"/>
      <c r="J187" s="10"/>
      <c r="K187" s="105"/>
      <c r="M187"/>
      <c r="N187"/>
    </row>
    <row r="188" spans="2:14" x14ac:dyDescent="0.25">
      <c r="B188" s="6" t="s">
        <v>104</v>
      </c>
      <c r="C188" s="63">
        <v>1</v>
      </c>
      <c r="D188" s="95">
        <v>6</v>
      </c>
      <c r="E188" s="64" t="s">
        <v>37</v>
      </c>
      <c r="F188" s="63" t="s">
        <v>8</v>
      </c>
      <c r="G188" s="71">
        <v>21</v>
      </c>
      <c r="H188" s="71">
        <v>31.5</v>
      </c>
      <c r="I188" s="3"/>
      <c r="J188" s="10"/>
      <c r="K188" s="105"/>
      <c r="M188"/>
      <c r="N188"/>
    </row>
    <row r="189" spans="2:14" x14ac:dyDescent="0.25">
      <c r="B189" s="6" t="s">
        <v>104</v>
      </c>
      <c r="C189" s="63">
        <v>1</v>
      </c>
      <c r="D189" s="95">
        <v>6</v>
      </c>
      <c r="E189" s="64" t="s">
        <v>38</v>
      </c>
      <c r="F189" s="63" t="s">
        <v>8</v>
      </c>
      <c r="G189" s="71">
        <v>21</v>
      </c>
      <c r="H189" s="71">
        <v>31.5</v>
      </c>
      <c r="I189" s="3"/>
      <c r="J189" s="10"/>
      <c r="K189" s="105"/>
      <c r="M189"/>
      <c r="N189"/>
    </row>
    <row r="190" spans="2:14" x14ac:dyDescent="0.25">
      <c r="B190" s="6" t="s">
        <v>104</v>
      </c>
      <c r="C190" s="63">
        <v>1</v>
      </c>
      <c r="D190" s="95">
        <v>6</v>
      </c>
      <c r="E190" s="64" t="s">
        <v>39</v>
      </c>
      <c r="F190" s="63" t="s">
        <v>8</v>
      </c>
      <c r="G190" s="71">
        <v>25.2</v>
      </c>
      <c r="H190" s="71">
        <v>37.799999999999997</v>
      </c>
      <c r="I190" s="3"/>
      <c r="J190" s="10"/>
      <c r="K190" s="105"/>
      <c r="M190"/>
      <c r="N190"/>
    </row>
    <row r="191" spans="2:14" x14ac:dyDescent="0.25">
      <c r="B191" s="6" t="s">
        <v>104</v>
      </c>
      <c r="C191" s="63">
        <v>1</v>
      </c>
      <c r="D191" s="95">
        <v>6</v>
      </c>
      <c r="E191" s="64" t="s">
        <v>40</v>
      </c>
      <c r="F191" s="63" t="s">
        <v>8</v>
      </c>
      <c r="G191" s="71">
        <v>26.6</v>
      </c>
      <c r="H191" s="71">
        <v>39.9</v>
      </c>
      <c r="I191" s="3"/>
      <c r="J191" s="10"/>
      <c r="K191" s="105"/>
      <c r="M191"/>
      <c r="N191"/>
    </row>
    <row r="192" spans="2:14" x14ac:dyDescent="0.25">
      <c r="B192" s="6" t="s">
        <v>104</v>
      </c>
      <c r="C192" s="63">
        <v>1</v>
      </c>
      <c r="D192" s="95">
        <v>6</v>
      </c>
      <c r="E192" s="64" t="s">
        <v>41</v>
      </c>
      <c r="F192" s="63" t="s">
        <v>8</v>
      </c>
      <c r="G192" s="71">
        <v>21</v>
      </c>
      <c r="H192" s="71">
        <v>31.5</v>
      </c>
      <c r="I192" s="3"/>
      <c r="J192" s="10"/>
      <c r="K192" s="105"/>
      <c r="M192"/>
      <c r="N192"/>
    </row>
    <row r="193" spans="2:14" x14ac:dyDescent="0.25">
      <c r="B193" s="6" t="s">
        <v>104</v>
      </c>
      <c r="C193" s="63">
        <v>1</v>
      </c>
      <c r="D193" s="95">
        <v>6</v>
      </c>
      <c r="E193" s="64" t="s">
        <v>42</v>
      </c>
      <c r="F193" s="63" t="s">
        <v>8</v>
      </c>
      <c r="G193" s="71">
        <v>26.6</v>
      </c>
      <c r="H193" s="71">
        <v>39.9</v>
      </c>
      <c r="I193" s="3"/>
      <c r="J193" s="10"/>
      <c r="K193" s="105"/>
      <c r="M193"/>
      <c r="N193"/>
    </row>
    <row r="194" spans="2:14" x14ac:dyDescent="0.25">
      <c r="B194" s="6" t="s">
        <v>104</v>
      </c>
      <c r="C194" s="63">
        <v>1</v>
      </c>
      <c r="D194" s="95">
        <v>6</v>
      </c>
      <c r="E194" s="64" t="s">
        <v>43</v>
      </c>
      <c r="F194" s="63" t="s">
        <v>8</v>
      </c>
      <c r="G194" s="71">
        <v>21</v>
      </c>
      <c r="H194" s="71">
        <v>31.5</v>
      </c>
      <c r="I194" s="3"/>
      <c r="J194" s="10"/>
      <c r="K194" s="105"/>
      <c r="M194"/>
      <c r="N194"/>
    </row>
    <row r="195" spans="2:14" x14ac:dyDescent="0.25">
      <c r="B195" s="6" t="s">
        <v>104</v>
      </c>
      <c r="C195" s="63">
        <v>1</v>
      </c>
      <c r="D195" s="95">
        <v>6</v>
      </c>
      <c r="E195" s="64" t="s">
        <v>44</v>
      </c>
      <c r="F195" s="63" t="s">
        <v>8</v>
      </c>
      <c r="G195" s="71">
        <v>25.2</v>
      </c>
      <c r="H195" s="71">
        <v>37.799999999999997</v>
      </c>
      <c r="I195" s="3"/>
      <c r="J195" s="10"/>
      <c r="K195" s="105"/>
      <c r="M195"/>
      <c r="N195"/>
    </row>
    <row r="196" spans="2:14" x14ac:dyDescent="0.25">
      <c r="B196" s="6" t="s">
        <v>104</v>
      </c>
      <c r="C196" s="63">
        <v>1</v>
      </c>
      <c r="D196" s="95">
        <v>6</v>
      </c>
      <c r="E196" s="64" t="s">
        <v>45</v>
      </c>
      <c r="F196" s="63" t="s">
        <v>8</v>
      </c>
      <c r="G196" s="71">
        <v>35</v>
      </c>
      <c r="H196" s="71">
        <v>52.5</v>
      </c>
      <c r="I196" s="3"/>
      <c r="J196" s="10"/>
      <c r="K196" s="105"/>
      <c r="M196"/>
      <c r="N196"/>
    </row>
    <row r="197" spans="2:14" x14ac:dyDescent="0.25">
      <c r="B197" s="6" t="s">
        <v>104</v>
      </c>
      <c r="C197" s="63">
        <v>1</v>
      </c>
      <c r="D197" s="95">
        <v>6</v>
      </c>
      <c r="E197" s="64" t="s">
        <v>46</v>
      </c>
      <c r="F197" s="63" t="s">
        <v>8</v>
      </c>
      <c r="G197" s="71">
        <v>57.4</v>
      </c>
      <c r="H197" s="71">
        <v>86.1</v>
      </c>
      <c r="I197" s="3"/>
      <c r="J197" s="10"/>
      <c r="K197" s="105"/>
      <c r="M197"/>
      <c r="N197"/>
    </row>
    <row r="198" spans="2:14" x14ac:dyDescent="0.25">
      <c r="B198" s="6" t="s">
        <v>104</v>
      </c>
      <c r="C198" s="63">
        <v>1</v>
      </c>
      <c r="D198" s="95">
        <v>6</v>
      </c>
      <c r="E198" s="64" t="s">
        <v>47</v>
      </c>
      <c r="F198" s="63" t="s">
        <v>8</v>
      </c>
      <c r="G198" s="71">
        <v>23.8</v>
      </c>
      <c r="H198" s="71">
        <v>35.700000000000003</v>
      </c>
      <c r="I198" s="3"/>
      <c r="J198" s="10"/>
      <c r="K198" s="105"/>
      <c r="M198"/>
      <c r="N198"/>
    </row>
    <row r="199" spans="2:14" x14ac:dyDescent="0.25">
      <c r="B199" s="6" t="s">
        <v>104</v>
      </c>
      <c r="C199" s="63">
        <v>1</v>
      </c>
      <c r="D199" s="95">
        <v>6</v>
      </c>
      <c r="E199" s="64" t="s">
        <v>48</v>
      </c>
      <c r="F199" s="63" t="s">
        <v>8</v>
      </c>
      <c r="G199" s="71">
        <v>22.4</v>
      </c>
      <c r="H199" s="71">
        <v>33.6</v>
      </c>
      <c r="I199" s="3"/>
      <c r="J199" s="10"/>
      <c r="K199" s="105"/>
      <c r="M199"/>
      <c r="N199"/>
    </row>
    <row r="200" spans="2:14" x14ac:dyDescent="0.25">
      <c r="B200" s="6" t="s">
        <v>104</v>
      </c>
      <c r="C200" s="63">
        <v>1</v>
      </c>
      <c r="D200" s="95">
        <v>7</v>
      </c>
      <c r="E200" s="64" t="s">
        <v>37</v>
      </c>
      <c r="F200" s="63" t="s">
        <v>8</v>
      </c>
      <c r="G200" s="71">
        <v>22.4</v>
      </c>
      <c r="H200" s="71">
        <v>33.6</v>
      </c>
      <c r="I200" s="3"/>
      <c r="J200" s="10"/>
      <c r="K200" s="105"/>
      <c r="M200"/>
      <c r="N200"/>
    </row>
    <row r="201" spans="2:14" x14ac:dyDescent="0.25">
      <c r="B201" s="6" t="s">
        <v>104</v>
      </c>
      <c r="C201" s="63">
        <v>1</v>
      </c>
      <c r="D201" s="95">
        <v>7</v>
      </c>
      <c r="E201" s="64" t="s">
        <v>38</v>
      </c>
      <c r="F201" s="63" t="s">
        <v>8</v>
      </c>
      <c r="G201" s="71">
        <v>21</v>
      </c>
      <c r="H201" s="71">
        <v>31.5</v>
      </c>
      <c r="I201" s="3"/>
      <c r="J201" s="10"/>
      <c r="K201" s="105"/>
      <c r="M201"/>
      <c r="N201"/>
    </row>
    <row r="202" spans="2:14" x14ac:dyDescent="0.25">
      <c r="B202" s="6" t="s">
        <v>104</v>
      </c>
      <c r="C202" s="63">
        <v>1</v>
      </c>
      <c r="D202" s="95">
        <v>7</v>
      </c>
      <c r="E202" s="64" t="s">
        <v>39</v>
      </c>
      <c r="F202" s="63" t="s">
        <v>8</v>
      </c>
      <c r="G202" s="71">
        <v>26.6</v>
      </c>
      <c r="H202" s="71">
        <v>39.9</v>
      </c>
      <c r="I202" s="3"/>
      <c r="J202" s="10"/>
      <c r="K202" s="105"/>
      <c r="M202"/>
      <c r="N202"/>
    </row>
    <row r="203" spans="2:14" x14ac:dyDescent="0.25">
      <c r="B203" s="6" t="s">
        <v>104</v>
      </c>
      <c r="C203" s="63">
        <v>1</v>
      </c>
      <c r="D203" s="95">
        <v>7</v>
      </c>
      <c r="E203" s="64" t="s">
        <v>40</v>
      </c>
      <c r="F203" s="63" t="s">
        <v>8</v>
      </c>
      <c r="G203" s="71">
        <v>28</v>
      </c>
      <c r="H203" s="71">
        <v>42</v>
      </c>
      <c r="I203" s="3"/>
      <c r="J203" s="10"/>
      <c r="K203" s="105"/>
      <c r="M203"/>
      <c r="N203"/>
    </row>
    <row r="204" spans="2:14" x14ac:dyDescent="0.25">
      <c r="B204" s="6" t="s">
        <v>104</v>
      </c>
      <c r="C204" s="63">
        <v>1</v>
      </c>
      <c r="D204" s="95">
        <v>7</v>
      </c>
      <c r="E204" s="64" t="s">
        <v>41</v>
      </c>
      <c r="F204" s="63" t="s">
        <v>8</v>
      </c>
      <c r="G204" s="71">
        <v>21</v>
      </c>
      <c r="H204" s="71">
        <v>31.5</v>
      </c>
      <c r="I204" s="3"/>
      <c r="J204" s="10"/>
      <c r="K204" s="105"/>
      <c r="M204"/>
      <c r="N204"/>
    </row>
    <row r="205" spans="2:14" x14ac:dyDescent="0.25">
      <c r="B205" s="6" t="s">
        <v>104</v>
      </c>
      <c r="C205" s="63">
        <v>1</v>
      </c>
      <c r="D205" s="95">
        <v>7</v>
      </c>
      <c r="E205" s="64" t="s">
        <v>42</v>
      </c>
      <c r="F205" s="63" t="s">
        <v>8</v>
      </c>
      <c r="G205" s="71">
        <v>26.6</v>
      </c>
      <c r="H205" s="71">
        <v>39.9</v>
      </c>
      <c r="I205" s="3"/>
      <c r="J205" s="10"/>
      <c r="K205" s="105"/>
      <c r="M205"/>
      <c r="N205"/>
    </row>
    <row r="206" spans="2:14" x14ac:dyDescent="0.25">
      <c r="B206" s="6" t="s">
        <v>104</v>
      </c>
      <c r="C206" s="63">
        <v>1</v>
      </c>
      <c r="D206" s="95">
        <v>7</v>
      </c>
      <c r="E206" s="64" t="s">
        <v>43</v>
      </c>
      <c r="F206" s="63" t="s">
        <v>8</v>
      </c>
      <c r="G206" s="71">
        <v>21</v>
      </c>
      <c r="H206" s="71">
        <v>31.5</v>
      </c>
      <c r="I206" s="3"/>
      <c r="J206" s="10"/>
      <c r="K206" s="105"/>
      <c r="M206"/>
      <c r="N206"/>
    </row>
    <row r="207" spans="2:14" x14ac:dyDescent="0.25">
      <c r="B207" s="6" t="s">
        <v>104</v>
      </c>
      <c r="C207" s="63">
        <v>1</v>
      </c>
      <c r="D207" s="95">
        <v>7</v>
      </c>
      <c r="E207" s="64" t="s">
        <v>44</v>
      </c>
      <c r="F207" s="63" t="s">
        <v>8</v>
      </c>
      <c r="G207" s="71">
        <v>26.6</v>
      </c>
      <c r="H207" s="71">
        <v>39.9</v>
      </c>
      <c r="I207" s="3"/>
      <c r="J207" s="10"/>
      <c r="K207" s="105"/>
      <c r="M207"/>
      <c r="N207"/>
    </row>
    <row r="208" spans="2:14" x14ac:dyDescent="0.25">
      <c r="B208" s="6" t="s">
        <v>104</v>
      </c>
      <c r="C208" s="63">
        <v>1</v>
      </c>
      <c r="D208" s="95">
        <v>7</v>
      </c>
      <c r="E208" s="64" t="s">
        <v>45</v>
      </c>
      <c r="F208" s="63" t="s">
        <v>8</v>
      </c>
      <c r="G208" s="71">
        <v>35</v>
      </c>
      <c r="H208" s="71">
        <v>52.5</v>
      </c>
      <c r="I208" s="3"/>
      <c r="J208" s="10"/>
      <c r="K208" s="105"/>
      <c r="M208"/>
      <c r="N208"/>
    </row>
    <row r="209" spans="2:14" x14ac:dyDescent="0.25">
      <c r="B209" s="6" t="s">
        <v>104</v>
      </c>
      <c r="C209" s="63">
        <v>1</v>
      </c>
      <c r="D209" s="95">
        <v>7</v>
      </c>
      <c r="E209" s="64" t="s">
        <v>46</v>
      </c>
      <c r="F209" s="63" t="s">
        <v>8</v>
      </c>
      <c r="G209" s="71">
        <v>57.4</v>
      </c>
      <c r="H209" s="71">
        <v>86.1</v>
      </c>
      <c r="I209" s="3"/>
      <c r="J209" s="10"/>
      <c r="K209" s="105"/>
      <c r="M209"/>
      <c r="N209"/>
    </row>
    <row r="210" spans="2:14" x14ac:dyDescent="0.25">
      <c r="B210" s="6" t="s">
        <v>104</v>
      </c>
      <c r="C210" s="63">
        <v>1</v>
      </c>
      <c r="D210" s="95">
        <v>7</v>
      </c>
      <c r="E210" s="64" t="s">
        <v>47</v>
      </c>
      <c r="F210" s="63" t="s">
        <v>8</v>
      </c>
      <c r="G210" s="71">
        <v>23.8</v>
      </c>
      <c r="H210" s="71">
        <v>35.700000000000003</v>
      </c>
      <c r="I210" s="3"/>
      <c r="J210" s="10"/>
      <c r="K210" s="105"/>
      <c r="M210"/>
      <c r="N210"/>
    </row>
    <row r="211" spans="2:14" x14ac:dyDescent="0.25">
      <c r="B211" s="6" t="s">
        <v>104</v>
      </c>
      <c r="C211" s="63">
        <v>1</v>
      </c>
      <c r="D211" s="95">
        <v>7</v>
      </c>
      <c r="E211" s="64" t="s">
        <v>48</v>
      </c>
      <c r="F211" s="63" t="s">
        <v>8</v>
      </c>
      <c r="G211" s="71">
        <v>22.4</v>
      </c>
      <c r="H211" s="71">
        <v>33.6</v>
      </c>
      <c r="I211" s="3"/>
      <c r="J211" s="10"/>
      <c r="K211" s="105"/>
      <c r="M211"/>
      <c r="N211"/>
    </row>
    <row r="212" spans="2:14" x14ac:dyDescent="0.25">
      <c r="B212" s="6" t="s">
        <v>104</v>
      </c>
      <c r="C212" s="63">
        <v>1</v>
      </c>
      <c r="D212" s="95">
        <v>8</v>
      </c>
      <c r="E212" s="64" t="s">
        <v>37</v>
      </c>
      <c r="F212" s="63" t="s">
        <v>8</v>
      </c>
      <c r="G212" s="71">
        <v>21</v>
      </c>
      <c r="H212" s="71">
        <v>31.5</v>
      </c>
      <c r="I212" s="3"/>
      <c r="J212" s="10"/>
      <c r="K212" s="105"/>
      <c r="M212"/>
      <c r="N212"/>
    </row>
    <row r="213" spans="2:14" x14ac:dyDescent="0.25">
      <c r="B213" s="6" t="s">
        <v>104</v>
      </c>
      <c r="C213" s="63">
        <v>1</v>
      </c>
      <c r="D213" s="95">
        <v>8</v>
      </c>
      <c r="E213" s="64" t="s">
        <v>38</v>
      </c>
      <c r="F213" s="63" t="s">
        <v>8</v>
      </c>
      <c r="G213" s="71">
        <v>21</v>
      </c>
      <c r="H213" s="71">
        <v>31.5</v>
      </c>
      <c r="I213" s="3"/>
      <c r="J213" s="10"/>
      <c r="K213" s="105"/>
      <c r="M213"/>
      <c r="N213"/>
    </row>
    <row r="214" spans="2:14" x14ac:dyDescent="0.25">
      <c r="B214" s="6" t="s">
        <v>104</v>
      </c>
      <c r="C214" s="63">
        <v>1</v>
      </c>
      <c r="D214" s="95">
        <v>8</v>
      </c>
      <c r="E214" s="64" t="s">
        <v>39</v>
      </c>
      <c r="F214" s="63" t="s">
        <v>8</v>
      </c>
      <c r="G214" s="71">
        <v>25.2</v>
      </c>
      <c r="H214" s="71">
        <v>37.799999999999997</v>
      </c>
      <c r="I214" s="3"/>
      <c r="J214" s="10"/>
      <c r="K214" s="105"/>
      <c r="M214"/>
      <c r="N214"/>
    </row>
    <row r="215" spans="2:14" x14ac:dyDescent="0.25">
      <c r="B215" s="6" t="s">
        <v>104</v>
      </c>
      <c r="C215" s="63">
        <v>1</v>
      </c>
      <c r="D215" s="95">
        <v>8</v>
      </c>
      <c r="E215" s="64" t="s">
        <v>40</v>
      </c>
      <c r="F215" s="63" t="s">
        <v>8</v>
      </c>
      <c r="G215" s="71">
        <v>26.6</v>
      </c>
      <c r="H215" s="71">
        <v>39.9</v>
      </c>
      <c r="I215" s="3"/>
      <c r="J215" s="10"/>
      <c r="K215" s="105"/>
      <c r="M215"/>
      <c r="N215"/>
    </row>
    <row r="216" spans="2:14" x14ac:dyDescent="0.25">
      <c r="B216" s="6" t="s">
        <v>104</v>
      </c>
      <c r="C216" s="63">
        <v>1</v>
      </c>
      <c r="D216" s="95">
        <v>8</v>
      </c>
      <c r="E216" s="64" t="s">
        <v>41</v>
      </c>
      <c r="F216" s="63" t="s">
        <v>8</v>
      </c>
      <c r="G216" s="71">
        <v>21</v>
      </c>
      <c r="H216" s="71">
        <v>31.5</v>
      </c>
      <c r="I216" s="3"/>
      <c r="J216" s="10"/>
      <c r="K216" s="105"/>
      <c r="M216"/>
      <c r="N216"/>
    </row>
    <row r="217" spans="2:14" x14ac:dyDescent="0.25">
      <c r="B217" s="6" t="s">
        <v>104</v>
      </c>
      <c r="C217" s="63">
        <v>1</v>
      </c>
      <c r="D217" s="95">
        <v>8</v>
      </c>
      <c r="E217" s="64" t="s">
        <v>42</v>
      </c>
      <c r="F217" s="63" t="s">
        <v>8</v>
      </c>
      <c r="G217" s="71">
        <v>26.6</v>
      </c>
      <c r="H217" s="71">
        <v>39.9</v>
      </c>
      <c r="I217" s="3"/>
      <c r="J217" s="10"/>
      <c r="K217" s="105"/>
      <c r="M217"/>
      <c r="N217"/>
    </row>
    <row r="218" spans="2:14" x14ac:dyDescent="0.25">
      <c r="B218" s="6" t="s">
        <v>104</v>
      </c>
      <c r="C218" s="63">
        <v>1</v>
      </c>
      <c r="D218" s="95">
        <v>8</v>
      </c>
      <c r="E218" s="64" t="s">
        <v>43</v>
      </c>
      <c r="F218" s="63" t="s">
        <v>8</v>
      </c>
      <c r="G218" s="71">
        <v>21</v>
      </c>
      <c r="H218" s="71">
        <v>31.5</v>
      </c>
      <c r="I218" s="3"/>
      <c r="J218" s="10"/>
      <c r="K218" s="105"/>
      <c r="M218"/>
      <c r="N218"/>
    </row>
    <row r="219" spans="2:14" x14ac:dyDescent="0.25">
      <c r="B219" s="6" t="s">
        <v>104</v>
      </c>
      <c r="C219" s="63">
        <v>1</v>
      </c>
      <c r="D219" s="95">
        <v>8</v>
      </c>
      <c r="E219" s="64" t="s">
        <v>44</v>
      </c>
      <c r="F219" s="63" t="s">
        <v>8</v>
      </c>
      <c r="G219" s="71">
        <v>25.2</v>
      </c>
      <c r="H219" s="71">
        <v>37.799999999999997</v>
      </c>
      <c r="I219" s="3"/>
      <c r="J219" s="10"/>
      <c r="K219" s="105"/>
      <c r="M219"/>
      <c r="N219"/>
    </row>
    <row r="220" spans="2:14" x14ac:dyDescent="0.25">
      <c r="B220" s="6" t="s">
        <v>104</v>
      </c>
      <c r="C220" s="63">
        <v>1</v>
      </c>
      <c r="D220" s="95">
        <v>8</v>
      </c>
      <c r="E220" s="64" t="s">
        <v>45</v>
      </c>
      <c r="F220" s="63" t="s">
        <v>8</v>
      </c>
      <c r="G220" s="71">
        <v>35</v>
      </c>
      <c r="H220" s="71">
        <v>52.5</v>
      </c>
      <c r="I220" s="3"/>
      <c r="J220" s="10"/>
      <c r="K220" s="105"/>
      <c r="M220"/>
      <c r="N220"/>
    </row>
    <row r="221" spans="2:14" x14ac:dyDescent="0.25">
      <c r="B221" s="6" t="s">
        <v>104</v>
      </c>
      <c r="C221" s="63">
        <v>1</v>
      </c>
      <c r="D221" s="95">
        <v>8</v>
      </c>
      <c r="E221" s="64" t="s">
        <v>46</v>
      </c>
      <c r="F221" s="63" t="s">
        <v>8</v>
      </c>
      <c r="G221" s="71">
        <v>57.4</v>
      </c>
      <c r="H221" s="71">
        <v>86.1</v>
      </c>
      <c r="I221" s="3"/>
      <c r="J221" s="10"/>
      <c r="K221" s="105"/>
      <c r="M221"/>
      <c r="N221"/>
    </row>
    <row r="222" spans="2:14" x14ac:dyDescent="0.25">
      <c r="B222" s="6" t="s">
        <v>104</v>
      </c>
      <c r="C222" s="63">
        <v>1</v>
      </c>
      <c r="D222" s="95">
        <v>8</v>
      </c>
      <c r="E222" s="64" t="s">
        <v>47</v>
      </c>
      <c r="F222" s="63" t="s">
        <v>8</v>
      </c>
      <c r="G222" s="71">
        <v>23.8</v>
      </c>
      <c r="H222" s="71">
        <v>35.700000000000003</v>
      </c>
      <c r="I222" s="3"/>
      <c r="J222" s="10"/>
      <c r="K222" s="105"/>
      <c r="M222"/>
      <c r="N222"/>
    </row>
    <row r="223" spans="2:14" x14ac:dyDescent="0.25">
      <c r="B223" s="6" t="s">
        <v>104</v>
      </c>
      <c r="C223" s="63">
        <v>1</v>
      </c>
      <c r="D223" s="95">
        <v>8</v>
      </c>
      <c r="E223" s="64" t="s">
        <v>48</v>
      </c>
      <c r="F223" s="63" t="s">
        <v>8</v>
      </c>
      <c r="G223" s="71">
        <v>22.4</v>
      </c>
      <c r="H223" s="71">
        <v>33.6</v>
      </c>
      <c r="I223" s="3"/>
      <c r="J223" s="10"/>
      <c r="K223" s="105"/>
      <c r="M223"/>
      <c r="N223"/>
    </row>
    <row r="224" spans="2:14" x14ac:dyDescent="0.25">
      <c r="B224" s="6" t="s">
        <v>104</v>
      </c>
      <c r="C224" s="63">
        <v>1</v>
      </c>
      <c r="D224" s="95">
        <v>9</v>
      </c>
      <c r="E224" s="64" t="s">
        <v>37</v>
      </c>
      <c r="F224" s="63" t="s">
        <v>8</v>
      </c>
      <c r="G224" s="71">
        <v>21</v>
      </c>
      <c r="H224" s="71">
        <v>31.5</v>
      </c>
      <c r="I224" s="3"/>
      <c r="J224" s="10"/>
      <c r="K224" s="105"/>
      <c r="M224"/>
      <c r="N224"/>
    </row>
    <row r="225" spans="2:14" x14ac:dyDescent="0.25">
      <c r="B225" s="6" t="s">
        <v>104</v>
      </c>
      <c r="C225" s="63">
        <v>1</v>
      </c>
      <c r="D225" s="95">
        <v>9</v>
      </c>
      <c r="E225" s="64" t="s">
        <v>38</v>
      </c>
      <c r="F225" s="63" t="s">
        <v>8</v>
      </c>
      <c r="G225" s="71">
        <v>21</v>
      </c>
      <c r="H225" s="71">
        <v>31.5</v>
      </c>
      <c r="I225" s="3"/>
      <c r="J225" s="10"/>
      <c r="K225" s="105"/>
      <c r="M225"/>
      <c r="N225"/>
    </row>
    <row r="226" spans="2:14" x14ac:dyDescent="0.25">
      <c r="B226" s="6" t="s">
        <v>104</v>
      </c>
      <c r="C226" s="63">
        <v>1</v>
      </c>
      <c r="D226" s="95">
        <v>9</v>
      </c>
      <c r="E226" s="64" t="s">
        <v>39</v>
      </c>
      <c r="F226" s="63" t="s">
        <v>8</v>
      </c>
      <c r="G226" s="71">
        <v>25.2</v>
      </c>
      <c r="H226" s="71">
        <v>37.799999999999997</v>
      </c>
      <c r="I226" s="3"/>
      <c r="J226" s="10"/>
      <c r="K226" s="105"/>
      <c r="M226"/>
      <c r="N226"/>
    </row>
    <row r="227" spans="2:14" x14ac:dyDescent="0.25">
      <c r="B227" s="6" t="s">
        <v>104</v>
      </c>
      <c r="C227" s="63">
        <v>1</v>
      </c>
      <c r="D227" s="95">
        <v>9</v>
      </c>
      <c r="E227" s="64" t="s">
        <v>40</v>
      </c>
      <c r="F227" s="63" t="s">
        <v>8</v>
      </c>
      <c r="G227" s="71">
        <v>26.6</v>
      </c>
      <c r="H227" s="71">
        <v>39.9</v>
      </c>
      <c r="I227" s="3"/>
      <c r="J227" s="10"/>
      <c r="K227" s="105"/>
      <c r="M227"/>
      <c r="N227"/>
    </row>
    <row r="228" spans="2:14" x14ac:dyDescent="0.25">
      <c r="B228" s="6" t="s">
        <v>104</v>
      </c>
      <c r="C228" s="63">
        <v>1</v>
      </c>
      <c r="D228" s="95">
        <v>9</v>
      </c>
      <c r="E228" s="64" t="s">
        <v>41</v>
      </c>
      <c r="F228" s="63" t="s">
        <v>8</v>
      </c>
      <c r="G228" s="71">
        <v>21</v>
      </c>
      <c r="H228" s="71">
        <v>31.5</v>
      </c>
      <c r="I228" s="3"/>
      <c r="J228" s="10"/>
      <c r="K228" s="105"/>
      <c r="M228"/>
      <c r="N228"/>
    </row>
    <row r="229" spans="2:14" x14ac:dyDescent="0.25">
      <c r="B229" s="6" t="s">
        <v>104</v>
      </c>
      <c r="C229" s="63">
        <v>1</v>
      </c>
      <c r="D229" s="95">
        <v>9</v>
      </c>
      <c r="E229" s="64" t="s">
        <v>42</v>
      </c>
      <c r="F229" s="63" t="s">
        <v>8</v>
      </c>
      <c r="G229" s="71">
        <v>26.6</v>
      </c>
      <c r="H229" s="71">
        <v>39.9</v>
      </c>
      <c r="I229" s="3"/>
      <c r="J229" s="10"/>
      <c r="K229" s="105"/>
      <c r="M229"/>
      <c r="N229"/>
    </row>
    <row r="230" spans="2:14" x14ac:dyDescent="0.25">
      <c r="B230" s="6" t="s">
        <v>104</v>
      </c>
      <c r="C230" s="63">
        <v>1</v>
      </c>
      <c r="D230" s="95">
        <v>9</v>
      </c>
      <c r="E230" s="64" t="s">
        <v>43</v>
      </c>
      <c r="F230" s="63" t="s">
        <v>8</v>
      </c>
      <c r="G230" s="71">
        <v>21</v>
      </c>
      <c r="H230" s="71">
        <v>31.5</v>
      </c>
      <c r="I230" s="3"/>
      <c r="J230" s="10"/>
      <c r="K230" s="105"/>
      <c r="M230"/>
      <c r="N230"/>
    </row>
    <row r="231" spans="2:14" x14ac:dyDescent="0.25">
      <c r="B231" s="6" t="s">
        <v>104</v>
      </c>
      <c r="C231" s="63">
        <v>1</v>
      </c>
      <c r="D231" s="95">
        <v>9</v>
      </c>
      <c r="E231" s="64" t="s">
        <v>44</v>
      </c>
      <c r="F231" s="63" t="s">
        <v>8</v>
      </c>
      <c r="G231" s="71">
        <v>25.2</v>
      </c>
      <c r="H231" s="71">
        <v>37.799999999999997</v>
      </c>
      <c r="I231" s="3"/>
      <c r="J231" s="10"/>
      <c r="K231" s="105"/>
      <c r="M231"/>
      <c r="N231"/>
    </row>
    <row r="232" spans="2:14" x14ac:dyDescent="0.25">
      <c r="B232" s="6" t="s">
        <v>104</v>
      </c>
      <c r="C232" s="63">
        <v>1</v>
      </c>
      <c r="D232" s="95">
        <v>9</v>
      </c>
      <c r="E232" s="64" t="s">
        <v>45</v>
      </c>
      <c r="F232" s="63" t="s">
        <v>8</v>
      </c>
      <c r="G232" s="71">
        <v>35</v>
      </c>
      <c r="H232" s="71">
        <v>52.5</v>
      </c>
      <c r="I232" s="3"/>
      <c r="J232" s="10"/>
      <c r="K232" s="105"/>
      <c r="M232"/>
      <c r="N232"/>
    </row>
    <row r="233" spans="2:14" x14ac:dyDescent="0.25">
      <c r="B233" s="6" t="s">
        <v>104</v>
      </c>
      <c r="C233" s="63">
        <v>1</v>
      </c>
      <c r="D233" s="95">
        <v>9</v>
      </c>
      <c r="E233" s="64" t="s">
        <v>46</v>
      </c>
      <c r="F233" s="63" t="s">
        <v>8</v>
      </c>
      <c r="G233" s="71">
        <v>57.4</v>
      </c>
      <c r="H233" s="71">
        <v>86.1</v>
      </c>
      <c r="I233" s="3"/>
      <c r="J233" s="10"/>
      <c r="K233" s="105"/>
      <c r="M233"/>
      <c r="N233"/>
    </row>
    <row r="234" spans="2:14" x14ac:dyDescent="0.25">
      <c r="B234" s="6" t="s">
        <v>104</v>
      </c>
      <c r="C234" s="63">
        <v>1</v>
      </c>
      <c r="D234" s="95">
        <v>9</v>
      </c>
      <c r="E234" s="64" t="s">
        <v>47</v>
      </c>
      <c r="F234" s="63" t="s">
        <v>8</v>
      </c>
      <c r="G234" s="71">
        <v>23.8</v>
      </c>
      <c r="H234" s="71">
        <v>35.700000000000003</v>
      </c>
      <c r="I234" s="3"/>
      <c r="J234" s="10"/>
      <c r="K234" s="105"/>
      <c r="M234"/>
      <c r="N234"/>
    </row>
    <row r="235" spans="2:14" x14ac:dyDescent="0.25">
      <c r="B235" s="6" t="s">
        <v>104</v>
      </c>
      <c r="C235" s="63">
        <v>1</v>
      </c>
      <c r="D235" s="95">
        <v>9</v>
      </c>
      <c r="E235" s="64" t="s">
        <v>48</v>
      </c>
      <c r="F235" s="63" t="s">
        <v>8</v>
      </c>
      <c r="G235" s="71">
        <v>22.4</v>
      </c>
      <c r="H235" s="71">
        <v>33.6</v>
      </c>
      <c r="I235" s="3"/>
      <c r="J235" s="10"/>
      <c r="K235" s="105"/>
      <c r="M235"/>
      <c r="N235"/>
    </row>
    <row r="236" spans="2:14" x14ac:dyDescent="0.25">
      <c r="B236" s="6" t="s">
        <v>104</v>
      </c>
      <c r="C236" s="63">
        <v>1</v>
      </c>
      <c r="D236" s="95">
        <v>10</v>
      </c>
      <c r="E236" s="64" t="s">
        <v>37</v>
      </c>
      <c r="F236" s="63" t="s">
        <v>8</v>
      </c>
      <c r="G236" s="71">
        <v>21</v>
      </c>
      <c r="H236" s="71">
        <v>31.5</v>
      </c>
      <c r="I236" s="3"/>
      <c r="J236" s="10"/>
      <c r="K236" s="105"/>
      <c r="M236"/>
      <c r="N236"/>
    </row>
    <row r="237" spans="2:14" x14ac:dyDescent="0.25">
      <c r="B237" s="6" t="s">
        <v>104</v>
      </c>
      <c r="C237" s="63">
        <v>1</v>
      </c>
      <c r="D237" s="95">
        <v>10</v>
      </c>
      <c r="E237" s="68" t="s">
        <v>38</v>
      </c>
      <c r="F237" s="63" t="s">
        <v>8</v>
      </c>
      <c r="G237" s="71">
        <v>21</v>
      </c>
      <c r="H237" s="71">
        <v>31.5</v>
      </c>
      <c r="I237" s="3"/>
      <c r="J237" s="10"/>
      <c r="K237" s="105"/>
      <c r="M237"/>
      <c r="N237"/>
    </row>
    <row r="238" spans="2:14" x14ac:dyDescent="0.25">
      <c r="B238" s="6" t="s">
        <v>104</v>
      </c>
      <c r="C238" s="63">
        <v>1</v>
      </c>
      <c r="D238" s="95">
        <v>10</v>
      </c>
      <c r="E238" s="68" t="s">
        <v>39</v>
      </c>
      <c r="F238" s="63" t="s">
        <v>8</v>
      </c>
      <c r="G238" s="71">
        <v>25.2</v>
      </c>
      <c r="H238" s="71">
        <v>37.799999999999997</v>
      </c>
      <c r="I238" s="3"/>
      <c r="J238" s="10"/>
      <c r="K238" s="105"/>
      <c r="M238"/>
      <c r="N238"/>
    </row>
    <row r="239" spans="2:14" x14ac:dyDescent="0.25">
      <c r="B239" s="6" t="s">
        <v>104</v>
      </c>
      <c r="C239" s="63">
        <v>1</v>
      </c>
      <c r="D239" s="95">
        <v>10</v>
      </c>
      <c r="E239" s="68" t="s">
        <v>40</v>
      </c>
      <c r="F239" s="63" t="s">
        <v>8</v>
      </c>
      <c r="G239" s="71">
        <v>26.6</v>
      </c>
      <c r="H239" s="71">
        <v>39.9</v>
      </c>
      <c r="I239" s="3"/>
      <c r="J239" s="10"/>
      <c r="K239" s="105"/>
      <c r="M239"/>
      <c r="N239"/>
    </row>
    <row r="240" spans="2:14" x14ac:dyDescent="0.25">
      <c r="B240" s="6" t="s">
        <v>104</v>
      </c>
      <c r="C240" s="63">
        <v>1</v>
      </c>
      <c r="D240" s="95">
        <v>10</v>
      </c>
      <c r="E240" s="68" t="s">
        <v>41</v>
      </c>
      <c r="F240" s="63" t="s">
        <v>8</v>
      </c>
      <c r="G240" s="71">
        <v>21</v>
      </c>
      <c r="H240" s="71">
        <v>31.5</v>
      </c>
      <c r="I240" s="3"/>
      <c r="J240" s="10"/>
      <c r="K240" s="105"/>
      <c r="M240"/>
      <c r="N240"/>
    </row>
    <row r="241" spans="2:55" x14ac:dyDescent="0.25">
      <c r="B241" s="6" t="s">
        <v>104</v>
      </c>
      <c r="C241" s="63">
        <v>1</v>
      </c>
      <c r="D241" s="95">
        <v>10</v>
      </c>
      <c r="E241" s="68" t="s">
        <v>42</v>
      </c>
      <c r="F241" s="63" t="s">
        <v>8</v>
      </c>
      <c r="G241" s="71">
        <v>26.6</v>
      </c>
      <c r="H241" s="71">
        <v>39.9</v>
      </c>
      <c r="I241" s="3"/>
      <c r="J241" s="10"/>
      <c r="K241" s="105"/>
      <c r="M241"/>
      <c r="N241"/>
    </row>
    <row r="242" spans="2:55" x14ac:dyDescent="0.25">
      <c r="B242" s="6" t="s">
        <v>104</v>
      </c>
      <c r="C242" s="63">
        <v>1</v>
      </c>
      <c r="D242" s="95">
        <v>10</v>
      </c>
      <c r="E242" s="68" t="s">
        <v>43</v>
      </c>
      <c r="F242" s="63" t="s">
        <v>8</v>
      </c>
      <c r="G242" s="71">
        <v>21</v>
      </c>
      <c r="H242" s="71">
        <v>31.5</v>
      </c>
      <c r="I242" s="3"/>
      <c r="J242" s="10"/>
      <c r="K242" s="105"/>
      <c r="M242"/>
      <c r="N242"/>
    </row>
    <row r="243" spans="2:55" x14ac:dyDescent="0.25">
      <c r="B243" s="6" t="s">
        <v>104</v>
      </c>
      <c r="C243" s="63">
        <v>1</v>
      </c>
      <c r="D243" s="95">
        <v>10</v>
      </c>
      <c r="E243" s="68" t="s">
        <v>44</v>
      </c>
      <c r="F243" s="63" t="s">
        <v>8</v>
      </c>
      <c r="G243" s="71">
        <v>25.2</v>
      </c>
      <c r="H243" s="71">
        <v>37.799999999999997</v>
      </c>
      <c r="I243" s="3"/>
      <c r="J243" s="10"/>
      <c r="K243" s="105"/>
      <c r="M243"/>
      <c r="N243"/>
    </row>
    <row r="244" spans="2:55" x14ac:dyDescent="0.25">
      <c r="B244" s="6" t="s">
        <v>104</v>
      </c>
      <c r="C244" s="63">
        <v>1</v>
      </c>
      <c r="D244" s="95">
        <v>10</v>
      </c>
      <c r="E244" s="68" t="s">
        <v>45</v>
      </c>
      <c r="F244" s="63" t="s">
        <v>8</v>
      </c>
      <c r="G244" s="71">
        <v>35</v>
      </c>
      <c r="H244" s="71">
        <v>52.5</v>
      </c>
      <c r="I244" s="3"/>
      <c r="J244" s="10"/>
      <c r="K244" s="105"/>
      <c r="M244"/>
      <c r="N244"/>
    </row>
    <row r="245" spans="2:55" x14ac:dyDescent="0.25">
      <c r="B245" s="6" t="s">
        <v>104</v>
      </c>
      <c r="C245" s="63">
        <v>1</v>
      </c>
      <c r="D245" s="95">
        <v>10</v>
      </c>
      <c r="E245" s="68" t="s">
        <v>46</v>
      </c>
      <c r="F245" s="63" t="s">
        <v>8</v>
      </c>
      <c r="G245" s="71">
        <v>57.4</v>
      </c>
      <c r="H245" s="71">
        <v>86.1</v>
      </c>
      <c r="I245" s="3"/>
      <c r="J245" s="10"/>
      <c r="K245" s="105"/>
      <c r="M245"/>
      <c r="N245"/>
    </row>
    <row r="246" spans="2:55" x14ac:dyDescent="0.25">
      <c r="B246" s="6" t="s">
        <v>104</v>
      </c>
      <c r="C246" s="63">
        <v>1</v>
      </c>
      <c r="D246" s="95">
        <v>10</v>
      </c>
      <c r="E246" s="68" t="s">
        <v>47</v>
      </c>
      <c r="F246" s="63" t="s">
        <v>8</v>
      </c>
      <c r="G246" s="71">
        <v>23.8</v>
      </c>
      <c r="H246" s="71">
        <v>35.700000000000003</v>
      </c>
      <c r="I246" s="3"/>
      <c r="J246" s="10"/>
      <c r="K246" s="105"/>
      <c r="M246"/>
      <c r="N246"/>
    </row>
    <row r="247" spans="2:55" x14ac:dyDescent="0.25">
      <c r="B247" s="6" t="s">
        <v>104</v>
      </c>
      <c r="C247" s="63">
        <v>1</v>
      </c>
      <c r="D247" s="95">
        <v>10</v>
      </c>
      <c r="E247" s="68" t="s">
        <v>48</v>
      </c>
      <c r="F247" s="63" t="s">
        <v>8</v>
      </c>
      <c r="G247" s="71">
        <v>22.4</v>
      </c>
      <c r="H247" s="71">
        <v>33.6</v>
      </c>
      <c r="I247" s="3"/>
      <c r="J247" s="10"/>
      <c r="K247" s="105"/>
      <c r="M247"/>
      <c r="N247"/>
    </row>
    <row r="248" spans="2:55" s="62" customFormat="1" x14ac:dyDescent="0.25">
      <c r="B248" s="6" t="s">
        <v>222</v>
      </c>
      <c r="C248" s="63">
        <v>1</v>
      </c>
      <c r="D248" s="95">
        <v>7</v>
      </c>
      <c r="E248" s="6" t="s">
        <v>37</v>
      </c>
      <c r="F248" s="63" t="s">
        <v>8</v>
      </c>
      <c r="G248" s="6">
        <v>50</v>
      </c>
      <c r="H248" s="71">
        <v>75</v>
      </c>
      <c r="I248" s="3"/>
      <c r="J248" s="10"/>
      <c r="K248" s="105"/>
      <c r="L248" s="90"/>
      <c r="M248"/>
      <c r="N248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F248" s="13"/>
      <c r="AG248" s="13"/>
      <c r="AH248" s="13"/>
      <c r="AI248" s="13"/>
      <c r="AJ248" s="13"/>
      <c r="AK248" s="13"/>
      <c r="AL248" s="13"/>
      <c r="AM248" s="13"/>
      <c r="AN248" s="13"/>
      <c r="AO248" s="13"/>
      <c r="AP248" s="13"/>
      <c r="AQ248" s="13"/>
      <c r="AR248" s="13"/>
      <c r="AS248" s="13"/>
      <c r="AT248" s="13"/>
      <c r="AU248" s="13"/>
      <c r="AV248" s="13"/>
      <c r="AW248" s="13"/>
      <c r="AX248" s="13"/>
      <c r="AY248" s="13"/>
      <c r="AZ248" s="13"/>
      <c r="BA248" s="13"/>
      <c r="BB248" s="13"/>
      <c r="BC248" s="13"/>
    </row>
    <row r="249" spans="2:55" s="62" customFormat="1" x14ac:dyDescent="0.25">
      <c r="B249" s="6" t="s">
        <v>222</v>
      </c>
      <c r="C249" s="63">
        <v>1</v>
      </c>
      <c r="D249" s="95">
        <v>7</v>
      </c>
      <c r="E249" s="6" t="s">
        <v>38</v>
      </c>
      <c r="F249" s="63" t="s">
        <v>8</v>
      </c>
      <c r="G249" s="6">
        <v>50</v>
      </c>
      <c r="H249" s="71">
        <v>75</v>
      </c>
      <c r="I249" s="3"/>
      <c r="J249" s="10"/>
      <c r="K249" s="105"/>
      <c r="L249" s="90"/>
      <c r="M249"/>
      <c r="N249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F249" s="13"/>
      <c r="AG249" s="13"/>
      <c r="AH249" s="13"/>
      <c r="AI249" s="13"/>
      <c r="AJ249" s="13"/>
      <c r="AK249" s="13"/>
      <c r="AL249" s="13"/>
      <c r="AM249" s="13"/>
      <c r="AN249" s="13"/>
      <c r="AO249" s="13"/>
      <c r="AP249" s="13"/>
      <c r="AQ249" s="13"/>
      <c r="AR249" s="13"/>
      <c r="AS249" s="13"/>
      <c r="AT249" s="13"/>
      <c r="AU249" s="13"/>
      <c r="AV249" s="13"/>
      <c r="AW249" s="13"/>
      <c r="AX249" s="13"/>
      <c r="AY249" s="13"/>
      <c r="AZ249" s="13"/>
      <c r="BA249" s="13"/>
      <c r="BB249" s="13"/>
      <c r="BC249" s="13"/>
    </row>
    <row r="250" spans="2:55" s="62" customFormat="1" x14ac:dyDescent="0.25">
      <c r="B250" s="6" t="s">
        <v>222</v>
      </c>
      <c r="C250" s="63">
        <v>1</v>
      </c>
      <c r="D250" s="95">
        <v>7</v>
      </c>
      <c r="E250" s="6" t="s">
        <v>39</v>
      </c>
      <c r="F250" s="63" t="s">
        <v>8</v>
      </c>
      <c r="G250" s="6">
        <v>55</v>
      </c>
      <c r="H250" s="71">
        <v>82.5</v>
      </c>
      <c r="I250" s="3"/>
      <c r="J250" s="10"/>
      <c r="K250" s="105"/>
      <c r="L250" s="90"/>
      <c r="M250"/>
      <c r="N250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F250" s="13"/>
      <c r="AG250" s="13"/>
      <c r="AH250" s="13"/>
      <c r="AI250" s="13"/>
      <c r="AJ250" s="13"/>
      <c r="AK250" s="13"/>
      <c r="AL250" s="13"/>
      <c r="AM250" s="13"/>
      <c r="AN250" s="13"/>
      <c r="AO250" s="13"/>
      <c r="AP250" s="13"/>
      <c r="AQ250" s="13"/>
      <c r="AR250" s="13"/>
      <c r="AS250" s="13"/>
      <c r="AT250" s="13"/>
      <c r="AU250" s="13"/>
      <c r="AV250" s="13"/>
      <c r="AW250" s="13"/>
      <c r="AX250" s="13"/>
      <c r="AY250" s="13"/>
      <c r="AZ250" s="13"/>
      <c r="BA250" s="13"/>
      <c r="BB250" s="13"/>
      <c r="BC250" s="13"/>
    </row>
    <row r="251" spans="2:55" s="62" customFormat="1" x14ac:dyDescent="0.25">
      <c r="B251" s="6" t="s">
        <v>222</v>
      </c>
      <c r="C251" s="63">
        <v>1</v>
      </c>
      <c r="D251" s="95">
        <v>7</v>
      </c>
      <c r="E251" s="6" t="s">
        <v>40</v>
      </c>
      <c r="F251" s="63" t="s">
        <v>8</v>
      </c>
      <c r="G251" s="6">
        <v>60</v>
      </c>
      <c r="H251" s="71">
        <v>90</v>
      </c>
      <c r="I251" s="3"/>
      <c r="J251" s="10"/>
      <c r="K251" s="105"/>
      <c r="L251" s="90"/>
      <c r="M251"/>
      <c r="N251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F251" s="13"/>
      <c r="AG251" s="13"/>
      <c r="AH251" s="13"/>
      <c r="AI251" s="13"/>
      <c r="AJ251" s="13"/>
      <c r="AK251" s="13"/>
      <c r="AL251" s="13"/>
      <c r="AM251" s="13"/>
      <c r="AN251" s="13"/>
      <c r="AO251" s="13"/>
      <c r="AP251" s="13"/>
      <c r="AQ251" s="13"/>
      <c r="AR251" s="13"/>
      <c r="AS251" s="13"/>
      <c r="AT251" s="13"/>
      <c r="AU251" s="13"/>
      <c r="AV251" s="13"/>
      <c r="AW251" s="13"/>
      <c r="AX251" s="13"/>
      <c r="AY251" s="13"/>
      <c r="AZ251" s="13"/>
      <c r="BA251" s="13"/>
      <c r="BB251" s="13"/>
      <c r="BC251" s="13"/>
    </row>
    <row r="252" spans="2:55" s="62" customFormat="1" x14ac:dyDescent="0.25">
      <c r="B252" s="6" t="s">
        <v>222</v>
      </c>
      <c r="C252" s="63">
        <v>1</v>
      </c>
      <c r="D252" s="95">
        <v>7</v>
      </c>
      <c r="E252" s="6" t="s">
        <v>41</v>
      </c>
      <c r="F252" s="63" t="s">
        <v>8</v>
      </c>
      <c r="G252" s="6">
        <v>40</v>
      </c>
      <c r="H252" s="71">
        <v>60</v>
      </c>
      <c r="I252" s="3"/>
      <c r="J252" s="10"/>
      <c r="K252" s="105"/>
      <c r="L252" s="90"/>
      <c r="M252"/>
      <c r="N252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F252" s="13"/>
      <c r="AG252" s="13"/>
      <c r="AH252" s="13"/>
      <c r="AI252" s="13"/>
      <c r="AJ252" s="13"/>
      <c r="AK252" s="13"/>
      <c r="AL252" s="13"/>
      <c r="AM252" s="13"/>
      <c r="AN252" s="13"/>
      <c r="AO252" s="13"/>
      <c r="AP252" s="13"/>
      <c r="AQ252" s="13"/>
      <c r="AR252" s="13"/>
      <c r="AS252" s="13"/>
      <c r="AT252" s="13"/>
      <c r="AU252" s="13"/>
      <c r="AV252" s="13"/>
      <c r="AW252" s="13"/>
      <c r="AX252" s="13"/>
      <c r="AY252" s="13"/>
      <c r="AZ252" s="13"/>
      <c r="BA252" s="13"/>
      <c r="BB252" s="13"/>
      <c r="BC252" s="13"/>
    </row>
    <row r="253" spans="2:55" s="62" customFormat="1" x14ac:dyDescent="0.25">
      <c r="B253" s="6" t="s">
        <v>222</v>
      </c>
      <c r="C253" s="63">
        <v>1</v>
      </c>
      <c r="D253" s="95">
        <v>7</v>
      </c>
      <c r="E253" s="6" t="s">
        <v>42</v>
      </c>
      <c r="F253" s="63" t="s">
        <v>8</v>
      </c>
      <c r="G253" s="6">
        <v>55</v>
      </c>
      <c r="H253" s="71">
        <v>82.5</v>
      </c>
      <c r="I253" s="3"/>
      <c r="J253" s="10"/>
      <c r="K253" s="105"/>
      <c r="L253" s="90"/>
      <c r="M253"/>
      <c r="N25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F253" s="13"/>
      <c r="AG253" s="13"/>
      <c r="AH253" s="13"/>
      <c r="AI253" s="13"/>
      <c r="AJ253" s="13"/>
      <c r="AK253" s="13"/>
      <c r="AL253" s="13"/>
      <c r="AM253" s="13"/>
      <c r="AN253" s="13"/>
      <c r="AO253" s="13"/>
      <c r="AP253" s="13"/>
      <c r="AQ253" s="13"/>
      <c r="AR253" s="13"/>
      <c r="AS253" s="13"/>
      <c r="AT253" s="13"/>
      <c r="AU253" s="13"/>
      <c r="AV253" s="13"/>
      <c r="AW253" s="13"/>
      <c r="AX253" s="13"/>
      <c r="AY253" s="13"/>
      <c r="AZ253" s="13"/>
      <c r="BA253" s="13"/>
      <c r="BB253" s="13"/>
      <c r="BC253" s="13"/>
    </row>
    <row r="254" spans="2:55" s="62" customFormat="1" x14ac:dyDescent="0.25">
      <c r="B254" s="6" t="s">
        <v>222</v>
      </c>
      <c r="C254" s="63">
        <v>1</v>
      </c>
      <c r="D254" s="95">
        <v>7</v>
      </c>
      <c r="E254" s="6" t="s">
        <v>43</v>
      </c>
      <c r="F254" s="63" t="s">
        <v>8</v>
      </c>
      <c r="G254" s="6">
        <v>39</v>
      </c>
      <c r="H254" s="71">
        <v>58.5</v>
      </c>
      <c r="I254" s="3"/>
      <c r="J254" s="10"/>
      <c r="K254" s="105"/>
      <c r="L254" s="90"/>
      <c r="M254"/>
      <c r="N254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F254" s="13"/>
      <c r="AG254" s="13"/>
      <c r="AH254" s="13"/>
      <c r="AI254" s="13"/>
      <c r="AJ254" s="13"/>
      <c r="AK254" s="13"/>
      <c r="AL254" s="13"/>
      <c r="AM254" s="13"/>
      <c r="AN254" s="13"/>
      <c r="AO254" s="13"/>
      <c r="AP254" s="13"/>
      <c r="AQ254" s="13"/>
      <c r="AR254" s="13"/>
      <c r="AS254" s="13"/>
      <c r="AT254" s="13"/>
      <c r="AU254" s="13"/>
      <c r="AV254" s="13"/>
      <c r="AW254" s="13"/>
      <c r="AX254" s="13"/>
      <c r="AY254" s="13"/>
      <c r="AZ254" s="13"/>
      <c r="BA254" s="13"/>
      <c r="BB254" s="13"/>
      <c r="BC254" s="13"/>
    </row>
    <row r="255" spans="2:55" s="62" customFormat="1" x14ac:dyDescent="0.25">
      <c r="B255" s="6" t="s">
        <v>222</v>
      </c>
      <c r="C255" s="63">
        <v>1</v>
      </c>
      <c r="D255" s="95">
        <v>7</v>
      </c>
      <c r="E255" s="6" t="s">
        <v>44</v>
      </c>
      <c r="F255" s="63" t="s">
        <v>8</v>
      </c>
      <c r="G255" s="6">
        <v>45</v>
      </c>
      <c r="H255" s="71">
        <v>67.5</v>
      </c>
      <c r="I255" s="3"/>
      <c r="J255" s="10"/>
      <c r="K255" s="105"/>
      <c r="L255" s="90"/>
      <c r="M255"/>
      <c r="N255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F255" s="13"/>
      <c r="AG255" s="13"/>
      <c r="AH255" s="13"/>
      <c r="AI255" s="13"/>
      <c r="AJ255" s="13"/>
      <c r="AK255" s="13"/>
      <c r="AL255" s="13"/>
      <c r="AM255" s="13"/>
      <c r="AN255" s="13"/>
      <c r="AO255" s="13"/>
      <c r="AP255" s="13"/>
      <c r="AQ255" s="13"/>
      <c r="AR255" s="13"/>
      <c r="AS255" s="13"/>
      <c r="AT255" s="13"/>
      <c r="AU255" s="13"/>
      <c r="AV255" s="13"/>
      <c r="AW255" s="13"/>
      <c r="AX255" s="13"/>
      <c r="AY255" s="13"/>
      <c r="AZ255" s="13"/>
      <c r="BA255" s="13"/>
      <c r="BB255" s="13"/>
      <c r="BC255" s="13"/>
    </row>
    <row r="256" spans="2:55" s="62" customFormat="1" x14ac:dyDescent="0.25">
      <c r="B256" s="6" t="s">
        <v>222</v>
      </c>
      <c r="C256" s="63">
        <v>1</v>
      </c>
      <c r="D256" s="95">
        <v>7</v>
      </c>
      <c r="E256" s="6" t="s">
        <v>45</v>
      </c>
      <c r="F256" s="63" t="s">
        <v>8</v>
      </c>
      <c r="G256" s="6">
        <v>65</v>
      </c>
      <c r="H256" s="71">
        <v>97.5</v>
      </c>
      <c r="I256" s="3"/>
      <c r="J256" s="10"/>
      <c r="K256" s="105"/>
      <c r="L256" s="90"/>
      <c r="M256"/>
      <c r="N256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F256" s="13"/>
      <c r="AG256" s="13"/>
      <c r="AH256" s="13"/>
      <c r="AI256" s="13"/>
      <c r="AJ256" s="13"/>
      <c r="AK256" s="13"/>
      <c r="AL256" s="13"/>
      <c r="AM256" s="13"/>
      <c r="AN256" s="13"/>
      <c r="AO256" s="13"/>
      <c r="AP256" s="13"/>
      <c r="AQ256" s="13"/>
      <c r="AR256" s="13"/>
      <c r="AS256" s="13"/>
      <c r="AT256" s="13"/>
      <c r="AU256" s="13"/>
      <c r="AV256" s="13"/>
      <c r="AW256" s="13"/>
      <c r="AX256" s="13"/>
      <c r="AY256" s="13"/>
      <c r="AZ256" s="13"/>
      <c r="BA256" s="13"/>
      <c r="BB256" s="13"/>
      <c r="BC256" s="13"/>
    </row>
    <row r="257" spans="2:55" s="62" customFormat="1" x14ac:dyDescent="0.25">
      <c r="B257" s="6" t="s">
        <v>222</v>
      </c>
      <c r="C257" s="63">
        <v>1</v>
      </c>
      <c r="D257" s="95">
        <v>7</v>
      </c>
      <c r="E257" s="6" t="s">
        <v>46</v>
      </c>
      <c r="F257" s="63" t="s">
        <v>8</v>
      </c>
      <c r="G257" s="6">
        <v>70</v>
      </c>
      <c r="H257" s="71">
        <v>105</v>
      </c>
      <c r="I257" s="3"/>
      <c r="J257" s="10"/>
      <c r="K257" s="105"/>
      <c r="L257" s="90"/>
      <c r="M257"/>
      <c r="N257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F257" s="13"/>
      <c r="AG257" s="13"/>
      <c r="AH257" s="13"/>
      <c r="AI257" s="13"/>
      <c r="AJ257" s="13"/>
      <c r="AK257" s="13"/>
      <c r="AL257" s="13"/>
      <c r="AM257" s="13"/>
      <c r="AN257" s="13"/>
      <c r="AO257" s="13"/>
      <c r="AP257" s="13"/>
      <c r="AQ257" s="13"/>
      <c r="AR257" s="13"/>
      <c r="AS257" s="13"/>
      <c r="AT257" s="13"/>
      <c r="AU257" s="13"/>
      <c r="AV257" s="13"/>
      <c r="AW257" s="13"/>
      <c r="AX257" s="13"/>
      <c r="AY257" s="13"/>
      <c r="AZ257" s="13"/>
      <c r="BA257" s="13"/>
      <c r="BB257" s="13"/>
      <c r="BC257" s="13"/>
    </row>
    <row r="258" spans="2:55" s="62" customFormat="1" x14ac:dyDescent="0.25">
      <c r="B258" s="6" t="s">
        <v>222</v>
      </c>
      <c r="C258" s="63">
        <v>1</v>
      </c>
      <c r="D258" s="95">
        <v>7</v>
      </c>
      <c r="E258" s="6" t="s">
        <v>47</v>
      </c>
      <c r="F258" s="63" t="s">
        <v>8</v>
      </c>
      <c r="G258" s="6">
        <v>55</v>
      </c>
      <c r="H258" s="71">
        <v>82.5</v>
      </c>
      <c r="I258" s="3"/>
      <c r="J258" s="10"/>
      <c r="K258" s="105"/>
      <c r="L258" s="90"/>
      <c r="M258"/>
      <c r="N258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F258" s="13"/>
      <c r="AG258" s="13"/>
      <c r="AH258" s="13"/>
      <c r="AI258" s="13"/>
      <c r="AJ258" s="13"/>
      <c r="AK258" s="13"/>
      <c r="AL258" s="13"/>
      <c r="AM258" s="13"/>
      <c r="AN258" s="13"/>
      <c r="AO258" s="13"/>
      <c r="AP258" s="13"/>
      <c r="AQ258" s="13"/>
      <c r="AR258" s="13"/>
      <c r="AS258" s="13"/>
      <c r="AT258" s="13"/>
      <c r="AU258" s="13"/>
      <c r="AV258" s="13"/>
      <c r="AW258" s="13"/>
      <c r="AX258" s="13"/>
      <c r="AY258" s="13"/>
      <c r="AZ258" s="13"/>
      <c r="BA258" s="13"/>
      <c r="BB258" s="13"/>
      <c r="BC258" s="13"/>
    </row>
    <row r="259" spans="2:55" s="62" customFormat="1" x14ac:dyDescent="0.25">
      <c r="B259" s="6" t="s">
        <v>105</v>
      </c>
      <c r="C259" s="63">
        <v>1</v>
      </c>
      <c r="D259" s="95">
        <v>1</v>
      </c>
      <c r="E259" s="68" t="s">
        <v>37</v>
      </c>
      <c r="F259" s="63" t="s">
        <v>8</v>
      </c>
      <c r="G259" s="71">
        <v>33.119999999999997</v>
      </c>
      <c r="H259" s="71">
        <v>49.68</v>
      </c>
      <c r="I259" s="3"/>
      <c r="J259" s="10"/>
      <c r="K259" s="105"/>
      <c r="L259" s="90"/>
      <c r="M259"/>
      <c r="N259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F259" s="13"/>
      <c r="AG259" s="13"/>
      <c r="AH259" s="13"/>
      <c r="AI259" s="13"/>
      <c r="AJ259" s="13"/>
      <c r="AK259" s="13"/>
      <c r="AL259" s="13"/>
      <c r="AM259" s="13"/>
      <c r="AN259" s="13"/>
      <c r="AO259" s="13"/>
      <c r="AP259" s="13"/>
      <c r="AQ259" s="13"/>
      <c r="AR259" s="13"/>
      <c r="AS259" s="13"/>
      <c r="AT259" s="13"/>
      <c r="AU259" s="13"/>
      <c r="AV259" s="13"/>
      <c r="AW259" s="13"/>
      <c r="AX259" s="13"/>
      <c r="AY259" s="13"/>
      <c r="AZ259" s="13"/>
      <c r="BA259" s="13"/>
      <c r="BB259" s="13"/>
      <c r="BC259" s="13"/>
    </row>
    <row r="260" spans="2:55" s="62" customFormat="1" x14ac:dyDescent="0.25">
      <c r="B260" s="6" t="s">
        <v>105</v>
      </c>
      <c r="C260" s="63">
        <v>1</v>
      </c>
      <c r="D260" s="95">
        <v>1</v>
      </c>
      <c r="E260" s="64" t="s">
        <v>38</v>
      </c>
      <c r="F260" s="63" t="s">
        <v>8</v>
      </c>
      <c r="G260" s="71">
        <v>22.08</v>
      </c>
      <c r="H260" s="71">
        <v>33.119999999999997</v>
      </c>
      <c r="I260" s="3"/>
      <c r="J260" s="10"/>
      <c r="K260" s="105"/>
      <c r="L260" s="90"/>
      <c r="M260"/>
      <c r="N260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F260" s="13"/>
      <c r="AG260" s="13"/>
      <c r="AH260" s="13"/>
      <c r="AI260" s="13"/>
      <c r="AJ260" s="13"/>
      <c r="AK260" s="13"/>
      <c r="AL260" s="13"/>
      <c r="AM260" s="13"/>
      <c r="AN260" s="13"/>
      <c r="AO260" s="13"/>
      <c r="AP260" s="13"/>
      <c r="AQ260" s="13"/>
      <c r="AR260" s="13"/>
      <c r="AS260" s="13"/>
      <c r="AT260" s="13"/>
      <c r="AU260" s="13"/>
      <c r="AV260" s="13"/>
      <c r="AW260" s="13"/>
      <c r="AX260" s="13"/>
      <c r="AY260" s="13"/>
      <c r="AZ260" s="13"/>
      <c r="BA260" s="13"/>
      <c r="BB260" s="13"/>
      <c r="BC260" s="13"/>
    </row>
    <row r="261" spans="2:55" s="62" customFormat="1" x14ac:dyDescent="0.25">
      <c r="B261" s="6" t="s">
        <v>105</v>
      </c>
      <c r="C261" s="63">
        <v>1</v>
      </c>
      <c r="D261" s="95">
        <v>1</v>
      </c>
      <c r="E261" s="64" t="s">
        <v>39</v>
      </c>
      <c r="F261" s="63" t="s">
        <v>8</v>
      </c>
      <c r="G261" s="71">
        <v>37.26</v>
      </c>
      <c r="H261" s="71">
        <v>55.89</v>
      </c>
      <c r="I261" s="3"/>
      <c r="J261" s="10"/>
      <c r="K261" s="105"/>
      <c r="L261" s="90"/>
      <c r="M261"/>
      <c r="N261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F261" s="13"/>
      <c r="AG261" s="13"/>
      <c r="AH261" s="13"/>
      <c r="AI261" s="13"/>
      <c r="AJ261" s="13"/>
      <c r="AK261" s="13"/>
      <c r="AL261" s="13"/>
      <c r="AM261" s="13"/>
      <c r="AN261" s="13"/>
      <c r="AO261" s="13"/>
      <c r="AP261" s="13"/>
      <c r="AQ261" s="13"/>
      <c r="AR261" s="13"/>
      <c r="AS261" s="13"/>
      <c r="AT261" s="13"/>
      <c r="AU261" s="13"/>
      <c r="AV261" s="13"/>
      <c r="AW261" s="13"/>
      <c r="AX261" s="13"/>
      <c r="AY261" s="13"/>
      <c r="AZ261" s="13"/>
      <c r="BA261" s="13"/>
      <c r="BB261" s="13"/>
      <c r="BC261" s="13"/>
    </row>
    <row r="262" spans="2:55" x14ac:dyDescent="0.25">
      <c r="B262" s="6" t="s">
        <v>105</v>
      </c>
      <c r="C262" s="63">
        <v>1</v>
      </c>
      <c r="D262" s="95">
        <v>1</v>
      </c>
      <c r="E262" s="64" t="s">
        <v>40</v>
      </c>
      <c r="F262" s="63" t="s">
        <v>8</v>
      </c>
      <c r="G262" s="71">
        <v>41.4</v>
      </c>
      <c r="H262" s="71">
        <v>62.1</v>
      </c>
      <c r="I262" s="3"/>
      <c r="J262" s="10"/>
      <c r="K262" s="105"/>
      <c r="M262"/>
      <c r="N262"/>
    </row>
    <row r="263" spans="2:55" x14ac:dyDescent="0.25">
      <c r="B263" s="6" t="s">
        <v>105</v>
      </c>
      <c r="C263" s="63">
        <v>1</v>
      </c>
      <c r="D263" s="95">
        <v>1</v>
      </c>
      <c r="E263" s="64" t="s">
        <v>41</v>
      </c>
      <c r="F263" s="63" t="s">
        <v>8</v>
      </c>
      <c r="G263" s="71">
        <v>24.84</v>
      </c>
      <c r="H263" s="71">
        <v>37.26</v>
      </c>
      <c r="I263" s="3"/>
      <c r="J263" s="10"/>
      <c r="K263" s="105"/>
      <c r="M263"/>
      <c r="N263"/>
    </row>
    <row r="264" spans="2:55" x14ac:dyDescent="0.25">
      <c r="B264" s="6" t="s">
        <v>105</v>
      </c>
      <c r="C264" s="63">
        <v>1</v>
      </c>
      <c r="D264" s="95">
        <v>1</v>
      </c>
      <c r="E264" s="64" t="s">
        <v>42</v>
      </c>
      <c r="F264" s="63" t="s">
        <v>8</v>
      </c>
      <c r="G264" s="71">
        <v>37.26</v>
      </c>
      <c r="H264" s="71">
        <v>55.89</v>
      </c>
      <c r="I264" s="3"/>
      <c r="J264" s="10"/>
      <c r="K264" s="105"/>
      <c r="M264"/>
      <c r="N264"/>
    </row>
    <row r="265" spans="2:55" x14ac:dyDescent="0.25">
      <c r="B265" s="6" t="s">
        <v>105</v>
      </c>
      <c r="C265" s="63">
        <v>1</v>
      </c>
      <c r="D265" s="95">
        <v>1</v>
      </c>
      <c r="E265" s="64" t="s">
        <v>43</v>
      </c>
      <c r="F265" s="63" t="s">
        <v>8</v>
      </c>
      <c r="G265" s="71">
        <v>24.84</v>
      </c>
      <c r="H265" s="71">
        <v>37.26</v>
      </c>
      <c r="I265" s="3"/>
      <c r="J265" s="10"/>
      <c r="K265" s="105"/>
      <c r="M265"/>
      <c r="N265"/>
    </row>
    <row r="266" spans="2:55" x14ac:dyDescent="0.25">
      <c r="B266" s="6" t="s">
        <v>105</v>
      </c>
      <c r="C266" s="63">
        <v>1</v>
      </c>
      <c r="D266" s="95">
        <v>1</v>
      </c>
      <c r="E266" s="64" t="s">
        <v>44</v>
      </c>
      <c r="F266" s="63" t="s">
        <v>8</v>
      </c>
      <c r="G266" s="71">
        <v>30.36</v>
      </c>
      <c r="H266" s="71">
        <v>45.54</v>
      </c>
      <c r="I266" s="3"/>
      <c r="J266" s="10"/>
      <c r="K266" s="105"/>
      <c r="M266"/>
      <c r="N266"/>
    </row>
    <row r="267" spans="2:55" x14ac:dyDescent="0.25">
      <c r="B267" s="6" t="s">
        <v>105</v>
      </c>
      <c r="C267" s="63">
        <v>1</v>
      </c>
      <c r="D267" s="95">
        <v>1</v>
      </c>
      <c r="E267" s="64" t="s">
        <v>45</v>
      </c>
      <c r="F267" s="63" t="s">
        <v>8</v>
      </c>
      <c r="G267" s="71">
        <v>48.3</v>
      </c>
      <c r="H267" s="71">
        <v>72.45</v>
      </c>
      <c r="I267" s="3"/>
      <c r="J267" s="10"/>
      <c r="K267" s="105"/>
      <c r="M267"/>
      <c r="N267"/>
    </row>
    <row r="268" spans="2:55" x14ac:dyDescent="0.25">
      <c r="B268" s="6" t="s">
        <v>105</v>
      </c>
      <c r="C268" s="63">
        <v>1</v>
      </c>
      <c r="D268" s="95">
        <v>1</v>
      </c>
      <c r="E268" s="64" t="s">
        <v>46</v>
      </c>
      <c r="F268" s="63" t="s">
        <v>8</v>
      </c>
      <c r="G268" s="71">
        <v>62.1</v>
      </c>
      <c r="H268" s="71">
        <v>93.15</v>
      </c>
      <c r="I268" s="3"/>
      <c r="J268" s="10"/>
      <c r="K268" s="105"/>
      <c r="M268"/>
      <c r="N268"/>
    </row>
    <row r="269" spans="2:55" x14ac:dyDescent="0.25">
      <c r="B269" s="6" t="s">
        <v>105</v>
      </c>
      <c r="C269" s="63">
        <v>1</v>
      </c>
      <c r="D269" s="95">
        <v>1</v>
      </c>
      <c r="E269" s="64" t="s">
        <v>47</v>
      </c>
      <c r="F269" s="63" t="s">
        <v>8</v>
      </c>
      <c r="G269" s="71">
        <v>33.119999999999997</v>
      </c>
      <c r="H269" s="71">
        <v>49.68</v>
      </c>
      <c r="I269" s="3"/>
      <c r="J269" s="10"/>
      <c r="K269" s="105"/>
      <c r="M269"/>
      <c r="N269"/>
    </row>
    <row r="270" spans="2:55" x14ac:dyDescent="0.25">
      <c r="B270" s="6" t="s">
        <v>105</v>
      </c>
      <c r="C270" s="63">
        <v>1</v>
      </c>
      <c r="D270" s="95">
        <v>1</v>
      </c>
      <c r="E270" s="64" t="s">
        <v>48</v>
      </c>
      <c r="F270" s="63" t="s">
        <v>8</v>
      </c>
      <c r="G270" s="71">
        <v>24.84</v>
      </c>
      <c r="H270" s="71">
        <v>37.26</v>
      </c>
      <c r="I270" s="3"/>
      <c r="J270" s="10"/>
      <c r="K270" s="105"/>
      <c r="M270"/>
      <c r="N270"/>
    </row>
    <row r="271" spans="2:55" x14ac:dyDescent="0.25">
      <c r="B271" s="6" t="s">
        <v>105</v>
      </c>
      <c r="C271" s="63">
        <v>1</v>
      </c>
      <c r="D271" s="95">
        <v>2</v>
      </c>
      <c r="E271" s="64" t="s">
        <v>37</v>
      </c>
      <c r="F271" s="63" t="s">
        <v>8</v>
      </c>
      <c r="G271" s="71">
        <v>33.119999999999997</v>
      </c>
      <c r="H271" s="71">
        <v>49.68</v>
      </c>
      <c r="I271" s="3"/>
      <c r="J271" s="10"/>
      <c r="K271" s="105"/>
      <c r="M271"/>
      <c r="N271"/>
    </row>
    <row r="272" spans="2:55" x14ac:dyDescent="0.25">
      <c r="B272" s="6" t="s">
        <v>105</v>
      </c>
      <c r="C272" s="63">
        <v>1</v>
      </c>
      <c r="D272" s="95">
        <v>2</v>
      </c>
      <c r="E272" s="64" t="s">
        <v>38</v>
      </c>
      <c r="F272" s="63" t="s">
        <v>8</v>
      </c>
      <c r="G272" s="71">
        <v>22.08</v>
      </c>
      <c r="H272" s="71">
        <v>33.119999999999997</v>
      </c>
      <c r="I272" s="3"/>
      <c r="J272" s="10"/>
      <c r="K272" s="105"/>
      <c r="M272"/>
      <c r="N272"/>
    </row>
    <row r="273" spans="2:14" x14ac:dyDescent="0.25">
      <c r="B273" s="6" t="s">
        <v>105</v>
      </c>
      <c r="C273" s="63">
        <v>1</v>
      </c>
      <c r="D273" s="95">
        <v>2</v>
      </c>
      <c r="E273" s="64" t="s">
        <v>39</v>
      </c>
      <c r="F273" s="63" t="s">
        <v>8</v>
      </c>
      <c r="G273" s="71">
        <v>37.26</v>
      </c>
      <c r="H273" s="71">
        <v>55.89</v>
      </c>
      <c r="I273" s="3"/>
      <c r="J273" s="10"/>
      <c r="K273" s="105"/>
      <c r="M273"/>
      <c r="N273"/>
    </row>
    <row r="274" spans="2:14" x14ac:dyDescent="0.25">
      <c r="B274" s="6" t="s">
        <v>105</v>
      </c>
      <c r="C274" s="63">
        <v>1</v>
      </c>
      <c r="D274" s="95">
        <v>2</v>
      </c>
      <c r="E274" s="64" t="s">
        <v>40</v>
      </c>
      <c r="F274" s="63" t="s">
        <v>8</v>
      </c>
      <c r="G274" s="71">
        <v>41.4</v>
      </c>
      <c r="H274" s="71">
        <v>62.1</v>
      </c>
      <c r="I274" s="3"/>
      <c r="J274" s="10"/>
      <c r="K274" s="105"/>
      <c r="M274"/>
      <c r="N274"/>
    </row>
    <row r="275" spans="2:14" x14ac:dyDescent="0.25">
      <c r="B275" s="6" t="s">
        <v>105</v>
      </c>
      <c r="C275" s="63">
        <v>1</v>
      </c>
      <c r="D275" s="95">
        <v>2</v>
      </c>
      <c r="E275" s="64" t="s">
        <v>41</v>
      </c>
      <c r="F275" s="63" t="s">
        <v>8</v>
      </c>
      <c r="G275" s="71">
        <v>24.84</v>
      </c>
      <c r="H275" s="71">
        <v>37.26</v>
      </c>
      <c r="I275" s="3"/>
      <c r="J275" s="10"/>
      <c r="K275" s="105"/>
      <c r="M275"/>
      <c r="N275"/>
    </row>
    <row r="276" spans="2:14" x14ac:dyDescent="0.25">
      <c r="B276" s="6" t="s">
        <v>105</v>
      </c>
      <c r="C276" s="63">
        <v>1</v>
      </c>
      <c r="D276" s="95">
        <v>2</v>
      </c>
      <c r="E276" s="64" t="s">
        <v>42</v>
      </c>
      <c r="F276" s="63" t="s">
        <v>8</v>
      </c>
      <c r="G276" s="71">
        <v>37.26</v>
      </c>
      <c r="H276" s="71">
        <v>55.89</v>
      </c>
      <c r="I276" s="3"/>
      <c r="J276" s="10"/>
      <c r="K276" s="105"/>
      <c r="M276"/>
      <c r="N276"/>
    </row>
    <row r="277" spans="2:14" x14ac:dyDescent="0.25">
      <c r="B277" s="6" t="s">
        <v>105</v>
      </c>
      <c r="C277" s="63">
        <v>1</v>
      </c>
      <c r="D277" s="95">
        <v>2</v>
      </c>
      <c r="E277" s="64" t="s">
        <v>43</v>
      </c>
      <c r="F277" s="63" t="s">
        <v>8</v>
      </c>
      <c r="G277" s="71">
        <v>24.84</v>
      </c>
      <c r="H277" s="71">
        <v>37.26</v>
      </c>
      <c r="I277" s="3"/>
      <c r="J277" s="10"/>
      <c r="K277" s="105"/>
      <c r="M277"/>
      <c r="N277"/>
    </row>
    <row r="278" spans="2:14" x14ac:dyDescent="0.25">
      <c r="B278" s="6" t="s">
        <v>105</v>
      </c>
      <c r="C278" s="63">
        <v>1</v>
      </c>
      <c r="D278" s="95">
        <v>2</v>
      </c>
      <c r="E278" s="64" t="s">
        <v>44</v>
      </c>
      <c r="F278" s="63" t="s">
        <v>8</v>
      </c>
      <c r="G278" s="71">
        <v>30.36</v>
      </c>
      <c r="H278" s="71">
        <v>45.54</v>
      </c>
      <c r="I278" s="3"/>
      <c r="J278" s="10"/>
      <c r="K278" s="105"/>
      <c r="M278"/>
      <c r="N278"/>
    </row>
    <row r="279" spans="2:14" x14ac:dyDescent="0.25">
      <c r="B279" s="6" t="s">
        <v>105</v>
      </c>
      <c r="C279" s="63">
        <v>1</v>
      </c>
      <c r="D279" s="95">
        <v>2</v>
      </c>
      <c r="E279" s="64" t="s">
        <v>45</v>
      </c>
      <c r="F279" s="63" t="s">
        <v>8</v>
      </c>
      <c r="G279" s="71">
        <v>48.3</v>
      </c>
      <c r="H279" s="71">
        <v>72.45</v>
      </c>
      <c r="I279" s="3"/>
      <c r="J279" s="10"/>
      <c r="K279" s="105"/>
      <c r="M279"/>
      <c r="N279"/>
    </row>
    <row r="280" spans="2:14" x14ac:dyDescent="0.25">
      <c r="B280" s="6" t="s">
        <v>105</v>
      </c>
      <c r="C280" s="63">
        <v>1</v>
      </c>
      <c r="D280" s="95">
        <v>2</v>
      </c>
      <c r="E280" s="64" t="s">
        <v>46</v>
      </c>
      <c r="F280" s="63" t="s">
        <v>8</v>
      </c>
      <c r="G280" s="71">
        <v>62.1</v>
      </c>
      <c r="H280" s="71">
        <v>93.15</v>
      </c>
      <c r="I280" s="3"/>
      <c r="J280" s="10"/>
      <c r="K280" s="105"/>
      <c r="M280"/>
      <c r="N280"/>
    </row>
    <row r="281" spans="2:14" x14ac:dyDescent="0.25">
      <c r="B281" s="6" t="s">
        <v>105</v>
      </c>
      <c r="C281" s="63">
        <v>1</v>
      </c>
      <c r="D281" s="95">
        <v>2</v>
      </c>
      <c r="E281" s="64" t="s">
        <v>47</v>
      </c>
      <c r="F281" s="63" t="s">
        <v>8</v>
      </c>
      <c r="G281" s="71">
        <v>33.119999999999997</v>
      </c>
      <c r="H281" s="71">
        <v>49.68</v>
      </c>
      <c r="I281" s="3"/>
      <c r="J281" s="10"/>
      <c r="K281" s="105"/>
      <c r="M281"/>
      <c r="N281"/>
    </row>
    <row r="282" spans="2:14" x14ac:dyDescent="0.25">
      <c r="B282" s="6" t="s">
        <v>105</v>
      </c>
      <c r="C282" s="63">
        <v>1</v>
      </c>
      <c r="D282" s="95">
        <v>2</v>
      </c>
      <c r="E282" s="64" t="s">
        <v>48</v>
      </c>
      <c r="F282" s="63" t="s">
        <v>8</v>
      </c>
      <c r="G282" s="71">
        <v>24.84</v>
      </c>
      <c r="H282" s="71">
        <v>37.26</v>
      </c>
      <c r="I282" s="3"/>
      <c r="J282" s="10"/>
      <c r="K282" s="105"/>
      <c r="M282"/>
      <c r="N282"/>
    </row>
    <row r="283" spans="2:14" x14ac:dyDescent="0.25">
      <c r="B283" s="6" t="s">
        <v>105</v>
      </c>
      <c r="C283" s="63">
        <v>1</v>
      </c>
      <c r="D283" s="95">
        <v>3</v>
      </c>
      <c r="E283" s="64" t="s">
        <v>37</v>
      </c>
      <c r="F283" s="63" t="s">
        <v>8</v>
      </c>
      <c r="G283" s="71">
        <v>33.119999999999997</v>
      </c>
      <c r="H283" s="71">
        <v>49.68</v>
      </c>
      <c r="I283" s="3"/>
      <c r="J283" s="10"/>
      <c r="K283" s="105"/>
      <c r="M283"/>
      <c r="N283"/>
    </row>
    <row r="284" spans="2:14" x14ac:dyDescent="0.25">
      <c r="B284" s="6" t="s">
        <v>105</v>
      </c>
      <c r="C284" s="63">
        <v>1</v>
      </c>
      <c r="D284" s="95">
        <v>3</v>
      </c>
      <c r="E284" s="64" t="s">
        <v>38</v>
      </c>
      <c r="F284" s="63" t="s">
        <v>8</v>
      </c>
      <c r="G284" s="71">
        <v>22.08</v>
      </c>
      <c r="H284" s="71">
        <v>33.119999999999997</v>
      </c>
      <c r="I284" s="3"/>
      <c r="J284" s="10"/>
      <c r="K284" s="105"/>
      <c r="M284"/>
      <c r="N284"/>
    </row>
    <row r="285" spans="2:14" x14ac:dyDescent="0.25">
      <c r="B285" s="6" t="s">
        <v>105</v>
      </c>
      <c r="C285" s="63">
        <v>1</v>
      </c>
      <c r="D285" s="95">
        <v>3</v>
      </c>
      <c r="E285" s="64" t="s">
        <v>39</v>
      </c>
      <c r="F285" s="63" t="s">
        <v>8</v>
      </c>
      <c r="G285" s="71">
        <v>37.26</v>
      </c>
      <c r="H285" s="71">
        <v>55.89</v>
      </c>
      <c r="I285" s="3"/>
      <c r="J285" s="10"/>
      <c r="K285" s="105"/>
      <c r="M285"/>
      <c r="N285"/>
    </row>
    <row r="286" spans="2:14" x14ac:dyDescent="0.25">
      <c r="B286" s="6" t="s">
        <v>105</v>
      </c>
      <c r="C286" s="63">
        <v>1</v>
      </c>
      <c r="D286" s="95">
        <v>3</v>
      </c>
      <c r="E286" s="64" t="s">
        <v>40</v>
      </c>
      <c r="F286" s="63" t="s">
        <v>8</v>
      </c>
      <c r="G286" s="71">
        <v>41.4</v>
      </c>
      <c r="H286" s="71">
        <v>62.1</v>
      </c>
      <c r="I286" s="3"/>
      <c r="J286" s="10"/>
      <c r="K286" s="105"/>
      <c r="M286"/>
      <c r="N286"/>
    </row>
    <row r="287" spans="2:14" x14ac:dyDescent="0.25">
      <c r="B287" s="6" t="s">
        <v>105</v>
      </c>
      <c r="C287" s="63">
        <v>1</v>
      </c>
      <c r="D287" s="95">
        <v>3</v>
      </c>
      <c r="E287" s="64" t="s">
        <v>41</v>
      </c>
      <c r="F287" s="63" t="s">
        <v>8</v>
      </c>
      <c r="G287" s="71">
        <v>24.84</v>
      </c>
      <c r="H287" s="71">
        <v>37.26</v>
      </c>
      <c r="I287" s="3"/>
      <c r="J287" s="10"/>
      <c r="K287" s="105"/>
      <c r="M287"/>
      <c r="N287"/>
    </row>
    <row r="288" spans="2:14" x14ac:dyDescent="0.25">
      <c r="B288" s="6" t="s">
        <v>105</v>
      </c>
      <c r="C288" s="63">
        <v>1</v>
      </c>
      <c r="D288" s="95">
        <v>3</v>
      </c>
      <c r="E288" s="64" t="s">
        <v>42</v>
      </c>
      <c r="F288" s="63" t="s">
        <v>8</v>
      </c>
      <c r="G288" s="71">
        <v>37.26</v>
      </c>
      <c r="H288" s="71">
        <v>55.89</v>
      </c>
      <c r="I288" s="3"/>
      <c r="J288" s="10"/>
      <c r="K288" s="105"/>
      <c r="M288"/>
      <c r="N288"/>
    </row>
    <row r="289" spans="2:14" x14ac:dyDescent="0.25">
      <c r="B289" s="6" t="s">
        <v>105</v>
      </c>
      <c r="C289" s="63">
        <v>1</v>
      </c>
      <c r="D289" s="95">
        <v>3</v>
      </c>
      <c r="E289" s="64" t="s">
        <v>43</v>
      </c>
      <c r="F289" s="63" t="s">
        <v>8</v>
      </c>
      <c r="G289" s="71">
        <v>24.84</v>
      </c>
      <c r="H289" s="71">
        <v>37.26</v>
      </c>
      <c r="I289" s="3"/>
      <c r="J289" s="10"/>
      <c r="K289" s="105"/>
      <c r="M289"/>
      <c r="N289"/>
    </row>
    <row r="290" spans="2:14" x14ac:dyDescent="0.25">
      <c r="B290" s="6" t="s">
        <v>105</v>
      </c>
      <c r="C290" s="63">
        <v>1</v>
      </c>
      <c r="D290" s="95">
        <v>3</v>
      </c>
      <c r="E290" s="64" t="s">
        <v>44</v>
      </c>
      <c r="F290" s="63" t="s">
        <v>8</v>
      </c>
      <c r="G290" s="71">
        <v>30.36</v>
      </c>
      <c r="H290" s="71">
        <v>45.54</v>
      </c>
      <c r="I290" s="3"/>
      <c r="J290" s="10"/>
      <c r="K290" s="105"/>
      <c r="M290"/>
      <c r="N290"/>
    </row>
    <row r="291" spans="2:14" x14ac:dyDescent="0.25">
      <c r="B291" s="6" t="s">
        <v>105</v>
      </c>
      <c r="C291" s="63">
        <v>1</v>
      </c>
      <c r="D291" s="95">
        <v>3</v>
      </c>
      <c r="E291" s="64" t="s">
        <v>45</v>
      </c>
      <c r="F291" s="63" t="s">
        <v>8</v>
      </c>
      <c r="G291" s="71">
        <v>48.3</v>
      </c>
      <c r="H291" s="71">
        <v>72.45</v>
      </c>
      <c r="I291" s="3"/>
      <c r="J291" s="10"/>
      <c r="K291" s="105"/>
      <c r="M291"/>
      <c r="N291"/>
    </row>
    <row r="292" spans="2:14" x14ac:dyDescent="0.25">
      <c r="B292" s="6" t="s">
        <v>105</v>
      </c>
      <c r="C292" s="63">
        <v>1</v>
      </c>
      <c r="D292" s="95">
        <v>3</v>
      </c>
      <c r="E292" s="64" t="s">
        <v>46</v>
      </c>
      <c r="F292" s="63" t="s">
        <v>8</v>
      </c>
      <c r="G292" s="71">
        <v>62.1</v>
      </c>
      <c r="H292" s="71">
        <v>93.15</v>
      </c>
      <c r="I292" s="3"/>
      <c r="J292" s="10"/>
      <c r="K292" s="105"/>
      <c r="M292"/>
      <c r="N292"/>
    </row>
    <row r="293" spans="2:14" x14ac:dyDescent="0.25">
      <c r="B293" s="6" t="s">
        <v>105</v>
      </c>
      <c r="C293" s="63">
        <v>1</v>
      </c>
      <c r="D293" s="95">
        <v>3</v>
      </c>
      <c r="E293" s="64" t="s">
        <v>47</v>
      </c>
      <c r="F293" s="63" t="s">
        <v>8</v>
      </c>
      <c r="G293" s="71">
        <v>33.119999999999997</v>
      </c>
      <c r="H293" s="71">
        <v>49.68</v>
      </c>
      <c r="I293" s="3"/>
      <c r="J293" s="10"/>
      <c r="K293" s="105"/>
      <c r="M293"/>
      <c r="N293"/>
    </row>
    <row r="294" spans="2:14" x14ac:dyDescent="0.25">
      <c r="B294" s="6" t="s">
        <v>105</v>
      </c>
      <c r="C294" s="63">
        <v>1</v>
      </c>
      <c r="D294" s="95">
        <v>3</v>
      </c>
      <c r="E294" s="64" t="s">
        <v>48</v>
      </c>
      <c r="F294" s="63" t="s">
        <v>8</v>
      </c>
      <c r="G294" s="71">
        <v>24.84</v>
      </c>
      <c r="H294" s="71">
        <v>37.26</v>
      </c>
      <c r="I294" s="3"/>
      <c r="J294" s="10"/>
      <c r="K294" s="105"/>
      <c r="M294"/>
      <c r="N294"/>
    </row>
    <row r="295" spans="2:14" x14ac:dyDescent="0.25">
      <c r="B295" s="6" t="s">
        <v>105</v>
      </c>
      <c r="C295" s="63">
        <v>1</v>
      </c>
      <c r="D295" s="95">
        <v>4</v>
      </c>
      <c r="E295" s="64" t="s">
        <v>37</v>
      </c>
      <c r="F295" s="63" t="s">
        <v>8</v>
      </c>
      <c r="G295" s="71">
        <v>33.119999999999997</v>
      </c>
      <c r="H295" s="71">
        <v>49.68</v>
      </c>
      <c r="I295" s="3"/>
      <c r="J295" s="10"/>
      <c r="K295" s="105"/>
      <c r="M295"/>
      <c r="N295"/>
    </row>
    <row r="296" spans="2:14" x14ac:dyDescent="0.25">
      <c r="B296" s="6" t="s">
        <v>105</v>
      </c>
      <c r="C296" s="63">
        <v>1</v>
      </c>
      <c r="D296" s="95">
        <v>4</v>
      </c>
      <c r="E296" s="68" t="s">
        <v>38</v>
      </c>
      <c r="F296" s="63" t="s">
        <v>8</v>
      </c>
      <c r="G296" s="71">
        <v>22.08</v>
      </c>
      <c r="H296" s="71">
        <v>33.119999999999997</v>
      </c>
      <c r="I296" s="3"/>
      <c r="J296" s="10"/>
      <c r="K296" s="105"/>
      <c r="M296"/>
      <c r="N296"/>
    </row>
    <row r="297" spans="2:14" x14ac:dyDescent="0.25">
      <c r="B297" s="6" t="s">
        <v>105</v>
      </c>
      <c r="C297" s="63">
        <v>1</v>
      </c>
      <c r="D297" s="95">
        <v>4</v>
      </c>
      <c r="E297" s="68" t="s">
        <v>39</v>
      </c>
      <c r="F297" s="63" t="s">
        <v>8</v>
      </c>
      <c r="G297" s="71">
        <v>37.26</v>
      </c>
      <c r="H297" s="71">
        <v>55.89</v>
      </c>
      <c r="I297" s="3"/>
      <c r="J297" s="10"/>
      <c r="K297" s="105"/>
      <c r="M297"/>
      <c r="N297"/>
    </row>
    <row r="298" spans="2:14" x14ac:dyDescent="0.25">
      <c r="B298" s="6" t="s">
        <v>105</v>
      </c>
      <c r="C298" s="63">
        <v>1</v>
      </c>
      <c r="D298" s="95">
        <v>4</v>
      </c>
      <c r="E298" s="68" t="s">
        <v>40</v>
      </c>
      <c r="F298" s="63" t="s">
        <v>8</v>
      </c>
      <c r="G298" s="71">
        <v>41.4</v>
      </c>
      <c r="H298" s="71">
        <v>62.1</v>
      </c>
      <c r="I298" s="3"/>
      <c r="J298" s="10"/>
      <c r="K298" s="105"/>
      <c r="M298"/>
      <c r="N298"/>
    </row>
    <row r="299" spans="2:14" x14ac:dyDescent="0.25">
      <c r="B299" s="6" t="s">
        <v>105</v>
      </c>
      <c r="C299" s="63">
        <v>1</v>
      </c>
      <c r="D299" s="95">
        <v>4</v>
      </c>
      <c r="E299" s="68" t="s">
        <v>41</v>
      </c>
      <c r="F299" s="63" t="s">
        <v>8</v>
      </c>
      <c r="G299" s="71">
        <v>24.84</v>
      </c>
      <c r="H299" s="71">
        <v>37.26</v>
      </c>
      <c r="I299" s="3"/>
      <c r="J299" s="10"/>
      <c r="K299" s="105"/>
      <c r="M299"/>
      <c r="N299"/>
    </row>
    <row r="300" spans="2:14" x14ac:dyDescent="0.25">
      <c r="B300" s="6" t="s">
        <v>105</v>
      </c>
      <c r="C300" s="63">
        <v>1</v>
      </c>
      <c r="D300" s="95">
        <v>4</v>
      </c>
      <c r="E300" s="68" t="s">
        <v>42</v>
      </c>
      <c r="F300" s="63" t="s">
        <v>8</v>
      </c>
      <c r="G300" s="71">
        <v>37.26</v>
      </c>
      <c r="H300" s="71">
        <v>55.89</v>
      </c>
      <c r="I300" s="3"/>
      <c r="J300" s="10"/>
      <c r="K300" s="105"/>
      <c r="M300"/>
      <c r="N300"/>
    </row>
    <row r="301" spans="2:14" x14ac:dyDescent="0.25">
      <c r="B301" s="6" t="s">
        <v>105</v>
      </c>
      <c r="C301" s="63">
        <v>1</v>
      </c>
      <c r="D301" s="95">
        <v>4</v>
      </c>
      <c r="E301" s="68" t="s">
        <v>43</v>
      </c>
      <c r="F301" s="63" t="s">
        <v>8</v>
      </c>
      <c r="G301" s="71">
        <v>24.84</v>
      </c>
      <c r="H301" s="71">
        <v>37.26</v>
      </c>
      <c r="I301" s="3"/>
      <c r="J301" s="10"/>
      <c r="K301" s="105"/>
      <c r="M301"/>
      <c r="N301"/>
    </row>
    <row r="302" spans="2:14" x14ac:dyDescent="0.25">
      <c r="B302" s="6" t="s">
        <v>105</v>
      </c>
      <c r="C302" s="63">
        <v>1</v>
      </c>
      <c r="D302" s="95">
        <v>4</v>
      </c>
      <c r="E302" s="68" t="s">
        <v>44</v>
      </c>
      <c r="F302" s="63" t="s">
        <v>8</v>
      </c>
      <c r="G302" s="71">
        <v>30.36</v>
      </c>
      <c r="H302" s="71">
        <v>45.54</v>
      </c>
      <c r="I302" s="3"/>
      <c r="J302" s="10"/>
      <c r="K302" s="105"/>
      <c r="M302"/>
      <c r="N302"/>
    </row>
    <row r="303" spans="2:14" x14ac:dyDescent="0.25">
      <c r="B303" s="6" t="s">
        <v>105</v>
      </c>
      <c r="C303" s="63">
        <v>1</v>
      </c>
      <c r="D303" s="95">
        <v>4</v>
      </c>
      <c r="E303" s="68" t="s">
        <v>45</v>
      </c>
      <c r="F303" s="63" t="s">
        <v>8</v>
      </c>
      <c r="G303" s="71">
        <v>48.3</v>
      </c>
      <c r="H303" s="71">
        <v>72.45</v>
      </c>
      <c r="I303" s="3"/>
      <c r="J303" s="10"/>
      <c r="K303" s="105"/>
      <c r="M303"/>
      <c r="N303"/>
    </row>
    <row r="304" spans="2:14" x14ac:dyDescent="0.25">
      <c r="B304" s="6" t="s">
        <v>105</v>
      </c>
      <c r="C304" s="63">
        <v>1</v>
      </c>
      <c r="D304" s="95">
        <v>4</v>
      </c>
      <c r="E304" s="68" t="s">
        <v>46</v>
      </c>
      <c r="F304" s="63" t="s">
        <v>8</v>
      </c>
      <c r="G304" s="71">
        <v>62.1</v>
      </c>
      <c r="H304" s="71">
        <v>93.15</v>
      </c>
      <c r="I304" s="3"/>
      <c r="J304" s="10"/>
      <c r="K304" s="105"/>
      <c r="M304"/>
      <c r="N304"/>
    </row>
    <row r="305" spans="2:14" x14ac:dyDescent="0.25">
      <c r="B305" s="6" t="s">
        <v>105</v>
      </c>
      <c r="C305" s="63">
        <v>1</v>
      </c>
      <c r="D305" s="95">
        <v>4</v>
      </c>
      <c r="E305" s="68" t="s">
        <v>47</v>
      </c>
      <c r="F305" s="63" t="s">
        <v>8</v>
      </c>
      <c r="G305" s="71">
        <v>33.119999999999997</v>
      </c>
      <c r="H305" s="71">
        <v>49.68</v>
      </c>
      <c r="I305" s="3"/>
      <c r="J305" s="10"/>
      <c r="K305" s="105"/>
      <c r="M305"/>
      <c r="N305"/>
    </row>
    <row r="306" spans="2:14" x14ac:dyDescent="0.25">
      <c r="B306" s="6" t="s">
        <v>105</v>
      </c>
      <c r="C306" s="63">
        <v>1</v>
      </c>
      <c r="D306" s="95">
        <v>4</v>
      </c>
      <c r="E306" s="68" t="s">
        <v>48</v>
      </c>
      <c r="F306" s="63" t="s">
        <v>8</v>
      </c>
      <c r="G306" s="71">
        <v>24.84</v>
      </c>
      <c r="H306" s="71">
        <v>37.26</v>
      </c>
      <c r="I306" s="3"/>
      <c r="J306" s="10"/>
      <c r="K306" s="105"/>
      <c r="M306"/>
      <c r="N306"/>
    </row>
    <row r="307" spans="2:14" x14ac:dyDescent="0.25">
      <c r="B307" s="6" t="s">
        <v>105</v>
      </c>
      <c r="C307" s="63">
        <v>1</v>
      </c>
      <c r="D307" s="95">
        <v>5</v>
      </c>
      <c r="E307" s="68" t="s">
        <v>37</v>
      </c>
      <c r="F307" s="63" t="s">
        <v>8</v>
      </c>
      <c r="G307" s="71">
        <v>33.119999999999997</v>
      </c>
      <c r="H307" s="71">
        <v>49.68</v>
      </c>
      <c r="I307" s="3"/>
      <c r="J307" s="10"/>
      <c r="K307" s="105"/>
      <c r="M307"/>
      <c r="N307"/>
    </row>
    <row r="308" spans="2:14" x14ac:dyDescent="0.25">
      <c r="B308" s="6" t="s">
        <v>105</v>
      </c>
      <c r="C308" s="63">
        <v>1</v>
      </c>
      <c r="D308" s="95">
        <v>5</v>
      </c>
      <c r="E308" s="64" t="s">
        <v>38</v>
      </c>
      <c r="F308" s="63" t="s">
        <v>8</v>
      </c>
      <c r="G308" s="71">
        <v>22.08</v>
      </c>
      <c r="H308" s="71">
        <v>33.119999999999997</v>
      </c>
      <c r="I308" s="3"/>
      <c r="J308" s="10"/>
      <c r="K308" s="105"/>
      <c r="M308"/>
      <c r="N308"/>
    </row>
    <row r="309" spans="2:14" x14ac:dyDescent="0.25">
      <c r="B309" s="6" t="s">
        <v>105</v>
      </c>
      <c r="C309" s="63">
        <v>1</v>
      </c>
      <c r="D309" s="95">
        <v>5</v>
      </c>
      <c r="E309" s="64" t="s">
        <v>39</v>
      </c>
      <c r="F309" s="63" t="s">
        <v>8</v>
      </c>
      <c r="G309" s="71">
        <v>37.26</v>
      </c>
      <c r="H309" s="71">
        <v>55.89</v>
      </c>
      <c r="I309" s="3"/>
      <c r="J309" s="10"/>
      <c r="K309" s="105"/>
      <c r="M309"/>
      <c r="N309"/>
    </row>
    <row r="310" spans="2:14" x14ac:dyDescent="0.25">
      <c r="B310" s="6" t="s">
        <v>105</v>
      </c>
      <c r="C310" s="63">
        <v>1</v>
      </c>
      <c r="D310" s="95">
        <v>5</v>
      </c>
      <c r="E310" s="64" t="s">
        <v>40</v>
      </c>
      <c r="F310" s="63" t="s">
        <v>8</v>
      </c>
      <c r="G310" s="71">
        <v>41.4</v>
      </c>
      <c r="H310" s="71">
        <v>62.1</v>
      </c>
      <c r="I310" s="3"/>
      <c r="J310" s="10"/>
      <c r="K310" s="105"/>
      <c r="M310"/>
      <c r="N310"/>
    </row>
    <row r="311" spans="2:14" x14ac:dyDescent="0.25">
      <c r="B311" s="6" t="s">
        <v>105</v>
      </c>
      <c r="C311" s="63">
        <v>1</v>
      </c>
      <c r="D311" s="95">
        <v>5</v>
      </c>
      <c r="E311" s="64" t="s">
        <v>41</v>
      </c>
      <c r="F311" s="63" t="s">
        <v>8</v>
      </c>
      <c r="G311" s="71">
        <v>24.84</v>
      </c>
      <c r="H311" s="71">
        <v>37.26</v>
      </c>
      <c r="I311" s="3"/>
      <c r="J311" s="10"/>
      <c r="K311" s="105"/>
      <c r="M311"/>
      <c r="N311"/>
    </row>
    <row r="312" spans="2:14" x14ac:dyDescent="0.25">
      <c r="B312" s="6" t="s">
        <v>105</v>
      </c>
      <c r="C312" s="63">
        <v>1</v>
      </c>
      <c r="D312" s="95">
        <v>5</v>
      </c>
      <c r="E312" s="64" t="s">
        <v>42</v>
      </c>
      <c r="F312" s="63" t="s">
        <v>8</v>
      </c>
      <c r="G312" s="71">
        <v>37.26</v>
      </c>
      <c r="H312" s="71">
        <v>55.89</v>
      </c>
      <c r="I312" s="3"/>
      <c r="J312" s="10"/>
      <c r="K312" s="105"/>
      <c r="M312"/>
      <c r="N312"/>
    </row>
    <row r="313" spans="2:14" x14ac:dyDescent="0.25">
      <c r="B313" s="6" t="s">
        <v>105</v>
      </c>
      <c r="C313" s="63">
        <v>1</v>
      </c>
      <c r="D313" s="95">
        <v>5</v>
      </c>
      <c r="E313" s="64" t="s">
        <v>43</v>
      </c>
      <c r="F313" s="63" t="s">
        <v>8</v>
      </c>
      <c r="G313" s="71">
        <v>24.84</v>
      </c>
      <c r="H313" s="71">
        <v>37.26</v>
      </c>
      <c r="I313" s="3"/>
      <c r="J313" s="10"/>
      <c r="K313" s="105"/>
      <c r="M313"/>
      <c r="N313"/>
    </row>
    <row r="314" spans="2:14" x14ac:dyDescent="0.25">
      <c r="B314" s="6" t="s">
        <v>105</v>
      </c>
      <c r="C314" s="63">
        <v>1</v>
      </c>
      <c r="D314" s="95">
        <v>5</v>
      </c>
      <c r="E314" s="64" t="s">
        <v>44</v>
      </c>
      <c r="F314" s="63" t="s">
        <v>8</v>
      </c>
      <c r="G314" s="71">
        <v>30.36</v>
      </c>
      <c r="H314" s="71">
        <v>45.54</v>
      </c>
      <c r="I314" s="3"/>
      <c r="J314" s="10"/>
      <c r="K314" s="105"/>
      <c r="M314"/>
      <c r="N314"/>
    </row>
    <row r="315" spans="2:14" x14ac:dyDescent="0.25">
      <c r="B315" s="6" t="s">
        <v>105</v>
      </c>
      <c r="C315" s="63">
        <v>1</v>
      </c>
      <c r="D315" s="95">
        <v>5</v>
      </c>
      <c r="E315" s="64" t="s">
        <v>45</v>
      </c>
      <c r="F315" s="63" t="s">
        <v>8</v>
      </c>
      <c r="G315" s="71">
        <v>48.3</v>
      </c>
      <c r="H315" s="71">
        <v>72.45</v>
      </c>
      <c r="I315" s="3"/>
      <c r="J315" s="10"/>
      <c r="K315" s="105"/>
      <c r="M315"/>
      <c r="N315"/>
    </row>
    <row r="316" spans="2:14" x14ac:dyDescent="0.25">
      <c r="B316" s="6" t="s">
        <v>105</v>
      </c>
      <c r="C316" s="63">
        <v>1</v>
      </c>
      <c r="D316" s="95">
        <v>5</v>
      </c>
      <c r="E316" s="64" t="s">
        <v>46</v>
      </c>
      <c r="F316" s="63" t="s">
        <v>8</v>
      </c>
      <c r="G316" s="71">
        <v>62.1</v>
      </c>
      <c r="H316" s="71">
        <v>93.15</v>
      </c>
      <c r="I316" s="3"/>
      <c r="J316" s="10"/>
      <c r="K316" s="105"/>
      <c r="M316"/>
      <c r="N316"/>
    </row>
    <row r="317" spans="2:14" x14ac:dyDescent="0.25">
      <c r="B317" s="6" t="s">
        <v>105</v>
      </c>
      <c r="C317" s="63">
        <v>1</v>
      </c>
      <c r="D317" s="95">
        <v>5</v>
      </c>
      <c r="E317" s="64" t="s">
        <v>47</v>
      </c>
      <c r="F317" s="63" t="s">
        <v>8</v>
      </c>
      <c r="G317" s="71">
        <v>33.119999999999997</v>
      </c>
      <c r="H317" s="71">
        <v>49.68</v>
      </c>
      <c r="I317" s="3"/>
      <c r="J317" s="10"/>
      <c r="K317" s="105"/>
      <c r="M317"/>
      <c r="N317"/>
    </row>
    <row r="318" spans="2:14" x14ac:dyDescent="0.25">
      <c r="B318" s="6" t="s">
        <v>105</v>
      </c>
      <c r="C318" s="63">
        <v>1</v>
      </c>
      <c r="D318" s="95">
        <v>5</v>
      </c>
      <c r="E318" s="64" t="s">
        <v>48</v>
      </c>
      <c r="F318" s="63" t="s">
        <v>8</v>
      </c>
      <c r="G318" s="71">
        <v>24.84</v>
      </c>
      <c r="H318" s="71">
        <v>37.26</v>
      </c>
      <c r="I318" s="3"/>
      <c r="J318" s="10"/>
      <c r="K318" s="105"/>
      <c r="M318"/>
      <c r="N318"/>
    </row>
    <row r="319" spans="2:14" x14ac:dyDescent="0.25">
      <c r="B319" s="6" t="s">
        <v>105</v>
      </c>
      <c r="C319" s="63">
        <v>1</v>
      </c>
      <c r="D319" s="95">
        <v>6</v>
      </c>
      <c r="E319" s="64" t="s">
        <v>37</v>
      </c>
      <c r="F319" s="63" t="s">
        <v>8</v>
      </c>
      <c r="G319" s="71">
        <v>33.119999999999997</v>
      </c>
      <c r="H319" s="71">
        <v>49.68</v>
      </c>
      <c r="I319" s="3"/>
      <c r="J319" s="10"/>
      <c r="K319" s="105"/>
      <c r="M319"/>
      <c r="N319"/>
    </row>
    <row r="320" spans="2:14" x14ac:dyDescent="0.25">
      <c r="B320" s="6" t="s">
        <v>105</v>
      </c>
      <c r="C320" s="63">
        <v>1</v>
      </c>
      <c r="D320" s="95">
        <v>6</v>
      </c>
      <c r="E320" s="64" t="s">
        <v>38</v>
      </c>
      <c r="F320" s="63" t="s">
        <v>8</v>
      </c>
      <c r="G320" s="71">
        <v>22.08</v>
      </c>
      <c r="H320" s="71">
        <v>33.119999999999997</v>
      </c>
      <c r="I320" s="3"/>
      <c r="J320" s="10"/>
      <c r="K320" s="105"/>
      <c r="M320"/>
      <c r="N320"/>
    </row>
    <row r="321" spans="2:14" x14ac:dyDescent="0.25">
      <c r="B321" s="6" t="s">
        <v>105</v>
      </c>
      <c r="C321" s="63">
        <v>1</v>
      </c>
      <c r="D321" s="95">
        <v>6</v>
      </c>
      <c r="E321" s="64" t="s">
        <v>39</v>
      </c>
      <c r="F321" s="63" t="s">
        <v>8</v>
      </c>
      <c r="G321" s="71">
        <v>37.26</v>
      </c>
      <c r="H321" s="71">
        <v>55.89</v>
      </c>
      <c r="I321" s="3"/>
      <c r="J321" s="10"/>
      <c r="K321" s="105"/>
      <c r="M321"/>
      <c r="N321"/>
    </row>
    <row r="322" spans="2:14" x14ac:dyDescent="0.25">
      <c r="B322" s="6" t="s">
        <v>105</v>
      </c>
      <c r="C322" s="63">
        <v>1</v>
      </c>
      <c r="D322" s="95">
        <v>6</v>
      </c>
      <c r="E322" s="64" t="s">
        <v>40</v>
      </c>
      <c r="F322" s="63" t="s">
        <v>8</v>
      </c>
      <c r="G322" s="71">
        <v>41.4</v>
      </c>
      <c r="H322" s="71">
        <v>62.1</v>
      </c>
      <c r="I322" s="3"/>
      <c r="J322" s="10"/>
      <c r="K322" s="105"/>
      <c r="M322"/>
      <c r="N322"/>
    </row>
    <row r="323" spans="2:14" x14ac:dyDescent="0.25">
      <c r="B323" s="6" t="s">
        <v>105</v>
      </c>
      <c r="C323" s="63">
        <v>1</v>
      </c>
      <c r="D323" s="95">
        <v>6</v>
      </c>
      <c r="E323" s="64" t="s">
        <v>41</v>
      </c>
      <c r="F323" s="63" t="s">
        <v>8</v>
      </c>
      <c r="G323" s="71">
        <v>24.84</v>
      </c>
      <c r="H323" s="71">
        <v>37.26</v>
      </c>
      <c r="I323" s="3"/>
      <c r="J323" s="10"/>
      <c r="K323" s="105"/>
      <c r="M323"/>
      <c r="N323"/>
    </row>
    <row r="324" spans="2:14" x14ac:dyDescent="0.25">
      <c r="B324" s="6" t="s">
        <v>105</v>
      </c>
      <c r="C324" s="63">
        <v>1</v>
      </c>
      <c r="D324" s="95">
        <v>6</v>
      </c>
      <c r="E324" s="64" t="s">
        <v>42</v>
      </c>
      <c r="F324" s="63" t="s">
        <v>8</v>
      </c>
      <c r="G324" s="71">
        <v>37.26</v>
      </c>
      <c r="H324" s="71">
        <v>55.89</v>
      </c>
      <c r="I324" s="3"/>
      <c r="J324" s="10"/>
      <c r="K324" s="105"/>
      <c r="M324"/>
      <c r="N324"/>
    </row>
    <row r="325" spans="2:14" x14ac:dyDescent="0.25">
      <c r="B325" s="6" t="s">
        <v>105</v>
      </c>
      <c r="C325" s="63">
        <v>1</v>
      </c>
      <c r="D325" s="95">
        <v>6</v>
      </c>
      <c r="E325" s="64" t="s">
        <v>43</v>
      </c>
      <c r="F325" s="63" t="s">
        <v>8</v>
      </c>
      <c r="G325" s="71">
        <v>24.84</v>
      </c>
      <c r="H325" s="71">
        <v>37.26</v>
      </c>
      <c r="I325" s="3"/>
      <c r="J325" s="10"/>
      <c r="K325" s="105"/>
      <c r="M325"/>
      <c r="N325"/>
    </row>
    <row r="326" spans="2:14" x14ac:dyDescent="0.25">
      <c r="B326" s="6" t="s">
        <v>105</v>
      </c>
      <c r="C326" s="63">
        <v>1</v>
      </c>
      <c r="D326" s="95">
        <v>6</v>
      </c>
      <c r="E326" s="64" t="s">
        <v>44</v>
      </c>
      <c r="F326" s="63" t="s">
        <v>8</v>
      </c>
      <c r="G326" s="71">
        <v>30.36</v>
      </c>
      <c r="H326" s="71">
        <v>45.54</v>
      </c>
      <c r="I326" s="3"/>
      <c r="J326" s="10"/>
      <c r="K326" s="105"/>
      <c r="M326"/>
      <c r="N326"/>
    </row>
    <row r="327" spans="2:14" x14ac:dyDescent="0.25">
      <c r="B327" s="6" t="s">
        <v>105</v>
      </c>
      <c r="C327" s="63">
        <v>1</v>
      </c>
      <c r="D327" s="95">
        <v>6</v>
      </c>
      <c r="E327" s="64" t="s">
        <v>45</v>
      </c>
      <c r="F327" s="63" t="s">
        <v>8</v>
      </c>
      <c r="G327" s="71">
        <v>48.3</v>
      </c>
      <c r="H327" s="71">
        <v>72.45</v>
      </c>
      <c r="I327" s="3"/>
      <c r="J327" s="10"/>
      <c r="K327" s="105"/>
      <c r="M327"/>
      <c r="N327"/>
    </row>
    <row r="328" spans="2:14" x14ac:dyDescent="0.25">
      <c r="B328" s="6" t="s">
        <v>105</v>
      </c>
      <c r="C328" s="63">
        <v>1</v>
      </c>
      <c r="D328" s="95">
        <v>6</v>
      </c>
      <c r="E328" s="64" t="s">
        <v>46</v>
      </c>
      <c r="F328" s="63" t="s">
        <v>8</v>
      </c>
      <c r="G328" s="71">
        <v>62.1</v>
      </c>
      <c r="H328" s="71">
        <v>93.15</v>
      </c>
      <c r="I328" s="3"/>
      <c r="J328" s="10"/>
      <c r="K328" s="105"/>
      <c r="M328"/>
      <c r="N328"/>
    </row>
    <row r="329" spans="2:14" x14ac:dyDescent="0.25">
      <c r="B329" s="6" t="s">
        <v>105</v>
      </c>
      <c r="C329" s="63">
        <v>1</v>
      </c>
      <c r="D329" s="95">
        <v>6</v>
      </c>
      <c r="E329" s="64" t="s">
        <v>47</v>
      </c>
      <c r="F329" s="63" t="s">
        <v>8</v>
      </c>
      <c r="G329" s="71">
        <v>33.119999999999997</v>
      </c>
      <c r="H329" s="71">
        <v>49.68</v>
      </c>
      <c r="I329" s="3"/>
      <c r="J329" s="10"/>
      <c r="K329" s="105"/>
      <c r="M329"/>
      <c r="N329"/>
    </row>
    <row r="330" spans="2:14" x14ac:dyDescent="0.25">
      <c r="B330" s="6" t="s">
        <v>105</v>
      </c>
      <c r="C330" s="63">
        <v>1</v>
      </c>
      <c r="D330" s="95">
        <v>6</v>
      </c>
      <c r="E330" s="64" t="s">
        <v>48</v>
      </c>
      <c r="F330" s="63" t="s">
        <v>8</v>
      </c>
      <c r="G330" s="71">
        <v>24.84</v>
      </c>
      <c r="H330" s="71">
        <v>37.26</v>
      </c>
      <c r="I330" s="3"/>
      <c r="J330" s="10"/>
      <c r="K330" s="105"/>
      <c r="M330"/>
      <c r="N330"/>
    </row>
    <row r="331" spans="2:14" x14ac:dyDescent="0.25">
      <c r="B331" s="6" t="s">
        <v>105</v>
      </c>
      <c r="C331" s="63">
        <v>1</v>
      </c>
      <c r="D331" s="95">
        <v>7</v>
      </c>
      <c r="E331" s="64" t="s">
        <v>37</v>
      </c>
      <c r="F331" s="63" t="s">
        <v>8</v>
      </c>
      <c r="G331" s="71">
        <v>33.119999999999997</v>
      </c>
      <c r="H331" s="71">
        <v>49.68</v>
      </c>
      <c r="I331" s="3"/>
      <c r="J331" s="10"/>
      <c r="K331" s="105"/>
      <c r="M331"/>
      <c r="N331"/>
    </row>
    <row r="332" spans="2:14" x14ac:dyDescent="0.25">
      <c r="B332" s="6" t="s">
        <v>105</v>
      </c>
      <c r="C332" s="63">
        <v>1</v>
      </c>
      <c r="D332" s="95">
        <v>7</v>
      </c>
      <c r="E332" s="68" t="s">
        <v>38</v>
      </c>
      <c r="F332" s="63" t="s">
        <v>8</v>
      </c>
      <c r="G332" s="71">
        <v>22.08</v>
      </c>
      <c r="H332" s="71">
        <v>33.119999999999997</v>
      </c>
      <c r="I332" s="3"/>
      <c r="J332" s="10"/>
      <c r="K332" s="105"/>
      <c r="M332"/>
      <c r="N332"/>
    </row>
    <row r="333" spans="2:14" x14ac:dyDescent="0.25">
      <c r="B333" s="6" t="s">
        <v>105</v>
      </c>
      <c r="C333" s="63">
        <v>1</v>
      </c>
      <c r="D333" s="95">
        <v>7</v>
      </c>
      <c r="E333" s="68" t="s">
        <v>39</v>
      </c>
      <c r="F333" s="63" t="s">
        <v>8</v>
      </c>
      <c r="G333" s="71">
        <v>37.26</v>
      </c>
      <c r="H333" s="71">
        <v>55.89</v>
      </c>
      <c r="I333" s="3"/>
      <c r="J333" s="10"/>
      <c r="K333" s="105"/>
      <c r="M333"/>
      <c r="N333"/>
    </row>
    <row r="334" spans="2:14" x14ac:dyDescent="0.25">
      <c r="B334" s="6" t="s">
        <v>105</v>
      </c>
      <c r="C334" s="63">
        <v>1</v>
      </c>
      <c r="D334" s="95">
        <v>7</v>
      </c>
      <c r="E334" s="68" t="s">
        <v>40</v>
      </c>
      <c r="F334" s="63" t="s">
        <v>8</v>
      </c>
      <c r="G334" s="71">
        <v>41.4</v>
      </c>
      <c r="H334" s="71">
        <v>62.1</v>
      </c>
      <c r="I334" s="3"/>
      <c r="J334" s="10"/>
      <c r="K334" s="105"/>
      <c r="M334"/>
      <c r="N334"/>
    </row>
    <row r="335" spans="2:14" x14ac:dyDescent="0.25">
      <c r="B335" s="6" t="s">
        <v>105</v>
      </c>
      <c r="C335" s="63">
        <v>1</v>
      </c>
      <c r="D335" s="95">
        <v>7</v>
      </c>
      <c r="E335" s="68" t="s">
        <v>41</v>
      </c>
      <c r="F335" s="63" t="s">
        <v>8</v>
      </c>
      <c r="G335" s="71">
        <v>24.84</v>
      </c>
      <c r="H335" s="71">
        <v>37.26</v>
      </c>
      <c r="I335" s="3"/>
      <c r="J335" s="10"/>
      <c r="K335" s="105"/>
      <c r="M335"/>
      <c r="N335"/>
    </row>
    <row r="336" spans="2:14" x14ac:dyDescent="0.25">
      <c r="B336" s="6" t="s">
        <v>105</v>
      </c>
      <c r="C336" s="63">
        <v>1</v>
      </c>
      <c r="D336" s="95">
        <v>7</v>
      </c>
      <c r="E336" s="68" t="s">
        <v>42</v>
      </c>
      <c r="F336" s="63" t="s">
        <v>8</v>
      </c>
      <c r="G336" s="71">
        <v>37.26</v>
      </c>
      <c r="H336" s="71">
        <v>55.89</v>
      </c>
      <c r="I336" s="3"/>
      <c r="J336" s="10"/>
      <c r="K336" s="105"/>
      <c r="M336"/>
      <c r="N336"/>
    </row>
    <row r="337" spans="2:14" x14ac:dyDescent="0.25">
      <c r="B337" s="6" t="s">
        <v>105</v>
      </c>
      <c r="C337" s="63">
        <v>1</v>
      </c>
      <c r="D337" s="95">
        <v>7</v>
      </c>
      <c r="E337" s="68" t="s">
        <v>43</v>
      </c>
      <c r="F337" s="63" t="s">
        <v>8</v>
      </c>
      <c r="G337" s="71">
        <v>24.84</v>
      </c>
      <c r="H337" s="71">
        <v>37.26</v>
      </c>
      <c r="I337" s="3"/>
      <c r="J337" s="10"/>
      <c r="K337" s="105"/>
      <c r="M337"/>
      <c r="N337"/>
    </row>
    <row r="338" spans="2:14" x14ac:dyDescent="0.25">
      <c r="B338" s="6" t="s">
        <v>105</v>
      </c>
      <c r="C338" s="63">
        <v>1</v>
      </c>
      <c r="D338" s="95">
        <v>7</v>
      </c>
      <c r="E338" s="68" t="s">
        <v>44</v>
      </c>
      <c r="F338" s="63" t="s">
        <v>8</v>
      </c>
      <c r="G338" s="71">
        <v>30.36</v>
      </c>
      <c r="H338" s="71">
        <v>45.54</v>
      </c>
      <c r="I338" s="3"/>
      <c r="J338" s="10"/>
      <c r="K338" s="105"/>
      <c r="M338"/>
      <c r="N338"/>
    </row>
    <row r="339" spans="2:14" x14ac:dyDescent="0.25">
      <c r="B339" s="6" t="s">
        <v>105</v>
      </c>
      <c r="C339" s="63">
        <v>1</v>
      </c>
      <c r="D339" s="95">
        <v>7</v>
      </c>
      <c r="E339" s="68" t="s">
        <v>45</v>
      </c>
      <c r="F339" s="63" t="s">
        <v>8</v>
      </c>
      <c r="G339" s="71">
        <v>48.3</v>
      </c>
      <c r="H339" s="71">
        <v>72.45</v>
      </c>
      <c r="I339" s="3"/>
      <c r="J339" s="10"/>
      <c r="K339" s="105"/>
      <c r="M339"/>
      <c r="N339"/>
    </row>
    <row r="340" spans="2:14" x14ac:dyDescent="0.25">
      <c r="B340" s="6" t="s">
        <v>105</v>
      </c>
      <c r="C340" s="63">
        <v>1</v>
      </c>
      <c r="D340" s="95">
        <v>7</v>
      </c>
      <c r="E340" s="68" t="s">
        <v>46</v>
      </c>
      <c r="F340" s="63" t="s">
        <v>8</v>
      </c>
      <c r="G340" s="71">
        <v>62.1</v>
      </c>
      <c r="H340" s="71">
        <v>93.15</v>
      </c>
      <c r="I340" s="3"/>
      <c r="J340" s="10"/>
      <c r="K340" s="105"/>
      <c r="M340"/>
      <c r="N340"/>
    </row>
    <row r="341" spans="2:14" x14ac:dyDescent="0.25">
      <c r="B341" s="6" t="s">
        <v>105</v>
      </c>
      <c r="C341" s="63">
        <v>1</v>
      </c>
      <c r="D341" s="95">
        <v>7</v>
      </c>
      <c r="E341" s="68" t="s">
        <v>47</v>
      </c>
      <c r="F341" s="63" t="s">
        <v>8</v>
      </c>
      <c r="G341" s="71">
        <v>33.119999999999997</v>
      </c>
      <c r="H341" s="71">
        <v>49.68</v>
      </c>
      <c r="I341" s="3"/>
      <c r="J341" s="10"/>
      <c r="K341" s="105"/>
      <c r="M341"/>
      <c r="N341"/>
    </row>
    <row r="342" spans="2:14" x14ac:dyDescent="0.25">
      <c r="B342" s="6" t="s">
        <v>105</v>
      </c>
      <c r="C342" s="63">
        <v>1</v>
      </c>
      <c r="D342" s="95">
        <v>7</v>
      </c>
      <c r="E342" s="68" t="s">
        <v>48</v>
      </c>
      <c r="F342" s="63" t="s">
        <v>8</v>
      </c>
      <c r="G342" s="71">
        <v>24.84</v>
      </c>
      <c r="H342" s="71">
        <v>37.26</v>
      </c>
      <c r="I342" s="3"/>
      <c r="J342" s="10"/>
      <c r="K342" s="105"/>
      <c r="M342"/>
      <c r="N342"/>
    </row>
    <row r="343" spans="2:14" x14ac:dyDescent="0.25">
      <c r="B343" s="6" t="s">
        <v>105</v>
      </c>
      <c r="C343" s="63">
        <v>1</v>
      </c>
      <c r="D343" s="95">
        <v>8</v>
      </c>
      <c r="E343" s="68" t="s">
        <v>37</v>
      </c>
      <c r="F343" s="63" t="s">
        <v>8</v>
      </c>
      <c r="G343" s="71">
        <v>33.119999999999997</v>
      </c>
      <c r="H343" s="71">
        <v>49.68</v>
      </c>
      <c r="I343" s="3"/>
      <c r="J343" s="10"/>
      <c r="K343" s="105"/>
      <c r="M343"/>
      <c r="N343"/>
    </row>
    <row r="344" spans="2:14" x14ac:dyDescent="0.25">
      <c r="B344" s="6" t="s">
        <v>105</v>
      </c>
      <c r="C344" s="63">
        <v>1</v>
      </c>
      <c r="D344" s="95">
        <v>8</v>
      </c>
      <c r="E344" s="64" t="s">
        <v>38</v>
      </c>
      <c r="F344" s="63" t="s">
        <v>8</v>
      </c>
      <c r="G344" s="71">
        <v>22.08</v>
      </c>
      <c r="H344" s="71">
        <v>33.119999999999997</v>
      </c>
      <c r="I344" s="3"/>
      <c r="J344" s="10"/>
      <c r="K344" s="105"/>
      <c r="M344"/>
      <c r="N344"/>
    </row>
    <row r="345" spans="2:14" x14ac:dyDescent="0.25">
      <c r="B345" s="6" t="s">
        <v>105</v>
      </c>
      <c r="C345" s="63">
        <v>1</v>
      </c>
      <c r="D345" s="95">
        <v>8</v>
      </c>
      <c r="E345" s="64" t="s">
        <v>39</v>
      </c>
      <c r="F345" s="63" t="s">
        <v>8</v>
      </c>
      <c r="G345" s="71">
        <v>37.26</v>
      </c>
      <c r="H345" s="71">
        <v>55.89</v>
      </c>
      <c r="I345" s="3"/>
      <c r="J345" s="10"/>
      <c r="K345" s="105"/>
      <c r="M345"/>
      <c r="N345"/>
    </row>
    <row r="346" spans="2:14" x14ac:dyDescent="0.25">
      <c r="B346" s="6" t="s">
        <v>105</v>
      </c>
      <c r="C346" s="63">
        <v>1</v>
      </c>
      <c r="D346" s="95">
        <v>8</v>
      </c>
      <c r="E346" s="64" t="s">
        <v>40</v>
      </c>
      <c r="F346" s="63" t="s">
        <v>8</v>
      </c>
      <c r="G346" s="71">
        <v>41.4</v>
      </c>
      <c r="H346" s="71">
        <v>62.1</v>
      </c>
      <c r="I346" s="3"/>
      <c r="J346" s="10"/>
      <c r="K346" s="105"/>
      <c r="M346"/>
      <c r="N346"/>
    </row>
    <row r="347" spans="2:14" x14ac:dyDescent="0.25">
      <c r="B347" s="6" t="s">
        <v>105</v>
      </c>
      <c r="C347" s="63">
        <v>1</v>
      </c>
      <c r="D347" s="95">
        <v>8</v>
      </c>
      <c r="E347" s="64" t="s">
        <v>41</v>
      </c>
      <c r="F347" s="63" t="s">
        <v>8</v>
      </c>
      <c r="G347" s="71">
        <v>24.84</v>
      </c>
      <c r="H347" s="71">
        <v>37.26</v>
      </c>
      <c r="I347" s="3"/>
      <c r="J347" s="10"/>
      <c r="K347" s="105"/>
      <c r="M347"/>
      <c r="N347"/>
    </row>
    <row r="348" spans="2:14" x14ac:dyDescent="0.25">
      <c r="B348" s="6" t="s">
        <v>105</v>
      </c>
      <c r="C348" s="63">
        <v>1</v>
      </c>
      <c r="D348" s="95">
        <v>8</v>
      </c>
      <c r="E348" s="64" t="s">
        <v>42</v>
      </c>
      <c r="F348" s="63" t="s">
        <v>8</v>
      </c>
      <c r="G348" s="71">
        <v>37.26</v>
      </c>
      <c r="H348" s="71">
        <v>55.89</v>
      </c>
      <c r="I348" s="3"/>
      <c r="J348" s="10"/>
      <c r="K348" s="105"/>
      <c r="M348"/>
      <c r="N348"/>
    </row>
    <row r="349" spans="2:14" x14ac:dyDescent="0.25">
      <c r="B349" s="6" t="s">
        <v>105</v>
      </c>
      <c r="C349" s="63">
        <v>1</v>
      </c>
      <c r="D349" s="95">
        <v>8</v>
      </c>
      <c r="E349" s="64" t="s">
        <v>43</v>
      </c>
      <c r="F349" s="63" t="s">
        <v>8</v>
      </c>
      <c r="G349" s="71">
        <v>24.84</v>
      </c>
      <c r="H349" s="71">
        <v>37.26</v>
      </c>
      <c r="I349" s="3"/>
      <c r="J349" s="10"/>
      <c r="K349" s="105"/>
      <c r="M349"/>
      <c r="N349"/>
    </row>
    <row r="350" spans="2:14" x14ac:dyDescent="0.25">
      <c r="B350" s="6" t="s">
        <v>105</v>
      </c>
      <c r="C350" s="63">
        <v>1</v>
      </c>
      <c r="D350" s="95">
        <v>8</v>
      </c>
      <c r="E350" s="64" t="s">
        <v>44</v>
      </c>
      <c r="F350" s="63" t="s">
        <v>8</v>
      </c>
      <c r="G350" s="71">
        <v>30.36</v>
      </c>
      <c r="H350" s="71">
        <v>45.54</v>
      </c>
      <c r="I350" s="3"/>
      <c r="J350" s="10"/>
      <c r="K350" s="105"/>
      <c r="M350"/>
      <c r="N350"/>
    </row>
    <row r="351" spans="2:14" x14ac:dyDescent="0.25">
      <c r="B351" s="6" t="s">
        <v>105</v>
      </c>
      <c r="C351" s="63">
        <v>1</v>
      </c>
      <c r="D351" s="95">
        <v>8</v>
      </c>
      <c r="E351" s="64" t="s">
        <v>45</v>
      </c>
      <c r="F351" s="63" t="s">
        <v>8</v>
      </c>
      <c r="G351" s="71">
        <v>48.3</v>
      </c>
      <c r="H351" s="71">
        <v>72.45</v>
      </c>
      <c r="I351" s="3"/>
      <c r="J351" s="10"/>
      <c r="K351" s="105"/>
      <c r="M351"/>
      <c r="N351"/>
    </row>
    <row r="352" spans="2:14" x14ac:dyDescent="0.25">
      <c r="B352" s="6" t="s">
        <v>105</v>
      </c>
      <c r="C352" s="63">
        <v>1</v>
      </c>
      <c r="D352" s="95">
        <v>8</v>
      </c>
      <c r="E352" s="64" t="s">
        <v>46</v>
      </c>
      <c r="F352" s="63" t="s">
        <v>8</v>
      </c>
      <c r="G352" s="71">
        <v>62.1</v>
      </c>
      <c r="H352" s="71">
        <v>93.15</v>
      </c>
      <c r="I352" s="3"/>
      <c r="J352" s="10"/>
      <c r="K352" s="105"/>
      <c r="M352"/>
      <c r="N352"/>
    </row>
    <row r="353" spans="2:14" x14ac:dyDescent="0.25">
      <c r="B353" s="6" t="s">
        <v>105</v>
      </c>
      <c r="C353" s="63">
        <v>1</v>
      </c>
      <c r="D353" s="95">
        <v>8</v>
      </c>
      <c r="E353" s="64" t="s">
        <v>47</v>
      </c>
      <c r="F353" s="63" t="s">
        <v>8</v>
      </c>
      <c r="G353" s="71">
        <v>33.119999999999997</v>
      </c>
      <c r="H353" s="71">
        <v>49.68</v>
      </c>
      <c r="I353" s="3"/>
      <c r="J353" s="10"/>
      <c r="K353" s="105"/>
      <c r="M353"/>
      <c r="N353"/>
    </row>
    <row r="354" spans="2:14" x14ac:dyDescent="0.25">
      <c r="B354" s="6" t="s">
        <v>105</v>
      </c>
      <c r="C354" s="63">
        <v>1</v>
      </c>
      <c r="D354" s="95">
        <v>8</v>
      </c>
      <c r="E354" s="64" t="s">
        <v>48</v>
      </c>
      <c r="F354" s="63" t="s">
        <v>8</v>
      </c>
      <c r="G354" s="71">
        <v>24.84</v>
      </c>
      <c r="H354" s="71">
        <v>37.26</v>
      </c>
      <c r="I354" s="3"/>
      <c r="J354" s="10"/>
      <c r="K354" s="105"/>
      <c r="M354"/>
      <c r="N354"/>
    </row>
    <row r="355" spans="2:14" x14ac:dyDescent="0.25">
      <c r="B355" s="6" t="s">
        <v>105</v>
      </c>
      <c r="C355" s="63">
        <v>1</v>
      </c>
      <c r="D355" s="95">
        <v>9</v>
      </c>
      <c r="E355" s="64" t="s">
        <v>37</v>
      </c>
      <c r="F355" s="63" t="s">
        <v>8</v>
      </c>
      <c r="G355" s="71">
        <v>33.119999999999997</v>
      </c>
      <c r="H355" s="71">
        <v>49.68</v>
      </c>
      <c r="I355" s="3"/>
      <c r="J355" s="10"/>
      <c r="K355" s="105"/>
      <c r="M355"/>
      <c r="N355"/>
    </row>
    <row r="356" spans="2:14" x14ac:dyDescent="0.25">
      <c r="B356" s="6" t="s">
        <v>105</v>
      </c>
      <c r="C356" s="63">
        <v>1</v>
      </c>
      <c r="D356" s="95">
        <v>9</v>
      </c>
      <c r="E356" s="64" t="s">
        <v>38</v>
      </c>
      <c r="F356" s="63" t="s">
        <v>8</v>
      </c>
      <c r="G356" s="71">
        <v>22.08</v>
      </c>
      <c r="H356" s="71">
        <v>33.119999999999997</v>
      </c>
      <c r="I356" s="3"/>
      <c r="J356" s="10"/>
      <c r="K356" s="105"/>
      <c r="M356"/>
      <c r="N356"/>
    </row>
    <row r="357" spans="2:14" x14ac:dyDescent="0.25">
      <c r="B357" s="6" t="s">
        <v>105</v>
      </c>
      <c r="C357" s="63">
        <v>1</v>
      </c>
      <c r="D357" s="95">
        <v>9</v>
      </c>
      <c r="E357" s="64" t="s">
        <v>39</v>
      </c>
      <c r="F357" s="63" t="s">
        <v>8</v>
      </c>
      <c r="G357" s="71">
        <v>37.26</v>
      </c>
      <c r="H357" s="71">
        <v>55.89</v>
      </c>
      <c r="I357" s="3"/>
      <c r="J357" s="10"/>
      <c r="K357" s="105"/>
      <c r="M357"/>
      <c r="N357"/>
    </row>
    <row r="358" spans="2:14" x14ac:dyDescent="0.25">
      <c r="B358" s="6" t="s">
        <v>105</v>
      </c>
      <c r="C358" s="63">
        <v>1</v>
      </c>
      <c r="D358" s="95">
        <v>9</v>
      </c>
      <c r="E358" s="64" t="s">
        <v>40</v>
      </c>
      <c r="F358" s="63" t="s">
        <v>8</v>
      </c>
      <c r="G358" s="71">
        <v>41.4</v>
      </c>
      <c r="H358" s="71">
        <v>62.1</v>
      </c>
      <c r="I358" s="3"/>
      <c r="J358" s="10"/>
      <c r="K358" s="105"/>
      <c r="M358"/>
      <c r="N358"/>
    </row>
    <row r="359" spans="2:14" x14ac:dyDescent="0.25">
      <c r="B359" s="6" t="s">
        <v>105</v>
      </c>
      <c r="C359" s="63">
        <v>1</v>
      </c>
      <c r="D359" s="95">
        <v>9</v>
      </c>
      <c r="E359" s="64" t="s">
        <v>41</v>
      </c>
      <c r="F359" s="63" t="s">
        <v>8</v>
      </c>
      <c r="G359" s="71">
        <v>24.84</v>
      </c>
      <c r="H359" s="71">
        <v>37.26</v>
      </c>
      <c r="I359" s="3"/>
      <c r="J359" s="10"/>
      <c r="K359" s="105"/>
      <c r="M359"/>
      <c r="N359"/>
    </row>
    <row r="360" spans="2:14" x14ac:dyDescent="0.25">
      <c r="B360" s="6" t="s">
        <v>105</v>
      </c>
      <c r="C360" s="63">
        <v>1</v>
      </c>
      <c r="D360" s="95">
        <v>9</v>
      </c>
      <c r="E360" s="64" t="s">
        <v>42</v>
      </c>
      <c r="F360" s="63" t="s">
        <v>8</v>
      </c>
      <c r="G360" s="71">
        <v>37.26</v>
      </c>
      <c r="H360" s="71">
        <v>55.89</v>
      </c>
      <c r="I360" s="3"/>
      <c r="J360" s="10"/>
      <c r="K360" s="105"/>
      <c r="M360"/>
      <c r="N360"/>
    </row>
    <row r="361" spans="2:14" x14ac:dyDescent="0.25">
      <c r="B361" s="6" t="s">
        <v>105</v>
      </c>
      <c r="C361" s="63">
        <v>1</v>
      </c>
      <c r="D361" s="95">
        <v>9</v>
      </c>
      <c r="E361" s="64" t="s">
        <v>43</v>
      </c>
      <c r="F361" s="63" t="s">
        <v>8</v>
      </c>
      <c r="G361" s="71">
        <v>24.84</v>
      </c>
      <c r="H361" s="71">
        <v>37.26</v>
      </c>
      <c r="I361" s="3"/>
      <c r="J361" s="10"/>
      <c r="K361" s="105"/>
      <c r="M361"/>
      <c r="N361"/>
    </row>
    <row r="362" spans="2:14" x14ac:dyDescent="0.25">
      <c r="B362" s="6" t="s">
        <v>105</v>
      </c>
      <c r="C362" s="63">
        <v>1</v>
      </c>
      <c r="D362" s="95">
        <v>9</v>
      </c>
      <c r="E362" s="64" t="s">
        <v>44</v>
      </c>
      <c r="F362" s="63" t="s">
        <v>8</v>
      </c>
      <c r="G362" s="71">
        <v>30.36</v>
      </c>
      <c r="H362" s="71">
        <v>45.54</v>
      </c>
      <c r="I362" s="3"/>
      <c r="J362" s="10"/>
      <c r="K362" s="105"/>
      <c r="M362"/>
      <c r="N362"/>
    </row>
    <row r="363" spans="2:14" x14ac:dyDescent="0.25">
      <c r="B363" s="6" t="s">
        <v>105</v>
      </c>
      <c r="C363" s="63">
        <v>1</v>
      </c>
      <c r="D363" s="95">
        <v>9</v>
      </c>
      <c r="E363" s="64" t="s">
        <v>45</v>
      </c>
      <c r="F363" s="63" t="s">
        <v>8</v>
      </c>
      <c r="G363" s="71">
        <v>48.3</v>
      </c>
      <c r="H363" s="71">
        <v>72.45</v>
      </c>
      <c r="I363" s="3"/>
      <c r="J363" s="10"/>
      <c r="K363" s="105"/>
      <c r="M363"/>
      <c r="N363"/>
    </row>
    <row r="364" spans="2:14" x14ac:dyDescent="0.25">
      <c r="B364" s="6" t="s">
        <v>105</v>
      </c>
      <c r="C364" s="63">
        <v>1</v>
      </c>
      <c r="D364" s="95">
        <v>9</v>
      </c>
      <c r="E364" s="64" t="s">
        <v>46</v>
      </c>
      <c r="F364" s="63" t="s">
        <v>8</v>
      </c>
      <c r="G364" s="71">
        <v>62.1</v>
      </c>
      <c r="H364" s="71">
        <v>93.15</v>
      </c>
      <c r="I364" s="3"/>
      <c r="J364" s="10"/>
      <c r="K364" s="105"/>
      <c r="M364"/>
      <c r="N364"/>
    </row>
    <row r="365" spans="2:14" x14ac:dyDescent="0.25">
      <c r="B365" s="6" t="s">
        <v>105</v>
      </c>
      <c r="C365" s="63">
        <v>1</v>
      </c>
      <c r="D365" s="95">
        <v>9</v>
      </c>
      <c r="E365" s="64" t="s">
        <v>47</v>
      </c>
      <c r="F365" s="63" t="s">
        <v>8</v>
      </c>
      <c r="G365" s="71">
        <v>33.119999999999997</v>
      </c>
      <c r="H365" s="71">
        <v>49.68</v>
      </c>
      <c r="I365" s="3"/>
      <c r="J365" s="10"/>
      <c r="K365" s="105"/>
      <c r="M365"/>
      <c r="N365"/>
    </row>
    <row r="366" spans="2:14" x14ac:dyDescent="0.25">
      <c r="B366" s="6" t="s">
        <v>105</v>
      </c>
      <c r="C366" s="63">
        <v>1</v>
      </c>
      <c r="D366" s="95">
        <v>9</v>
      </c>
      <c r="E366" s="64" t="s">
        <v>48</v>
      </c>
      <c r="F366" s="63" t="s">
        <v>8</v>
      </c>
      <c r="G366" s="71">
        <v>24.84</v>
      </c>
      <c r="H366" s="71">
        <v>37.26</v>
      </c>
      <c r="I366" s="3"/>
      <c r="J366" s="10"/>
      <c r="K366" s="105"/>
      <c r="M366"/>
      <c r="N366"/>
    </row>
    <row r="367" spans="2:14" x14ac:dyDescent="0.25">
      <c r="B367" s="6" t="s">
        <v>105</v>
      </c>
      <c r="C367" s="63">
        <v>1</v>
      </c>
      <c r="D367" s="95">
        <v>1</v>
      </c>
      <c r="E367" s="64" t="s">
        <v>37</v>
      </c>
      <c r="F367" s="63" t="s">
        <v>8</v>
      </c>
      <c r="G367" s="71">
        <v>33.119999999999997</v>
      </c>
      <c r="H367" s="71">
        <v>49.68</v>
      </c>
      <c r="I367" s="3"/>
      <c r="J367" s="10"/>
      <c r="K367" s="105"/>
      <c r="M367"/>
      <c r="N367"/>
    </row>
    <row r="368" spans="2:14" x14ac:dyDescent="0.25">
      <c r="B368" s="6" t="s">
        <v>105</v>
      </c>
      <c r="C368" s="63">
        <v>1</v>
      </c>
      <c r="D368" s="95">
        <v>1</v>
      </c>
      <c r="E368" s="64" t="s">
        <v>38</v>
      </c>
      <c r="F368" s="63" t="s">
        <v>8</v>
      </c>
      <c r="G368" s="71">
        <v>22.08</v>
      </c>
      <c r="H368" s="71">
        <v>33.119999999999997</v>
      </c>
      <c r="I368" s="3"/>
      <c r="J368" s="10"/>
      <c r="K368" s="105"/>
      <c r="M368"/>
      <c r="N368"/>
    </row>
    <row r="369" spans="2:14" x14ac:dyDescent="0.25">
      <c r="B369" s="6" t="s">
        <v>105</v>
      </c>
      <c r="C369" s="63">
        <v>1</v>
      </c>
      <c r="D369" s="95">
        <v>1</v>
      </c>
      <c r="E369" s="64" t="s">
        <v>39</v>
      </c>
      <c r="F369" s="63" t="s">
        <v>8</v>
      </c>
      <c r="G369" s="71">
        <v>37.26</v>
      </c>
      <c r="H369" s="71">
        <v>55.89</v>
      </c>
      <c r="I369" s="3"/>
      <c r="J369" s="10"/>
      <c r="K369" s="105"/>
      <c r="M369"/>
      <c r="N369"/>
    </row>
    <row r="370" spans="2:14" x14ac:dyDescent="0.25">
      <c r="B370" s="6" t="s">
        <v>105</v>
      </c>
      <c r="C370" s="63">
        <v>1</v>
      </c>
      <c r="D370" s="95">
        <v>1</v>
      </c>
      <c r="E370" s="64" t="s">
        <v>40</v>
      </c>
      <c r="F370" s="63" t="s">
        <v>8</v>
      </c>
      <c r="G370" s="71">
        <v>41.4</v>
      </c>
      <c r="H370" s="71">
        <v>62.1</v>
      </c>
      <c r="I370" s="3"/>
      <c r="J370" s="10"/>
      <c r="K370" s="105"/>
      <c r="M370"/>
      <c r="N370"/>
    </row>
    <row r="371" spans="2:14" x14ac:dyDescent="0.25">
      <c r="B371" s="6" t="s">
        <v>105</v>
      </c>
      <c r="C371" s="63">
        <v>1</v>
      </c>
      <c r="D371" s="95">
        <v>1</v>
      </c>
      <c r="E371" s="64" t="s">
        <v>41</v>
      </c>
      <c r="F371" s="63" t="s">
        <v>8</v>
      </c>
      <c r="G371" s="71">
        <v>24.84</v>
      </c>
      <c r="H371" s="71">
        <v>37.26</v>
      </c>
      <c r="I371" s="3"/>
      <c r="J371" s="10"/>
      <c r="K371" s="105"/>
      <c r="M371"/>
      <c r="N371"/>
    </row>
    <row r="372" spans="2:14" x14ac:dyDescent="0.25">
      <c r="B372" s="6" t="s">
        <v>105</v>
      </c>
      <c r="C372" s="63">
        <v>1</v>
      </c>
      <c r="D372" s="95">
        <v>1</v>
      </c>
      <c r="E372" s="64" t="s">
        <v>42</v>
      </c>
      <c r="F372" s="63" t="s">
        <v>8</v>
      </c>
      <c r="G372" s="71">
        <v>37.26</v>
      </c>
      <c r="H372" s="71">
        <v>55.89</v>
      </c>
      <c r="I372" s="3"/>
      <c r="J372" s="10"/>
      <c r="K372" s="105"/>
      <c r="M372"/>
      <c r="N372"/>
    </row>
    <row r="373" spans="2:14" x14ac:dyDescent="0.25">
      <c r="B373" s="6" t="s">
        <v>105</v>
      </c>
      <c r="C373" s="63">
        <v>1</v>
      </c>
      <c r="D373" s="95">
        <v>1</v>
      </c>
      <c r="E373" s="64" t="s">
        <v>43</v>
      </c>
      <c r="F373" s="63" t="s">
        <v>8</v>
      </c>
      <c r="G373" s="71">
        <v>24.84</v>
      </c>
      <c r="H373" s="71">
        <v>37.26</v>
      </c>
      <c r="I373" s="3"/>
      <c r="J373" s="10"/>
      <c r="K373" s="105"/>
      <c r="M373"/>
      <c r="N373"/>
    </row>
    <row r="374" spans="2:14" x14ac:dyDescent="0.25">
      <c r="B374" s="6" t="s">
        <v>105</v>
      </c>
      <c r="C374" s="63">
        <v>1</v>
      </c>
      <c r="D374" s="95">
        <v>1</v>
      </c>
      <c r="E374" s="64" t="s">
        <v>44</v>
      </c>
      <c r="F374" s="63" t="s">
        <v>8</v>
      </c>
      <c r="G374" s="71">
        <v>30.36</v>
      </c>
      <c r="H374" s="71">
        <v>45.54</v>
      </c>
      <c r="I374" s="3"/>
      <c r="J374" s="10"/>
      <c r="K374" s="105"/>
      <c r="M374"/>
      <c r="N374"/>
    </row>
    <row r="375" spans="2:14" x14ac:dyDescent="0.25">
      <c r="B375" s="6" t="s">
        <v>105</v>
      </c>
      <c r="C375" s="63">
        <v>1</v>
      </c>
      <c r="D375" s="95">
        <v>1</v>
      </c>
      <c r="E375" s="64" t="s">
        <v>45</v>
      </c>
      <c r="F375" s="63" t="s">
        <v>8</v>
      </c>
      <c r="G375" s="71">
        <v>48.3</v>
      </c>
      <c r="H375" s="71">
        <v>72.45</v>
      </c>
      <c r="I375" s="3"/>
      <c r="J375" s="10"/>
      <c r="K375" s="105"/>
      <c r="M375"/>
      <c r="N375"/>
    </row>
    <row r="376" spans="2:14" x14ac:dyDescent="0.25">
      <c r="B376" s="6" t="s">
        <v>105</v>
      </c>
      <c r="C376" s="63">
        <v>1</v>
      </c>
      <c r="D376" s="95">
        <v>1</v>
      </c>
      <c r="E376" s="64" t="s">
        <v>46</v>
      </c>
      <c r="F376" s="63" t="s">
        <v>8</v>
      </c>
      <c r="G376" s="71">
        <v>62.1</v>
      </c>
      <c r="H376" s="71">
        <v>93.15</v>
      </c>
      <c r="I376" s="3"/>
      <c r="J376" s="10"/>
      <c r="K376" s="105"/>
      <c r="M376"/>
      <c r="N376"/>
    </row>
    <row r="377" spans="2:14" x14ac:dyDescent="0.25">
      <c r="B377" s="6" t="s">
        <v>105</v>
      </c>
      <c r="C377" s="63">
        <v>1</v>
      </c>
      <c r="D377" s="95">
        <v>1</v>
      </c>
      <c r="E377" s="64" t="s">
        <v>47</v>
      </c>
      <c r="F377" s="63" t="s">
        <v>8</v>
      </c>
      <c r="G377" s="71">
        <v>33.119999999999997</v>
      </c>
      <c r="H377" s="71">
        <v>49.68</v>
      </c>
      <c r="I377" s="3"/>
      <c r="J377" s="10"/>
      <c r="K377" s="105"/>
      <c r="M377"/>
      <c r="N377"/>
    </row>
    <row r="378" spans="2:14" x14ac:dyDescent="0.25">
      <c r="B378" s="6" t="s">
        <v>105</v>
      </c>
      <c r="C378" s="63">
        <v>1</v>
      </c>
      <c r="D378" s="95">
        <v>1</v>
      </c>
      <c r="E378" s="64" t="s">
        <v>48</v>
      </c>
      <c r="F378" s="63" t="s">
        <v>8</v>
      </c>
      <c r="G378" s="71">
        <v>24.84</v>
      </c>
      <c r="H378" s="71">
        <v>37.26</v>
      </c>
      <c r="I378" s="3"/>
      <c r="J378" s="10"/>
      <c r="K378" s="105"/>
      <c r="M378"/>
      <c r="N378"/>
    </row>
    <row r="379" spans="2:14" x14ac:dyDescent="0.25">
      <c r="B379" s="6" t="s">
        <v>105</v>
      </c>
      <c r="C379" s="63">
        <v>1</v>
      </c>
      <c r="D379" s="95">
        <v>2</v>
      </c>
      <c r="E379" s="64" t="s">
        <v>37</v>
      </c>
      <c r="F379" s="63" t="s">
        <v>8</v>
      </c>
      <c r="G379" s="71">
        <v>33.119999999999997</v>
      </c>
      <c r="H379" s="71">
        <v>49.68</v>
      </c>
      <c r="I379" s="3"/>
      <c r="J379" s="10"/>
      <c r="K379" s="105"/>
      <c r="M379"/>
      <c r="N379"/>
    </row>
    <row r="380" spans="2:14" x14ac:dyDescent="0.25">
      <c r="B380" s="6" t="s">
        <v>105</v>
      </c>
      <c r="C380" s="63">
        <v>1</v>
      </c>
      <c r="D380" s="95">
        <v>2</v>
      </c>
      <c r="E380" s="68" t="s">
        <v>38</v>
      </c>
      <c r="F380" s="63" t="s">
        <v>8</v>
      </c>
      <c r="G380" s="71">
        <v>22.08</v>
      </c>
      <c r="H380" s="71">
        <v>33.119999999999997</v>
      </c>
      <c r="I380" s="3"/>
      <c r="J380" s="10"/>
      <c r="K380" s="105"/>
      <c r="M380"/>
      <c r="N380"/>
    </row>
    <row r="381" spans="2:14" x14ac:dyDescent="0.25">
      <c r="B381" s="6" t="s">
        <v>105</v>
      </c>
      <c r="C381" s="63">
        <v>1</v>
      </c>
      <c r="D381" s="95">
        <v>2</v>
      </c>
      <c r="E381" s="68" t="s">
        <v>39</v>
      </c>
      <c r="F381" s="63" t="s">
        <v>8</v>
      </c>
      <c r="G381" s="71">
        <v>37.26</v>
      </c>
      <c r="H381" s="71">
        <v>55.89</v>
      </c>
      <c r="I381" s="3"/>
      <c r="J381" s="10"/>
      <c r="K381" s="105"/>
      <c r="M381"/>
      <c r="N381"/>
    </row>
    <row r="382" spans="2:14" x14ac:dyDescent="0.25">
      <c r="B382" s="6" t="s">
        <v>105</v>
      </c>
      <c r="C382" s="63">
        <v>1</v>
      </c>
      <c r="D382" s="95">
        <v>2</v>
      </c>
      <c r="E382" s="68" t="s">
        <v>40</v>
      </c>
      <c r="F382" s="63" t="s">
        <v>8</v>
      </c>
      <c r="G382" s="71">
        <v>41.4</v>
      </c>
      <c r="H382" s="71">
        <v>62.1</v>
      </c>
      <c r="I382" s="3"/>
      <c r="J382" s="10"/>
      <c r="K382" s="105"/>
      <c r="M382"/>
      <c r="N382"/>
    </row>
    <row r="383" spans="2:14" x14ac:dyDescent="0.25">
      <c r="B383" s="6" t="s">
        <v>105</v>
      </c>
      <c r="C383" s="63">
        <v>1</v>
      </c>
      <c r="D383" s="95">
        <v>2</v>
      </c>
      <c r="E383" s="68" t="s">
        <v>41</v>
      </c>
      <c r="F383" s="63" t="s">
        <v>8</v>
      </c>
      <c r="G383" s="71">
        <v>24.84</v>
      </c>
      <c r="H383" s="71">
        <v>37.26</v>
      </c>
      <c r="I383" s="3"/>
      <c r="J383" s="10"/>
      <c r="K383" s="105"/>
      <c r="M383"/>
      <c r="N383"/>
    </row>
    <row r="384" spans="2:14" x14ac:dyDescent="0.25">
      <c r="B384" s="6" t="s">
        <v>105</v>
      </c>
      <c r="C384" s="63">
        <v>1</v>
      </c>
      <c r="D384" s="95">
        <v>2</v>
      </c>
      <c r="E384" s="68" t="s">
        <v>42</v>
      </c>
      <c r="F384" s="63" t="s">
        <v>8</v>
      </c>
      <c r="G384" s="71">
        <v>37.26</v>
      </c>
      <c r="H384" s="71">
        <v>55.89</v>
      </c>
      <c r="I384" s="3"/>
      <c r="J384" s="10"/>
      <c r="K384" s="105"/>
      <c r="M384"/>
      <c r="N384"/>
    </row>
    <row r="385" spans="2:14" x14ac:dyDescent="0.25">
      <c r="B385" s="6" t="s">
        <v>105</v>
      </c>
      <c r="C385" s="63">
        <v>1</v>
      </c>
      <c r="D385" s="95">
        <v>2</v>
      </c>
      <c r="E385" s="68" t="s">
        <v>43</v>
      </c>
      <c r="F385" s="63" t="s">
        <v>8</v>
      </c>
      <c r="G385" s="71">
        <v>24.84</v>
      </c>
      <c r="H385" s="71">
        <v>37.26</v>
      </c>
      <c r="I385" s="3"/>
      <c r="J385" s="10"/>
      <c r="K385" s="105"/>
      <c r="M385"/>
      <c r="N385"/>
    </row>
    <row r="386" spans="2:14" x14ac:dyDescent="0.25">
      <c r="B386" s="6" t="s">
        <v>105</v>
      </c>
      <c r="C386" s="63">
        <v>1</v>
      </c>
      <c r="D386" s="95">
        <v>2</v>
      </c>
      <c r="E386" s="68" t="s">
        <v>44</v>
      </c>
      <c r="F386" s="63" t="s">
        <v>8</v>
      </c>
      <c r="G386" s="71">
        <v>30.36</v>
      </c>
      <c r="H386" s="71">
        <v>45.54</v>
      </c>
      <c r="I386" s="3"/>
      <c r="J386" s="10"/>
      <c r="K386" s="105"/>
      <c r="M386"/>
      <c r="N386"/>
    </row>
    <row r="387" spans="2:14" x14ac:dyDescent="0.25">
      <c r="B387" s="6" t="s">
        <v>105</v>
      </c>
      <c r="C387" s="63">
        <v>1</v>
      </c>
      <c r="D387" s="95">
        <v>2</v>
      </c>
      <c r="E387" s="68" t="s">
        <v>45</v>
      </c>
      <c r="F387" s="63" t="s">
        <v>8</v>
      </c>
      <c r="G387" s="71">
        <v>48.3</v>
      </c>
      <c r="H387" s="71">
        <v>72.45</v>
      </c>
      <c r="I387" s="3"/>
      <c r="J387" s="10"/>
      <c r="K387" s="105"/>
      <c r="M387"/>
      <c r="N387"/>
    </row>
    <row r="388" spans="2:14" x14ac:dyDescent="0.25">
      <c r="B388" s="6" t="s">
        <v>105</v>
      </c>
      <c r="C388" s="63">
        <v>1</v>
      </c>
      <c r="D388" s="95">
        <v>2</v>
      </c>
      <c r="E388" s="68" t="s">
        <v>46</v>
      </c>
      <c r="F388" s="63" t="s">
        <v>8</v>
      </c>
      <c r="G388" s="71">
        <v>62.1</v>
      </c>
      <c r="H388" s="71">
        <v>93.15</v>
      </c>
      <c r="I388" s="3"/>
      <c r="J388" s="10"/>
      <c r="K388" s="105"/>
      <c r="M388"/>
      <c r="N388"/>
    </row>
    <row r="389" spans="2:14" x14ac:dyDescent="0.25">
      <c r="B389" s="6" t="s">
        <v>105</v>
      </c>
      <c r="C389" s="63">
        <v>1</v>
      </c>
      <c r="D389" s="95">
        <v>2</v>
      </c>
      <c r="E389" s="68" t="s">
        <v>47</v>
      </c>
      <c r="F389" s="63" t="s">
        <v>8</v>
      </c>
      <c r="G389" s="71">
        <v>33.119999999999997</v>
      </c>
      <c r="H389" s="71">
        <v>49.68</v>
      </c>
      <c r="I389" s="3"/>
      <c r="J389" s="10"/>
      <c r="K389" s="105"/>
      <c r="M389"/>
      <c r="N389"/>
    </row>
    <row r="390" spans="2:14" x14ac:dyDescent="0.25">
      <c r="B390" s="6" t="s">
        <v>105</v>
      </c>
      <c r="C390" s="63">
        <v>1</v>
      </c>
      <c r="D390" s="95">
        <v>2</v>
      </c>
      <c r="E390" s="68" t="s">
        <v>48</v>
      </c>
      <c r="F390" s="63" t="s">
        <v>8</v>
      </c>
      <c r="G390" s="71">
        <v>24.84</v>
      </c>
      <c r="H390" s="71">
        <v>37.26</v>
      </c>
      <c r="I390" s="3"/>
      <c r="J390" s="10"/>
      <c r="K390" s="105"/>
      <c r="M390"/>
      <c r="N390"/>
    </row>
    <row r="391" spans="2:14" x14ac:dyDescent="0.25">
      <c r="B391" s="6" t="s">
        <v>105</v>
      </c>
      <c r="C391" s="63">
        <v>1</v>
      </c>
      <c r="D391" s="95">
        <v>3</v>
      </c>
      <c r="E391" s="68" t="s">
        <v>37</v>
      </c>
      <c r="F391" s="63" t="s">
        <v>8</v>
      </c>
      <c r="G391" s="71">
        <v>33.119999999999997</v>
      </c>
      <c r="H391" s="71">
        <v>49.68</v>
      </c>
      <c r="I391" s="3"/>
      <c r="J391" s="10"/>
      <c r="K391" s="105"/>
      <c r="M391"/>
      <c r="N391"/>
    </row>
    <row r="392" spans="2:14" x14ac:dyDescent="0.25">
      <c r="B392" s="6" t="s">
        <v>105</v>
      </c>
      <c r="C392" s="63">
        <v>1</v>
      </c>
      <c r="D392" s="95">
        <v>3</v>
      </c>
      <c r="E392" s="64" t="s">
        <v>38</v>
      </c>
      <c r="F392" s="63" t="s">
        <v>8</v>
      </c>
      <c r="G392" s="71">
        <v>22.08</v>
      </c>
      <c r="H392" s="71">
        <v>33.119999999999997</v>
      </c>
      <c r="I392" s="3"/>
      <c r="J392" s="10"/>
      <c r="K392" s="105"/>
      <c r="M392"/>
      <c r="N392"/>
    </row>
    <row r="393" spans="2:14" x14ac:dyDescent="0.25">
      <c r="B393" s="6" t="s">
        <v>105</v>
      </c>
      <c r="C393" s="63">
        <v>1</v>
      </c>
      <c r="D393" s="95">
        <v>3</v>
      </c>
      <c r="E393" s="64" t="s">
        <v>39</v>
      </c>
      <c r="F393" s="63" t="s">
        <v>8</v>
      </c>
      <c r="G393" s="71">
        <v>37.26</v>
      </c>
      <c r="H393" s="71">
        <v>55.89</v>
      </c>
      <c r="I393" s="3"/>
      <c r="J393" s="10"/>
      <c r="K393" s="105"/>
      <c r="M393"/>
      <c r="N393"/>
    </row>
    <row r="394" spans="2:14" x14ac:dyDescent="0.25">
      <c r="B394" s="6" t="s">
        <v>105</v>
      </c>
      <c r="C394" s="63">
        <v>1</v>
      </c>
      <c r="D394" s="95">
        <v>3</v>
      </c>
      <c r="E394" s="64" t="s">
        <v>40</v>
      </c>
      <c r="F394" s="63" t="s">
        <v>8</v>
      </c>
      <c r="G394" s="71">
        <v>41.4</v>
      </c>
      <c r="H394" s="71">
        <v>62.1</v>
      </c>
      <c r="I394" s="3"/>
      <c r="J394" s="10"/>
      <c r="K394" s="105"/>
      <c r="M394"/>
      <c r="N394"/>
    </row>
    <row r="395" spans="2:14" x14ac:dyDescent="0.25">
      <c r="B395" s="6" t="s">
        <v>105</v>
      </c>
      <c r="C395" s="63">
        <v>1</v>
      </c>
      <c r="D395" s="95">
        <v>3</v>
      </c>
      <c r="E395" s="64" t="s">
        <v>41</v>
      </c>
      <c r="F395" s="63" t="s">
        <v>8</v>
      </c>
      <c r="G395" s="71">
        <v>24.84</v>
      </c>
      <c r="H395" s="71">
        <v>37.26</v>
      </c>
      <c r="I395" s="3"/>
      <c r="J395" s="10"/>
      <c r="K395" s="105"/>
      <c r="M395"/>
      <c r="N395"/>
    </row>
    <row r="396" spans="2:14" x14ac:dyDescent="0.25">
      <c r="B396" s="6" t="s">
        <v>105</v>
      </c>
      <c r="C396" s="63">
        <v>1</v>
      </c>
      <c r="D396" s="95">
        <v>3</v>
      </c>
      <c r="E396" s="64" t="s">
        <v>42</v>
      </c>
      <c r="F396" s="63" t="s">
        <v>8</v>
      </c>
      <c r="G396" s="71">
        <v>37.26</v>
      </c>
      <c r="H396" s="71">
        <v>55.89</v>
      </c>
      <c r="I396" s="3"/>
      <c r="J396" s="10"/>
      <c r="K396" s="105"/>
      <c r="M396"/>
      <c r="N396"/>
    </row>
    <row r="397" spans="2:14" x14ac:dyDescent="0.25">
      <c r="B397" s="6" t="s">
        <v>105</v>
      </c>
      <c r="C397" s="63">
        <v>1</v>
      </c>
      <c r="D397" s="95">
        <v>3</v>
      </c>
      <c r="E397" s="64" t="s">
        <v>43</v>
      </c>
      <c r="F397" s="63" t="s">
        <v>8</v>
      </c>
      <c r="G397" s="71">
        <v>24.84</v>
      </c>
      <c r="H397" s="71">
        <v>37.26</v>
      </c>
      <c r="I397" s="3"/>
      <c r="J397" s="10"/>
      <c r="K397" s="105"/>
      <c r="M397"/>
      <c r="N397"/>
    </row>
    <row r="398" spans="2:14" x14ac:dyDescent="0.25">
      <c r="B398" s="6" t="s">
        <v>105</v>
      </c>
      <c r="C398" s="63">
        <v>1</v>
      </c>
      <c r="D398" s="95">
        <v>3</v>
      </c>
      <c r="E398" s="64" t="s">
        <v>44</v>
      </c>
      <c r="F398" s="63" t="s">
        <v>8</v>
      </c>
      <c r="G398" s="71">
        <v>30.36</v>
      </c>
      <c r="H398" s="71">
        <v>45.54</v>
      </c>
      <c r="I398" s="3"/>
      <c r="J398" s="10"/>
      <c r="K398" s="105"/>
      <c r="M398"/>
      <c r="N398"/>
    </row>
    <row r="399" spans="2:14" x14ac:dyDescent="0.25">
      <c r="B399" s="6" t="s">
        <v>105</v>
      </c>
      <c r="C399" s="63">
        <v>1</v>
      </c>
      <c r="D399" s="95">
        <v>3</v>
      </c>
      <c r="E399" s="64" t="s">
        <v>45</v>
      </c>
      <c r="F399" s="63" t="s">
        <v>8</v>
      </c>
      <c r="G399" s="71">
        <v>48.3</v>
      </c>
      <c r="H399" s="71">
        <v>72.45</v>
      </c>
      <c r="I399" s="3"/>
      <c r="J399" s="10"/>
      <c r="K399" s="105"/>
      <c r="M399"/>
      <c r="N399"/>
    </row>
    <row r="400" spans="2:14" x14ac:dyDescent="0.25">
      <c r="B400" s="6" t="s">
        <v>105</v>
      </c>
      <c r="C400" s="63">
        <v>1</v>
      </c>
      <c r="D400" s="95">
        <v>3</v>
      </c>
      <c r="E400" s="64" t="s">
        <v>46</v>
      </c>
      <c r="F400" s="63" t="s">
        <v>8</v>
      </c>
      <c r="G400" s="71">
        <v>62.1</v>
      </c>
      <c r="H400" s="71">
        <v>93.15</v>
      </c>
      <c r="I400" s="3"/>
      <c r="J400" s="10"/>
      <c r="K400" s="105"/>
      <c r="M400"/>
      <c r="N400"/>
    </row>
    <row r="401" spans="2:14" x14ac:dyDescent="0.25">
      <c r="B401" s="6" t="s">
        <v>105</v>
      </c>
      <c r="C401" s="63">
        <v>1</v>
      </c>
      <c r="D401" s="95">
        <v>3</v>
      </c>
      <c r="E401" s="64" t="s">
        <v>47</v>
      </c>
      <c r="F401" s="63" t="s">
        <v>8</v>
      </c>
      <c r="G401" s="71">
        <v>33.119999999999997</v>
      </c>
      <c r="H401" s="71">
        <v>49.68</v>
      </c>
      <c r="I401" s="3"/>
      <c r="J401" s="10"/>
      <c r="K401" s="105"/>
      <c r="M401"/>
      <c r="N401"/>
    </row>
    <row r="402" spans="2:14" x14ac:dyDescent="0.25">
      <c r="B402" s="6" t="s">
        <v>105</v>
      </c>
      <c r="C402" s="63">
        <v>1</v>
      </c>
      <c r="D402" s="95">
        <v>3</v>
      </c>
      <c r="E402" s="64" t="s">
        <v>48</v>
      </c>
      <c r="F402" s="63" t="s">
        <v>8</v>
      </c>
      <c r="G402" s="71">
        <v>24.84</v>
      </c>
      <c r="H402" s="71">
        <v>37.26</v>
      </c>
      <c r="I402" s="3"/>
      <c r="J402" s="10"/>
      <c r="K402" s="105"/>
      <c r="M402"/>
      <c r="N402"/>
    </row>
    <row r="403" spans="2:14" x14ac:dyDescent="0.25">
      <c r="B403" s="6" t="s">
        <v>105</v>
      </c>
      <c r="C403" s="63">
        <v>1</v>
      </c>
      <c r="D403" s="95">
        <v>4</v>
      </c>
      <c r="E403" s="64" t="s">
        <v>37</v>
      </c>
      <c r="F403" s="63" t="s">
        <v>8</v>
      </c>
      <c r="G403" s="71">
        <v>33.119999999999997</v>
      </c>
      <c r="H403" s="71">
        <v>49.68</v>
      </c>
      <c r="I403" s="3"/>
      <c r="J403" s="10"/>
      <c r="K403" s="105"/>
      <c r="M403"/>
      <c r="N403"/>
    </row>
    <row r="404" spans="2:14" x14ac:dyDescent="0.25">
      <c r="B404" s="6" t="s">
        <v>105</v>
      </c>
      <c r="C404" s="63">
        <v>1</v>
      </c>
      <c r="D404" s="95">
        <v>4</v>
      </c>
      <c r="E404" s="64" t="s">
        <v>38</v>
      </c>
      <c r="F404" s="63" t="s">
        <v>8</v>
      </c>
      <c r="G404" s="71">
        <v>22.08</v>
      </c>
      <c r="H404" s="71">
        <v>33.119999999999997</v>
      </c>
      <c r="I404" s="3"/>
      <c r="J404" s="10"/>
      <c r="K404" s="105"/>
      <c r="M404"/>
      <c r="N404"/>
    </row>
    <row r="405" spans="2:14" x14ac:dyDescent="0.25">
      <c r="B405" s="6" t="s">
        <v>105</v>
      </c>
      <c r="C405" s="63">
        <v>1</v>
      </c>
      <c r="D405" s="95">
        <v>4</v>
      </c>
      <c r="E405" s="64" t="s">
        <v>39</v>
      </c>
      <c r="F405" s="63" t="s">
        <v>8</v>
      </c>
      <c r="G405" s="71">
        <v>37.26</v>
      </c>
      <c r="H405" s="71">
        <v>55.89</v>
      </c>
      <c r="I405" s="3"/>
      <c r="J405" s="10"/>
      <c r="K405" s="105"/>
      <c r="M405"/>
      <c r="N405"/>
    </row>
    <row r="406" spans="2:14" x14ac:dyDescent="0.25">
      <c r="B406" s="6" t="s">
        <v>105</v>
      </c>
      <c r="C406" s="63">
        <v>1</v>
      </c>
      <c r="D406" s="95">
        <v>4</v>
      </c>
      <c r="E406" s="64" t="s">
        <v>40</v>
      </c>
      <c r="F406" s="63" t="s">
        <v>8</v>
      </c>
      <c r="G406" s="71">
        <v>41.4</v>
      </c>
      <c r="H406" s="71">
        <v>62.1</v>
      </c>
      <c r="I406" s="3"/>
      <c r="J406" s="10"/>
      <c r="K406" s="105"/>
      <c r="M406"/>
      <c r="N406"/>
    </row>
    <row r="407" spans="2:14" x14ac:dyDescent="0.25">
      <c r="B407" s="6" t="s">
        <v>105</v>
      </c>
      <c r="C407" s="63">
        <v>1</v>
      </c>
      <c r="D407" s="95">
        <v>4</v>
      </c>
      <c r="E407" s="64" t="s">
        <v>41</v>
      </c>
      <c r="F407" s="63" t="s">
        <v>8</v>
      </c>
      <c r="G407" s="71">
        <v>24.84</v>
      </c>
      <c r="H407" s="71">
        <v>37.26</v>
      </c>
      <c r="I407" s="3"/>
      <c r="J407" s="10"/>
      <c r="K407" s="105"/>
      <c r="M407"/>
      <c r="N407"/>
    </row>
    <row r="408" spans="2:14" x14ac:dyDescent="0.25">
      <c r="B408" s="6" t="s">
        <v>105</v>
      </c>
      <c r="C408" s="63">
        <v>1</v>
      </c>
      <c r="D408" s="95">
        <v>4</v>
      </c>
      <c r="E408" s="64" t="s">
        <v>42</v>
      </c>
      <c r="F408" s="63" t="s">
        <v>8</v>
      </c>
      <c r="G408" s="71">
        <v>37.26</v>
      </c>
      <c r="H408" s="71">
        <v>55.89</v>
      </c>
      <c r="I408" s="3"/>
      <c r="J408" s="10"/>
      <c r="K408" s="105"/>
      <c r="M408"/>
      <c r="N408"/>
    </row>
    <row r="409" spans="2:14" x14ac:dyDescent="0.25">
      <c r="B409" s="6" t="s">
        <v>105</v>
      </c>
      <c r="C409" s="63">
        <v>1</v>
      </c>
      <c r="D409" s="95">
        <v>4</v>
      </c>
      <c r="E409" s="64" t="s">
        <v>43</v>
      </c>
      <c r="F409" s="63" t="s">
        <v>8</v>
      </c>
      <c r="G409" s="71">
        <v>24.84</v>
      </c>
      <c r="H409" s="71">
        <v>37.26</v>
      </c>
      <c r="I409" s="3"/>
      <c r="J409" s="10"/>
      <c r="K409" s="105"/>
      <c r="M409"/>
      <c r="N409"/>
    </row>
    <row r="410" spans="2:14" x14ac:dyDescent="0.25">
      <c r="B410" s="6" t="s">
        <v>105</v>
      </c>
      <c r="C410" s="63">
        <v>1</v>
      </c>
      <c r="D410" s="95">
        <v>4</v>
      </c>
      <c r="E410" s="64" t="s">
        <v>44</v>
      </c>
      <c r="F410" s="63" t="s">
        <v>8</v>
      </c>
      <c r="G410" s="71">
        <v>30.36</v>
      </c>
      <c r="H410" s="71">
        <v>45.54</v>
      </c>
      <c r="I410" s="3"/>
      <c r="J410" s="10"/>
      <c r="K410" s="105"/>
      <c r="M410"/>
      <c r="N410"/>
    </row>
    <row r="411" spans="2:14" x14ac:dyDescent="0.25">
      <c r="B411" s="6" t="s">
        <v>105</v>
      </c>
      <c r="C411" s="63">
        <v>1</v>
      </c>
      <c r="D411" s="95">
        <v>4</v>
      </c>
      <c r="E411" s="64" t="s">
        <v>45</v>
      </c>
      <c r="F411" s="63" t="s">
        <v>8</v>
      </c>
      <c r="G411" s="71">
        <v>48.3</v>
      </c>
      <c r="H411" s="71">
        <v>72.45</v>
      </c>
      <c r="I411" s="3"/>
      <c r="J411" s="10"/>
      <c r="K411" s="105"/>
      <c r="M411"/>
      <c r="N411"/>
    </row>
    <row r="412" spans="2:14" x14ac:dyDescent="0.25">
      <c r="B412" s="6" t="s">
        <v>105</v>
      </c>
      <c r="C412" s="63">
        <v>1</v>
      </c>
      <c r="D412" s="95">
        <v>4</v>
      </c>
      <c r="E412" s="64" t="s">
        <v>46</v>
      </c>
      <c r="F412" s="63" t="s">
        <v>8</v>
      </c>
      <c r="G412" s="71">
        <v>62.1</v>
      </c>
      <c r="H412" s="71">
        <v>93.15</v>
      </c>
      <c r="I412" s="3"/>
      <c r="J412" s="10"/>
      <c r="K412" s="105"/>
      <c r="M412"/>
      <c r="N412"/>
    </row>
    <row r="413" spans="2:14" x14ac:dyDescent="0.25">
      <c r="B413" s="6" t="s">
        <v>105</v>
      </c>
      <c r="C413" s="63">
        <v>1</v>
      </c>
      <c r="D413" s="95">
        <v>4</v>
      </c>
      <c r="E413" s="64" t="s">
        <v>47</v>
      </c>
      <c r="F413" s="63" t="s">
        <v>8</v>
      </c>
      <c r="G413" s="71">
        <v>33.119999999999997</v>
      </c>
      <c r="H413" s="71">
        <v>49.68</v>
      </c>
      <c r="I413" s="3"/>
      <c r="J413" s="10"/>
      <c r="K413" s="105"/>
      <c r="M413"/>
      <c r="N413"/>
    </row>
    <row r="414" spans="2:14" x14ac:dyDescent="0.25">
      <c r="B414" s="6" t="s">
        <v>105</v>
      </c>
      <c r="C414" s="63">
        <v>1</v>
      </c>
      <c r="D414" s="95">
        <v>4</v>
      </c>
      <c r="E414" s="64" t="s">
        <v>48</v>
      </c>
      <c r="F414" s="63" t="s">
        <v>8</v>
      </c>
      <c r="G414" s="71">
        <v>24.84</v>
      </c>
      <c r="H414" s="71">
        <v>37.26</v>
      </c>
      <c r="I414" s="3"/>
      <c r="J414" s="10"/>
      <c r="K414" s="105"/>
      <c r="M414"/>
      <c r="N414"/>
    </row>
    <row r="415" spans="2:14" x14ac:dyDescent="0.25">
      <c r="B415" s="6" t="s">
        <v>105</v>
      </c>
      <c r="C415" s="63">
        <v>1</v>
      </c>
      <c r="D415" s="95">
        <v>5</v>
      </c>
      <c r="E415" s="64" t="s">
        <v>37</v>
      </c>
      <c r="F415" s="63" t="s">
        <v>8</v>
      </c>
      <c r="G415" s="71">
        <v>33.119999999999997</v>
      </c>
      <c r="H415" s="71">
        <v>49.68</v>
      </c>
      <c r="I415" s="3"/>
      <c r="J415" s="10"/>
      <c r="K415" s="105"/>
      <c r="M415"/>
      <c r="N415"/>
    </row>
    <row r="416" spans="2:14" x14ac:dyDescent="0.25">
      <c r="B416" s="6" t="s">
        <v>105</v>
      </c>
      <c r="C416" s="63">
        <v>1</v>
      </c>
      <c r="D416" s="95">
        <v>5</v>
      </c>
      <c r="E416" s="64" t="s">
        <v>38</v>
      </c>
      <c r="F416" s="63" t="s">
        <v>8</v>
      </c>
      <c r="G416" s="71">
        <v>22.08</v>
      </c>
      <c r="H416" s="71">
        <v>33.119999999999997</v>
      </c>
      <c r="I416" s="3"/>
      <c r="J416" s="10"/>
      <c r="K416" s="105"/>
      <c r="M416"/>
      <c r="N416"/>
    </row>
    <row r="417" spans="2:14" x14ac:dyDescent="0.25">
      <c r="B417" s="6" t="s">
        <v>105</v>
      </c>
      <c r="C417" s="63">
        <v>1</v>
      </c>
      <c r="D417" s="95">
        <v>5</v>
      </c>
      <c r="E417" s="64" t="s">
        <v>39</v>
      </c>
      <c r="F417" s="63" t="s">
        <v>8</v>
      </c>
      <c r="G417" s="71">
        <v>37.26</v>
      </c>
      <c r="H417" s="71">
        <v>55.89</v>
      </c>
      <c r="I417" s="3"/>
      <c r="J417" s="10"/>
      <c r="K417" s="105"/>
      <c r="M417"/>
      <c r="N417"/>
    </row>
    <row r="418" spans="2:14" x14ac:dyDescent="0.25">
      <c r="B418" s="6" t="s">
        <v>105</v>
      </c>
      <c r="C418" s="63">
        <v>1</v>
      </c>
      <c r="D418" s="95">
        <v>5</v>
      </c>
      <c r="E418" s="64" t="s">
        <v>40</v>
      </c>
      <c r="F418" s="63" t="s">
        <v>8</v>
      </c>
      <c r="G418" s="71">
        <v>41.4</v>
      </c>
      <c r="H418" s="71">
        <v>62.1</v>
      </c>
      <c r="I418" s="3"/>
      <c r="J418" s="10"/>
      <c r="K418" s="105"/>
      <c r="M418"/>
      <c r="N418"/>
    </row>
    <row r="419" spans="2:14" x14ac:dyDescent="0.25">
      <c r="B419" s="6" t="s">
        <v>105</v>
      </c>
      <c r="C419" s="63">
        <v>1</v>
      </c>
      <c r="D419" s="95">
        <v>5</v>
      </c>
      <c r="E419" s="64" t="s">
        <v>41</v>
      </c>
      <c r="F419" s="63" t="s">
        <v>8</v>
      </c>
      <c r="G419" s="71">
        <v>24.84</v>
      </c>
      <c r="H419" s="71">
        <v>37.26</v>
      </c>
      <c r="I419" s="3"/>
      <c r="J419" s="10"/>
      <c r="K419" s="105"/>
      <c r="M419"/>
      <c r="N419"/>
    </row>
    <row r="420" spans="2:14" x14ac:dyDescent="0.25">
      <c r="B420" s="6" t="s">
        <v>105</v>
      </c>
      <c r="C420" s="63">
        <v>1</v>
      </c>
      <c r="D420" s="95">
        <v>5</v>
      </c>
      <c r="E420" s="64" t="s">
        <v>42</v>
      </c>
      <c r="F420" s="63" t="s">
        <v>8</v>
      </c>
      <c r="G420" s="71">
        <v>37.26</v>
      </c>
      <c r="H420" s="71">
        <v>55.89</v>
      </c>
      <c r="I420" s="3"/>
      <c r="J420" s="10"/>
      <c r="K420" s="105"/>
      <c r="M420"/>
      <c r="N420"/>
    </row>
    <row r="421" spans="2:14" x14ac:dyDescent="0.25">
      <c r="B421" s="6" t="s">
        <v>105</v>
      </c>
      <c r="C421" s="63">
        <v>1</v>
      </c>
      <c r="D421" s="95">
        <v>5</v>
      </c>
      <c r="E421" s="64" t="s">
        <v>43</v>
      </c>
      <c r="F421" s="63" t="s">
        <v>8</v>
      </c>
      <c r="G421" s="71">
        <v>24.84</v>
      </c>
      <c r="H421" s="71">
        <v>37.26</v>
      </c>
      <c r="I421" s="3"/>
      <c r="J421" s="10"/>
      <c r="K421" s="105"/>
      <c r="M421"/>
      <c r="N421"/>
    </row>
    <row r="422" spans="2:14" x14ac:dyDescent="0.25">
      <c r="B422" s="6" t="s">
        <v>105</v>
      </c>
      <c r="C422" s="63">
        <v>1</v>
      </c>
      <c r="D422" s="95">
        <v>5</v>
      </c>
      <c r="E422" s="64" t="s">
        <v>44</v>
      </c>
      <c r="F422" s="63" t="s">
        <v>8</v>
      </c>
      <c r="G422" s="71">
        <v>30.36</v>
      </c>
      <c r="H422" s="71">
        <v>45.54</v>
      </c>
      <c r="I422" s="3"/>
      <c r="J422" s="10"/>
      <c r="K422" s="105"/>
      <c r="M422"/>
      <c r="N422"/>
    </row>
    <row r="423" spans="2:14" x14ac:dyDescent="0.25">
      <c r="B423" s="6" t="s">
        <v>105</v>
      </c>
      <c r="C423" s="63">
        <v>1</v>
      </c>
      <c r="D423" s="95">
        <v>5</v>
      </c>
      <c r="E423" s="64" t="s">
        <v>45</v>
      </c>
      <c r="F423" s="63" t="s">
        <v>8</v>
      </c>
      <c r="G423" s="71">
        <v>48.3</v>
      </c>
      <c r="H423" s="71">
        <v>72.45</v>
      </c>
      <c r="I423" s="3"/>
      <c r="J423" s="10"/>
      <c r="K423" s="105"/>
      <c r="M423"/>
      <c r="N423"/>
    </row>
    <row r="424" spans="2:14" x14ac:dyDescent="0.25">
      <c r="B424" s="6" t="s">
        <v>105</v>
      </c>
      <c r="C424" s="63">
        <v>1</v>
      </c>
      <c r="D424" s="95">
        <v>5</v>
      </c>
      <c r="E424" s="64" t="s">
        <v>46</v>
      </c>
      <c r="F424" s="63" t="s">
        <v>8</v>
      </c>
      <c r="G424" s="71">
        <v>62.1</v>
      </c>
      <c r="H424" s="71">
        <v>93.15</v>
      </c>
      <c r="I424" s="3"/>
      <c r="J424" s="10"/>
      <c r="K424" s="105"/>
      <c r="M424"/>
      <c r="N424"/>
    </row>
    <row r="425" spans="2:14" x14ac:dyDescent="0.25">
      <c r="B425" s="6" t="s">
        <v>105</v>
      </c>
      <c r="C425" s="63">
        <v>1</v>
      </c>
      <c r="D425" s="95">
        <v>5</v>
      </c>
      <c r="E425" s="64" t="s">
        <v>47</v>
      </c>
      <c r="F425" s="63" t="s">
        <v>8</v>
      </c>
      <c r="G425" s="71">
        <v>33.119999999999997</v>
      </c>
      <c r="H425" s="71">
        <v>49.68</v>
      </c>
      <c r="I425" s="3"/>
      <c r="J425" s="10"/>
      <c r="K425" s="105"/>
      <c r="M425"/>
      <c r="N425"/>
    </row>
    <row r="426" spans="2:14" x14ac:dyDescent="0.25">
      <c r="B426" s="6" t="s">
        <v>105</v>
      </c>
      <c r="C426" s="63">
        <v>1</v>
      </c>
      <c r="D426" s="95">
        <v>5</v>
      </c>
      <c r="E426" s="64" t="s">
        <v>48</v>
      </c>
      <c r="F426" s="63" t="s">
        <v>8</v>
      </c>
      <c r="G426" s="71">
        <v>24.84</v>
      </c>
      <c r="H426" s="71">
        <v>37.26</v>
      </c>
      <c r="I426" s="3"/>
      <c r="J426" s="10"/>
      <c r="K426" s="105"/>
      <c r="M426"/>
      <c r="N426"/>
    </row>
    <row r="427" spans="2:14" x14ac:dyDescent="0.25">
      <c r="B427" s="6" t="s">
        <v>105</v>
      </c>
      <c r="C427" s="63">
        <v>1</v>
      </c>
      <c r="D427" s="95">
        <v>6</v>
      </c>
      <c r="E427" s="64" t="s">
        <v>37</v>
      </c>
      <c r="F427" s="63" t="s">
        <v>8</v>
      </c>
      <c r="G427" s="71">
        <v>33.119999999999997</v>
      </c>
      <c r="H427" s="71">
        <v>49.68</v>
      </c>
      <c r="I427" s="3"/>
      <c r="J427" s="10"/>
      <c r="K427" s="105"/>
      <c r="M427"/>
      <c r="N427"/>
    </row>
    <row r="428" spans="2:14" x14ac:dyDescent="0.25">
      <c r="B428" s="6" t="s">
        <v>105</v>
      </c>
      <c r="C428" s="63">
        <v>1</v>
      </c>
      <c r="D428" s="95">
        <v>6</v>
      </c>
      <c r="E428" s="64" t="s">
        <v>38</v>
      </c>
      <c r="F428" s="63" t="s">
        <v>8</v>
      </c>
      <c r="G428" s="71">
        <v>22.08</v>
      </c>
      <c r="H428" s="71">
        <v>33.119999999999997</v>
      </c>
      <c r="I428" s="3"/>
      <c r="J428" s="10"/>
      <c r="K428" s="105"/>
      <c r="M428"/>
      <c r="N428"/>
    </row>
    <row r="429" spans="2:14" x14ac:dyDescent="0.25">
      <c r="B429" s="6" t="s">
        <v>105</v>
      </c>
      <c r="C429" s="63">
        <v>1</v>
      </c>
      <c r="D429" s="95">
        <v>6</v>
      </c>
      <c r="E429" s="64" t="s">
        <v>39</v>
      </c>
      <c r="F429" s="63" t="s">
        <v>8</v>
      </c>
      <c r="G429" s="71">
        <v>37.26</v>
      </c>
      <c r="H429" s="71">
        <v>55.89</v>
      </c>
      <c r="I429" s="3"/>
      <c r="J429" s="10"/>
      <c r="K429" s="105"/>
      <c r="M429"/>
      <c r="N429"/>
    </row>
    <row r="430" spans="2:14" x14ac:dyDescent="0.25">
      <c r="B430" s="6" t="s">
        <v>105</v>
      </c>
      <c r="C430" s="63">
        <v>1</v>
      </c>
      <c r="D430" s="95">
        <v>6</v>
      </c>
      <c r="E430" s="64" t="s">
        <v>40</v>
      </c>
      <c r="F430" s="63" t="s">
        <v>8</v>
      </c>
      <c r="G430" s="71">
        <v>41.4</v>
      </c>
      <c r="H430" s="71">
        <v>62.1</v>
      </c>
      <c r="I430" s="3"/>
      <c r="J430" s="10"/>
      <c r="K430" s="105"/>
      <c r="M430"/>
      <c r="N430"/>
    </row>
    <row r="431" spans="2:14" x14ac:dyDescent="0.25">
      <c r="B431" s="6" t="s">
        <v>105</v>
      </c>
      <c r="C431" s="63">
        <v>1</v>
      </c>
      <c r="D431" s="95">
        <v>6</v>
      </c>
      <c r="E431" s="64" t="s">
        <v>41</v>
      </c>
      <c r="F431" s="63" t="s">
        <v>8</v>
      </c>
      <c r="G431" s="71">
        <v>24.84</v>
      </c>
      <c r="H431" s="71">
        <v>37.26</v>
      </c>
      <c r="I431" s="3"/>
      <c r="J431" s="10"/>
      <c r="K431" s="105"/>
      <c r="M431"/>
      <c r="N431"/>
    </row>
    <row r="432" spans="2:14" x14ac:dyDescent="0.25">
      <c r="B432" s="6" t="s">
        <v>105</v>
      </c>
      <c r="C432" s="63">
        <v>1</v>
      </c>
      <c r="D432" s="95">
        <v>6</v>
      </c>
      <c r="E432" s="64" t="s">
        <v>42</v>
      </c>
      <c r="F432" s="63" t="s">
        <v>8</v>
      </c>
      <c r="G432" s="71">
        <v>37.26</v>
      </c>
      <c r="H432" s="71">
        <v>55.89</v>
      </c>
      <c r="I432" s="3"/>
      <c r="J432" s="10"/>
      <c r="K432" s="105"/>
      <c r="M432"/>
      <c r="N432"/>
    </row>
    <row r="433" spans="2:14" x14ac:dyDescent="0.25">
      <c r="B433" s="6" t="s">
        <v>105</v>
      </c>
      <c r="C433" s="63">
        <v>1</v>
      </c>
      <c r="D433" s="95">
        <v>6</v>
      </c>
      <c r="E433" s="64" t="s">
        <v>43</v>
      </c>
      <c r="F433" s="63" t="s">
        <v>8</v>
      </c>
      <c r="G433" s="71">
        <v>24.84</v>
      </c>
      <c r="H433" s="71">
        <v>37.26</v>
      </c>
      <c r="I433" s="3"/>
      <c r="J433" s="10"/>
      <c r="K433" s="105"/>
      <c r="M433"/>
      <c r="N433"/>
    </row>
    <row r="434" spans="2:14" x14ac:dyDescent="0.25">
      <c r="B434" s="6" t="s">
        <v>105</v>
      </c>
      <c r="C434" s="63">
        <v>1</v>
      </c>
      <c r="D434" s="95">
        <v>6</v>
      </c>
      <c r="E434" s="64" t="s">
        <v>44</v>
      </c>
      <c r="F434" s="63" t="s">
        <v>8</v>
      </c>
      <c r="G434" s="71">
        <v>30.36</v>
      </c>
      <c r="H434" s="71">
        <v>45.54</v>
      </c>
      <c r="I434" s="3"/>
      <c r="J434" s="10"/>
      <c r="K434" s="105"/>
      <c r="M434"/>
      <c r="N434"/>
    </row>
    <row r="435" spans="2:14" x14ac:dyDescent="0.25">
      <c r="B435" s="6" t="s">
        <v>105</v>
      </c>
      <c r="C435" s="63">
        <v>1</v>
      </c>
      <c r="D435" s="95">
        <v>6</v>
      </c>
      <c r="E435" s="64" t="s">
        <v>45</v>
      </c>
      <c r="F435" s="63" t="s">
        <v>8</v>
      </c>
      <c r="G435" s="71">
        <v>48.3</v>
      </c>
      <c r="H435" s="71">
        <v>72.45</v>
      </c>
      <c r="I435" s="3"/>
      <c r="J435" s="10"/>
      <c r="K435" s="105"/>
      <c r="M435"/>
      <c r="N435"/>
    </row>
    <row r="436" spans="2:14" x14ac:dyDescent="0.25">
      <c r="B436" s="6" t="s">
        <v>105</v>
      </c>
      <c r="C436" s="63">
        <v>1</v>
      </c>
      <c r="D436" s="95">
        <v>6</v>
      </c>
      <c r="E436" s="64" t="s">
        <v>46</v>
      </c>
      <c r="F436" s="63" t="s">
        <v>8</v>
      </c>
      <c r="G436" s="71">
        <v>62.1</v>
      </c>
      <c r="H436" s="71">
        <v>93.15</v>
      </c>
      <c r="I436" s="3"/>
      <c r="J436" s="10"/>
      <c r="K436" s="105"/>
      <c r="M436"/>
      <c r="N436"/>
    </row>
    <row r="437" spans="2:14" x14ac:dyDescent="0.25">
      <c r="B437" s="6" t="s">
        <v>105</v>
      </c>
      <c r="C437" s="63">
        <v>1</v>
      </c>
      <c r="D437" s="95">
        <v>6</v>
      </c>
      <c r="E437" s="64" t="s">
        <v>47</v>
      </c>
      <c r="F437" s="63" t="s">
        <v>8</v>
      </c>
      <c r="G437" s="71">
        <v>33.119999999999997</v>
      </c>
      <c r="H437" s="71">
        <v>49.68</v>
      </c>
      <c r="I437" s="3"/>
      <c r="J437" s="10"/>
      <c r="K437" s="105"/>
      <c r="M437"/>
      <c r="N437"/>
    </row>
    <row r="438" spans="2:14" x14ac:dyDescent="0.25">
      <c r="B438" s="6" t="s">
        <v>105</v>
      </c>
      <c r="C438" s="63">
        <v>1</v>
      </c>
      <c r="D438" s="95">
        <v>6</v>
      </c>
      <c r="E438" s="64" t="s">
        <v>48</v>
      </c>
      <c r="F438" s="63" t="s">
        <v>8</v>
      </c>
      <c r="G438" s="71">
        <v>24.84</v>
      </c>
      <c r="H438" s="71">
        <v>37.26</v>
      </c>
      <c r="I438" s="3"/>
      <c r="J438" s="10"/>
      <c r="K438" s="105"/>
      <c r="M438"/>
      <c r="N438"/>
    </row>
    <row r="439" spans="2:14" x14ac:dyDescent="0.25">
      <c r="B439" s="6" t="s">
        <v>105</v>
      </c>
      <c r="C439" s="63">
        <v>1</v>
      </c>
      <c r="D439" s="95">
        <v>7</v>
      </c>
      <c r="E439" s="64" t="s">
        <v>37</v>
      </c>
      <c r="F439" s="63" t="s">
        <v>8</v>
      </c>
      <c r="G439" s="71">
        <v>33.119999999999997</v>
      </c>
      <c r="H439" s="71">
        <v>49.68</v>
      </c>
      <c r="I439" s="3"/>
      <c r="J439" s="10"/>
      <c r="K439" s="105"/>
      <c r="M439"/>
      <c r="N439"/>
    </row>
    <row r="440" spans="2:14" x14ac:dyDescent="0.25">
      <c r="B440" s="6" t="s">
        <v>105</v>
      </c>
      <c r="C440" s="63">
        <v>1</v>
      </c>
      <c r="D440" s="95">
        <v>7</v>
      </c>
      <c r="E440" s="64" t="s">
        <v>38</v>
      </c>
      <c r="F440" s="63" t="s">
        <v>8</v>
      </c>
      <c r="G440" s="71">
        <v>22.08</v>
      </c>
      <c r="H440" s="71">
        <v>33.119999999999997</v>
      </c>
      <c r="I440" s="3"/>
      <c r="J440" s="10"/>
      <c r="K440" s="105"/>
      <c r="M440"/>
      <c r="N440"/>
    </row>
    <row r="441" spans="2:14" x14ac:dyDescent="0.25">
      <c r="B441" s="6" t="s">
        <v>105</v>
      </c>
      <c r="C441" s="63">
        <v>1</v>
      </c>
      <c r="D441" s="95">
        <v>7</v>
      </c>
      <c r="E441" s="64" t="s">
        <v>39</v>
      </c>
      <c r="F441" s="63" t="s">
        <v>8</v>
      </c>
      <c r="G441" s="71">
        <v>37.26</v>
      </c>
      <c r="H441" s="71">
        <v>55.89</v>
      </c>
      <c r="I441" s="3"/>
      <c r="J441" s="10"/>
      <c r="K441" s="105"/>
      <c r="M441"/>
      <c r="N441"/>
    </row>
    <row r="442" spans="2:14" x14ac:dyDescent="0.25">
      <c r="B442" s="6" t="s">
        <v>105</v>
      </c>
      <c r="C442" s="63">
        <v>1</v>
      </c>
      <c r="D442" s="95">
        <v>7</v>
      </c>
      <c r="E442" s="64" t="s">
        <v>40</v>
      </c>
      <c r="F442" s="63" t="s">
        <v>8</v>
      </c>
      <c r="G442" s="71">
        <v>41.4</v>
      </c>
      <c r="H442" s="71">
        <v>62.1</v>
      </c>
      <c r="I442" s="3"/>
      <c r="J442" s="10"/>
      <c r="K442" s="105"/>
      <c r="M442"/>
      <c r="N442"/>
    </row>
    <row r="443" spans="2:14" x14ac:dyDescent="0.25">
      <c r="B443" s="6" t="s">
        <v>105</v>
      </c>
      <c r="C443" s="63">
        <v>1</v>
      </c>
      <c r="D443" s="95">
        <v>7</v>
      </c>
      <c r="E443" s="64" t="s">
        <v>41</v>
      </c>
      <c r="F443" s="63" t="s">
        <v>8</v>
      </c>
      <c r="G443" s="71">
        <v>24.84</v>
      </c>
      <c r="H443" s="71">
        <v>37.26</v>
      </c>
      <c r="I443" s="3"/>
      <c r="J443" s="10"/>
      <c r="K443" s="105"/>
      <c r="M443"/>
      <c r="N443"/>
    </row>
    <row r="444" spans="2:14" x14ac:dyDescent="0.25">
      <c r="B444" s="6" t="s">
        <v>105</v>
      </c>
      <c r="C444" s="63">
        <v>1</v>
      </c>
      <c r="D444" s="95">
        <v>7</v>
      </c>
      <c r="E444" s="64" t="s">
        <v>42</v>
      </c>
      <c r="F444" s="63" t="s">
        <v>8</v>
      </c>
      <c r="G444" s="71">
        <v>37.26</v>
      </c>
      <c r="H444" s="71">
        <v>55.89</v>
      </c>
      <c r="I444" s="3"/>
      <c r="J444" s="10"/>
      <c r="K444" s="105"/>
      <c r="M444"/>
      <c r="N444"/>
    </row>
    <row r="445" spans="2:14" x14ac:dyDescent="0.25">
      <c r="B445" s="6" t="s">
        <v>105</v>
      </c>
      <c r="C445" s="63">
        <v>1</v>
      </c>
      <c r="D445" s="95">
        <v>7</v>
      </c>
      <c r="E445" s="64" t="s">
        <v>43</v>
      </c>
      <c r="F445" s="63" t="s">
        <v>8</v>
      </c>
      <c r="G445" s="71">
        <v>24.84</v>
      </c>
      <c r="H445" s="71">
        <v>37.26</v>
      </c>
      <c r="I445" s="3"/>
      <c r="J445" s="10"/>
      <c r="K445" s="105"/>
      <c r="M445"/>
      <c r="N445"/>
    </row>
    <row r="446" spans="2:14" x14ac:dyDescent="0.25">
      <c r="B446" s="6" t="s">
        <v>105</v>
      </c>
      <c r="C446" s="63">
        <v>1</v>
      </c>
      <c r="D446" s="95">
        <v>7</v>
      </c>
      <c r="E446" s="64" t="s">
        <v>44</v>
      </c>
      <c r="F446" s="63" t="s">
        <v>8</v>
      </c>
      <c r="G446" s="71">
        <v>30.36</v>
      </c>
      <c r="H446" s="71">
        <v>45.54</v>
      </c>
      <c r="I446" s="3"/>
      <c r="J446" s="10"/>
      <c r="M446"/>
      <c r="N446"/>
    </row>
    <row r="447" spans="2:14" x14ac:dyDescent="0.25">
      <c r="B447" s="6" t="s">
        <v>105</v>
      </c>
      <c r="C447" s="63">
        <v>1</v>
      </c>
      <c r="D447" s="95">
        <v>7</v>
      </c>
      <c r="E447" s="64" t="s">
        <v>45</v>
      </c>
      <c r="F447" s="63" t="s">
        <v>8</v>
      </c>
      <c r="G447" s="71">
        <v>48.3</v>
      </c>
      <c r="H447" s="71">
        <v>72.45</v>
      </c>
      <c r="M447"/>
      <c r="N447"/>
    </row>
    <row r="448" spans="2:14" x14ac:dyDescent="0.25">
      <c r="B448" s="6" t="s">
        <v>105</v>
      </c>
      <c r="C448" s="63">
        <v>1</v>
      </c>
      <c r="D448" s="95">
        <v>7</v>
      </c>
      <c r="E448" s="64" t="s">
        <v>46</v>
      </c>
      <c r="F448" s="63" t="s">
        <v>8</v>
      </c>
      <c r="G448" s="71">
        <v>62.1</v>
      </c>
      <c r="H448" s="71">
        <v>93.15</v>
      </c>
      <c r="M448"/>
      <c r="N448"/>
    </row>
    <row r="449" spans="2:14" x14ac:dyDescent="0.25">
      <c r="B449" s="6" t="s">
        <v>105</v>
      </c>
      <c r="C449" s="63">
        <v>1</v>
      </c>
      <c r="D449" s="95">
        <v>7</v>
      </c>
      <c r="E449" s="64" t="s">
        <v>47</v>
      </c>
      <c r="F449" s="63" t="s">
        <v>8</v>
      </c>
      <c r="G449" s="71">
        <v>33.119999999999997</v>
      </c>
      <c r="H449" s="71">
        <v>49.68</v>
      </c>
      <c r="M449"/>
      <c r="N449"/>
    </row>
    <row r="450" spans="2:14" x14ac:dyDescent="0.25">
      <c r="B450" s="6" t="s">
        <v>105</v>
      </c>
      <c r="C450" s="63">
        <v>1</v>
      </c>
      <c r="D450" s="95">
        <v>7</v>
      </c>
      <c r="E450" s="64" t="s">
        <v>48</v>
      </c>
      <c r="F450" s="63" t="s">
        <v>8</v>
      </c>
      <c r="G450" s="71">
        <v>24.84</v>
      </c>
      <c r="H450" s="71">
        <v>37.26</v>
      </c>
      <c r="M450"/>
      <c r="N450"/>
    </row>
    <row r="451" spans="2:14" x14ac:dyDescent="0.25">
      <c r="B451" s="6" t="s">
        <v>105</v>
      </c>
      <c r="C451" s="63">
        <v>1</v>
      </c>
      <c r="D451" s="95">
        <v>8</v>
      </c>
      <c r="E451" s="64" t="s">
        <v>37</v>
      </c>
      <c r="F451" s="63" t="s">
        <v>8</v>
      </c>
      <c r="G451" s="71">
        <v>33.119999999999997</v>
      </c>
      <c r="H451" s="71">
        <v>49.68</v>
      </c>
      <c r="M451"/>
      <c r="N451"/>
    </row>
    <row r="452" spans="2:14" x14ac:dyDescent="0.25">
      <c r="B452" s="6" t="s">
        <v>105</v>
      </c>
      <c r="C452" s="63">
        <v>1</v>
      </c>
      <c r="D452" s="95">
        <v>8</v>
      </c>
      <c r="E452" s="64" t="s">
        <v>38</v>
      </c>
      <c r="F452" s="63" t="s">
        <v>8</v>
      </c>
      <c r="G452" s="71">
        <v>22.08</v>
      </c>
      <c r="H452" s="71">
        <v>33.119999999999997</v>
      </c>
      <c r="M452"/>
      <c r="N452"/>
    </row>
    <row r="453" spans="2:14" x14ac:dyDescent="0.25">
      <c r="B453" s="6" t="s">
        <v>105</v>
      </c>
      <c r="C453" s="63">
        <v>1</v>
      </c>
      <c r="D453" s="95">
        <v>8</v>
      </c>
      <c r="E453" s="64" t="s">
        <v>39</v>
      </c>
      <c r="F453" s="63" t="s">
        <v>8</v>
      </c>
      <c r="G453" s="71">
        <v>37.26</v>
      </c>
      <c r="H453" s="71">
        <v>55.89</v>
      </c>
      <c r="M453"/>
      <c r="N453"/>
    </row>
    <row r="454" spans="2:14" x14ac:dyDescent="0.25">
      <c r="B454" s="6" t="s">
        <v>105</v>
      </c>
      <c r="C454" s="63">
        <v>1</v>
      </c>
      <c r="D454" s="95">
        <v>8</v>
      </c>
      <c r="E454" s="64" t="s">
        <v>40</v>
      </c>
      <c r="F454" s="63" t="s">
        <v>8</v>
      </c>
      <c r="G454" s="71">
        <v>41.4</v>
      </c>
      <c r="H454" s="71">
        <v>62.1</v>
      </c>
      <c r="M454"/>
      <c r="N454"/>
    </row>
    <row r="455" spans="2:14" x14ac:dyDescent="0.25">
      <c r="B455" s="6" t="s">
        <v>105</v>
      </c>
      <c r="C455" s="63">
        <v>1</v>
      </c>
      <c r="D455" s="95">
        <v>8</v>
      </c>
      <c r="E455" s="64" t="s">
        <v>41</v>
      </c>
      <c r="F455" s="63" t="s">
        <v>8</v>
      </c>
      <c r="G455" s="71">
        <v>24.84</v>
      </c>
      <c r="H455" s="71">
        <v>37.26</v>
      </c>
      <c r="M455"/>
      <c r="N455"/>
    </row>
    <row r="456" spans="2:14" x14ac:dyDescent="0.25">
      <c r="B456" s="6" t="s">
        <v>105</v>
      </c>
      <c r="C456" s="63">
        <v>1</v>
      </c>
      <c r="D456" s="95">
        <v>8</v>
      </c>
      <c r="E456" s="64" t="s">
        <v>42</v>
      </c>
      <c r="F456" s="63" t="s">
        <v>8</v>
      </c>
      <c r="G456" s="71">
        <v>37.26</v>
      </c>
      <c r="H456" s="71">
        <v>55.89</v>
      </c>
      <c r="M456"/>
      <c r="N456"/>
    </row>
    <row r="457" spans="2:14" x14ac:dyDescent="0.25">
      <c r="B457" s="6" t="s">
        <v>105</v>
      </c>
      <c r="C457" s="63">
        <v>1</v>
      </c>
      <c r="D457" s="95">
        <v>8</v>
      </c>
      <c r="E457" s="64" t="s">
        <v>43</v>
      </c>
      <c r="F457" s="63" t="s">
        <v>8</v>
      </c>
      <c r="G457" s="71">
        <v>24.84</v>
      </c>
      <c r="H457" s="71">
        <v>37.26</v>
      </c>
      <c r="M457"/>
      <c r="N457"/>
    </row>
    <row r="458" spans="2:14" x14ac:dyDescent="0.25">
      <c r="B458" s="6" t="s">
        <v>105</v>
      </c>
      <c r="C458" s="63">
        <v>1</v>
      </c>
      <c r="D458" s="95">
        <v>8</v>
      </c>
      <c r="E458" s="64" t="s">
        <v>44</v>
      </c>
      <c r="F458" s="63" t="s">
        <v>8</v>
      </c>
      <c r="G458" s="71">
        <v>30.36</v>
      </c>
      <c r="H458" s="71">
        <v>45.54</v>
      </c>
      <c r="M458"/>
      <c r="N458"/>
    </row>
    <row r="459" spans="2:14" x14ac:dyDescent="0.25">
      <c r="B459" s="6" t="s">
        <v>105</v>
      </c>
      <c r="C459" s="63">
        <v>1</v>
      </c>
      <c r="D459" s="95">
        <v>8</v>
      </c>
      <c r="E459" s="64" t="s">
        <v>45</v>
      </c>
      <c r="F459" s="63" t="s">
        <v>8</v>
      </c>
      <c r="G459" s="71">
        <v>48.3</v>
      </c>
      <c r="H459" s="71">
        <v>72.45</v>
      </c>
      <c r="M459"/>
      <c r="N459"/>
    </row>
    <row r="460" spans="2:14" x14ac:dyDescent="0.25">
      <c r="B460" s="6" t="s">
        <v>105</v>
      </c>
      <c r="C460" s="63">
        <v>1</v>
      </c>
      <c r="D460" s="95">
        <v>8</v>
      </c>
      <c r="E460" s="64" t="s">
        <v>46</v>
      </c>
      <c r="F460" s="63" t="s">
        <v>8</v>
      </c>
      <c r="G460" s="71">
        <v>62.1</v>
      </c>
      <c r="H460" s="71">
        <v>93.15</v>
      </c>
      <c r="M460"/>
      <c r="N460"/>
    </row>
    <row r="461" spans="2:14" x14ac:dyDescent="0.25">
      <c r="B461" s="6" t="s">
        <v>105</v>
      </c>
      <c r="C461" s="63">
        <v>1</v>
      </c>
      <c r="D461" s="95">
        <v>8</v>
      </c>
      <c r="E461" s="64" t="s">
        <v>47</v>
      </c>
      <c r="F461" s="63" t="s">
        <v>8</v>
      </c>
      <c r="G461" s="71">
        <v>33.119999999999997</v>
      </c>
      <c r="H461" s="71">
        <v>49.68</v>
      </c>
      <c r="M461"/>
      <c r="N461"/>
    </row>
    <row r="462" spans="2:14" x14ac:dyDescent="0.25">
      <c r="B462" s="6" t="s">
        <v>105</v>
      </c>
      <c r="C462" s="63">
        <v>1</v>
      </c>
      <c r="D462" s="95">
        <v>8</v>
      </c>
      <c r="E462" s="64" t="s">
        <v>48</v>
      </c>
      <c r="F462" s="63" t="s">
        <v>8</v>
      </c>
      <c r="G462" s="71">
        <v>24.84</v>
      </c>
      <c r="H462" s="71">
        <v>37.26</v>
      </c>
      <c r="M462"/>
      <c r="N462"/>
    </row>
    <row r="463" spans="2:14" x14ac:dyDescent="0.25">
      <c r="B463" s="6" t="s">
        <v>105</v>
      </c>
      <c r="C463" s="63">
        <v>1</v>
      </c>
      <c r="D463" s="95">
        <v>9</v>
      </c>
      <c r="E463" s="64" t="s">
        <v>37</v>
      </c>
      <c r="F463" s="63" t="s">
        <v>8</v>
      </c>
      <c r="G463" s="71">
        <v>33.119999999999997</v>
      </c>
      <c r="H463" s="71">
        <v>49.68</v>
      </c>
      <c r="M463"/>
      <c r="N463"/>
    </row>
    <row r="464" spans="2:14" x14ac:dyDescent="0.25">
      <c r="B464" s="6" t="s">
        <v>105</v>
      </c>
      <c r="C464" s="63">
        <v>1</v>
      </c>
      <c r="D464" s="95">
        <v>9</v>
      </c>
      <c r="E464" s="68" t="s">
        <v>38</v>
      </c>
      <c r="F464" s="63" t="s">
        <v>8</v>
      </c>
      <c r="G464" s="71">
        <v>22.08</v>
      </c>
      <c r="H464" s="71">
        <v>33.119999999999997</v>
      </c>
      <c r="M464"/>
      <c r="N464"/>
    </row>
    <row r="465" spans="2:14" x14ac:dyDescent="0.25">
      <c r="B465" s="6" t="s">
        <v>105</v>
      </c>
      <c r="C465" s="63">
        <v>1</v>
      </c>
      <c r="D465" s="95">
        <v>9</v>
      </c>
      <c r="E465" s="68" t="s">
        <v>39</v>
      </c>
      <c r="F465" s="63" t="s">
        <v>8</v>
      </c>
      <c r="G465" s="71">
        <v>37.26</v>
      </c>
      <c r="H465" s="71">
        <v>55.89</v>
      </c>
      <c r="M465"/>
      <c r="N465"/>
    </row>
    <row r="466" spans="2:14" x14ac:dyDescent="0.25">
      <c r="B466" s="6" t="s">
        <v>105</v>
      </c>
      <c r="C466" s="63">
        <v>1</v>
      </c>
      <c r="D466" s="95">
        <v>9</v>
      </c>
      <c r="E466" s="68" t="s">
        <v>40</v>
      </c>
      <c r="F466" s="63" t="s">
        <v>8</v>
      </c>
      <c r="G466" s="71">
        <v>41.4</v>
      </c>
      <c r="H466" s="71">
        <v>62.1</v>
      </c>
      <c r="M466"/>
      <c r="N466"/>
    </row>
    <row r="467" spans="2:14" x14ac:dyDescent="0.25">
      <c r="B467" s="6" t="s">
        <v>105</v>
      </c>
      <c r="C467" s="63">
        <v>1</v>
      </c>
      <c r="D467" s="95">
        <v>9</v>
      </c>
      <c r="E467" s="68" t="s">
        <v>41</v>
      </c>
      <c r="F467" s="63" t="s">
        <v>8</v>
      </c>
      <c r="G467" s="71">
        <v>24.84</v>
      </c>
      <c r="H467" s="71">
        <v>37.26</v>
      </c>
      <c r="M467"/>
      <c r="N467"/>
    </row>
    <row r="468" spans="2:14" x14ac:dyDescent="0.25">
      <c r="B468" s="6" t="s">
        <v>105</v>
      </c>
      <c r="C468" s="63">
        <v>1</v>
      </c>
      <c r="D468" s="95">
        <v>9</v>
      </c>
      <c r="E468" s="68" t="s">
        <v>42</v>
      </c>
      <c r="F468" s="63" t="s">
        <v>8</v>
      </c>
      <c r="G468" s="71">
        <v>37.26</v>
      </c>
      <c r="H468" s="71">
        <v>55.89</v>
      </c>
      <c r="M468"/>
      <c r="N468"/>
    </row>
    <row r="469" spans="2:14" x14ac:dyDescent="0.25">
      <c r="B469" s="6" t="s">
        <v>105</v>
      </c>
      <c r="C469" s="63">
        <v>1</v>
      </c>
      <c r="D469" s="95">
        <v>9</v>
      </c>
      <c r="E469" s="68" t="s">
        <v>43</v>
      </c>
      <c r="F469" s="63" t="s">
        <v>8</v>
      </c>
      <c r="G469" s="71">
        <v>24.84</v>
      </c>
      <c r="H469" s="71">
        <v>37.26</v>
      </c>
      <c r="M469"/>
      <c r="N469"/>
    </row>
    <row r="470" spans="2:14" x14ac:dyDescent="0.25">
      <c r="B470" s="6" t="s">
        <v>105</v>
      </c>
      <c r="C470" s="63">
        <v>1</v>
      </c>
      <c r="D470" s="95">
        <v>9</v>
      </c>
      <c r="E470" s="68" t="s">
        <v>44</v>
      </c>
      <c r="F470" s="63" t="s">
        <v>8</v>
      </c>
      <c r="G470" s="71">
        <v>30.36</v>
      </c>
      <c r="H470" s="71">
        <v>45.54</v>
      </c>
      <c r="M470"/>
      <c r="N470"/>
    </row>
    <row r="471" spans="2:14" x14ac:dyDescent="0.25">
      <c r="B471" s="6" t="s">
        <v>105</v>
      </c>
      <c r="C471" s="63">
        <v>1</v>
      </c>
      <c r="D471" s="95">
        <v>9</v>
      </c>
      <c r="E471" s="68" t="s">
        <v>45</v>
      </c>
      <c r="F471" s="63" t="s">
        <v>8</v>
      </c>
      <c r="G471" s="71">
        <v>48.3</v>
      </c>
      <c r="H471" s="71">
        <v>72.45</v>
      </c>
      <c r="M471"/>
      <c r="N471"/>
    </row>
    <row r="472" spans="2:14" x14ac:dyDescent="0.25">
      <c r="B472" s="6" t="s">
        <v>105</v>
      </c>
      <c r="C472" s="63">
        <v>1</v>
      </c>
      <c r="D472" s="95">
        <v>9</v>
      </c>
      <c r="E472" s="68" t="s">
        <v>46</v>
      </c>
      <c r="F472" s="63" t="s">
        <v>8</v>
      </c>
      <c r="G472" s="71">
        <v>62.1</v>
      </c>
      <c r="H472" s="71">
        <v>93.15</v>
      </c>
      <c r="M472"/>
      <c r="N472"/>
    </row>
    <row r="473" spans="2:14" x14ac:dyDescent="0.25">
      <c r="B473" s="6" t="s">
        <v>105</v>
      </c>
      <c r="C473" s="63">
        <v>1</v>
      </c>
      <c r="D473" s="95">
        <v>9</v>
      </c>
      <c r="E473" s="68" t="s">
        <v>47</v>
      </c>
      <c r="F473" s="63" t="s">
        <v>8</v>
      </c>
      <c r="G473" s="71">
        <v>33.119999999999997</v>
      </c>
      <c r="H473" s="71">
        <v>49.68</v>
      </c>
      <c r="M473"/>
      <c r="N473"/>
    </row>
    <row r="474" spans="2:14" x14ac:dyDescent="0.25">
      <c r="B474" s="6" t="s">
        <v>105</v>
      </c>
      <c r="C474" s="63">
        <v>1</v>
      </c>
      <c r="D474" s="95">
        <v>9</v>
      </c>
      <c r="E474" s="68" t="s">
        <v>48</v>
      </c>
      <c r="F474" s="63" t="s">
        <v>8</v>
      </c>
      <c r="G474" s="71">
        <v>24.84</v>
      </c>
      <c r="H474" s="71">
        <v>37.26</v>
      </c>
      <c r="M474"/>
      <c r="N474"/>
    </row>
    <row r="475" spans="2:14" x14ac:dyDescent="0.25">
      <c r="B475" s="6" t="s">
        <v>105</v>
      </c>
      <c r="C475" s="63">
        <v>1</v>
      </c>
      <c r="D475" s="95">
        <v>10</v>
      </c>
      <c r="E475" s="68" t="s">
        <v>37</v>
      </c>
      <c r="F475" s="63" t="s">
        <v>8</v>
      </c>
      <c r="G475" s="71">
        <v>33.119999999999997</v>
      </c>
      <c r="H475" s="71">
        <v>49.68</v>
      </c>
      <c r="M475"/>
      <c r="N475"/>
    </row>
    <row r="476" spans="2:14" x14ac:dyDescent="0.25">
      <c r="B476" s="6" t="s">
        <v>105</v>
      </c>
      <c r="C476" s="63">
        <v>1</v>
      </c>
      <c r="D476" s="95">
        <v>10</v>
      </c>
      <c r="E476" s="64" t="s">
        <v>38</v>
      </c>
      <c r="F476" s="63" t="s">
        <v>8</v>
      </c>
      <c r="G476" s="71">
        <v>22.08</v>
      </c>
      <c r="H476" s="71">
        <v>33.119999999999997</v>
      </c>
      <c r="M476"/>
      <c r="N476"/>
    </row>
    <row r="477" spans="2:14" x14ac:dyDescent="0.25">
      <c r="B477" s="6" t="s">
        <v>105</v>
      </c>
      <c r="C477" s="63">
        <v>1</v>
      </c>
      <c r="D477" s="95">
        <v>10</v>
      </c>
      <c r="E477" s="64" t="s">
        <v>39</v>
      </c>
      <c r="F477" s="63" t="s">
        <v>8</v>
      </c>
      <c r="G477" s="71">
        <v>37.26</v>
      </c>
      <c r="H477" s="71">
        <v>55.89</v>
      </c>
      <c r="M477"/>
      <c r="N477"/>
    </row>
    <row r="478" spans="2:14" x14ac:dyDescent="0.25">
      <c r="B478" s="6" t="s">
        <v>105</v>
      </c>
      <c r="C478" s="63">
        <v>1</v>
      </c>
      <c r="D478" s="95">
        <v>10</v>
      </c>
      <c r="E478" s="64" t="s">
        <v>40</v>
      </c>
      <c r="F478" s="63" t="s">
        <v>8</v>
      </c>
      <c r="G478" s="71">
        <v>41.4</v>
      </c>
      <c r="H478" s="71">
        <v>62.1</v>
      </c>
      <c r="M478"/>
      <c r="N478"/>
    </row>
    <row r="479" spans="2:14" x14ac:dyDescent="0.25">
      <c r="B479" s="6" t="s">
        <v>105</v>
      </c>
      <c r="C479" s="63">
        <v>1</v>
      </c>
      <c r="D479" s="95">
        <v>10</v>
      </c>
      <c r="E479" s="64" t="s">
        <v>41</v>
      </c>
      <c r="F479" s="63" t="s">
        <v>8</v>
      </c>
      <c r="G479" s="71">
        <v>24.84</v>
      </c>
      <c r="H479" s="71">
        <v>37.26</v>
      </c>
      <c r="M479"/>
      <c r="N479"/>
    </row>
    <row r="480" spans="2:14" x14ac:dyDescent="0.25">
      <c r="B480" s="6" t="s">
        <v>105</v>
      </c>
      <c r="C480" s="63">
        <v>1</v>
      </c>
      <c r="D480" s="95">
        <v>10</v>
      </c>
      <c r="E480" s="64" t="s">
        <v>42</v>
      </c>
      <c r="F480" s="63" t="s">
        <v>8</v>
      </c>
      <c r="G480" s="71">
        <v>37.26</v>
      </c>
      <c r="H480" s="71">
        <v>55.89</v>
      </c>
      <c r="M480"/>
      <c r="N480"/>
    </row>
    <row r="481" spans="2:14" x14ac:dyDescent="0.25">
      <c r="B481" s="6" t="s">
        <v>105</v>
      </c>
      <c r="C481" s="63">
        <v>1</v>
      </c>
      <c r="D481" s="95">
        <v>10</v>
      </c>
      <c r="E481" s="64" t="s">
        <v>43</v>
      </c>
      <c r="F481" s="63" t="s">
        <v>8</v>
      </c>
      <c r="G481" s="71">
        <v>24.84</v>
      </c>
      <c r="H481" s="71">
        <v>37.26</v>
      </c>
      <c r="M481"/>
      <c r="N481"/>
    </row>
    <row r="482" spans="2:14" x14ac:dyDescent="0.25">
      <c r="B482" s="6" t="s">
        <v>105</v>
      </c>
      <c r="C482" s="63">
        <v>1</v>
      </c>
      <c r="D482" s="95">
        <v>10</v>
      </c>
      <c r="E482" s="64" t="s">
        <v>44</v>
      </c>
      <c r="F482" s="63" t="s">
        <v>8</v>
      </c>
      <c r="G482" s="71">
        <v>30.36</v>
      </c>
      <c r="H482" s="71">
        <v>45.54</v>
      </c>
      <c r="M482"/>
      <c r="N482"/>
    </row>
    <row r="483" spans="2:14" x14ac:dyDescent="0.25">
      <c r="B483" s="6" t="s">
        <v>105</v>
      </c>
      <c r="C483" s="63">
        <v>1</v>
      </c>
      <c r="D483" s="95">
        <v>10</v>
      </c>
      <c r="E483" s="64" t="s">
        <v>45</v>
      </c>
      <c r="F483" s="63" t="s">
        <v>8</v>
      </c>
      <c r="G483" s="71">
        <v>48.3</v>
      </c>
      <c r="H483" s="71">
        <v>72.45</v>
      </c>
      <c r="M483"/>
      <c r="N483"/>
    </row>
    <row r="484" spans="2:14" x14ac:dyDescent="0.25">
      <c r="B484" s="6" t="s">
        <v>105</v>
      </c>
      <c r="C484" s="63">
        <v>1</v>
      </c>
      <c r="D484" s="95">
        <v>10</v>
      </c>
      <c r="E484" s="64" t="s">
        <v>46</v>
      </c>
      <c r="F484" s="63" t="s">
        <v>8</v>
      </c>
      <c r="G484" s="71">
        <v>62.1</v>
      </c>
      <c r="H484" s="71">
        <v>93.15</v>
      </c>
      <c r="M484"/>
      <c r="N484"/>
    </row>
    <row r="485" spans="2:14" x14ac:dyDescent="0.25">
      <c r="B485" s="6" t="s">
        <v>105</v>
      </c>
      <c r="C485" s="63">
        <v>1</v>
      </c>
      <c r="D485" s="95">
        <v>10</v>
      </c>
      <c r="E485" s="64" t="s">
        <v>47</v>
      </c>
      <c r="F485" s="63" t="s">
        <v>8</v>
      </c>
      <c r="G485" s="71">
        <v>33.119999999999997</v>
      </c>
      <c r="H485" s="71">
        <v>49.68</v>
      </c>
      <c r="M485"/>
      <c r="N485"/>
    </row>
    <row r="486" spans="2:14" x14ac:dyDescent="0.25">
      <c r="B486" s="6" t="s">
        <v>105</v>
      </c>
      <c r="C486" s="63">
        <v>1</v>
      </c>
      <c r="D486" s="95">
        <v>10</v>
      </c>
      <c r="E486" s="64" t="s">
        <v>48</v>
      </c>
      <c r="F486" s="63" t="s">
        <v>8</v>
      </c>
      <c r="G486" s="71">
        <v>24.84</v>
      </c>
      <c r="H486" s="71">
        <v>37.26</v>
      </c>
      <c r="M486"/>
      <c r="N486"/>
    </row>
    <row r="487" spans="2:14" x14ac:dyDescent="0.25">
      <c r="B487" s="6" t="s">
        <v>106</v>
      </c>
      <c r="C487" s="63">
        <v>1</v>
      </c>
      <c r="D487" s="96">
        <v>1</v>
      </c>
      <c r="E487" s="64" t="s">
        <v>37</v>
      </c>
      <c r="F487" s="63" t="s">
        <v>8</v>
      </c>
      <c r="G487" s="71">
        <v>37.301000000000002</v>
      </c>
      <c r="H487" s="71">
        <v>55.95</v>
      </c>
      <c r="M487"/>
      <c r="N487"/>
    </row>
    <row r="488" spans="2:14" x14ac:dyDescent="0.25">
      <c r="B488" s="6" t="s">
        <v>106</v>
      </c>
      <c r="C488" s="63">
        <v>1</v>
      </c>
      <c r="D488" s="96">
        <v>1</v>
      </c>
      <c r="E488" s="68" t="s">
        <v>38</v>
      </c>
      <c r="F488" s="63" t="s">
        <v>8</v>
      </c>
      <c r="G488" s="71">
        <v>31.779</v>
      </c>
      <c r="H488" s="71">
        <v>47.67</v>
      </c>
      <c r="M488"/>
      <c r="N488"/>
    </row>
    <row r="489" spans="2:14" x14ac:dyDescent="0.25">
      <c r="B489" s="6" t="s">
        <v>106</v>
      </c>
      <c r="C489" s="63">
        <v>1</v>
      </c>
      <c r="D489" s="96">
        <v>1</v>
      </c>
      <c r="E489" s="68" t="s">
        <v>39</v>
      </c>
      <c r="F489" s="63" t="s">
        <v>8</v>
      </c>
      <c r="G489" s="71">
        <v>34.000999999999998</v>
      </c>
      <c r="H489" s="71">
        <v>51</v>
      </c>
      <c r="M489"/>
      <c r="N489"/>
    </row>
    <row r="490" spans="2:14" x14ac:dyDescent="0.25">
      <c r="B490" s="6" t="s">
        <v>106</v>
      </c>
      <c r="C490" s="63">
        <v>1</v>
      </c>
      <c r="D490" s="96">
        <v>1</v>
      </c>
      <c r="E490" s="68" t="s">
        <v>40</v>
      </c>
      <c r="F490" s="63" t="s">
        <v>8</v>
      </c>
      <c r="G490" s="71">
        <v>34.892000000000003</v>
      </c>
      <c r="H490" s="71">
        <v>52.34</v>
      </c>
      <c r="M490"/>
      <c r="N490"/>
    </row>
    <row r="491" spans="2:14" x14ac:dyDescent="0.25">
      <c r="B491" s="6" t="s">
        <v>106</v>
      </c>
      <c r="C491" s="63">
        <v>1</v>
      </c>
      <c r="D491" s="96">
        <v>1</v>
      </c>
      <c r="E491" s="68" t="s">
        <v>41</v>
      </c>
      <c r="F491" s="63" t="s">
        <v>8</v>
      </c>
      <c r="G491" s="71">
        <v>28.577999999999999</v>
      </c>
      <c r="H491" s="71">
        <v>42.87</v>
      </c>
      <c r="M491"/>
      <c r="N491"/>
    </row>
    <row r="492" spans="2:14" x14ac:dyDescent="0.25">
      <c r="B492" s="6" t="s">
        <v>106</v>
      </c>
      <c r="C492" s="63">
        <v>1</v>
      </c>
      <c r="D492" s="96">
        <v>1</v>
      </c>
      <c r="E492" s="68" t="s">
        <v>42</v>
      </c>
      <c r="F492" s="63" t="s">
        <v>8</v>
      </c>
      <c r="G492" s="71">
        <v>31.933</v>
      </c>
      <c r="H492" s="71">
        <v>47.9</v>
      </c>
      <c r="M492"/>
      <c r="N492"/>
    </row>
    <row r="493" spans="2:14" x14ac:dyDescent="0.25">
      <c r="B493" s="6" t="s">
        <v>106</v>
      </c>
      <c r="C493" s="63">
        <v>1</v>
      </c>
      <c r="D493" s="96">
        <v>1</v>
      </c>
      <c r="E493" s="68" t="s">
        <v>43</v>
      </c>
      <c r="F493" s="63" t="s">
        <v>8</v>
      </c>
      <c r="G493" s="71">
        <v>29.292999999999999</v>
      </c>
      <c r="H493" s="71">
        <v>43.94</v>
      </c>
      <c r="M493"/>
      <c r="N493"/>
    </row>
    <row r="494" spans="2:14" x14ac:dyDescent="0.25">
      <c r="B494" s="6" t="s">
        <v>106</v>
      </c>
      <c r="C494" s="63">
        <v>1</v>
      </c>
      <c r="D494" s="96">
        <v>1</v>
      </c>
      <c r="E494" s="68" t="s">
        <v>44</v>
      </c>
      <c r="F494" s="63" t="s">
        <v>8</v>
      </c>
      <c r="G494" s="71">
        <v>32.966999999999999</v>
      </c>
      <c r="H494" s="71">
        <v>49.45</v>
      </c>
      <c r="M494"/>
      <c r="N494"/>
    </row>
    <row r="495" spans="2:14" x14ac:dyDescent="0.25">
      <c r="B495" s="6" t="s">
        <v>106</v>
      </c>
      <c r="C495" s="63">
        <v>1</v>
      </c>
      <c r="D495" s="96">
        <v>1</v>
      </c>
      <c r="E495" s="68" t="s">
        <v>45</v>
      </c>
      <c r="F495" s="63" t="s">
        <v>8</v>
      </c>
      <c r="G495" s="71">
        <v>38.478000000000002</v>
      </c>
      <c r="H495" s="71">
        <v>57.72</v>
      </c>
      <c r="M495"/>
      <c r="N495"/>
    </row>
    <row r="496" spans="2:14" x14ac:dyDescent="0.25">
      <c r="B496" s="6" t="s">
        <v>106</v>
      </c>
      <c r="C496" s="63">
        <v>1</v>
      </c>
      <c r="D496" s="96">
        <v>1</v>
      </c>
      <c r="E496" s="68" t="s">
        <v>46</v>
      </c>
      <c r="F496" s="63" t="s">
        <v>8</v>
      </c>
      <c r="G496" s="71">
        <v>46.100999999999999</v>
      </c>
      <c r="H496" s="71">
        <v>69.150000000000006</v>
      </c>
      <c r="M496"/>
      <c r="N496"/>
    </row>
    <row r="497" spans="2:14" x14ac:dyDescent="0.25">
      <c r="B497" s="6" t="s">
        <v>106</v>
      </c>
      <c r="C497" s="63">
        <v>1</v>
      </c>
      <c r="D497" s="96">
        <v>1</v>
      </c>
      <c r="E497" s="68" t="s">
        <v>47</v>
      </c>
      <c r="F497" s="63" t="s">
        <v>8</v>
      </c>
      <c r="G497" s="71">
        <v>30.613</v>
      </c>
      <c r="H497" s="71">
        <v>45.92</v>
      </c>
      <c r="M497"/>
      <c r="N497"/>
    </row>
    <row r="498" spans="2:14" x14ac:dyDescent="0.25">
      <c r="B498" s="6" t="s">
        <v>106</v>
      </c>
      <c r="C498" s="63">
        <v>1</v>
      </c>
      <c r="D498" s="96">
        <v>1</v>
      </c>
      <c r="E498" s="68" t="s">
        <v>48</v>
      </c>
      <c r="F498" s="63" t="s">
        <v>8</v>
      </c>
      <c r="G498" s="71">
        <v>29.094999999999999</v>
      </c>
      <c r="H498" s="71">
        <v>43.64</v>
      </c>
      <c r="M498"/>
      <c r="N498"/>
    </row>
    <row r="499" spans="2:14" x14ac:dyDescent="0.25">
      <c r="B499" s="6" t="s">
        <v>106</v>
      </c>
      <c r="C499" s="63">
        <v>1</v>
      </c>
      <c r="D499" s="96">
        <v>2</v>
      </c>
      <c r="E499" s="68" t="s">
        <v>37</v>
      </c>
      <c r="F499" s="63" t="s">
        <v>8</v>
      </c>
      <c r="G499" s="71">
        <v>35.430999999999997</v>
      </c>
      <c r="H499" s="71">
        <v>53.15</v>
      </c>
      <c r="M499"/>
      <c r="N499"/>
    </row>
    <row r="500" spans="2:14" x14ac:dyDescent="0.25">
      <c r="B500" s="6" t="s">
        <v>106</v>
      </c>
      <c r="C500" s="63">
        <v>1</v>
      </c>
      <c r="D500" s="96">
        <v>2</v>
      </c>
      <c r="E500" s="64" t="s">
        <v>38</v>
      </c>
      <c r="F500" s="63" t="s">
        <v>8</v>
      </c>
      <c r="G500" s="71">
        <v>30.931999999999999</v>
      </c>
      <c r="H500" s="71">
        <v>46.4</v>
      </c>
      <c r="M500"/>
      <c r="N500"/>
    </row>
    <row r="501" spans="2:14" x14ac:dyDescent="0.25">
      <c r="B501" s="6" t="s">
        <v>106</v>
      </c>
      <c r="C501" s="63">
        <v>1</v>
      </c>
      <c r="D501" s="96">
        <v>2</v>
      </c>
      <c r="E501" s="64" t="s">
        <v>39</v>
      </c>
      <c r="F501" s="63" t="s">
        <v>8</v>
      </c>
      <c r="G501" s="71">
        <v>36.234000000000002</v>
      </c>
      <c r="H501" s="71">
        <v>54.35</v>
      </c>
      <c r="M501"/>
      <c r="N501"/>
    </row>
    <row r="502" spans="2:14" x14ac:dyDescent="0.25">
      <c r="B502" s="6" t="s">
        <v>106</v>
      </c>
      <c r="C502" s="63">
        <v>1</v>
      </c>
      <c r="D502" s="96">
        <v>2</v>
      </c>
      <c r="E502" s="64" t="s">
        <v>40</v>
      </c>
      <c r="F502" s="63" t="s">
        <v>8</v>
      </c>
      <c r="G502" s="71">
        <v>37.950000000000003</v>
      </c>
      <c r="H502" s="71">
        <v>56.93</v>
      </c>
      <c r="M502"/>
      <c r="N502"/>
    </row>
    <row r="503" spans="2:14" x14ac:dyDescent="0.25">
      <c r="B503" s="6" t="s">
        <v>106</v>
      </c>
      <c r="C503" s="63">
        <v>1</v>
      </c>
      <c r="D503" s="96">
        <v>2</v>
      </c>
      <c r="E503" s="64" t="s">
        <v>41</v>
      </c>
      <c r="F503" s="63" t="s">
        <v>8</v>
      </c>
      <c r="G503" s="71">
        <v>30.777999999999999</v>
      </c>
      <c r="H503" s="71">
        <v>46.17</v>
      </c>
      <c r="M503"/>
      <c r="N503"/>
    </row>
    <row r="504" spans="2:14" x14ac:dyDescent="0.25">
      <c r="B504" s="6" t="s">
        <v>106</v>
      </c>
      <c r="C504" s="63">
        <v>1</v>
      </c>
      <c r="D504" s="96">
        <v>2</v>
      </c>
      <c r="E504" s="64" t="s">
        <v>42</v>
      </c>
      <c r="F504" s="63" t="s">
        <v>8</v>
      </c>
      <c r="G504" s="71">
        <v>36.530999999999999</v>
      </c>
      <c r="H504" s="71">
        <v>54.8</v>
      </c>
      <c r="M504"/>
      <c r="N504"/>
    </row>
    <row r="505" spans="2:14" x14ac:dyDescent="0.25">
      <c r="B505" s="6" t="s">
        <v>106</v>
      </c>
      <c r="C505" s="63">
        <v>1</v>
      </c>
      <c r="D505" s="96">
        <v>2</v>
      </c>
      <c r="E505" s="64" t="s">
        <v>43</v>
      </c>
      <c r="F505" s="63" t="s">
        <v>8</v>
      </c>
      <c r="G505" s="71">
        <v>31.713000000000001</v>
      </c>
      <c r="H505" s="71">
        <v>47.57</v>
      </c>
      <c r="M505"/>
      <c r="N505"/>
    </row>
    <row r="506" spans="2:14" x14ac:dyDescent="0.25">
      <c r="B506" s="6" t="s">
        <v>106</v>
      </c>
      <c r="C506" s="63">
        <v>1</v>
      </c>
      <c r="D506" s="96">
        <v>2</v>
      </c>
      <c r="E506" s="64" t="s">
        <v>44</v>
      </c>
      <c r="F506" s="63" t="s">
        <v>8</v>
      </c>
      <c r="G506" s="71">
        <v>34.506999999999998</v>
      </c>
      <c r="H506" s="71">
        <v>51.76</v>
      </c>
      <c r="M506"/>
      <c r="N506"/>
    </row>
    <row r="507" spans="2:14" x14ac:dyDescent="0.25">
      <c r="B507" s="6" t="s">
        <v>106</v>
      </c>
      <c r="C507" s="63">
        <v>1</v>
      </c>
      <c r="D507" s="96">
        <v>2</v>
      </c>
      <c r="E507" s="64" t="s">
        <v>45</v>
      </c>
      <c r="F507" s="63" t="s">
        <v>8</v>
      </c>
      <c r="G507" s="71">
        <v>40.865000000000002</v>
      </c>
      <c r="H507" s="71">
        <v>61.3</v>
      </c>
      <c r="M507"/>
      <c r="N507"/>
    </row>
    <row r="508" spans="2:14" x14ac:dyDescent="0.25">
      <c r="B508" s="6" t="s">
        <v>106</v>
      </c>
      <c r="C508" s="63">
        <v>1</v>
      </c>
      <c r="D508" s="96">
        <v>2</v>
      </c>
      <c r="E508" s="64" t="s">
        <v>46</v>
      </c>
      <c r="F508" s="63" t="s">
        <v>8</v>
      </c>
      <c r="G508" s="71">
        <v>47.3</v>
      </c>
      <c r="H508" s="71">
        <v>70.95</v>
      </c>
      <c r="M508"/>
      <c r="N508"/>
    </row>
    <row r="509" spans="2:14" x14ac:dyDescent="0.25">
      <c r="B509" s="6" t="s">
        <v>106</v>
      </c>
      <c r="C509" s="63">
        <v>1</v>
      </c>
      <c r="D509" s="96">
        <v>2</v>
      </c>
      <c r="E509" s="64" t="s">
        <v>47</v>
      </c>
      <c r="F509" s="63" t="s">
        <v>8</v>
      </c>
      <c r="G509" s="71">
        <v>35.079000000000001</v>
      </c>
      <c r="H509" s="71">
        <v>52.62</v>
      </c>
      <c r="M509"/>
      <c r="N509"/>
    </row>
    <row r="510" spans="2:14" x14ac:dyDescent="0.25">
      <c r="B510" s="6" t="s">
        <v>106</v>
      </c>
      <c r="C510" s="63">
        <v>1</v>
      </c>
      <c r="D510" s="96">
        <v>2</v>
      </c>
      <c r="E510" s="64" t="s">
        <v>48</v>
      </c>
      <c r="F510" s="63" t="s">
        <v>8</v>
      </c>
      <c r="G510" s="71">
        <v>32.768999999999998</v>
      </c>
      <c r="H510" s="71">
        <v>49.15</v>
      </c>
      <c r="M510"/>
      <c r="N510"/>
    </row>
    <row r="511" spans="2:14" x14ac:dyDescent="0.25">
      <c r="B511" s="6" t="s">
        <v>106</v>
      </c>
      <c r="C511" s="63">
        <v>1</v>
      </c>
      <c r="D511" s="96">
        <v>3</v>
      </c>
      <c r="E511" s="64" t="s">
        <v>37</v>
      </c>
      <c r="F511" s="63" t="s">
        <v>8</v>
      </c>
      <c r="G511" s="71">
        <v>37.256999999999998</v>
      </c>
      <c r="H511" s="71">
        <v>55.89</v>
      </c>
      <c r="M511"/>
      <c r="N511"/>
    </row>
    <row r="512" spans="2:14" x14ac:dyDescent="0.25">
      <c r="B512" s="6" t="s">
        <v>106</v>
      </c>
      <c r="C512" s="63">
        <v>1</v>
      </c>
      <c r="D512" s="96">
        <v>3</v>
      </c>
      <c r="E512" s="64" t="s">
        <v>38</v>
      </c>
      <c r="F512" s="63" t="s">
        <v>8</v>
      </c>
      <c r="G512" s="71">
        <v>30.172999999999998</v>
      </c>
      <c r="H512" s="71">
        <v>45.26</v>
      </c>
      <c r="M512"/>
      <c r="N512"/>
    </row>
    <row r="513" spans="2:14" x14ac:dyDescent="0.25">
      <c r="B513" s="6" t="s">
        <v>106</v>
      </c>
      <c r="C513" s="63">
        <v>1</v>
      </c>
      <c r="D513" s="96">
        <v>3</v>
      </c>
      <c r="E513" s="64" t="s">
        <v>39</v>
      </c>
      <c r="F513" s="63" t="s">
        <v>8</v>
      </c>
      <c r="G513" s="71">
        <v>36.597000000000001</v>
      </c>
      <c r="H513" s="71">
        <v>54.9</v>
      </c>
      <c r="M513"/>
      <c r="N513"/>
    </row>
    <row r="514" spans="2:14" x14ac:dyDescent="0.25">
      <c r="B514" s="6" t="s">
        <v>106</v>
      </c>
      <c r="C514" s="63">
        <v>1</v>
      </c>
      <c r="D514" s="96">
        <v>3</v>
      </c>
      <c r="E514" s="64" t="s">
        <v>40</v>
      </c>
      <c r="F514" s="63" t="s">
        <v>8</v>
      </c>
      <c r="G514" s="71">
        <v>40.534999999999997</v>
      </c>
      <c r="H514" s="71">
        <v>60.8</v>
      </c>
      <c r="M514"/>
      <c r="N514"/>
    </row>
    <row r="515" spans="2:14" x14ac:dyDescent="0.25">
      <c r="B515" s="6" t="s">
        <v>106</v>
      </c>
      <c r="C515" s="63">
        <v>1</v>
      </c>
      <c r="D515" s="96">
        <v>3</v>
      </c>
      <c r="E515" s="64" t="s">
        <v>41</v>
      </c>
      <c r="F515" s="63" t="s">
        <v>8</v>
      </c>
      <c r="G515" s="71">
        <v>30.216999999999999</v>
      </c>
      <c r="H515" s="71">
        <v>45.33</v>
      </c>
      <c r="M515"/>
      <c r="N515"/>
    </row>
    <row r="516" spans="2:14" x14ac:dyDescent="0.25">
      <c r="B516" s="6" t="s">
        <v>106</v>
      </c>
      <c r="C516" s="63">
        <v>1</v>
      </c>
      <c r="D516" s="96">
        <v>3</v>
      </c>
      <c r="E516" s="64" t="s">
        <v>42</v>
      </c>
      <c r="F516" s="63" t="s">
        <v>8</v>
      </c>
      <c r="G516" s="71">
        <v>36.156999999999996</v>
      </c>
      <c r="H516" s="71">
        <v>54.24</v>
      </c>
      <c r="M516"/>
      <c r="N516"/>
    </row>
    <row r="517" spans="2:14" x14ac:dyDescent="0.25">
      <c r="B517" s="6" t="s">
        <v>106</v>
      </c>
      <c r="C517" s="63">
        <v>1</v>
      </c>
      <c r="D517" s="96">
        <v>3</v>
      </c>
      <c r="E517" s="64" t="s">
        <v>43</v>
      </c>
      <c r="F517" s="63" t="s">
        <v>8</v>
      </c>
      <c r="G517" s="71">
        <v>29.579000000000001</v>
      </c>
      <c r="H517" s="71">
        <v>44.37</v>
      </c>
      <c r="M517"/>
      <c r="N517"/>
    </row>
    <row r="518" spans="2:14" x14ac:dyDescent="0.25">
      <c r="B518" s="6" t="s">
        <v>106</v>
      </c>
      <c r="C518" s="63">
        <v>1</v>
      </c>
      <c r="D518" s="96">
        <v>3</v>
      </c>
      <c r="E518" s="64" t="s">
        <v>44</v>
      </c>
      <c r="F518" s="63" t="s">
        <v>8</v>
      </c>
      <c r="G518" s="71">
        <v>34.616999999999997</v>
      </c>
      <c r="H518" s="71">
        <v>51.93</v>
      </c>
      <c r="M518"/>
      <c r="N518"/>
    </row>
    <row r="519" spans="2:14" x14ac:dyDescent="0.25">
      <c r="B519" s="6" t="s">
        <v>106</v>
      </c>
      <c r="C519" s="63">
        <v>1</v>
      </c>
      <c r="D519" s="96">
        <v>3</v>
      </c>
      <c r="E519" s="64" t="s">
        <v>45</v>
      </c>
      <c r="F519" s="63" t="s">
        <v>8</v>
      </c>
      <c r="G519" s="71">
        <v>41.514000000000003</v>
      </c>
      <c r="H519" s="71">
        <v>62.27</v>
      </c>
      <c r="M519"/>
      <c r="N519"/>
    </row>
    <row r="520" spans="2:14" x14ac:dyDescent="0.25">
      <c r="B520" s="6" t="s">
        <v>106</v>
      </c>
      <c r="C520" s="63">
        <v>1</v>
      </c>
      <c r="D520" s="96">
        <v>3</v>
      </c>
      <c r="E520" s="64" t="s">
        <v>46</v>
      </c>
      <c r="F520" s="63" t="s">
        <v>8</v>
      </c>
      <c r="G520" s="71">
        <v>45.616999999999997</v>
      </c>
      <c r="H520" s="71">
        <v>68.430000000000007</v>
      </c>
      <c r="M520"/>
      <c r="N520"/>
    </row>
    <row r="521" spans="2:14" x14ac:dyDescent="0.25">
      <c r="B521" s="6" t="s">
        <v>106</v>
      </c>
      <c r="C521" s="63">
        <v>1</v>
      </c>
      <c r="D521" s="96">
        <v>3</v>
      </c>
      <c r="E521" s="64" t="s">
        <v>47</v>
      </c>
      <c r="F521" s="63" t="s">
        <v>8</v>
      </c>
      <c r="G521" s="71">
        <v>32.966999999999999</v>
      </c>
      <c r="H521" s="71">
        <v>49.45</v>
      </c>
      <c r="M521"/>
      <c r="N521"/>
    </row>
    <row r="522" spans="2:14" x14ac:dyDescent="0.25">
      <c r="B522" s="6" t="s">
        <v>106</v>
      </c>
      <c r="C522" s="63">
        <v>1</v>
      </c>
      <c r="D522" s="96">
        <v>3</v>
      </c>
      <c r="E522" s="64" t="s">
        <v>48</v>
      </c>
      <c r="F522" s="63" t="s">
        <v>8</v>
      </c>
      <c r="G522" s="71">
        <v>30.678999999999998</v>
      </c>
      <c r="H522" s="71">
        <v>46.02</v>
      </c>
      <c r="M522"/>
      <c r="N522"/>
    </row>
    <row r="523" spans="2:14" x14ac:dyDescent="0.25">
      <c r="B523" s="6" t="s">
        <v>106</v>
      </c>
      <c r="C523" s="63">
        <v>1</v>
      </c>
      <c r="D523" s="96">
        <v>4</v>
      </c>
      <c r="E523" s="64" t="s">
        <v>37</v>
      </c>
      <c r="F523" s="63" t="s">
        <v>8</v>
      </c>
      <c r="G523" s="71">
        <v>35.673000000000002</v>
      </c>
      <c r="H523" s="71">
        <v>53.51</v>
      </c>
      <c r="M523"/>
      <c r="N523"/>
    </row>
    <row r="524" spans="2:14" x14ac:dyDescent="0.25">
      <c r="B524" s="6" t="s">
        <v>106</v>
      </c>
      <c r="C524" s="63">
        <v>1</v>
      </c>
      <c r="D524" s="96">
        <v>4</v>
      </c>
      <c r="E524" s="64" t="s">
        <v>38</v>
      </c>
      <c r="F524" s="63" t="s">
        <v>8</v>
      </c>
      <c r="G524" s="71">
        <v>30.459</v>
      </c>
      <c r="H524" s="71">
        <v>45.69</v>
      </c>
      <c r="M524"/>
      <c r="N524"/>
    </row>
    <row r="525" spans="2:14" x14ac:dyDescent="0.25">
      <c r="B525" s="6" t="s">
        <v>106</v>
      </c>
      <c r="C525" s="63">
        <v>1</v>
      </c>
      <c r="D525" s="96">
        <v>4</v>
      </c>
      <c r="E525" s="64" t="s">
        <v>39</v>
      </c>
      <c r="F525" s="63" t="s">
        <v>8</v>
      </c>
      <c r="G525" s="71">
        <v>35.606999999999999</v>
      </c>
      <c r="H525" s="71">
        <v>53.41</v>
      </c>
      <c r="M525"/>
      <c r="N525"/>
    </row>
    <row r="526" spans="2:14" x14ac:dyDescent="0.25">
      <c r="B526" s="6" t="s">
        <v>106</v>
      </c>
      <c r="C526" s="63">
        <v>1</v>
      </c>
      <c r="D526" s="96">
        <v>4</v>
      </c>
      <c r="E526" s="64" t="s">
        <v>40</v>
      </c>
      <c r="F526" s="63" t="s">
        <v>8</v>
      </c>
      <c r="G526" s="71">
        <v>38.796999999999997</v>
      </c>
      <c r="H526" s="71">
        <v>58.2</v>
      </c>
      <c r="M526"/>
      <c r="N526"/>
    </row>
    <row r="527" spans="2:14" x14ac:dyDescent="0.25">
      <c r="B527" s="6" t="s">
        <v>106</v>
      </c>
      <c r="C527" s="63">
        <v>1</v>
      </c>
      <c r="D527" s="96">
        <v>4</v>
      </c>
      <c r="E527" s="64" t="s">
        <v>41</v>
      </c>
      <c r="F527" s="63" t="s">
        <v>8</v>
      </c>
      <c r="G527" s="71">
        <v>29.26</v>
      </c>
      <c r="H527" s="71">
        <v>43.89</v>
      </c>
      <c r="M527"/>
      <c r="N527"/>
    </row>
    <row r="528" spans="2:14" x14ac:dyDescent="0.25">
      <c r="B528" s="6" t="s">
        <v>106</v>
      </c>
      <c r="C528" s="63">
        <v>1</v>
      </c>
      <c r="D528" s="96">
        <v>4</v>
      </c>
      <c r="E528" s="64" t="s">
        <v>42</v>
      </c>
      <c r="F528" s="63" t="s">
        <v>8</v>
      </c>
      <c r="G528" s="71">
        <v>35.463999999999999</v>
      </c>
      <c r="H528" s="71">
        <v>53.2</v>
      </c>
      <c r="M528"/>
      <c r="N528"/>
    </row>
    <row r="529" spans="2:14" x14ac:dyDescent="0.25">
      <c r="B529" s="6" t="s">
        <v>106</v>
      </c>
      <c r="C529" s="63">
        <v>1</v>
      </c>
      <c r="D529" s="96">
        <v>4</v>
      </c>
      <c r="E529" s="64" t="s">
        <v>43</v>
      </c>
      <c r="F529" s="63" t="s">
        <v>8</v>
      </c>
      <c r="G529" s="71">
        <v>29.26</v>
      </c>
      <c r="H529" s="71">
        <v>43.89</v>
      </c>
      <c r="M529"/>
      <c r="N529"/>
    </row>
    <row r="530" spans="2:14" x14ac:dyDescent="0.25">
      <c r="B530" s="6" t="s">
        <v>106</v>
      </c>
      <c r="C530" s="63">
        <v>1</v>
      </c>
      <c r="D530" s="96">
        <v>4</v>
      </c>
      <c r="E530" s="64" t="s">
        <v>44</v>
      </c>
      <c r="F530" s="63" t="s">
        <v>8</v>
      </c>
      <c r="G530" s="71">
        <v>31.372</v>
      </c>
      <c r="H530" s="71">
        <v>47.06</v>
      </c>
      <c r="M530"/>
      <c r="N530"/>
    </row>
    <row r="531" spans="2:14" x14ac:dyDescent="0.25">
      <c r="B531" s="6" t="s">
        <v>106</v>
      </c>
      <c r="C531" s="63">
        <v>1</v>
      </c>
      <c r="D531" s="96">
        <v>4</v>
      </c>
      <c r="E531" s="64" t="s">
        <v>45</v>
      </c>
      <c r="F531" s="63" t="s">
        <v>8</v>
      </c>
      <c r="G531" s="71">
        <v>40.502000000000002</v>
      </c>
      <c r="H531" s="71">
        <v>60.75</v>
      </c>
      <c r="M531"/>
      <c r="N531"/>
    </row>
    <row r="532" spans="2:14" x14ac:dyDescent="0.25">
      <c r="B532" s="6" t="s">
        <v>106</v>
      </c>
      <c r="C532" s="63">
        <v>1</v>
      </c>
      <c r="D532" s="96">
        <v>4</v>
      </c>
      <c r="E532" s="64" t="s">
        <v>46</v>
      </c>
      <c r="F532" s="63" t="s">
        <v>8</v>
      </c>
      <c r="G532" s="71">
        <v>53.581000000000003</v>
      </c>
      <c r="H532" s="71">
        <v>80.37</v>
      </c>
      <c r="M532"/>
      <c r="N532"/>
    </row>
    <row r="533" spans="2:14" x14ac:dyDescent="0.25">
      <c r="B533" s="6" t="s">
        <v>106</v>
      </c>
      <c r="C533" s="63">
        <v>1</v>
      </c>
      <c r="D533" s="96">
        <v>4</v>
      </c>
      <c r="E533" s="64" t="s">
        <v>47</v>
      </c>
      <c r="F533" s="63" t="s">
        <v>8</v>
      </c>
      <c r="G533" s="71">
        <v>30.866</v>
      </c>
      <c r="H533" s="71">
        <v>46.3</v>
      </c>
      <c r="M533"/>
      <c r="N533"/>
    </row>
    <row r="534" spans="2:14" x14ac:dyDescent="0.25">
      <c r="B534" s="6" t="s">
        <v>106</v>
      </c>
      <c r="C534" s="63">
        <v>1</v>
      </c>
      <c r="D534" s="96">
        <v>4</v>
      </c>
      <c r="E534" s="64" t="s">
        <v>48</v>
      </c>
      <c r="F534" s="63" t="s">
        <v>8</v>
      </c>
      <c r="G534" s="71">
        <v>29.359000000000002</v>
      </c>
      <c r="H534" s="71">
        <v>44.04</v>
      </c>
      <c r="M534"/>
      <c r="N534"/>
    </row>
    <row r="535" spans="2:14" x14ac:dyDescent="0.25">
      <c r="B535" s="6" t="s">
        <v>106</v>
      </c>
      <c r="C535" s="63">
        <v>1</v>
      </c>
      <c r="D535" s="96">
        <v>5</v>
      </c>
      <c r="E535" s="64" t="s">
        <v>37</v>
      </c>
      <c r="F535" s="63" t="s">
        <v>8</v>
      </c>
      <c r="G535" s="71">
        <v>33.549999999999997</v>
      </c>
      <c r="H535" s="71">
        <v>50.33</v>
      </c>
      <c r="M535"/>
      <c r="N535"/>
    </row>
    <row r="536" spans="2:14" x14ac:dyDescent="0.25">
      <c r="B536" s="6" t="s">
        <v>106</v>
      </c>
      <c r="C536" s="63">
        <v>1</v>
      </c>
      <c r="D536" s="96">
        <v>5</v>
      </c>
      <c r="E536" s="64" t="s">
        <v>38</v>
      </c>
      <c r="F536" s="63" t="s">
        <v>8</v>
      </c>
      <c r="G536" s="71">
        <v>31.327999999999999</v>
      </c>
      <c r="H536" s="71">
        <v>46.99</v>
      </c>
      <c r="M536"/>
      <c r="N536"/>
    </row>
    <row r="537" spans="2:14" x14ac:dyDescent="0.25">
      <c r="B537" s="6" t="s">
        <v>106</v>
      </c>
      <c r="C537" s="63">
        <v>1</v>
      </c>
      <c r="D537" s="96">
        <v>5</v>
      </c>
      <c r="E537" s="64" t="s">
        <v>39</v>
      </c>
      <c r="F537" s="63" t="s">
        <v>8</v>
      </c>
      <c r="G537" s="71">
        <v>36.970999999999997</v>
      </c>
      <c r="H537" s="71">
        <v>55.46</v>
      </c>
      <c r="M537"/>
      <c r="N537"/>
    </row>
    <row r="538" spans="2:14" x14ac:dyDescent="0.25">
      <c r="B538" s="6" t="s">
        <v>106</v>
      </c>
      <c r="C538" s="63">
        <v>1</v>
      </c>
      <c r="D538" s="96">
        <v>5</v>
      </c>
      <c r="E538" s="64" t="s">
        <v>40</v>
      </c>
      <c r="F538" s="63" t="s">
        <v>8</v>
      </c>
      <c r="G538" s="71">
        <v>39.6</v>
      </c>
      <c r="H538" s="71">
        <v>59.4</v>
      </c>
      <c r="M538"/>
      <c r="N538"/>
    </row>
    <row r="539" spans="2:14" x14ac:dyDescent="0.25">
      <c r="B539" s="6" t="s">
        <v>106</v>
      </c>
      <c r="C539" s="63">
        <v>1</v>
      </c>
      <c r="D539" s="96">
        <v>5</v>
      </c>
      <c r="E539" s="64" t="s">
        <v>41</v>
      </c>
      <c r="F539" s="63" t="s">
        <v>8</v>
      </c>
      <c r="G539" s="71">
        <v>29.469000000000001</v>
      </c>
      <c r="H539" s="71">
        <v>44.2</v>
      </c>
      <c r="M539"/>
      <c r="N539"/>
    </row>
    <row r="540" spans="2:14" x14ac:dyDescent="0.25">
      <c r="B540" s="6" t="s">
        <v>106</v>
      </c>
      <c r="C540" s="63">
        <v>1</v>
      </c>
      <c r="D540" s="96">
        <v>5</v>
      </c>
      <c r="E540" s="64" t="s">
        <v>42</v>
      </c>
      <c r="F540" s="63" t="s">
        <v>8</v>
      </c>
      <c r="G540" s="71">
        <v>34.924999999999997</v>
      </c>
      <c r="H540" s="71">
        <v>52.39</v>
      </c>
      <c r="M540"/>
      <c r="N540"/>
    </row>
    <row r="541" spans="2:14" x14ac:dyDescent="0.25">
      <c r="B541" s="6" t="s">
        <v>106</v>
      </c>
      <c r="C541" s="63">
        <v>1</v>
      </c>
      <c r="D541" s="96">
        <v>5</v>
      </c>
      <c r="E541" s="64" t="s">
        <v>43</v>
      </c>
      <c r="F541" s="63" t="s">
        <v>8</v>
      </c>
      <c r="G541" s="71">
        <v>29.579000000000001</v>
      </c>
      <c r="H541" s="71">
        <v>44.37</v>
      </c>
      <c r="M541"/>
      <c r="N541"/>
    </row>
    <row r="542" spans="2:14" x14ac:dyDescent="0.25">
      <c r="B542" s="6" t="s">
        <v>106</v>
      </c>
      <c r="C542" s="63">
        <v>1</v>
      </c>
      <c r="D542" s="96">
        <v>5</v>
      </c>
      <c r="E542" s="64" t="s">
        <v>44</v>
      </c>
      <c r="F542" s="63" t="s">
        <v>8</v>
      </c>
      <c r="G542" s="71">
        <v>36.299999999999997</v>
      </c>
      <c r="H542" s="71">
        <v>54.45</v>
      </c>
      <c r="M542"/>
      <c r="N542"/>
    </row>
    <row r="543" spans="2:14" x14ac:dyDescent="0.25">
      <c r="B543" s="6" t="s">
        <v>106</v>
      </c>
      <c r="C543" s="63">
        <v>1</v>
      </c>
      <c r="D543" s="96">
        <v>5</v>
      </c>
      <c r="E543" s="64" t="s">
        <v>45</v>
      </c>
      <c r="F543" s="63" t="s">
        <v>8</v>
      </c>
      <c r="G543" s="71">
        <v>37.674999999999997</v>
      </c>
      <c r="H543" s="71">
        <v>56.51</v>
      </c>
      <c r="M543"/>
      <c r="N543"/>
    </row>
    <row r="544" spans="2:14" x14ac:dyDescent="0.25">
      <c r="B544" s="6" t="s">
        <v>106</v>
      </c>
      <c r="C544" s="63">
        <v>1</v>
      </c>
      <c r="D544" s="96">
        <v>5</v>
      </c>
      <c r="E544" s="64" t="s">
        <v>46</v>
      </c>
      <c r="F544" s="63" t="s">
        <v>8</v>
      </c>
      <c r="G544" s="71">
        <v>49.06</v>
      </c>
      <c r="H544" s="71">
        <v>73.59</v>
      </c>
      <c r="M544"/>
      <c r="N544"/>
    </row>
    <row r="545" spans="2:14" x14ac:dyDescent="0.25">
      <c r="B545" s="6" t="s">
        <v>106</v>
      </c>
      <c r="C545" s="63">
        <v>1</v>
      </c>
      <c r="D545" s="96">
        <v>5</v>
      </c>
      <c r="E545" s="64" t="s">
        <v>47</v>
      </c>
      <c r="F545" s="63" t="s">
        <v>8</v>
      </c>
      <c r="G545" s="71">
        <v>32.956000000000003</v>
      </c>
      <c r="H545" s="71">
        <v>49.43</v>
      </c>
      <c r="M545"/>
      <c r="N545"/>
    </row>
    <row r="546" spans="2:14" x14ac:dyDescent="0.25">
      <c r="B546" s="6" t="s">
        <v>106</v>
      </c>
      <c r="C546" s="63">
        <v>1</v>
      </c>
      <c r="D546" s="96">
        <v>5</v>
      </c>
      <c r="E546" s="64" t="s">
        <v>48</v>
      </c>
      <c r="F546" s="63" t="s">
        <v>8</v>
      </c>
      <c r="G546" s="71">
        <v>30.206</v>
      </c>
      <c r="H546" s="71">
        <v>45.31</v>
      </c>
      <c r="M546"/>
      <c r="N546"/>
    </row>
    <row r="547" spans="2:14" x14ac:dyDescent="0.25">
      <c r="B547" s="6" t="s">
        <v>106</v>
      </c>
      <c r="C547" s="63">
        <v>1</v>
      </c>
      <c r="D547" s="96">
        <v>6</v>
      </c>
      <c r="E547" s="64" t="s">
        <v>37</v>
      </c>
      <c r="F547" s="63" t="s">
        <v>8</v>
      </c>
      <c r="G547" s="71">
        <v>35.430999999999997</v>
      </c>
      <c r="H547" s="71">
        <v>53.15</v>
      </c>
      <c r="M547"/>
      <c r="N547"/>
    </row>
    <row r="548" spans="2:14" x14ac:dyDescent="0.25">
      <c r="B548" s="6" t="s">
        <v>106</v>
      </c>
      <c r="C548" s="63">
        <v>1</v>
      </c>
      <c r="D548" s="96">
        <v>6</v>
      </c>
      <c r="E548" s="64" t="s">
        <v>38</v>
      </c>
      <c r="F548" s="63" t="s">
        <v>8</v>
      </c>
      <c r="G548" s="71">
        <v>30.931999999999999</v>
      </c>
      <c r="H548" s="71">
        <v>46.4</v>
      </c>
      <c r="M548"/>
      <c r="N548"/>
    </row>
    <row r="549" spans="2:14" x14ac:dyDescent="0.25">
      <c r="B549" s="6" t="s">
        <v>106</v>
      </c>
      <c r="C549" s="63">
        <v>1</v>
      </c>
      <c r="D549" s="96">
        <v>6</v>
      </c>
      <c r="E549" s="64" t="s">
        <v>39</v>
      </c>
      <c r="F549" s="63" t="s">
        <v>8</v>
      </c>
      <c r="G549" s="71">
        <v>31.834</v>
      </c>
      <c r="H549" s="71">
        <v>47.75</v>
      </c>
      <c r="M549"/>
      <c r="N549"/>
    </row>
    <row r="550" spans="2:14" x14ac:dyDescent="0.25">
      <c r="B550" s="6" t="s">
        <v>106</v>
      </c>
      <c r="C550" s="63">
        <v>1</v>
      </c>
      <c r="D550" s="96">
        <v>6</v>
      </c>
      <c r="E550" s="64" t="s">
        <v>40</v>
      </c>
      <c r="F550" s="63" t="s">
        <v>8</v>
      </c>
      <c r="G550" s="71">
        <v>37.950000000000003</v>
      </c>
      <c r="H550" s="71">
        <v>56.93</v>
      </c>
      <c r="M550"/>
      <c r="N550"/>
    </row>
    <row r="551" spans="2:14" x14ac:dyDescent="0.25">
      <c r="B551" s="6" t="s">
        <v>106</v>
      </c>
      <c r="C551" s="63">
        <v>1</v>
      </c>
      <c r="D551" s="96">
        <v>6</v>
      </c>
      <c r="E551" s="64" t="s">
        <v>41</v>
      </c>
      <c r="F551" s="63" t="s">
        <v>8</v>
      </c>
      <c r="G551" s="71">
        <v>30.777999999999999</v>
      </c>
      <c r="H551" s="71">
        <v>46.17</v>
      </c>
      <c r="M551"/>
      <c r="N551"/>
    </row>
    <row r="552" spans="2:14" x14ac:dyDescent="0.25">
      <c r="B552" s="6" t="s">
        <v>106</v>
      </c>
      <c r="C552" s="63">
        <v>1</v>
      </c>
      <c r="D552" s="96">
        <v>6</v>
      </c>
      <c r="E552" s="64" t="s">
        <v>42</v>
      </c>
      <c r="F552" s="63" t="s">
        <v>8</v>
      </c>
      <c r="G552" s="71">
        <v>36.530999999999999</v>
      </c>
      <c r="H552" s="71">
        <v>54.8</v>
      </c>
      <c r="M552"/>
      <c r="N552"/>
    </row>
    <row r="553" spans="2:14" x14ac:dyDescent="0.25">
      <c r="B553" s="6" t="s">
        <v>106</v>
      </c>
      <c r="C553" s="63">
        <v>1</v>
      </c>
      <c r="D553" s="96">
        <v>6</v>
      </c>
      <c r="E553" s="64" t="s">
        <v>43</v>
      </c>
      <c r="F553" s="63" t="s">
        <v>8</v>
      </c>
      <c r="G553" s="71">
        <v>30.613</v>
      </c>
      <c r="H553" s="71">
        <v>45.92</v>
      </c>
      <c r="M553"/>
      <c r="N553"/>
    </row>
    <row r="554" spans="2:14" x14ac:dyDescent="0.25">
      <c r="B554" s="6" t="s">
        <v>106</v>
      </c>
      <c r="C554" s="63">
        <v>1</v>
      </c>
      <c r="D554" s="96">
        <v>6</v>
      </c>
      <c r="E554" s="64" t="s">
        <v>44</v>
      </c>
      <c r="F554" s="63" t="s">
        <v>8</v>
      </c>
      <c r="G554" s="71">
        <v>34.506999999999998</v>
      </c>
      <c r="H554" s="71">
        <v>51.76</v>
      </c>
      <c r="M554"/>
      <c r="N554"/>
    </row>
    <row r="555" spans="2:14" x14ac:dyDescent="0.25">
      <c r="B555" s="6" t="s">
        <v>106</v>
      </c>
      <c r="C555" s="63">
        <v>1</v>
      </c>
      <c r="D555" s="96">
        <v>6</v>
      </c>
      <c r="E555" s="64" t="s">
        <v>45</v>
      </c>
      <c r="F555" s="63" t="s">
        <v>8</v>
      </c>
      <c r="G555" s="71">
        <v>41.965000000000003</v>
      </c>
      <c r="H555" s="71">
        <v>62.95</v>
      </c>
      <c r="M555"/>
      <c r="N555"/>
    </row>
    <row r="556" spans="2:14" x14ac:dyDescent="0.25">
      <c r="B556" s="6" t="s">
        <v>106</v>
      </c>
      <c r="C556" s="63">
        <v>1</v>
      </c>
      <c r="D556" s="96">
        <v>6</v>
      </c>
      <c r="E556" s="64" t="s">
        <v>46</v>
      </c>
      <c r="F556" s="63" t="s">
        <v>8</v>
      </c>
      <c r="G556" s="71">
        <v>50.6</v>
      </c>
      <c r="H556" s="71">
        <v>75.900000000000006</v>
      </c>
      <c r="M556"/>
      <c r="N556"/>
    </row>
    <row r="557" spans="2:14" x14ac:dyDescent="0.25">
      <c r="B557" s="6" t="s">
        <v>106</v>
      </c>
      <c r="C557" s="63">
        <v>1</v>
      </c>
      <c r="D557" s="96">
        <v>6</v>
      </c>
      <c r="E557" s="64" t="s">
        <v>47</v>
      </c>
      <c r="F557" s="63" t="s">
        <v>8</v>
      </c>
      <c r="G557" s="71">
        <v>35.079000000000001</v>
      </c>
      <c r="H557" s="71">
        <v>52.62</v>
      </c>
      <c r="M557"/>
      <c r="N557"/>
    </row>
    <row r="558" spans="2:14" x14ac:dyDescent="0.25">
      <c r="B558" s="6" t="s">
        <v>106</v>
      </c>
      <c r="C558" s="63">
        <v>1</v>
      </c>
      <c r="D558" s="96">
        <v>6</v>
      </c>
      <c r="E558" s="64" t="s">
        <v>48</v>
      </c>
      <c r="F558" s="63" t="s">
        <v>8</v>
      </c>
      <c r="G558" s="71">
        <v>33.869</v>
      </c>
      <c r="H558" s="71">
        <v>50.8</v>
      </c>
      <c r="M558"/>
      <c r="N558"/>
    </row>
    <row r="559" spans="2:14" x14ac:dyDescent="0.25">
      <c r="B559" s="6" t="s">
        <v>106</v>
      </c>
      <c r="C559" s="63">
        <v>1</v>
      </c>
      <c r="D559" s="96">
        <v>7</v>
      </c>
      <c r="E559" s="64" t="s">
        <v>37</v>
      </c>
      <c r="F559" s="63" t="s">
        <v>8</v>
      </c>
      <c r="G559" s="71">
        <v>33.825000000000003</v>
      </c>
      <c r="H559" s="71">
        <v>50.74</v>
      </c>
      <c r="M559"/>
      <c r="N559"/>
    </row>
    <row r="560" spans="2:14" x14ac:dyDescent="0.25">
      <c r="B560" s="6" t="s">
        <v>106</v>
      </c>
      <c r="C560" s="63">
        <v>1</v>
      </c>
      <c r="D560" s="96">
        <v>7</v>
      </c>
      <c r="E560" s="64" t="s">
        <v>38</v>
      </c>
      <c r="F560" s="63" t="s">
        <v>8</v>
      </c>
      <c r="G560" s="71">
        <v>29.788</v>
      </c>
      <c r="H560" s="71">
        <v>44.68</v>
      </c>
      <c r="M560"/>
      <c r="N560"/>
    </row>
    <row r="561" spans="2:14" x14ac:dyDescent="0.25">
      <c r="B561" s="6" t="s">
        <v>106</v>
      </c>
      <c r="C561" s="63">
        <v>1</v>
      </c>
      <c r="D561" s="96">
        <v>7</v>
      </c>
      <c r="E561" s="64" t="s">
        <v>39</v>
      </c>
      <c r="F561" s="63" t="s">
        <v>8</v>
      </c>
      <c r="G561" s="71">
        <v>36.85</v>
      </c>
      <c r="H561" s="71">
        <v>55.28</v>
      </c>
      <c r="M561"/>
      <c r="N561"/>
    </row>
    <row r="562" spans="2:14" x14ac:dyDescent="0.25">
      <c r="B562" s="6" t="s">
        <v>106</v>
      </c>
      <c r="C562" s="63">
        <v>1</v>
      </c>
      <c r="D562" s="96">
        <v>7</v>
      </c>
      <c r="E562" s="64" t="s">
        <v>40</v>
      </c>
      <c r="F562" s="63" t="s">
        <v>8</v>
      </c>
      <c r="G562" s="71">
        <v>40.600999999999999</v>
      </c>
      <c r="H562" s="71">
        <v>60.9</v>
      </c>
      <c r="M562"/>
      <c r="N562"/>
    </row>
    <row r="563" spans="2:14" x14ac:dyDescent="0.25">
      <c r="B563" s="6" t="s">
        <v>106</v>
      </c>
      <c r="C563" s="63">
        <v>1</v>
      </c>
      <c r="D563" s="96">
        <v>7</v>
      </c>
      <c r="E563" s="64" t="s">
        <v>41</v>
      </c>
      <c r="F563" s="63" t="s">
        <v>8</v>
      </c>
      <c r="G563" s="71">
        <v>28.567</v>
      </c>
      <c r="H563" s="71">
        <v>42.85</v>
      </c>
      <c r="M563"/>
      <c r="N563"/>
    </row>
    <row r="564" spans="2:14" x14ac:dyDescent="0.25">
      <c r="B564" s="6" t="s">
        <v>106</v>
      </c>
      <c r="C564" s="63">
        <v>1</v>
      </c>
      <c r="D564" s="96">
        <v>7</v>
      </c>
      <c r="E564" s="64" t="s">
        <v>42</v>
      </c>
      <c r="F564" s="63" t="s">
        <v>8</v>
      </c>
      <c r="G564" s="71">
        <v>32.350999999999999</v>
      </c>
      <c r="H564" s="71">
        <v>48.53</v>
      </c>
      <c r="M564"/>
      <c r="N564"/>
    </row>
    <row r="565" spans="2:14" x14ac:dyDescent="0.25">
      <c r="B565" s="6" t="s">
        <v>106</v>
      </c>
      <c r="C565" s="63">
        <v>1</v>
      </c>
      <c r="D565" s="96">
        <v>7</v>
      </c>
      <c r="E565" s="64" t="s">
        <v>43</v>
      </c>
      <c r="F565" s="63" t="s">
        <v>8</v>
      </c>
      <c r="G565" s="71">
        <v>29.777000000000001</v>
      </c>
      <c r="H565" s="71">
        <v>44.67</v>
      </c>
      <c r="M565"/>
      <c r="N565"/>
    </row>
    <row r="566" spans="2:14" x14ac:dyDescent="0.25">
      <c r="B566" s="6" t="s">
        <v>106</v>
      </c>
      <c r="C566" s="63">
        <v>1</v>
      </c>
      <c r="D566" s="96">
        <v>7</v>
      </c>
      <c r="E566" s="64" t="s">
        <v>44</v>
      </c>
      <c r="F566" s="63" t="s">
        <v>8</v>
      </c>
      <c r="G566" s="71">
        <v>35.75</v>
      </c>
      <c r="H566" s="71">
        <v>53.63</v>
      </c>
      <c r="M566"/>
      <c r="N566"/>
    </row>
    <row r="567" spans="2:14" x14ac:dyDescent="0.25">
      <c r="B567" s="6" t="s">
        <v>106</v>
      </c>
      <c r="C567" s="63">
        <v>1</v>
      </c>
      <c r="D567" s="96">
        <v>7</v>
      </c>
      <c r="E567" s="64" t="s">
        <v>45</v>
      </c>
      <c r="F567" s="63" t="s">
        <v>8</v>
      </c>
      <c r="G567" s="71">
        <v>38.5</v>
      </c>
      <c r="H567" s="71">
        <v>57.75</v>
      </c>
      <c r="M567"/>
      <c r="N567"/>
    </row>
    <row r="568" spans="2:14" x14ac:dyDescent="0.25">
      <c r="B568" s="6" t="s">
        <v>106</v>
      </c>
      <c r="C568" s="63">
        <v>1</v>
      </c>
      <c r="D568" s="96">
        <v>7</v>
      </c>
      <c r="E568" s="64" t="s">
        <v>46</v>
      </c>
      <c r="F568" s="63" t="s">
        <v>8</v>
      </c>
      <c r="G568" s="71">
        <v>43.945</v>
      </c>
      <c r="H568" s="71">
        <v>65.92</v>
      </c>
      <c r="M568"/>
      <c r="N568"/>
    </row>
    <row r="569" spans="2:14" x14ac:dyDescent="0.25">
      <c r="B569" s="6" t="s">
        <v>106</v>
      </c>
      <c r="C569" s="63">
        <v>1</v>
      </c>
      <c r="D569" s="96">
        <v>7</v>
      </c>
      <c r="E569" s="64" t="s">
        <v>47</v>
      </c>
      <c r="F569" s="63" t="s">
        <v>8</v>
      </c>
      <c r="G569" s="71">
        <v>30.613</v>
      </c>
      <c r="H569" s="71">
        <v>45.92</v>
      </c>
      <c r="M569"/>
      <c r="N569"/>
    </row>
    <row r="570" spans="2:14" x14ac:dyDescent="0.25">
      <c r="B570" s="6" t="s">
        <v>106</v>
      </c>
      <c r="C570" s="63">
        <v>1</v>
      </c>
      <c r="D570" s="96">
        <v>7</v>
      </c>
      <c r="E570" s="64" t="s">
        <v>48</v>
      </c>
      <c r="F570" s="63" t="s">
        <v>8</v>
      </c>
      <c r="G570" s="71">
        <v>28.875</v>
      </c>
      <c r="H570" s="71">
        <v>43.31</v>
      </c>
      <c r="M570"/>
      <c r="N570"/>
    </row>
    <row r="571" spans="2:14" x14ac:dyDescent="0.25">
      <c r="B571" s="6" t="s">
        <v>106</v>
      </c>
      <c r="C571" s="63">
        <v>1</v>
      </c>
      <c r="D571" s="96">
        <v>8</v>
      </c>
      <c r="E571" s="64" t="s">
        <v>37</v>
      </c>
      <c r="F571" s="63" t="s">
        <v>8</v>
      </c>
      <c r="G571" s="71">
        <v>35.343000000000004</v>
      </c>
      <c r="H571" s="71">
        <v>53.01</v>
      </c>
      <c r="M571"/>
      <c r="N571"/>
    </row>
    <row r="572" spans="2:14" x14ac:dyDescent="0.25">
      <c r="B572" s="6" t="s">
        <v>106</v>
      </c>
      <c r="C572" s="63">
        <v>1</v>
      </c>
      <c r="D572" s="96">
        <v>8</v>
      </c>
      <c r="E572" s="64" t="s">
        <v>38</v>
      </c>
      <c r="F572" s="63" t="s">
        <v>8</v>
      </c>
      <c r="G572" s="71">
        <v>30.349</v>
      </c>
      <c r="H572" s="71">
        <v>45.52</v>
      </c>
      <c r="M572"/>
      <c r="N572"/>
    </row>
    <row r="573" spans="2:14" x14ac:dyDescent="0.25">
      <c r="B573" s="6" t="s">
        <v>106</v>
      </c>
      <c r="C573" s="63">
        <v>1</v>
      </c>
      <c r="D573" s="96">
        <v>8</v>
      </c>
      <c r="E573" s="64" t="s">
        <v>39</v>
      </c>
      <c r="F573" s="63" t="s">
        <v>8</v>
      </c>
      <c r="G573" s="71">
        <v>35.343000000000004</v>
      </c>
      <c r="H573" s="71">
        <v>53.01</v>
      </c>
      <c r="M573"/>
      <c r="N573"/>
    </row>
    <row r="574" spans="2:14" x14ac:dyDescent="0.25">
      <c r="B574" s="6" t="s">
        <v>106</v>
      </c>
      <c r="C574" s="63">
        <v>1</v>
      </c>
      <c r="D574" s="96">
        <v>8</v>
      </c>
      <c r="E574" s="64" t="s">
        <v>40</v>
      </c>
      <c r="F574" s="63" t="s">
        <v>8</v>
      </c>
      <c r="G574" s="71">
        <v>41.063000000000002</v>
      </c>
      <c r="H574" s="71">
        <v>61.59</v>
      </c>
      <c r="M574"/>
      <c r="N574"/>
    </row>
    <row r="575" spans="2:14" x14ac:dyDescent="0.25">
      <c r="B575" s="6" t="s">
        <v>106</v>
      </c>
      <c r="C575" s="63">
        <v>1</v>
      </c>
      <c r="D575" s="96">
        <v>8</v>
      </c>
      <c r="E575" s="64" t="s">
        <v>41</v>
      </c>
      <c r="F575" s="63" t="s">
        <v>8</v>
      </c>
      <c r="G575" s="71">
        <v>29.193999999999999</v>
      </c>
      <c r="H575" s="71">
        <v>43.79</v>
      </c>
      <c r="M575"/>
      <c r="N575"/>
    </row>
    <row r="576" spans="2:14" x14ac:dyDescent="0.25">
      <c r="B576" s="6" t="s">
        <v>106</v>
      </c>
      <c r="C576" s="63">
        <v>1</v>
      </c>
      <c r="D576" s="96">
        <v>8</v>
      </c>
      <c r="E576" s="64" t="s">
        <v>42</v>
      </c>
      <c r="F576" s="63" t="s">
        <v>8</v>
      </c>
      <c r="G576" s="71">
        <v>35.343000000000004</v>
      </c>
      <c r="H576" s="71">
        <v>53.01</v>
      </c>
      <c r="M576"/>
      <c r="N576"/>
    </row>
    <row r="577" spans="2:14" x14ac:dyDescent="0.25">
      <c r="B577" s="6" t="s">
        <v>106</v>
      </c>
      <c r="C577" s="63">
        <v>1</v>
      </c>
      <c r="D577" s="96">
        <v>8</v>
      </c>
      <c r="E577" s="64" t="s">
        <v>43</v>
      </c>
      <c r="F577" s="63" t="s">
        <v>8</v>
      </c>
      <c r="G577" s="71">
        <v>29.193999999999999</v>
      </c>
      <c r="H577" s="71">
        <v>43.79</v>
      </c>
      <c r="M577"/>
      <c r="N577"/>
    </row>
    <row r="578" spans="2:14" x14ac:dyDescent="0.25">
      <c r="B578" s="6" t="s">
        <v>106</v>
      </c>
      <c r="C578" s="63">
        <v>1</v>
      </c>
      <c r="D578" s="96">
        <v>8</v>
      </c>
      <c r="E578" s="64" t="s">
        <v>44</v>
      </c>
      <c r="F578" s="63" t="s">
        <v>8</v>
      </c>
      <c r="G578" s="71">
        <v>32.174999999999997</v>
      </c>
      <c r="H578" s="71">
        <v>48.26</v>
      </c>
      <c r="M578"/>
      <c r="N578"/>
    </row>
    <row r="579" spans="2:14" x14ac:dyDescent="0.25">
      <c r="B579" s="6" t="s">
        <v>106</v>
      </c>
      <c r="C579" s="63">
        <v>1</v>
      </c>
      <c r="D579" s="96">
        <v>8</v>
      </c>
      <c r="E579" s="64" t="s">
        <v>45</v>
      </c>
      <c r="F579" s="63" t="s">
        <v>8</v>
      </c>
      <c r="G579" s="71">
        <v>39.973999999999997</v>
      </c>
      <c r="H579" s="71">
        <v>59.96</v>
      </c>
      <c r="M579"/>
      <c r="N579"/>
    </row>
    <row r="580" spans="2:14" x14ac:dyDescent="0.25">
      <c r="B580" s="6" t="s">
        <v>106</v>
      </c>
      <c r="C580" s="63">
        <v>1</v>
      </c>
      <c r="D580" s="96">
        <v>8</v>
      </c>
      <c r="E580" s="64" t="s">
        <v>46</v>
      </c>
      <c r="F580" s="63" t="s">
        <v>8</v>
      </c>
      <c r="G580" s="71">
        <v>53.360999999999997</v>
      </c>
      <c r="H580" s="71">
        <v>80.040000000000006</v>
      </c>
      <c r="M580"/>
      <c r="N580"/>
    </row>
    <row r="581" spans="2:14" x14ac:dyDescent="0.25">
      <c r="B581" s="6" t="s">
        <v>106</v>
      </c>
      <c r="C581" s="63">
        <v>1</v>
      </c>
      <c r="D581" s="96">
        <v>8</v>
      </c>
      <c r="E581" s="64" t="s">
        <v>47</v>
      </c>
      <c r="F581" s="63" t="s">
        <v>8</v>
      </c>
      <c r="G581" s="71">
        <v>29.645</v>
      </c>
      <c r="H581" s="71">
        <v>44.47</v>
      </c>
      <c r="M581"/>
      <c r="N581"/>
    </row>
    <row r="582" spans="2:14" x14ac:dyDescent="0.25">
      <c r="B582" s="6" t="s">
        <v>106</v>
      </c>
      <c r="C582" s="63">
        <v>1</v>
      </c>
      <c r="D582" s="96">
        <v>8</v>
      </c>
      <c r="E582" s="64" t="s">
        <v>48</v>
      </c>
      <c r="F582" s="63" t="s">
        <v>8</v>
      </c>
      <c r="G582" s="71">
        <v>28.577999999999999</v>
      </c>
      <c r="H582" s="71">
        <v>42.87</v>
      </c>
      <c r="M582"/>
      <c r="N582"/>
    </row>
    <row r="583" spans="2:14" x14ac:dyDescent="0.25">
      <c r="B583" s="6" t="s">
        <v>106</v>
      </c>
      <c r="C583" s="63">
        <v>1</v>
      </c>
      <c r="D583" s="96">
        <v>9</v>
      </c>
      <c r="E583" s="64" t="s">
        <v>37</v>
      </c>
      <c r="F583" s="63" t="s">
        <v>8</v>
      </c>
      <c r="G583" s="71">
        <v>33.231000000000002</v>
      </c>
      <c r="H583" s="71">
        <v>49.85</v>
      </c>
      <c r="M583"/>
      <c r="N583"/>
    </row>
    <row r="584" spans="2:14" x14ac:dyDescent="0.25">
      <c r="B584" s="6" t="s">
        <v>106</v>
      </c>
      <c r="C584" s="63">
        <v>1</v>
      </c>
      <c r="D584" s="96">
        <v>9</v>
      </c>
      <c r="E584" s="68" t="s">
        <v>38</v>
      </c>
      <c r="F584" s="63" t="s">
        <v>8</v>
      </c>
      <c r="G584" s="71">
        <v>28.731999999999999</v>
      </c>
      <c r="H584" s="71">
        <v>43.1</v>
      </c>
      <c r="M584"/>
      <c r="N584"/>
    </row>
    <row r="585" spans="2:14" x14ac:dyDescent="0.25">
      <c r="B585" s="6" t="s">
        <v>106</v>
      </c>
      <c r="C585" s="63">
        <v>1</v>
      </c>
      <c r="D585" s="96">
        <v>9</v>
      </c>
      <c r="E585" s="68" t="s">
        <v>39</v>
      </c>
      <c r="F585" s="63" t="s">
        <v>8</v>
      </c>
      <c r="G585" s="71">
        <v>32.933999999999997</v>
      </c>
      <c r="H585" s="71">
        <v>49.4</v>
      </c>
      <c r="M585"/>
      <c r="N585"/>
    </row>
    <row r="586" spans="2:14" x14ac:dyDescent="0.25">
      <c r="B586" s="6" t="s">
        <v>106</v>
      </c>
      <c r="C586" s="63">
        <v>1</v>
      </c>
      <c r="D586" s="96">
        <v>9</v>
      </c>
      <c r="E586" s="68" t="s">
        <v>40</v>
      </c>
      <c r="F586" s="63" t="s">
        <v>8</v>
      </c>
      <c r="G586" s="71">
        <v>35.75</v>
      </c>
      <c r="H586" s="71">
        <v>53.63</v>
      </c>
      <c r="M586"/>
      <c r="N586"/>
    </row>
    <row r="587" spans="2:14" x14ac:dyDescent="0.25">
      <c r="B587" s="6" t="s">
        <v>106</v>
      </c>
      <c r="C587" s="63">
        <v>1</v>
      </c>
      <c r="D587" s="96">
        <v>9</v>
      </c>
      <c r="E587" s="68" t="s">
        <v>41</v>
      </c>
      <c r="F587" s="63" t="s">
        <v>8</v>
      </c>
      <c r="G587" s="71">
        <v>28.577999999999999</v>
      </c>
      <c r="H587" s="71">
        <v>42.87</v>
      </c>
      <c r="M587"/>
      <c r="N587"/>
    </row>
    <row r="588" spans="2:14" x14ac:dyDescent="0.25">
      <c r="B588" s="6" t="s">
        <v>106</v>
      </c>
      <c r="C588" s="63">
        <v>1</v>
      </c>
      <c r="D588" s="96">
        <v>9</v>
      </c>
      <c r="E588" s="68" t="s">
        <v>42</v>
      </c>
      <c r="F588" s="63" t="s">
        <v>8</v>
      </c>
      <c r="G588" s="71">
        <v>34.331000000000003</v>
      </c>
      <c r="H588" s="71">
        <v>51.5</v>
      </c>
      <c r="M588"/>
      <c r="N588"/>
    </row>
    <row r="589" spans="2:14" x14ac:dyDescent="0.25">
      <c r="B589" s="6" t="s">
        <v>106</v>
      </c>
      <c r="C589" s="63">
        <v>1</v>
      </c>
      <c r="D589" s="96">
        <v>9</v>
      </c>
      <c r="E589" s="68" t="s">
        <v>43</v>
      </c>
      <c r="F589" s="63" t="s">
        <v>8</v>
      </c>
      <c r="G589" s="71">
        <v>29.513000000000002</v>
      </c>
      <c r="H589" s="71">
        <v>44.27</v>
      </c>
      <c r="M589"/>
      <c r="N589"/>
    </row>
    <row r="590" spans="2:14" x14ac:dyDescent="0.25">
      <c r="B590" s="6" t="s">
        <v>106</v>
      </c>
      <c r="C590" s="63">
        <v>1</v>
      </c>
      <c r="D590" s="96">
        <v>9</v>
      </c>
      <c r="E590" s="68" t="s">
        <v>44</v>
      </c>
      <c r="F590" s="63" t="s">
        <v>8</v>
      </c>
      <c r="G590" s="71">
        <v>36.707000000000001</v>
      </c>
      <c r="H590" s="71">
        <v>55.06</v>
      </c>
      <c r="M590"/>
      <c r="N590"/>
    </row>
    <row r="591" spans="2:14" x14ac:dyDescent="0.25">
      <c r="B591" s="6" t="s">
        <v>106</v>
      </c>
      <c r="C591" s="63">
        <v>1</v>
      </c>
      <c r="D591" s="96">
        <v>9</v>
      </c>
      <c r="E591" s="68" t="s">
        <v>45</v>
      </c>
      <c r="F591" s="63" t="s">
        <v>8</v>
      </c>
      <c r="G591" s="71">
        <v>38.664999999999999</v>
      </c>
      <c r="H591" s="71">
        <v>58</v>
      </c>
      <c r="M591"/>
      <c r="N591"/>
    </row>
    <row r="592" spans="2:14" x14ac:dyDescent="0.25">
      <c r="B592" s="6" t="s">
        <v>106</v>
      </c>
      <c r="C592" s="63">
        <v>1</v>
      </c>
      <c r="D592" s="96">
        <v>9</v>
      </c>
      <c r="E592" s="68" t="s">
        <v>46</v>
      </c>
      <c r="F592" s="63" t="s">
        <v>8</v>
      </c>
      <c r="G592" s="71">
        <v>48.4</v>
      </c>
      <c r="H592" s="71">
        <v>72.599999999999994</v>
      </c>
      <c r="M592"/>
      <c r="N592"/>
    </row>
    <row r="593" spans="2:14" x14ac:dyDescent="0.25">
      <c r="B593" s="6" t="s">
        <v>106</v>
      </c>
      <c r="C593" s="63">
        <v>1</v>
      </c>
      <c r="D593" s="96">
        <v>9</v>
      </c>
      <c r="E593" s="68" t="s">
        <v>47</v>
      </c>
      <c r="F593" s="63" t="s">
        <v>8</v>
      </c>
      <c r="G593" s="71">
        <v>32.878999999999998</v>
      </c>
      <c r="H593" s="71">
        <v>49.32</v>
      </c>
      <c r="M593"/>
      <c r="N593"/>
    </row>
    <row r="594" spans="2:14" x14ac:dyDescent="0.25">
      <c r="B594" s="6" t="s">
        <v>106</v>
      </c>
      <c r="C594" s="63">
        <v>1</v>
      </c>
      <c r="D594" s="96">
        <v>9</v>
      </c>
      <c r="E594" s="68" t="s">
        <v>48</v>
      </c>
      <c r="F594" s="63" t="s">
        <v>8</v>
      </c>
      <c r="G594" s="71">
        <v>31.669</v>
      </c>
      <c r="H594" s="71">
        <v>47.5</v>
      </c>
      <c r="M594"/>
      <c r="N594"/>
    </row>
    <row r="595" spans="2:14" x14ac:dyDescent="0.25">
      <c r="B595" s="6" t="s">
        <v>106</v>
      </c>
      <c r="C595" s="63">
        <v>1</v>
      </c>
      <c r="D595" s="96">
        <v>10</v>
      </c>
      <c r="E595" s="68" t="s">
        <v>37</v>
      </c>
      <c r="F595" s="63" t="s">
        <v>8</v>
      </c>
      <c r="G595" s="71">
        <v>32.856999999999999</v>
      </c>
      <c r="H595" s="71">
        <v>49.29</v>
      </c>
      <c r="M595"/>
      <c r="N595"/>
    </row>
    <row r="596" spans="2:14" x14ac:dyDescent="0.25">
      <c r="B596" s="6" t="s">
        <v>106</v>
      </c>
      <c r="C596" s="63">
        <v>1</v>
      </c>
      <c r="D596" s="96">
        <v>10</v>
      </c>
      <c r="E596" s="64" t="s">
        <v>38</v>
      </c>
      <c r="F596" s="63" t="s">
        <v>8</v>
      </c>
      <c r="G596" s="71">
        <v>27.972999999999999</v>
      </c>
      <c r="H596" s="71">
        <v>41.96</v>
      </c>
      <c r="M596"/>
      <c r="N596"/>
    </row>
    <row r="597" spans="2:14" x14ac:dyDescent="0.25">
      <c r="B597" s="6" t="s">
        <v>106</v>
      </c>
      <c r="C597" s="63">
        <v>1</v>
      </c>
      <c r="D597" s="96">
        <v>10</v>
      </c>
      <c r="E597" s="64" t="s">
        <v>39</v>
      </c>
      <c r="F597" s="63" t="s">
        <v>8</v>
      </c>
      <c r="G597" s="71">
        <v>32.197000000000003</v>
      </c>
      <c r="H597" s="71">
        <v>48.3</v>
      </c>
    </row>
    <row r="598" spans="2:14" x14ac:dyDescent="0.25">
      <c r="B598" s="6" t="s">
        <v>106</v>
      </c>
      <c r="C598" s="63">
        <v>1</v>
      </c>
      <c r="D598" s="96">
        <v>10</v>
      </c>
      <c r="E598" s="64" t="s">
        <v>40</v>
      </c>
      <c r="F598" s="63" t="s">
        <v>8</v>
      </c>
      <c r="G598" s="71">
        <v>36.134999999999998</v>
      </c>
      <c r="H598" s="71">
        <v>54.2</v>
      </c>
    </row>
    <row r="599" spans="2:14" x14ac:dyDescent="0.25">
      <c r="B599" s="6" t="s">
        <v>106</v>
      </c>
      <c r="C599" s="63">
        <v>1</v>
      </c>
      <c r="D599" s="96">
        <v>10</v>
      </c>
      <c r="E599" s="64" t="s">
        <v>41</v>
      </c>
      <c r="F599" s="63" t="s">
        <v>8</v>
      </c>
      <c r="G599" s="71">
        <v>25.817</v>
      </c>
      <c r="H599" s="71">
        <v>38.729999999999997</v>
      </c>
    </row>
    <row r="600" spans="2:14" x14ac:dyDescent="0.25">
      <c r="B600" s="6" t="s">
        <v>106</v>
      </c>
      <c r="C600" s="63">
        <v>1</v>
      </c>
      <c r="D600" s="96">
        <v>10</v>
      </c>
      <c r="E600" s="64" t="s">
        <v>42</v>
      </c>
      <c r="F600" s="63" t="s">
        <v>8</v>
      </c>
      <c r="G600" s="71">
        <v>32.856999999999999</v>
      </c>
      <c r="H600" s="71">
        <v>49.29</v>
      </c>
    </row>
    <row r="601" spans="2:14" x14ac:dyDescent="0.25">
      <c r="B601" s="6" t="s">
        <v>106</v>
      </c>
      <c r="C601" s="63">
        <v>1</v>
      </c>
      <c r="D601" s="96">
        <v>10</v>
      </c>
      <c r="E601" s="64" t="s">
        <v>43</v>
      </c>
      <c r="F601" s="63" t="s">
        <v>8</v>
      </c>
      <c r="G601" s="71">
        <v>27.379000000000001</v>
      </c>
      <c r="H601" s="71">
        <v>41.07</v>
      </c>
    </row>
    <row r="602" spans="2:14" x14ac:dyDescent="0.25">
      <c r="B602" s="6" t="s">
        <v>106</v>
      </c>
      <c r="C602" s="63">
        <v>1</v>
      </c>
      <c r="D602" s="96">
        <v>10</v>
      </c>
      <c r="E602" s="64" t="s">
        <v>44</v>
      </c>
      <c r="F602" s="63" t="s">
        <v>8</v>
      </c>
      <c r="G602" s="71">
        <v>32.417000000000002</v>
      </c>
      <c r="H602" s="71">
        <v>48.63</v>
      </c>
    </row>
    <row r="603" spans="2:14" x14ac:dyDescent="0.25">
      <c r="B603" s="6" t="s">
        <v>106</v>
      </c>
      <c r="C603" s="63">
        <v>1</v>
      </c>
      <c r="D603" s="96">
        <v>10</v>
      </c>
      <c r="E603" s="64" t="s">
        <v>45</v>
      </c>
      <c r="F603" s="63" t="s">
        <v>8</v>
      </c>
      <c r="G603" s="71">
        <v>41.624000000000002</v>
      </c>
      <c r="H603" s="71">
        <v>62.44</v>
      </c>
    </row>
    <row r="604" spans="2:14" x14ac:dyDescent="0.25">
      <c r="B604" s="6" t="s">
        <v>106</v>
      </c>
      <c r="C604" s="63">
        <v>1</v>
      </c>
      <c r="D604" s="96">
        <v>10</v>
      </c>
      <c r="E604" s="64" t="s">
        <v>46</v>
      </c>
      <c r="F604" s="63" t="s">
        <v>8</v>
      </c>
      <c r="G604" s="71">
        <v>45.616999999999997</v>
      </c>
      <c r="H604" s="71">
        <v>68.430000000000007</v>
      </c>
    </row>
    <row r="605" spans="2:14" x14ac:dyDescent="0.25">
      <c r="B605" s="6" t="s">
        <v>106</v>
      </c>
      <c r="C605" s="63">
        <v>1</v>
      </c>
      <c r="D605" s="96">
        <v>10</v>
      </c>
      <c r="E605" s="64" t="s">
        <v>47</v>
      </c>
      <c r="F605" s="63" t="s">
        <v>8</v>
      </c>
      <c r="G605" s="71">
        <v>29.931000000000001</v>
      </c>
      <c r="H605" s="71">
        <v>44.9</v>
      </c>
    </row>
    <row r="606" spans="2:14" x14ac:dyDescent="0.25">
      <c r="B606" s="6" t="s">
        <v>106</v>
      </c>
      <c r="C606" s="63">
        <v>1</v>
      </c>
      <c r="D606" s="96">
        <v>10</v>
      </c>
      <c r="E606" s="64" t="s">
        <v>48</v>
      </c>
      <c r="F606" s="63" t="s">
        <v>8</v>
      </c>
      <c r="G606" s="71">
        <v>31.779</v>
      </c>
      <c r="H606" s="71">
        <v>47.67</v>
      </c>
    </row>
    <row r="607" spans="2:14" x14ac:dyDescent="0.25">
      <c r="B607" s="6" t="s">
        <v>107</v>
      </c>
      <c r="C607" s="63">
        <v>1</v>
      </c>
      <c r="D607" s="95">
        <v>1</v>
      </c>
      <c r="E607" s="64" t="s">
        <v>37</v>
      </c>
      <c r="F607" s="63" t="s">
        <v>8</v>
      </c>
      <c r="G607" s="71">
        <v>49.117946883762102</v>
      </c>
      <c r="H607" s="71">
        <v>73.680000000000007</v>
      </c>
    </row>
    <row r="608" spans="2:14" x14ac:dyDescent="0.25">
      <c r="B608" s="6" t="s">
        <v>107</v>
      </c>
      <c r="C608" s="63">
        <v>1</v>
      </c>
      <c r="D608" s="95">
        <v>1</v>
      </c>
      <c r="E608" s="68" t="s">
        <v>38</v>
      </c>
      <c r="F608" s="63" t="s">
        <v>8</v>
      </c>
      <c r="G608" s="71">
        <v>30.698716802351317</v>
      </c>
      <c r="H608" s="71">
        <v>46.05</v>
      </c>
    </row>
    <row r="609" spans="2:8" x14ac:dyDescent="0.25">
      <c r="B609" s="6" t="s">
        <v>107</v>
      </c>
      <c r="C609" s="63">
        <v>1</v>
      </c>
      <c r="D609" s="95">
        <v>1</v>
      </c>
      <c r="E609" s="68" t="s">
        <v>39</v>
      </c>
      <c r="F609" s="63" t="s">
        <v>8</v>
      </c>
      <c r="G609" s="71">
        <v>61.397433604702634</v>
      </c>
      <c r="H609" s="71">
        <v>92.1</v>
      </c>
    </row>
    <row r="610" spans="2:8" x14ac:dyDescent="0.25">
      <c r="B610" s="6" t="s">
        <v>107</v>
      </c>
      <c r="C610" s="63">
        <v>1</v>
      </c>
      <c r="D610" s="95">
        <v>1</v>
      </c>
      <c r="E610" s="68" t="s">
        <v>40</v>
      </c>
      <c r="F610" s="63" t="s">
        <v>8</v>
      </c>
      <c r="G610" s="71">
        <v>69.072112805290445</v>
      </c>
      <c r="H610" s="71">
        <v>103.61</v>
      </c>
    </row>
    <row r="611" spans="2:8" x14ac:dyDescent="0.25">
      <c r="B611" s="6" t="s">
        <v>107</v>
      </c>
      <c r="C611" s="63">
        <v>1</v>
      </c>
      <c r="D611" s="95">
        <v>1</v>
      </c>
      <c r="E611" s="68" t="s">
        <v>41</v>
      </c>
      <c r="F611" s="63" t="s">
        <v>8</v>
      </c>
      <c r="G611" s="71">
        <v>30.698716802351317</v>
      </c>
      <c r="H611" s="71">
        <v>46.05</v>
      </c>
    </row>
    <row r="612" spans="2:8" x14ac:dyDescent="0.25">
      <c r="B612" s="6" t="s">
        <v>107</v>
      </c>
      <c r="C612" s="63">
        <v>1</v>
      </c>
      <c r="D612" s="95">
        <v>1</v>
      </c>
      <c r="E612" s="68" t="s">
        <v>42</v>
      </c>
      <c r="F612" s="63" t="s">
        <v>8</v>
      </c>
      <c r="G612" s="71">
        <v>44.513139363409394</v>
      </c>
      <c r="H612" s="71">
        <v>66.77</v>
      </c>
    </row>
    <row r="613" spans="2:8" x14ac:dyDescent="0.25">
      <c r="B613" s="6" t="s">
        <v>107</v>
      </c>
      <c r="C613" s="63">
        <v>1</v>
      </c>
      <c r="D613" s="95">
        <v>1</v>
      </c>
      <c r="E613" s="68" t="s">
        <v>43</v>
      </c>
      <c r="F613" s="63" t="s">
        <v>8</v>
      </c>
      <c r="G613" s="71">
        <v>36.838460162821569</v>
      </c>
      <c r="H613" s="71">
        <v>55.26</v>
      </c>
    </row>
    <row r="614" spans="2:8" x14ac:dyDescent="0.25">
      <c r="B614" s="6" t="s">
        <v>107</v>
      </c>
      <c r="C614" s="63">
        <v>1</v>
      </c>
      <c r="D614" s="95">
        <v>1</v>
      </c>
      <c r="E614" s="68" t="s">
        <v>44</v>
      </c>
      <c r="F614" s="63" t="s">
        <v>8</v>
      </c>
      <c r="G614" s="71">
        <v>39.908331843056708</v>
      </c>
      <c r="H614" s="71">
        <v>59.86</v>
      </c>
    </row>
    <row r="615" spans="2:8" x14ac:dyDescent="0.25">
      <c r="B615" s="6" t="s">
        <v>107</v>
      </c>
      <c r="C615" s="63">
        <v>1</v>
      </c>
      <c r="D615" s="95">
        <v>1</v>
      </c>
      <c r="E615" s="68" t="s">
        <v>45</v>
      </c>
      <c r="F615" s="63" t="s">
        <v>8</v>
      </c>
      <c r="G615" s="71">
        <v>76.746792005878277</v>
      </c>
      <c r="H615" s="71">
        <v>115.12</v>
      </c>
    </row>
    <row r="616" spans="2:8" x14ac:dyDescent="0.25">
      <c r="B616" s="6" t="s">
        <v>107</v>
      </c>
      <c r="C616" s="63">
        <v>1</v>
      </c>
      <c r="D616" s="95">
        <v>1</v>
      </c>
      <c r="E616" s="68" t="s">
        <v>46</v>
      </c>
      <c r="F616" s="63" t="s">
        <v>8</v>
      </c>
      <c r="G616" s="71">
        <v>95.166022087289051</v>
      </c>
      <c r="H616" s="71">
        <v>142.75</v>
      </c>
    </row>
    <row r="617" spans="2:8" x14ac:dyDescent="0.25">
      <c r="B617" s="6" t="s">
        <v>107</v>
      </c>
      <c r="C617" s="63">
        <v>1</v>
      </c>
      <c r="D617" s="95">
        <v>1</v>
      </c>
      <c r="E617" s="68" t="s">
        <v>47</v>
      </c>
      <c r="F617" s="63" t="s">
        <v>8</v>
      </c>
      <c r="G617" s="71">
        <v>30.698716802351317</v>
      </c>
      <c r="H617" s="71">
        <v>46.05</v>
      </c>
    </row>
    <row r="618" spans="2:8" x14ac:dyDescent="0.25">
      <c r="B618" s="6" t="s">
        <v>107</v>
      </c>
      <c r="C618" s="63">
        <v>1</v>
      </c>
      <c r="D618" s="95">
        <v>1</v>
      </c>
      <c r="E618" s="68" t="s">
        <v>48</v>
      </c>
      <c r="F618" s="63" t="s">
        <v>8</v>
      </c>
      <c r="G618" s="71">
        <v>26.093909281998613</v>
      </c>
      <c r="H618" s="71">
        <v>39.14</v>
      </c>
    </row>
    <row r="619" spans="2:8" x14ac:dyDescent="0.25">
      <c r="B619" s="6" t="s">
        <v>107</v>
      </c>
      <c r="C619" s="63">
        <v>1</v>
      </c>
      <c r="D619" s="95">
        <v>2</v>
      </c>
      <c r="E619" s="68" t="s">
        <v>37</v>
      </c>
      <c r="F619" s="63" t="s">
        <v>8</v>
      </c>
      <c r="G619" s="71">
        <v>36.838460162821569</v>
      </c>
      <c r="H619" s="71">
        <v>55.26</v>
      </c>
    </row>
    <row r="620" spans="2:8" x14ac:dyDescent="0.25">
      <c r="B620" s="6" t="s">
        <v>107</v>
      </c>
      <c r="C620" s="63">
        <v>1</v>
      </c>
      <c r="D620" s="95">
        <v>2</v>
      </c>
      <c r="E620" s="64" t="s">
        <v>38</v>
      </c>
      <c r="F620" s="63" t="s">
        <v>8</v>
      </c>
      <c r="G620" s="71">
        <v>27.628845122116175</v>
      </c>
      <c r="H620" s="71">
        <v>41.44</v>
      </c>
    </row>
    <row r="621" spans="2:8" x14ac:dyDescent="0.25">
      <c r="B621" s="6" t="s">
        <v>107</v>
      </c>
      <c r="C621" s="63">
        <v>1</v>
      </c>
      <c r="D621" s="95">
        <v>2</v>
      </c>
      <c r="E621" s="64" t="s">
        <v>39</v>
      </c>
      <c r="F621" s="63" t="s">
        <v>8</v>
      </c>
      <c r="G621" s="71">
        <v>46.048075203526963</v>
      </c>
      <c r="H621" s="71">
        <v>69.069999999999993</v>
      </c>
    </row>
    <row r="622" spans="2:8" x14ac:dyDescent="0.25">
      <c r="B622" s="6" t="s">
        <v>107</v>
      </c>
      <c r="C622" s="63">
        <v>1</v>
      </c>
      <c r="D622" s="95">
        <v>2</v>
      </c>
      <c r="E622" s="64" t="s">
        <v>40</v>
      </c>
      <c r="F622" s="63" t="s">
        <v>8</v>
      </c>
      <c r="G622" s="71">
        <v>58.327561924467481</v>
      </c>
      <c r="H622" s="71">
        <v>87.49</v>
      </c>
    </row>
    <row r="623" spans="2:8" x14ac:dyDescent="0.25">
      <c r="B623" s="6" t="s">
        <v>107</v>
      </c>
      <c r="C623" s="63">
        <v>1</v>
      </c>
      <c r="D623" s="95">
        <v>2</v>
      </c>
      <c r="E623" s="64" t="s">
        <v>41</v>
      </c>
      <c r="F623" s="63" t="s">
        <v>8</v>
      </c>
      <c r="G623" s="71">
        <v>27.628845122116175</v>
      </c>
      <c r="H623" s="71">
        <v>41.44</v>
      </c>
    </row>
    <row r="624" spans="2:8" x14ac:dyDescent="0.25">
      <c r="B624" s="6" t="s">
        <v>107</v>
      </c>
      <c r="C624" s="63">
        <v>1</v>
      </c>
      <c r="D624" s="95">
        <v>2</v>
      </c>
      <c r="E624" s="64" t="s">
        <v>42</v>
      </c>
      <c r="F624" s="63" t="s">
        <v>8</v>
      </c>
      <c r="G624" s="71">
        <v>41.443267683174263</v>
      </c>
      <c r="H624" s="71">
        <v>62.16</v>
      </c>
    </row>
    <row r="625" spans="2:8" x14ac:dyDescent="0.25">
      <c r="B625" s="6" t="s">
        <v>107</v>
      </c>
      <c r="C625" s="63">
        <v>1</v>
      </c>
      <c r="D625" s="95">
        <v>2</v>
      </c>
      <c r="E625" s="64" t="s">
        <v>43</v>
      </c>
      <c r="F625" s="63" t="s">
        <v>8</v>
      </c>
      <c r="G625" s="71">
        <v>27.628845122116175</v>
      </c>
      <c r="H625" s="71">
        <v>41.44</v>
      </c>
    </row>
    <row r="626" spans="2:8" x14ac:dyDescent="0.25">
      <c r="B626" s="6" t="s">
        <v>107</v>
      </c>
      <c r="C626" s="63">
        <v>1</v>
      </c>
      <c r="D626" s="95">
        <v>2</v>
      </c>
      <c r="E626" s="64" t="s">
        <v>44</v>
      </c>
      <c r="F626" s="63" t="s">
        <v>8</v>
      </c>
      <c r="G626" s="71">
        <v>30.698716802351317</v>
      </c>
      <c r="H626" s="71">
        <v>46.05</v>
      </c>
    </row>
    <row r="627" spans="2:8" x14ac:dyDescent="0.25">
      <c r="B627" s="6" t="s">
        <v>107</v>
      </c>
      <c r="C627" s="63">
        <v>1</v>
      </c>
      <c r="D627" s="95">
        <v>2</v>
      </c>
      <c r="E627" s="64" t="s">
        <v>45</v>
      </c>
      <c r="F627" s="63" t="s">
        <v>8</v>
      </c>
      <c r="G627" s="71">
        <v>61.397433604702634</v>
      </c>
      <c r="H627" s="71">
        <v>92.1</v>
      </c>
    </row>
    <row r="628" spans="2:8" x14ac:dyDescent="0.25">
      <c r="B628" s="6" t="s">
        <v>107</v>
      </c>
      <c r="C628" s="63">
        <v>1</v>
      </c>
      <c r="D628" s="95">
        <v>2</v>
      </c>
      <c r="E628" s="64" t="s">
        <v>46</v>
      </c>
      <c r="F628" s="63" t="s">
        <v>8</v>
      </c>
      <c r="G628" s="71">
        <v>72.141984485525583</v>
      </c>
      <c r="H628" s="71">
        <v>108.21</v>
      </c>
    </row>
    <row r="629" spans="2:8" x14ac:dyDescent="0.25">
      <c r="B629" s="6" t="s">
        <v>107</v>
      </c>
      <c r="C629" s="63">
        <v>1</v>
      </c>
      <c r="D629" s="95">
        <v>2</v>
      </c>
      <c r="E629" s="64" t="s">
        <v>47</v>
      </c>
      <c r="F629" s="63" t="s">
        <v>8</v>
      </c>
      <c r="G629" s="71">
        <v>26.093909281998613</v>
      </c>
      <c r="H629" s="71">
        <v>39.14</v>
      </c>
    </row>
    <row r="630" spans="2:8" x14ac:dyDescent="0.25">
      <c r="B630" s="6" t="s">
        <v>107</v>
      </c>
      <c r="C630" s="63">
        <v>1</v>
      </c>
      <c r="D630" s="95">
        <v>2</v>
      </c>
      <c r="E630" s="64" t="s">
        <v>48</v>
      </c>
      <c r="F630" s="63" t="s">
        <v>8</v>
      </c>
      <c r="G630" s="71">
        <v>26.093909281998613</v>
      </c>
      <c r="H630" s="71">
        <v>39.14</v>
      </c>
    </row>
    <row r="631" spans="2:8" x14ac:dyDescent="0.25">
      <c r="B631" s="6" t="s">
        <v>107</v>
      </c>
      <c r="C631" s="63">
        <v>1</v>
      </c>
      <c r="D631" s="95">
        <v>3</v>
      </c>
      <c r="E631" s="64" t="s">
        <v>37</v>
      </c>
      <c r="F631" s="63" t="s">
        <v>8</v>
      </c>
      <c r="G631" s="71">
        <v>38.373396002939138</v>
      </c>
      <c r="H631" s="71">
        <v>57.56</v>
      </c>
    </row>
    <row r="632" spans="2:8" x14ac:dyDescent="0.25">
      <c r="B632" s="6" t="s">
        <v>107</v>
      </c>
      <c r="C632" s="63">
        <v>1</v>
      </c>
      <c r="D632" s="95">
        <v>3</v>
      </c>
      <c r="E632" s="64" t="s">
        <v>38</v>
      </c>
      <c r="F632" s="63" t="s">
        <v>8</v>
      </c>
      <c r="G632" s="71">
        <v>29.163780962233741</v>
      </c>
      <c r="H632" s="71">
        <v>43.75</v>
      </c>
    </row>
    <row r="633" spans="2:8" x14ac:dyDescent="0.25">
      <c r="B633" s="6" t="s">
        <v>107</v>
      </c>
      <c r="C633" s="63">
        <v>1</v>
      </c>
      <c r="D633" s="95">
        <v>3</v>
      </c>
      <c r="E633" s="64" t="s">
        <v>39</v>
      </c>
      <c r="F633" s="63" t="s">
        <v>8</v>
      </c>
      <c r="G633" s="71">
        <v>46.048075203526963</v>
      </c>
      <c r="H633" s="71">
        <v>69.069999999999993</v>
      </c>
    </row>
    <row r="634" spans="2:8" x14ac:dyDescent="0.25">
      <c r="B634" s="6" t="s">
        <v>107</v>
      </c>
      <c r="C634" s="63">
        <v>1</v>
      </c>
      <c r="D634" s="95">
        <v>3</v>
      </c>
      <c r="E634" s="64" t="s">
        <v>40</v>
      </c>
      <c r="F634" s="63" t="s">
        <v>8</v>
      </c>
      <c r="G634" s="71">
        <v>55.25769024423235</v>
      </c>
      <c r="H634" s="71">
        <v>82.89</v>
      </c>
    </row>
    <row r="635" spans="2:8" x14ac:dyDescent="0.25">
      <c r="B635" s="6" t="s">
        <v>107</v>
      </c>
      <c r="C635" s="63">
        <v>1</v>
      </c>
      <c r="D635" s="95">
        <v>3</v>
      </c>
      <c r="E635" s="64" t="s">
        <v>41</v>
      </c>
      <c r="F635" s="63" t="s">
        <v>8</v>
      </c>
      <c r="G635" s="71">
        <v>27.628845122116175</v>
      </c>
      <c r="H635" s="71">
        <v>41.44</v>
      </c>
    </row>
    <row r="636" spans="2:8" x14ac:dyDescent="0.25">
      <c r="B636" s="6" t="s">
        <v>107</v>
      </c>
      <c r="C636" s="63">
        <v>1</v>
      </c>
      <c r="D636" s="95">
        <v>3</v>
      </c>
      <c r="E636" s="64" t="s">
        <v>42</v>
      </c>
      <c r="F636" s="63" t="s">
        <v>8</v>
      </c>
      <c r="G636" s="71">
        <v>36.838460162821569</v>
      </c>
      <c r="H636" s="71">
        <v>55.26</v>
      </c>
    </row>
    <row r="637" spans="2:8" x14ac:dyDescent="0.25">
      <c r="B637" s="6" t="s">
        <v>107</v>
      </c>
      <c r="C637" s="63">
        <v>1</v>
      </c>
      <c r="D637" s="95">
        <v>3</v>
      </c>
      <c r="E637" s="64" t="s">
        <v>43</v>
      </c>
      <c r="F637" s="63" t="s">
        <v>8</v>
      </c>
      <c r="G637" s="71">
        <v>26.093909281998613</v>
      </c>
      <c r="H637" s="71">
        <v>39.14</v>
      </c>
    </row>
    <row r="638" spans="2:8" x14ac:dyDescent="0.25">
      <c r="B638" s="6" t="s">
        <v>107</v>
      </c>
      <c r="C638" s="63">
        <v>1</v>
      </c>
      <c r="D638" s="95">
        <v>3</v>
      </c>
      <c r="E638" s="64" t="s">
        <v>44</v>
      </c>
      <c r="F638" s="63" t="s">
        <v>8</v>
      </c>
      <c r="G638" s="71">
        <v>29.163780962233741</v>
      </c>
      <c r="H638" s="71">
        <v>43.75</v>
      </c>
    </row>
    <row r="639" spans="2:8" x14ac:dyDescent="0.25">
      <c r="B639" s="6" t="s">
        <v>107</v>
      </c>
      <c r="C639" s="63">
        <v>1</v>
      </c>
      <c r="D639" s="95">
        <v>3</v>
      </c>
      <c r="E639" s="64" t="s">
        <v>45</v>
      </c>
      <c r="F639" s="63" t="s">
        <v>8</v>
      </c>
      <c r="G639" s="71">
        <v>61.397433604702634</v>
      </c>
      <c r="H639" s="71">
        <v>92.1</v>
      </c>
    </row>
    <row r="640" spans="2:8" x14ac:dyDescent="0.25">
      <c r="B640" s="6" t="s">
        <v>107</v>
      </c>
      <c r="C640" s="63">
        <v>1</v>
      </c>
      <c r="D640" s="95">
        <v>3</v>
      </c>
      <c r="E640" s="64" t="s">
        <v>46</v>
      </c>
      <c r="F640" s="63" t="s">
        <v>8</v>
      </c>
      <c r="G640" s="71">
        <v>89.026278726818788</v>
      </c>
      <c r="H640" s="71">
        <v>133.54</v>
      </c>
    </row>
    <row r="641" spans="2:8" x14ac:dyDescent="0.25">
      <c r="B641" s="6" t="s">
        <v>107</v>
      </c>
      <c r="C641" s="63">
        <v>1</v>
      </c>
      <c r="D641" s="95">
        <v>3</v>
      </c>
      <c r="E641" s="64" t="s">
        <v>47</v>
      </c>
      <c r="F641" s="63" t="s">
        <v>8</v>
      </c>
      <c r="G641" s="71">
        <v>27.628845122116175</v>
      </c>
      <c r="H641" s="71">
        <v>41.44</v>
      </c>
    </row>
    <row r="642" spans="2:8" x14ac:dyDescent="0.25">
      <c r="B642" s="6" t="s">
        <v>107</v>
      </c>
      <c r="C642" s="63">
        <v>1</v>
      </c>
      <c r="D642" s="95">
        <v>3</v>
      </c>
      <c r="E642" s="64" t="s">
        <v>48</v>
      </c>
      <c r="F642" s="63" t="s">
        <v>8</v>
      </c>
      <c r="G642" s="71">
        <v>26.093909281998613</v>
      </c>
      <c r="H642" s="71">
        <v>39.14</v>
      </c>
    </row>
    <row r="643" spans="2:8" x14ac:dyDescent="0.25">
      <c r="B643" s="6" t="s">
        <v>107</v>
      </c>
      <c r="C643" s="63">
        <v>1</v>
      </c>
      <c r="D643" s="95">
        <v>4</v>
      </c>
      <c r="E643" s="64" t="s">
        <v>37</v>
      </c>
      <c r="F643" s="63" t="s">
        <v>8</v>
      </c>
      <c r="G643" s="71">
        <v>47.583011043644525</v>
      </c>
      <c r="H643" s="71">
        <v>71.37</v>
      </c>
    </row>
    <row r="644" spans="2:8" x14ac:dyDescent="0.25">
      <c r="B644" s="6" t="s">
        <v>107</v>
      </c>
      <c r="C644" s="63">
        <v>1</v>
      </c>
      <c r="D644" s="95">
        <v>4</v>
      </c>
      <c r="E644" s="64" t="s">
        <v>38</v>
      </c>
      <c r="F644" s="63" t="s">
        <v>8</v>
      </c>
      <c r="G644" s="71">
        <v>38.373396002939138</v>
      </c>
      <c r="H644" s="71">
        <v>57.56</v>
      </c>
    </row>
    <row r="645" spans="2:8" x14ac:dyDescent="0.25">
      <c r="B645" s="6" t="s">
        <v>107</v>
      </c>
      <c r="C645" s="63">
        <v>1</v>
      </c>
      <c r="D645" s="95">
        <v>4</v>
      </c>
      <c r="E645" s="64" t="s">
        <v>39</v>
      </c>
      <c r="F645" s="63" t="s">
        <v>8</v>
      </c>
      <c r="G645" s="71">
        <v>53.722754404114788</v>
      </c>
      <c r="H645" s="71">
        <v>80.58</v>
      </c>
    </row>
    <row r="646" spans="2:8" x14ac:dyDescent="0.25">
      <c r="B646" s="6" t="s">
        <v>107</v>
      </c>
      <c r="C646" s="63">
        <v>1</v>
      </c>
      <c r="D646" s="95">
        <v>4</v>
      </c>
      <c r="E646" s="64" t="s">
        <v>40</v>
      </c>
      <c r="F646" s="63" t="s">
        <v>8</v>
      </c>
      <c r="G646" s="71">
        <v>64.467305284937751</v>
      </c>
      <c r="H646" s="71">
        <v>96.7</v>
      </c>
    </row>
    <row r="647" spans="2:8" x14ac:dyDescent="0.25">
      <c r="B647" s="6" t="s">
        <v>107</v>
      </c>
      <c r="C647" s="63">
        <v>1</v>
      </c>
      <c r="D647" s="95">
        <v>4</v>
      </c>
      <c r="E647" s="64" t="s">
        <v>41</v>
      </c>
      <c r="F647" s="63" t="s">
        <v>8</v>
      </c>
      <c r="G647" s="71">
        <v>30.698716802351317</v>
      </c>
      <c r="H647" s="71">
        <v>46.05</v>
      </c>
    </row>
    <row r="648" spans="2:8" x14ac:dyDescent="0.25">
      <c r="B648" s="6" t="s">
        <v>107</v>
      </c>
      <c r="C648" s="63">
        <v>1</v>
      </c>
      <c r="D648" s="95">
        <v>4</v>
      </c>
      <c r="E648" s="64" t="s">
        <v>42</v>
      </c>
      <c r="F648" s="63" t="s">
        <v>8</v>
      </c>
      <c r="G648" s="71">
        <v>55.25769024423235</v>
      </c>
      <c r="H648" s="71">
        <v>82.89</v>
      </c>
    </row>
    <row r="649" spans="2:8" x14ac:dyDescent="0.25">
      <c r="B649" s="6" t="s">
        <v>107</v>
      </c>
      <c r="C649" s="63">
        <v>1</v>
      </c>
      <c r="D649" s="95">
        <v>4</v>
      </c>
      <c r="E649" s="64" t="s">
        <v>43</v>
      </c>
      <c r="F649" s="63" t="s">
        <v>8</v>
      </c>
      <c r="G649" s="71">
        <v>30.698716802351317</v>
      </c>
      <c r="H649" s="71">
        <v>46.05</v>
      </c>
    </row>
    <row r="650" spans="2:8" x14ac:dyDescent="0.25">
      <c r="B650" s="6" t="s">
        <v>107</v>
      </c>
      <c r="C650" s="63">
        <v>1</v>
      </c>
      <c r="D650" s="95">
        <v>4</v>
      </c>
      <c r="E650" s="64" t="s">
        <v>44</v>
      </c>
      <c r="F650" s="63" t="s">
        <v>8</v>
      </c>
      <c r="G650" s="71">
        <v>33.768588482586438</v>
      </c>
      <c r="H650" s="71">
        <v>50.65</v>
      </c>
    </row>
    <row r="651" spans="2:8" x14ac:dyDescent="0.25">
      <c r="B651" s="6" t="s">
        <v>107</v>
      </c>
      <c r="C651" s="63">
        <v>1</v>
      </c>
      <c r="D651" s="95">
        <v>4</v>
      </c>
      <c r="E651" s="64" t="s">
        <v>45</v>
      </c>
      <c r="F651" s="63" t="s">
        <v>8</v>
      </c>
      <c r="G651" s="71">
        <v>76.746792005878277</v>
      </c>
      <c r="H651" s="71">
        <v>115.12</v>
      </c>
    </row>
    <row r="652" spans="2:8" x14ac:dyDescent="0.25">
      <c r="B652" s="6" t="s">
        <v>107</v>
      </c>
      <c r="C652" s="63">
        <v>1</v>
      </c>
      <c r="D652" s="95">
        <v>4</v>
      </c>
      <c r="E652" s="64" t="s">
        <v>46</v>
      </c>
      <c r="F652" s="63" t="s">
        <v>8</v>
      </c>
      <c r="G652" s="71">
        <v>99.770829607641758</v>
      </c>
      <c r="H652" s="71">
        <v>149.66</v>
      </c>
    </row>
    <row r="653" spans="2:8" x14ac:dyDescent="0.25">
      <c r="B653" s="6" t="s">
        <v>107</v>
      </c>
      <c r="C653" s="63">
        <v>1</v>
      </c>
      <c r="D653" s="95">
        <v>4</v>
      </c>
      <c r="E653" s="64" t="s">
        <v>47</v>
      </c>
      <c r="F653" s="63" t="s">
        <v>8</v>
      </c>
      <c r="G653" s="71">
        <v>33.768588482586438</v>
      </c>
      <c r="H653" s="71">
        <v>50.65</v>
      </c>
    </row>
    <row r="654" spans="2:8" x14ac:dyDescent="0.25">
      <c r="B654" s="6" t="s">
        <v>107</v>
      </c>
      <c r="C654" s="63">
        <v>1</v>
      </c>
      <c r="D654" s="95">
        <v>4</v>
      </c>
      <c r="E654" s="64" t="s">
        <v>48</v>
      </c>
      <c r="F654" s="63" t="s">
        <v>8</v>
      </c>
      <c r="G654" s="71">
        <v>29.163780962233741</v>
      </c>
      <c r="H654" s="71">
        <v>43.75</v>
      </c>
    </row>
    <row r="655" spans="2:8" x14ac:dyDescent="0.25">
      <c r="B655" s="6" t="s">
        <v>107</v>
      </c>
      <c r="C655" s="63">
        <v>1</v>
      </c>
      <c r="D655" s="95">
        <v>5</v>
      </c>
      <c r="E655" s="64" t="s">
        <v>37</v>
      </c>
      <c r="F655" s="63" t="s">
        <v>8</v>
      </c>
      <c r="G655" s="71">
        <v>52.187818563997226</v>
      </c>
      <c r="H655" s="71">
        <v>78.28</v>
      </c>
    </row>
    <row r="656" spans="2:8" x14ac:dyDescent="0.25">
      <c r="B656" s="6" t="s">
        <v>107</v>
      </c>
      <c r="C656" s="63">
        <v>1</v>
      </c>
      <c r="D656" s="95">
        <v>5</v>
      </c>
      <c r="E656" s="64" t="s">
        <v>38</v>
      </c>
      <c r="F656" s="63" t="s">
        <v>8</v>
      </c>
      <c r="G656" s="71">
        <v>36.838460162821569</v>
      </c>
      <c r="H656" s="71">
        <v>55.26</v>
      </c>
    </row>
    <row r="657" spans="2:8" x14ac:dyDescent="0.25">
      <c r="B657" s="6" t="s">
        <v>107</v>
      </c>
      <c r="C657" s="63">
        <v>1</v>
      </c>
      <c r="D657" s="95">
        <v>5</v>
      </c>
      <c r="E657" s="64" t="s">
        <v>39</v>
      </c>
      <c r="F657" s="63" t="s">
        <v>8</v>
      </c>
      <c r="G657" s="71">
        <v>50.652882723879664</v>
      </c>
      <c r="H657" s="71">
        <v>75.98</v>
      </c>
    </row>
    <row r="658" spans="2:8" x14ac:dyDescent="0.25">
      <c r="B658" s="6" t="s">
        <v>107</v>
      </c>
      <c r="C658" s="63">
        <v>1</v>
      </c>
      <c r="D658" s="95">
        <v>5</v>
      </c>
      <c r="E658" s="64" t="s">
        <v>40</v>
      </c>
      <c r="F658" s="63" t="s">
        <v>8</v>
      </c>
      <c r="G658" s="71">
        <v>58.327561924467481</v>
      </c>
      <c r="H658" s="71">
        <v>87.49</v>
      </c>
    </row>
    <row r="659" spans="2:8" x14ac:dyDescent="0.25">
      <c r="B659" s="6" t="s">
        <v>107</v>
      </c>
      <c r="C659" s="63">
        <v>1</v>
      </c>
      <c r="D659" s="95">
        <v>5</v>
      </c>
      <c r="E659" s="64" t="s">
        <v>41</v>
      </c>
      <c r="F659" s="63" t="s">
        <v>8</v>
      </c>
      <c r="G659" s="71">
        <v>30.698716802351317</v>
      </c>
      <c r="H659" s="71">
        <v>46.05</v>
      </c>
    </row>
    <row r="660" spans="2:8" x14ac:dyDescent="0.25">
      <c r="B660" s="6" t="s">
        <v>107</v>
      </c>
      <c r="C660" s="63">
        <v>1</v>
      </c>
      <c r="D660" s="95">
        <v>5</v>
      </c>
      <c r="E660" s="64" t="s">
        <v>42</v>
      </c>
      <c r="F660" s="63" t="s">
        <v>8</v>
      </c>
      <c r="G660" s="71">
        <v>47.583011043644525</v>
      </c>
      <c r="H660" s="71">
        <v>71.37</v>
      </c>
    </row>
    <row r="661" spans="2:8" x14ac:dyDescent="0.25">
      <c r="B661" s="6" t="s">
        <v>107</v>
      </c>
      <c r="C661" s="63">
        <v>1</v>
      </c>
      <c r="D661" s="95">
        <v>5</v>
      </c>
      <c r="E661" s="64" t="s">
        <v>43</v>
      </c>
      <c r="F661" s="63" t="s">
        <v>8</v>
      </c>
      <c r="G661" s="71">
        <v>30.698716802351317</v>
      </c>
      <c r="H661" s="71">
        <v>46.05</v>
      </c>
    </row>
    <row r="662" spans="2:8" x14ac:dyDescent="0.25">
      <c r="B662" s="6" t="s">
        <v>107</v>
      </c>
      <c r="C662" s="63">
        <v>1</v>
      </c>
      <c r="D662" s="95">
        <v>5</v>
      </c>
      <c r="E662" s="64" t="s">
        <v>44</v>
      </c>
      <c r="F662" s="63" t="s">
        <v>8</v>
      </c>
      <c r="G662" s="71">
        <v>38.373396002939138</v>
      </c>
      <c r="H662" s="71">
        <v>57.56</v>
      </c>
    </row>
    <row r="663" spans="2:8" x14ac:dyDescent="0.25">
      <c r="B663" s="6" t="s">
        <v>107</v>
      </c>
      <c r="C663" s="63">
        <v>1</v>
      </c>
      <c r="D663" s="95">
        <v>5</v>
      </c>
      <c r="E663" s="64" t="s">
        <v>45</v>
      </c>
      <c r="F663" s="63" t="s">
        <v>8</v>
      </c>
      <c r="G663" s="71">
        <v>73.676920325643138</v>
      </c>
      <c r="H663" s="71">
        <v>110.52</v>
      </c>
    </row>
    <row r="664" spans="2:8" x14ac:dyDescent="0.25">
      <c r="B664" s="6" t="s">
        <v>107</v>
      </c>
      <c r="C664" s="63">
        <v>1</v>
      </c>
      <c r="D664" s="95">
        <v>5</v>
      </c>
      <c r="E664" s="64" t="s">
        <v>46</v>
      </c>
      <c r="F664" s="63" t="s">
        <v>8</v>
      </c>
      <c r="G664" s="71">
        <v>99.770829607641758</v>
      </c>
      <c r="H664" s="71">
        <v>149.66</v>
      </c>
    </row>
    <row r="665" spans="2:8" x14ac:dyDescent="0.25">
      <c r="B665" s="6" t="s">
        <v>107</v>
      </c>
      <c r="C665" s="63">
        <v>1</v>
      </c>
      <c r="D665" s="95">
        <v>5</v>
      </c>
      <c r="E665" s="64" t="s">
        <v>47</v>
      </c>
      <c r="F665" s="63" t="s">
        <v>8</v>
      </c>
      <c r="G665" s="71">
        <v>33.768588482586438</v>
      </c>
      <c r="H665" s="71">
        <v>50.65</v>
      </c>
    </row>
    <row r="666" spans="2:8" x14ac:dyDescent="0.25">
      <c r="B666" s="6" t="s">
        <v>107</v>
      </c>
      <c r="C666" s="63">
        <v>1</v>
      </c>
      <c r="D666" s="95">
        <v>5</v>
      </c>
      <c r="E666" s="64" t="s">
        <v>48</v>
      </c>
      <c r="F666" s="63" t="s">
        <v>8</v>
      </c>
      <c r="G666" s="71">
        <v>27.628845122116175</v>
      </c>
      <c r="H666" s="71">
        <v>41.44</v>
      </c>
    </row>
    <row r="667" spans="2:8" x14ac:dyDescent="0.25">
      <c r="B667" s="6" t="s">
        <v>107</v>
      </c>
      <c r="C667" s="63">
        <v>1</v>
      </c>
      <c r="D667" s="95">
        <v>6</v>
      </c>
      <c r="E667" s="64" t="s">
        <v>37</v>
      </c>
      <c r="F667" s="63" t="s">
        <v>8</v>
      </c>
      <c r="G667" s="71">
        <v>30.698716802351317</v>
      </c>
      <c r="H667" s="71">
        <v>46.05</v>
      </c>
    </row>
    <row r="668" spans="2:8" x14ac:dyDescent="0.25">
      <c r="B668" s="6" t="s">
        <v>107</v>
      </c>
      <c r="C668" s="63">
        <v>1</v>
      </c>
      <c r="D668" s="95">
        <v>6</v>
      </c>
      <c r="E668" s="64" t="s">
        <v>38</v>
      </c>
      <c r="F668" s="63" t="s">
        <v>8</v>
      </c>
      <c r="G668" s="71">
        <v>30.698716802351317</v>
      </c>
      <c r="H668" s="71">
        <v>46.05</v>
      </c>
    </row>
    <row r="669" spans="2:8" x14ac:dyDescent="0.25">
      <c r="B669" s="6" t="s">
        <v>107</v>
      </c>
      <c r="C669" s="63">
        <v>1</v>
      </c>
      <c r="D669" s="95">
        <v>6</v>
      </c>
      <c r="E669" s="64" t="s">
        <v>39</v>
      </c>
      <c r="F669" s="63" t="s">
        <v>8</v>
      </c>
      <c r="G669" s="71">
        <v>42.978203523291832</v>
      </c>
      <c r="H669" s="71">
        <v>64.47</v>
      </c>
    </row>
    <row r="670" spans="2:8" x14ac:dyDescent="0.25">
      <c r="B670" s="6" t="s">
        <v>107</v>
      </c>
      <c r="C670" s="63">
        <v>1</v>
      </c>
      <c r="D670" s="95">
        <v>6</v>
      </c>
      <c r="E670" s="64" t="s">
        <v>40</v>
      </c>
      <c r="F670" s="63" t="s">
        <v>8</v>
      </c>
      <c r="G670" s="71">
        <v>52.187818563997226</v>
      </c>
      <c r="H670" s="71">
        <v>78.28</v>
      </c>
    </row>
    <row r="671" spans="2:8" x14ac:dyDescent="0.25">
      <c r="B671" s="6" t="s">
        <v>107</v>
      </c>
      <c r="C671" s="63">
        <v>1</v>
      </c>
      <c r="D671" s="95">
        <v>6</v>
      </c>
      <c r="E671" s="64" t="s">
        <v>41</v>
      </c>
      <c r="F671" s="63" t="s">
        <v>8</v>
      </c>
      <c r="G671" s="71">
        <v>24.558973441881051</v>
      </c>
      <c r="H671" s="71">
        <v>36.840000000000003</v>
      </c>
    </row>
    <row r="672" spans="2:8" x14ac:dyDescent="0.25">
      <c r="B672" s="6" t="s">
        <v>107</v>
      </c>
      <c r="C672" s="63">
        <v>1</v>
      </c>
      <c r="D672" s="95">
        <v>6</v>
      </c>
      <c r="E672" s="64" t="s">
        <v>42</v>
      </c>
      <c r="F672" s="63" t="s">
        <v>8</v>
      </c>
      <c r="G672" s="71">
        <v>36.838460162821569</v>
      </c>
      <c r="H672" s="71">
        <v>55.26</v>
      </c>
    </row>
    <row r="673" spans="2:8" x14ac:dyDescent="0.25">
      <c r="B673" s="6" t="s">
        <v>107</v>
      </c>
      <c r="C673" s="63">
        <v>1</v>
      </c>
      <c r="D673" s="95">
        <v>6</v>
      </c>
      <c r="E673" s="64" t="s">
        <v>43</v>
      </c>
      <c r="F673" s="63" t="s">
        <v>8</v>
      </c>
      <c r="G673" s="71">
        <v>27.628845122116175</v>
      </c>
      <c r="H673" s="71">
        <v>41.44</v>
      </c>
    </row>
    <row r="674" spans="2:8" x14ac:dyDescent="0.25">
      <c r="B674" s="6" t="s">
        <v>107</v>
      </c>
      <c r="C674" s="63">
        <v>1</v>
      </c>
      <c r="D674" s="95">
        <v>6</v>
      </c>
      <c r="E674" s="64" t="s">
        <v>44</v>
      </c>
      <c r="F674" s="63" t="s">
        <v>8</v>
      </c>
      <c r="G674" s="71">
        <v>29.163780962233741</v>
      </c>
      <c r="H674" s="71">
        <v>43.75</v>
      </c>
    </row>
    <row r="675" spans="2:8" x14ac:dyDescent="0.25">
      <c r="B675" s="6" t="s">
        <v>107</v>
      </c>
      <c r="C675" s="63">
        <v>1</v>
      </c>
      <c r="D675" s="95">
        <v>6</v>
      </c>
      <c r="E675" s="64" t="s">
        <v>45</v>
      </c>
      <c r="F675" s="63" t="s">
        <v>8</v>
      </c>
      <c r="G675" s="71">
        <v>53.722754404114788</v>
      </c>
      <c r="H675" s="71">
        <v>80.58</v>
      </c>
    </row>
    <row r="676" spans="2:8" x14ac:dyDescent="0.25">
      <c r="B676" s="6" t="s">
        <v>107</v>
      </c>
      <c r="C676" s="63">
        <v>1</v>
      </c>
      <c r="D676" s="95">
        <v>6</v>
      </c>
      <c r="E676" s="64" t="s">
        <v>46</v>
      </c>
      <c r="F676" s="63" t="s">
        <v>8</v>
      </c>
      <c r="G676" s="71">
        <v>76.746792005878277</v>
      </c>
      <c r="H676" s="71">
        <v>115.12</v>
      </c>
    </row>
    <row r="677" spans="2:8" x14ac:dyDescent="0.25">
      <c r="B677" s="6" t="s">
        <v>107</v>
      </c>
      <c r="C677" s="63">
        <v>1</v>
      </c>
      <c r="D677" s="95">
        <v>6</v>
      </c>
      <c r="E677" s="64" t="s">
        <v>47</v>
      </c>
      <c r="F677" s="63" t="s">
        <v>8</v>
      </c>
      <c r="G677" s="71">
        <v>27.628845122116175</v>
      </c>
      <c r="H677" s="71">
        <v>41.44</v>
      </c>
    </row>
    <row r="678" spans="2:8" x14ac:dyDescent="0.25">
      <c r="B678" s="6" t="s">
        <v>107</v>
      </c>
      <c r="C678" s="63">
        <v>1</v>
      </c>
      <c r="D678" s="95">
        <v>6</v>
      </c>
      <c r="E678" s="64" t="s">
        <v>48</v>
      </c>
      <c r="F678" s="63" t="s">
        <v>8</v>
      </c>
      <c r="G678" s="71">
        <v>26.093909281998613</v>
      </c>
      <c r="H678" s="71">
        <v>39.14</v>
      </c>
    </row>
    <row r="679" spans="2:8" x14ac:dyDescent="0.25">
      <c r="B679" s="6" t="s">
        <v>107</v>
      </c>
      <c r="C679" s="63">
        <v>1</v>
      </c>
      <c r="D679" s="95">
        <v>7</v>
      </c>
      <c r="E679" s="64" t="s">
        <v>37</v>
      </c>
      <c r="F679" s="63" t="s">
        <v>8</v>
      </c>
      <c r="G679" s="71">
        <v>55.25769024423235</v>
      </c>
      <c r="H679" s="71">
        <v>82.89</v>
      </c>
    </row>
    <row r="680" spans="2:8" x14ac:dyDescent="0.25">
      <c r="B680" s="6" t="s">
        <v>107</v>
      </c>
      <c r="C680" s="63">
        <v>1</v>
      </c>
      <c r="D680" s="95">
        <v>7</v>
      </c>
      <c r="E680" s="64" t="s">
        <v>38</v>
      </c>
      <c r="F680" s="63" t="s">
        <v>8</v>
      </c>
      <c r="G680" s="71">
        <v>39.908331843056708</v>
      </c>
      <c r="H680" s="71">
        <v>59.86</v>
      </c>
    </row>
    <row r="681" spans="2:8" x14ac:dyDescent="0.25">
      <c r="B681" s="6" t="s">
        <v>107</v>
      </c>
      <c r="C681" s="63">
        <v>1</v>
      </c>
      <c r="D681" s="95">
        <v>7</v>
      </c>
      <c r="E681" s="64" t="s">
        <v>39</v>
      </c>
      <c r="F681" s="63" t="s">
        <v>8</v>
      </c>
      <c r="G681" s="71">
        <v>58.327561924467481</v>
      </c>
      <c r="H681" s="71">
        <v>87.49</v>
      </c>
    </row>
    <row r="682" spans="2:8" x14ac:dyDescent="0.25">
      <c r="B682" s="6" t="s">
        <v>107</v>
      </c>
      <c r="C682" s="63">
        <v>1</v>
      </c>
      <c r="D682" s="95">
        <v>7</v>
      </c>
      <c r="E682" s="64" t="s">
        <v>40</v>
      </c>
      <c r="F682" s="63" t="s">
        <v>8</v>
      </c>
      <c r="G682" s="71">
        <v>64.467305284937751</v>
      </c>
      <c r="H682" s="71">
        <v>96.7</v>
      </c>
    </row>
    <row r="683" spans="2:8" x14ac:dyDescent="0.25">
      <c r="B683" s="6" t="s">
        <v>107</v>
      </c>
      <c r="C683" s="63">
        <v>1</v>
      </c>
      <c r="D683" s="95">
        <v>7</v>
      </c>
      <c r="E683" s="64" t="s">
        <v>41</v>
      </c>
      <c r="F683" s="63" t="s">
        <v>8</v>
      </c>
      <c r="G683" s="71">
        <v>33.768588482586438</v>
      </c>
      <c r="H683" s="71">
        <v>50.65</v>
      </c>
    </row>
    <row r="684" spans="2:8" x14ac:dyDescent="0.25">
      <c r="B684" s="6" t="s">
        <v>107</v>
      </c>
      <c r="C684" s="63">
        <v>1</v>
      </c>
      <c r="D684" s="95">
        <v>7</v>
      </c>
      <c r="E684" s="64" t="s">
        <v>42</v>
      </c>
      <c r="F684" s="63" t="s">
        <v>8</v>
      </c>
      <c r="G684" s="71">
        <v>55.25769024423235</v>
      </c>
      <c r="H684" s="71">
        <v>82.89</v>
      </c>
    </row>
    <row r="685" spans="2:8" x14ac:dyDescent="0.25">
      <c r="B685" s="6" t="s">
        <v>107</v>
      </c>
      <c r="C685" s="63">
        <v>1</v>
      </c>
      <c r="D685" s="95">
        <v>7</v>
      </c>
      <c r="E685" s="64" t="s">
        <v>43</v>
      </c>
      <c r="F685" s="63" t="s">
        <v>8</v>
      </c>
      <c r="G685" s="71">
        <v>33.768588482586438</v>
      </c>
      <c r="H685" s="71">
        <v>50.65</v>
      </c>
    </row>
    <row r="686" spans="2:8" x14ac:dyDescent="0.25">
      <c r="B686" s="6" t="s">
        <v>107</v>
      </c>
      <c r="C686" s="63">
        <v>1</v>
      </c>
      <c r="D686" s="95">
        <v>7</v>
      </c>
      <c r="E686" s="64" t="s">
        <v>44</v>
      </c>
      <c r="F686" s="63" t="s">
        <v>8</v>
      </c>
      <c r="G686" s="71">
        <v>39.908331843056708</v>
      </c>
      <c r="H686" s="71">
        <v>59.86</v>
      </c>
    </row>
    <row r="687" spans="2:8" x14ac:dyDescent="0.25">
      <c r="B687" s="6" t="s">
        <v>107</v>
      </c>
      <c r="C687" s="63">
        <v>1</v>
      </c>
      <c r="D687" s="95">
        <v>7</v>
      </c>
      <c r="E687" s="64" t="s">
        <v>45</v>
      </c>
      <c r="F687" s="63" t="s">
        <v>8</v>
      </c>
      <c r="G687" s="71">
        <v>73.676920325643138</v>
      </c>
      <c r="H687" s="71">
        <v>110.52</v>
      </c>
    </row>
    <row r="688" spans="2:8" x14ac:dyDescent="0.25">
      <c r="B688" s="6" t="s">
        <v>107</v>
      </c>
      <c r="C688" s="63">
        <v>1</v>
      </c>
      <c r="D688" s="95">
        <v>7</v>
      </c>
      <c r="E688" s="64" t="s">
        <v>46</v>
      </c>
      <c r="F688" s="63" t="s">
        <v>8</v>
      </c>
      <c r="G688" s="71">
        <v>113.58525216869984</v>
      </c>
      <c r="H688" s="71">
        <v>170.38</v>
      </c>
    </row>
    <row r="689" spans="2:8" x14ac:dyDescent="0.25">
      <c r="B689" s="6" t="s">
        <v>107</v>
      </c>
      <c r="C689" s="63">
        <v>1</v>
      </c>
      <c r="D689" s="95">
        <v>7</v>
      </c>
      <c r="E689" s="64" t="s">
        <v>47</v>
      </c>
      <c r="F689" s="63" t="s">
        <v>8</v>
      </c>
      <c r="G689" s="71">
        <v>38.373396002939138</v>
      </c>
      <c r="H689" s="71">
        <v>57.56</v>
      </c>
    </row>
    <row r="690" spans="2:8" x14ac:dyDescent="0.25">
      <c r="B690" s="6" t="s">
        <v>107</v>
      </c>
      <c r="C690" s="63">
        <v>1</v>
      </c>
      <c r="D690" s="95">
        <v>7</v>
      </c>
      <c r="E690" s="64" t="s">
        <v>48</v>
      </c>
      <c r="F690" s="63" t="s">
        <v>8</v>
      </c>
      <c r="G690" s="71">
        <v>32.233652642468876</v>
      </c>
      <c r="H690" s="71">
        <v>48.35</v>
      </c>
    </row>
    <row r="691" spans="2:8" x14ac:dyDescent="0.25">
      <c r="B691" s="6" t="s">
        <v>107</v>
      </c>
      <c r="C691" s="63">
        <v>1</v>
      </c>
      <c r="D691" s="95">
        <v>8</v>
      </c>
      <c r="E691" s="64" t="s">
        <v>37</v>
      </c>
      <c r="F691" s="63" t="s">
        <v>8</v>
      </c>
      <c r="G691" s="71">
        <v>33.768588482586438</v>
      </c>
      <c r="H691" s="71">
        <v>50.65</v>
      </c>
    </row>
    <row r="692" spans="2:8" x14ac:dyDescent="0.25">
      <c r="B692" s="6" t="s">
        <v>107</v>
      </c>
      <c r="C692" s="63">
        <v>1</v>
      </c>
      <c r="D692" s="95">
        <v>8</v>
      </c>
      <c r="E692" s="68" t="s">
        <v>38</v>
      </c>
      <c r="F692" s="63" t="s">
        <v>8</v>
      </c>
      <c r="G692" s="71">
        <v>32.233652642468876</v>
      </c>
      <c r="H692" s="71">
        <v>48.35</v>
      </c>
    </row>
    <row r="693" spans="2:8" x14ac:dyDescent="0.25">
      <c r="B693" s="6" t="s">
        <v>107</v>
      </c>
      <c r="C693" s="63">
        <v>1</v>
      </c>
      <c r="D693" s="95">
        <v>8</v>
      </c>
      <c r="E693" s="68" t="s">
        <v>39</v>
      </c>
      <c r="F693" s="63" t="s">
        <v>8</v>
      </c>
      <c r="G693" s="71">
        <v>46.048075203526963</v>
      </c>
      <c r="H693" s="71">
        <v>69.069999999999993</v>
      </c>
    </row>
    <row r="694" spans="2:8" x14ac:dyDescent="0.25">
      <c r="B694" s="6" t="s">
        <v>107</v>
      </c>
      <c r="C694" s="63">
        <v>1</v>
      </c>
      <c r="D694" s="95">
        <v>8</v>
      </c>
      <c r="E694" s="68" t="s">
        <v>40</v>
      </c>
      <c r="F694" s="63" t="s">
        <v>8</v>
      </c>
      <c r="G694" s="71">
        <v>52.187818563997226</v>
      </c>
      <c r="H694" s="71">
        <v>78.28</v>
      </c>
    </row>
    <row r="695" spans="2:8" x14ac:dyDescent="0.25">
      <c r="B695" s="6" t="s">
        <v>107</v>
      </c>
      <c r="C695" s="63">
        <v>1</v>
      </c>
      <c r="D695" s="95">
        <v>8</v>
      </c>
      <c r="E695" s="68" t="s">
        <v>41</v>
      </c>
      <c r="F695" s="63" t="s">
        <v>8</v>
      </c>
      <c r="G695" s="71">
        <v>26.093909281998613</v>
      </c>
      <c r="H695" s="71">
        <v>39.14</v>
      </c>
    </row>
    <row r="696" spans="2:8" x14ac:dyDescent="0.25">
      <c r="B696" s="6" t="s">
        <v>107</v>
      </c>
      <c r="C696" s="63">
        <v>1</v>
      </c>
      <c r="D696" s="95">
        <v>8</v>
      </c>
      <c r="E696" s="68" t="s">
        <v>42</v>
      </c>
      <c r="F696" s="63" t="s">
        <v>8</v>
      </c>
      <c r="G696" s="71">
        <v>39.908331843056708</v>
      </c>
      <c r="H696" s="71">
        <v>59.86</v>
      </c>
    </row>
    <row r="697" spans="2:8" x14ac:dyDescent="0.25">
      <c r="B697" s="6" t="s">
        <v>107</v>
      </c>
      <c r="C697" s="63">
        <v>1</v>
      </c>
      <c r="D697" s="95">
        <v>8</v>
      </c>
      <c r="E697" s="68" t="s">
        <v>43</v>
      </c>
      <c r="F697" s="63" t="s">
        <v>8</v>
      </c>
      <c r="G697" s="71">
        <v>27.628845122116175</v>
      </c>
      <c r="H697" s="71">
        <v>41.44</v>
      </c>
    </row>
    <row r="698" spans="2:8" x14ac:dyDescent="0.25">
      <c r="B698" s="6" t="s">
        <v>107</v>
      </c>
      <c r="C698" s="63">
        <v>1</v>
      </c>
      <c r="D698" s="95">
        <v>8</v>
      </c>
      <c r="E698" s="68" t="s">
        <v>44</v>
      </c>
      <c r="F698" s="63" t="s">
        <v>8</v>
      </c>
      <c r="G698" s="71">
        <v>29.163780962233741</v>
      </c>
      <c r="H698" s="71">
        <v>43.75</v>
      </c>
    </row>
    <row r="699" spans="2:8" x14ac:dyDescent="0.25">
      <c r="B699" s="6" t="s">
        <v>107</v>
      </c>
      <c r="C699" s="63">
        <v>1</v>
      </c>
      <c r="D699" s="95">
        <v>8</v>
      </c>
      <c r="E699" s="68" t="s">
        <v>45</v>
      </c>
      <c r="F699" s="63" t="s">
        <v>8</v>
      </c>
      <c r="G699" s="71">
        <v>49.117946883762102</v>
      </c>
      <c r="H699" s="71">
        <v>73.680000000000007</v>
      </c>
    </row>
    <row r="700" spans="2:8" x14ac:dyDescent="0.25">
      <c r="B700" s="6" t="s">
        <v>107</v>
      </c>
      <c r="C700" s="63">
        <v>1</v>
      </c>
      <c r="D700" s="95">
        <v>8</v>
      </c>
      <c r="E700" s="68" t="s">
        <v>46</v>
      </c>
      <c r="F700" s="63" t="s">
        <v>8</v>
      </c>
      <c r="G700" s="71">
        <v>78.281727845995832</v>
      </c>
      <c r="H700" s="71">
        <v>117.42</v>
      </c>
    </row>
    <row r="701" spans="2:8" x14ac:dyDescent="0.25">
      <c r="B701" s="6" t="s">
        <v>107</v>
      </c>
      <c r="C701" s="63">
        <v>1</v>
      </c>
      <c r="D701" s="95">
        <v>8</v>
      </c>
      <c r="E701" s="68" t="s">
        <v>47</v>
      </c>
      <c r="F701" s="63" t="s">
        <v>8</v>
      </c>
      <c r="G701" s="71">
        <v>26.093909281998613</v>
      </c>
      <c r="H701" s="71">
        <v>39.14</v>
      </c>
    </row>
    <row r="702" spans="2:8" x14ac:dyDescent="0.25">
      <c r="B702" s="6" t="s">
        <v>107</v>
      </c>
      <c r="C702" s="63">
        <v>1</v>
      </c>
      <c r="D702" s="95">
        <v>8</v>
      </c>
      <c r="E702" s="68" t="s">
        <v>48</v>
      </c>
      <c r="F702" s="63" t="s">
        <v>8</v>
      </c>
      <c r="G702" s="71">
        <v>27.628845122116175</v>
      </c>
      <c r="H702" s="71">
        <v>41.44</v>
      </c>
    </row>
    <row r="703" spans="2:8" x14ac:dyDescent="0.25">
      <c r="B703" s="6" t="s">
        <v>107</v>
      </c>
      <c r="C703" s="63">
        <v>1</v>
      </c>
      <c r="D703" s="95">
        <v>9</v>
      </c>
      <c r="E703" s="68" t="s">
        <v>37</v>
      </c>
      <c r="F703" s="63" t="s">
        <v>8</v>
      </c>
      <c r="G703" s="71">
        <v>35.303524322704007</v>
      </c>
      <c r="H703" s="71">
        <v>52.96</v>
      </c>
    </row>
    <row r="704" spans="2:8" x14ac:dyDescent="0.25">
      <c r="B704" s="6" t="s">
        <v>107</v>
      </c>
      <c r="C704" s="63">
        <v>1</v>
      </c>
      <c r="D704" s="95">
        <v>9</v>
      </c>
      <c r="E704" s="64" t="s">
        <v>38</v>
      </c>
      <c r="F704" s="63" t="s">
        <v>8</v>
      </c>
      <c r="G704" s="71">
        <v>32.233652642468876</v>
      </c>
      <c r="H704" s="71">
        <v>48.35</v>
      </c>
    </row>
    <row r="705" spans="2:8" x14ac:dyDescent="0.25">
      <c r="B705" s="6" t="s">
        <v>107</v>
      </c>
      <c r="C705" s="63">
        <v>1</v>
      </c>
      <c r="D705" s="95">
        <v>9</v>
      </c>
      <c r="E705" s="64" t="s">
        <v>39</v>
      </c>
      <c r="F705" s="63" t="s">
        <v>8</v>
      </c>
      <c r="G705" s="71">
        <v>42.978203523291832</v>
      </c>
      <c r="H705" s="71">
        <v>64.47</v>
      </c>
    </row>
    <row r="706" spans="2:8" x14ac:dyDescent="0.25">
      <c r="B706" s="6" t="s">
        <v>107</v>
      </c>
      <c r="C706" s="63">
        <v>1</v>
      </c>
      <c r="D706" s="95">
        <v>9</v>
      </c>
      <c r="E706" s="64" t="s">
        <v>40</v>
      </c>
      <c r="F706" s="63" t="s">
        <v>8</v>
      </c>
      <c r="G706" s="71">
        <v>49.117946883762102</v>
      </c>
      <c r="H706" s="71">
        <v>73.680000000000007</v>
      </c>
    </row>
    <row r="707" spans="2:8" x14ac:dyDescent="0.25">
      <c r="B707" s="6" t="s">
        <v>107</v>
      </c>
      <c r="C707" s="63">
        <v>1</v>
      </c>
      <c r="D707" s="95">
        <v>9</v>
      </c>
      <c r="E707" s="64" t="s">
        <v>41</v>
      </c>
      <c r="F707" s="63" t="s">
        <v>8</v>
      </c>
      <c r="G707" s="71">
        <v>26.093909281998613</v>
      </c>
      <c r="H707" s="71">
        <v>39.14</v>
      </c>
    </row>
    <row r="708" spans="2:8" x14ac:dyDescent="0.25">
      <c r="B708" s="6" t="s">
        <v>107</v>
      </c>
      <c r="C708" s="63">
        <v>1</v>
      </c>
      <c r="D708" s="95">
        <v>9</v>
      </c>
      <c r="E708" s="64" t="s">
        <v>42</v>
      </c>
      <c r="F708" s="63" t="s">
        <v>8</v>
      </c>
      <c r="G708" s="71">
        <v>38.373396002939138</v>
      </c>
      <c r="H708" s="71">
        <v>57.56</v>
      </c>
    </row>
    <row r="709" spans="2:8" x14ac:dyDescent="0.25">
      <c r="B709" s="6" t="s">
        <v>107</v>
      </c>
      <c r="C709" s="63">
        <v>1</v>
      </c>
      <c r="D709" s="95">
        <v>9</v>
      </c>
      <c r="E709" s="64" t="s">
        <v>43</v>
      </c>
      <c r="F709" s="63" t="s">
        <v>8</v>
      </c>
      <c r="G709" s="71">
        <v>29.163780962233741</v>
      </c>
      <c r="H709" s="71">
        <v>43.75</v>
      </c>
    </row>
    <row r="710" spans="2:8" x14ac:dyDescent="0.25">
      <c r="B710" s="6" t="s">
        <v>107</v>
      </c>
      <c r="C710" s="63">
        <v>1</v>
      </c>
      <c r="D710" s="95">
        <v>9</v>
      </c>
      <c r="E710" s="64" t="s">
        <v>44</v>
      </c>
      <c r="F710" s="63" t="s">
        <v>8</v>
      </c>
      <c r="G710" s="71">
        <v>32.233652642468876</v>
      </c>
      <c r="H710" s="71">
        <v>48.35</v>
      </c>
    </row>
    <row r="711" spans="2:8" x14ac:dyDescent="0.25">
      <c r="B711" s="6" t="s">
        <v>107</v>
      </c>
      <c r="C711" s="63">
        <v>1</v>
      </c>
      <c r="D711" s="95">
        <v>9</v>
      </c>
      <c r="E711" s="64" t="s">
        <v>45</v>
      </c>
      <c r="F711" s="63" t="s">
        <v>8</v>
      </c>
      <c r="G711" s="71">
        <v>55.25769024423235</v>
      </c>
      <c r="H711" s="71">
        <v>82.89</v>
      </c>
    </row>
    <row r="712" spans="2:8" x14ac:dyDescent="0.25">
      <c r="B712" s="6" t="s">
        <v>107</v>
      </c>
      <c r="C712" s="63">
        <v>1</v>
      </c>
      <c r="D712" s="95">
        <v>9</v>
      </c>
      <c r="E712" s="64" t="s">
        <v>46</v>
      </c>
      <c r="F712" s="63" t="s">
        <v>8</v>
      </c>
      <c r="G712" s="71">
        <v>78.281727845995832</v>
      </c>
      <c r="H712" s="71">
        <v>117.42</v>
      </c>
    </row>
    <row r="713" spans="2:8" x14ac:dyDescent="0.25">
      <c r="B713" s="6" t="s">
        <v>107</v>
      </c>
      <c r="C713" s="63">
        <v>1</v>
      </c>
      <c r="D713" s="95">
        <v>9</v>
      </c>
      <c r="E713" s="64" t="s">
        <v>47</v>
      </c>
      <c r="F713" s="63" t="s">
        <v>8</v>
      </c>
      <c r="G713" s="71">
        <v>27.628845122116175</v>
      </c>
      <c r="H713" s="71">
        <v>41.44</v>
      </c>
    </row>
    <row r="714" spans="2:8" x14ac:dyDescent="0.25">
      <c r="B714" s="6" t="s">
        <v>107</v>
      </c>
      <c r="C714" s="63">
        <v>1</v>
      </c>
      <c r="D714" s="95">
        <v>9</v>
      </c>
      <c r="E714" s="64" t="s">
        <v>48</v>
      </c>
      <c r="F714" s="63" t="s">
        <v>8</v>
      </c>
      <c r="G714" s="71">
        <v>27.628845122116175</v>
      </c>
      <c r="H714" s="71">
        <v>41.44</v>
      </c>
    </row>
    <row r="715" spans="2:8" x14ac:dyDescent="0.25">
      <c r="B715" s="6" t="s">
        <v>107</v>
      </c>
      <c r="C715" s="63">
        <v>1</v>
      </c>
      <c r="D715" s="95">
        <v>10</v>
      </c>
      <c r="E715" s="64" t="s">
        <v>37</v>
      </c>
      <c r="F715" s="63" t="s">
        <v>8</v>
      </c>
      <c r="G715" s="71">
        <v>39.908331843056708</v>
      </c>
      <c r="H715" s="71">
        <v>59.86</v>
      </c>
    </row>
    <row r="716" spans="2:8" x14ac:dyDescent="0.25">
      <c r="B716" s="6" t="s">
        <v>107</v>
      </c>
      <c r="C716" s="63">
        <v>1</v>
      </c>
      <c r="D716" s="95">
        <v>10</v>
      </c>
      <c r="E716" s="64" t="s">
        <v>38</v>
      </c>
      <c r="F716" s="63" t="s">
        <v>8</v>
      </c>
      <c r="G716" s="71">
        <v>33.768588482586438</v>
      </c>
      <c r="H716" s="71">
        <v>50.65</v>
      </c>
    </row>
    <row r="717" spans="2:8" x14ac:dyDescent="0.25">
      <c r="B717" s="6" t="s">
        <v>107</v>
      </c>
      <c r="C717" s="63">
        <v>1</v>
      </c>
      <c r="D717" s="95">
        <v>10</v>
      </c>
      <c r="E717" s="64" t="s">
        <v>39</v>
      </c>
      <c r="F717" s="63" t="s">
        <v>8</v>
      </c>
      <c r="G717" s="71">
        <v>49.117946883762102</v>
      </c>
      <c r="H717" s="71">
        <v>73.680000000000007</v>
      </c>
    </row>
    <row r="718" spans="2:8" x14ac:dyDescent="0.25">
      <c r="B718" s="6" t="s">
        <v>107</v>
      </c>
      <c r="C718" s="63">
        <v>1</v>
      </c>
      <c r="D718" s="95">
        <v>10</v>
      </c>
      <c r="E718" s="64" t="s">
        <v>40</v>
      </c>
      <c r="F718" s="63" t="s">
        <v>8</v>
      </c>
      <c r="G718" s="71">
        <v>52.187818563997226</v>
      </c>
      <c r="H718" s="71">
        <v>78.28</v>
      </c>
    </row>
    <row r="719" spans="2:8" x14ac:dyDescent="0.25">
      <c r="B719" s="6" t="s">
        <v>107</v>
      </c>
      <c r="C719" s="63">
        <v>1</v>
      </c>
      <c r="D719" s="95">
        <v>10</v>
      </c>
      <c r="E719" s="64" t="s">
        <v>41</v>
      </c>
      <c r="F719" s="63" t="s">
        <v>8</v>
      </c>
      <c r="G719" s="71">
        <v>27.628845122116175</v>
      </c>
      <c r="H719" s="71">
        <v>41.44</v>
      </c>
    </row>
    <row r="720" spans="2:8" x14ac:dyDescent="0.25">
      <c r="B720" s="6" t="s">
        <v>107</v>
      </c>
      <c r="C720" s="63">
        <v>1</v>
      </c>
      <c r="D720" s="95">
        <v>10</v>
      </c>
      <c r="E720" s="64" t="s">
        <v>42</v>
      </c>
      <c r="F720" s="63" t="s">
        <v>8</v>
      </c>
      <c r="G720" s="71">
        <v>42.978203523291832</v>
      </c>
      <c r="H720" s="71">
        <v>64.47</v>
      </c>
    </row>
    <row r="721" spans="2:8" x14ac:dyDescent="0.25">
      <c r="B721" s="6" t="s">
        <v>107</v>
      </c>
      <c r="C721" s="63">
        <v>1</v>
      </c>
      <c r="D721" s="95">
        <v>10</v>
      </c>
      <c r="E721" s="64" t="s">
        <v>43</v>
      </c>
      <c r="F721" s="63" t="s">
        <v>8</v>
      </c>
      <c r="G721" s="71">
        <v>27.628845122116175</v>
      </c>
      <c r="H721" s="71">
        <v>41.44</v>
      </c>
    </row>
    <row r="722" spans="2:8" x14ac:dyDescent="0.25">
      <c r="B722" s="6" t="s">
        <v>107</v>
      </c>
      <c r="C722" s="63">
        <v>1</v>
      </c>
      <c r="D722" s="95">
        <v>10</v>
      </c>
      <c r="E722" s="64" t="s">
        <v>44</v>
      </c>
      <c r="F722" s="63" t="s">
        <v>8</v>
      </c>
      <c r="G722" s="71">
        <v>32.233652642468876</v>
      </c>
      <c r="H722" s="71">
        <v>48.35</v>
      </c>
    </row>
    <row r="723" spans="2:8" x14ac:dyDescent="0.25">
      <c r="B723" s="6" t="s">
        <v>107</v>
      </c>
      <c r="C723" s="63">
        <v>1</v>
      </c>
      <c r="D723" s="95">
        <v>10</v>
      </c>
      <c r="E723" s="64" t="s">
        <v>45</v>
      </c>
      <c r="F723" s="63" t="s">
        <v>8</v>
      </c>
      <c r="G723" s="71">
        <v>56.792626084349919</v>
      </c>
      <c r="H723" s="71">
        <v>85.19</v>
      </c>
    </row>
    <row r="724" spans="2:8" x14ac:dyDescent="0.25">
      <c r="B724" s="6" t="s">
        <v>107</v>
      </c>
      <c r="C724" s="63">
        <v>1</v>
      </c>
      <c r="D724" s="95">
        <v>10</v>
      </c>
      <c r="E724" s="64" t="s">
        <v>46</v>
      </c>
      <c r="F724" s="63" t="s">
        <v>8</v>
      </c>
      <c r="G724" s="71">
        <v>90.561214566936343</v>
      </c>
      <c r="H724" s="71">
        <v>135.84</v>
      </c>
    </row>
    <row r="725" spans="2:8" x14ac:dyDescent="0.25">
      <c r="B725" s="6" t="s">
        <v>107</v>
      </c>
      <c r="C725" s="63">
        <v>1</v>
      </c>
      <c r="D725" s="95">
        <v>10</v>
      </c>
      <c r="E725" s="64" t="s">
        <v>47</v>
      </c>
      <c r="F725" s="63" t="s">
        <v>8</v>
      </c>
      <c r="G725" s="71">
        <v>30.698716802351317</v>
      </c>
      <c r="H725" s="71">
        <v>46.05</v>
      </c>
    </row>
    <row r="726" spans="2:8" x14ac:dyDescent="0.25">
      <c r="B726" s="6" t="s">
        <v>107</v>
      </c>
      <c r="C726" s="63">
        <v>1</v>
      </c>
      <c r="D726" s="95">
        <v>10</v>
      </c>
      <c r="E726" s="64" t="s">
        <v>48</v>
      </c>
      <c r="F726" s="63" t="s">
        <v>8</v>
      </c>
      <c r="G726" s="71">
        <v>27.628845122116175</v>
      </c>
      <c r="H726" s="71">
        <v>41.44</v>
      </c>
    </row>
    <row r="727" spans="2:8" x14ac:dyDescent="0.25">
      <c r="B727" s="6" t="s">
        <v>108</v>
      </c>
      <c r="C727" s="63">
        <v>1</v>
      </c>
      <c r="D727" s="95">
        <v>1</v>
      </c>
      <c r="E727" s="64" t="s">
        <v>37</v>
      </c>
      <c r="F727" s="63" t="s">
        <v>8</v>
      </c>
      <c r="G727" s="71">
        <v>37.79</v>
      </c>
      <c r="H727" s="71">
        <v>56.69</v>
      </c>
    </row>
    <row r="728" spans="2:8" x14ac:dyDescent="0.25">
      <c r="B728" s="6" t="s">
        <v>108</v>
      </c>
      <c r="C728" s="63">
        <v>1</v>
      </c>
      <c r="D728" s="95">
        <v>1</v>
      </c>
      <c r="E728" s="64" t="s">
        <v>38</v>
      </c>
      <c r="F728" s="63" t="s">
        <v>8</v>
      </c>
      <c r="G728" s="71">
        <v>37.79</v>
      </c>
      <c r="H728" s="71">
        <v>56.69</v>
      </c>
    </row>
    <row r="729" spans="2:8" x14ac:dyDescent="0.25">
      <c r="B729" s="6" t="s">
        <v>108</v>
      </c>
      <c r="C729" s="63">
        <v>1</v>
      </c>
      <c r="D729" s="95">
        <v>1</v>
      </c>
      <c r="E729" s="64" t="s">
        <v>39</v>
      </c>
      <c r="F729" s="63" t="s">
        <v>8</v>
      </c>
      <c r="G729" s="71">
        <v>46</v>
      </c>
      <c r="H729" s="71">
        <v>69</v>
      </c>
    </row>
    <row r="730" spans="2:8" x14ac:dyDescent="0.25">
      <c r="B730" s="6" t="s">
        <v>108</v>
      </c>
      <c r="C730" s="63">
        <v>1</v>
      </c>
      <c r="D730" s="95">
        <v>1</v>
      </c>
      <c r="E730" s="64" t="s">
        <v>40</v>
      </c>
      <c r="F730" s="63" t="s">
        <v>8</v>
      </c>
      <c r="G730" s="71">
        <v>46</v>
      </c>
      <c r="H730" s="71">
        <v>69</v>
      </c>
    </row>
    <row r="731" spans="2:8" x14ac:dyDescent="0.25">
      <c r="B731" s="6" t="s">
        <v>108</v>
      </c>
      <c r="C731" s="63">
        <v>1</v>
      </c>
      <c r="D731" s="95">
        <v>1</v>
      </c>
      <c r="E731" s="64" t="s">
        <v>41</v>
      </c>
      <c r="F731" s="63" t="s">
        <v>8</v>
      </c>
      <c r="G731" s="71">
        <v>37.79</v>
      </c>
      <c r="H731" s="71">
        <v>56.69</v>
      </c>
    </row>
    <row r="732" spans="2:8" x14ac:dyDescent="0.25">
      <c r="B732" s="6" t="s">
        <v>108</v>
      </c>
      <c r="C732" s="63">
        <v>1</v>
      </c>
      <c r="D732" s="95">
        <v>1</v>
      </c>
      <c r="E732" s="64" t="s">
        <v>42</v>
      </c>
      <c r="F732" s="63" t="s">
        <v>8</v>
      </c>
      <c r="G732" s="71">
        <v>40.5</v>
      </c>
      <c r="H732" s="71">
        <v>60.75</v>
      </c>
    </row>
    <row r="733" spans="2:8" x14ac:dyDescent="0.25">
      <c r="B733" s="6" t="s">
        <v>108</v>
      </c>
      <c r="C733" s="63">
        <v>1</v>
      </c>
      <c r="D733" s="95">
        <v>1</v>
      </c>
      <c r="E733" s="64" t="s">
        <v>43</v>
      </c>
      <c r="F733" s="63" t="s">
        <v>8</v>
      </c>
      <c r="G733" s="71">
        <v>37.79</v>
      </c>
      <c r="H733" s="71">
        <v>56.69</v>
      </c>
    </row>
    <row r="734" spans="2:8" x14ac:dyDescent="0.25">
      <c r="B734" s="6" t="s">
        <v>108</v>
      </c>
      <c r="C734" s="63">
        <v>1</v>
      </c>
      <c r="D734" s="95">
        <v>1</v>
      </c>
      <c r="E734" s="64" t="s">
        <v>44</v>
      </c>
      <c r="F734" s="63" t="s">
        <v>8</v>
      </c>
      <c r="G734" s="71">
        <v>37.79</v>
      </c>
      <c r="H734" s="71">
        <v>56.69</v>
      </c>
    </row>
    <row r="735" spans="2:8" x14ac:dyDescent="0.25">
      <c r="B735" s="6" t="s">
        <v>108</v>
      </c>
      <c r="C735" s="63">
        <v>1</v>
      </c>
      <c r="D735" s="95">
        <v>1</v>
      </c>
      <c r="E735" s="64" t="s">
        <v>45</v>
      </c>
      <c r="F735" s="63" t="s">
        <v>8</v>
      </c>
      <c r="G735" s="71">
        <v>48.25</v>
      </c>
      <c r="H735" s="71">
        <v>72.38</v>
      </c>
    </row>
    <row r="736" spans="2:8" x14ac:dyDescent="0.25">
      <c r="B736" s="6" t="s">
        <v>108</v>
      </c>
      <c r="C736" s="63">
        <v>1</v>
      </c>
      <c r="D736" s="95">
        <v>1</v>
      </c>
      <c r="E736" s="64" t="s">
        <v>46</v>
      </c>
      <c r="F736" s="63" t="s">
        <v>8</v>
      </c>
      <c r="G736" s="71">
        <v>48.25</v>
      </c>
      <c r="H736" s="71">
        <v>72.38</v>
      </c>
    </row>
    <row r="737" spans="2:8" x14ac:dyDescent="0.25">
      <c r="B737" s="6" t="s">
        <v>108</v>
      </c>
      <c r="C737" s="63">
        <v>1</v>
      </c>
      <c r="D737" s="95">
        <v>1</v>
      </c>
      <c r="E737" s="64" t="s">
        <v>47</v>
      </c>
      <c r="F737" s="63" t="s">
        <v>8</v>
      </c>
      <c r="G737" s="71">
        <v>37.79</v>
      </c>
      <c r="H737" s="71">
        <v>56.69</v>
      </c>
    </row>
    <row r="738" spans="2:8" x14ac:dyDescent="0.25">
      <c r="B738" s="6" t="s">
        <v>108</v>
      </c>
      <c r="C738" s="63">
        <v>1</v>
      </c>
      <c r="D738" s="95">
        <v>1</v>
      </c>
      <c r="E738" s="64" t="s">
        <v>48</v>
      </c>
      <c r="F738" s="63" t="s">
        <v>8</v>
      </c>
      <c r="G738" s="71">
        <v>37.25</v>
      </c>
      <c r="H738" s="71">
        <v>55.88</v>
      </c>
    </row>
    <row r="739" spans="2:8" x14ac:dyDescent="0.25">
      <c r="B739" s="6" t="s">
        <v>108</v>
      </c>
      <c r="C739" s="63">
        <v>1</v>
      </c>
      <c r="D739" s="95">
        <v>2</v>
      </c>
      <c r="E739" s="64" t="s">
        <v>37</v>
      </c>
      <c r="F739" s="63" t="s">
        <v>8</v>
      </c>
      <c r="G739" s="71">
        <v>37.79</v>
      </c>
      <c r="H739" s="71">
        <v>56.69</v>
      </c>
    </row>
    <row r="740" spans="2:8" x14ac:dyDescent="0.25">
      <c r="B740" s="6" t="s">
        <v>108</v>
      </c>
      <c r="C740" s="63">
        <v>1</v>
      </c>
      <c r="D740" s="95">
        <v>2</v>
      </c>
      <c r="E740" s="68" t="s">
        <v>38</v>
      </c>
      <c r="F740" s="63" t="s">
        <v>8</v>
      </c>
      <c r="G740" s="71">
        <v>37.79</v>
      </c>
      <c r="H740" s="71">
        <v>56.69</v>
      </c>
    </row>
    <row r="741" spans="2:8" x14ac:dyDescent="0.25">
      <c r="B741" s="6" t="s">
        <v>108</v>
      </c>
      <c r="C741" s="63">
        <v>1</v>
      </c>
      <c r="D741" s="95">
        <v>2</v>
      </c>
      <c r="E741" s="68" t="s">
        <v>39</v>
      </c>
      <c r="F741" s="63" t="s">
        <v>8</v>
      </c>
      <c r="G741" s="71">
        <v>46</v>
      </c>
      <c r="H741" s="71">
        <v>69</v>
      </c>
    </row>
    <row r="742" spans="2:8" x14ac:dyDescent="0.25">
      <c r="B742" s="6" t="s">
        <v>108</v>
      </c>
      <c r="C742" s="63">
        <v>1</v>
      </c>
      <c r="D742" s="95">
        <v>2</v>
      </c>
      <c r="E742" s="68" t="s">
        <v>40</v>
      </c>
      <c r="F742" s="63" t="s">
        <v>8</v>
      </c>
      <c r="G742" s="71">
        <v>46</v>
      </c>
      <c r="H742" s="71">
        <v>69</v>
      </c>
    </row>
    <row r="743" spans="2:8" x14ac:dyDescent="0.25">
      <c r="B743" s="6" t="s">
        <v>108</v>
      </c>
      <c r="C743" s="63">
        <v>1</v>
      </c>
      <c r="D743" s="95">
        <v>2</v>
      </c>
      <c r="E743" s="68" t="s">
        <v>41</v>
      </c>
      <c r="F743" s="63" t="s">
        <v>8</v>
      </c>
      <c r="G743" s="71">
        <v>37.79</v>
      </c>
      <c r="H743" s="71">
        <v>56.69</v>
      </c>
    </row>
    <row r="744" spans="2:8" x14ac:dyDescent="0.25">
      <c r="B744" s="6" t="s">
        <v>108</v>
      </c>
      <c r="C744" s="63">
        <v>1</v>
      </c>
      <c r="D744" s="95">
        <v>2</v>
      </c>
      <c r="E744" s="68" t="s">
        <v>42</v>
      </c>
      <c r="F744" s="63" t="s">
        <v>8</v>
      </c>
      <c r="G744" s="71">
        <v>40.5</v>
      </c>
      <c r="H744" s="71">
        <v>60.75</v>
      </c>
    </row>
    <row r="745" spans="2:8" x14ac:dyDescent="0.25">
      <c r="B745" s="6" t="s">
        <v>108</v>
      </c>
      <c r="C745" s="63">
        <v>1</v>
      </c>
      <c r="D745" s="95">
        <v>2</v>
      </c>
      <c r="E745" s="68" t="s">
        <v>43</v>
      </c>
      <c r="F745" s="63" t="s">
        <v>8</v>
      </c>
      <c r="G745" s="71">
        <v>37.79</v>
      </c>
      <c r="H745" s="71">
        <v>56.69</v>
      </c>
    </row>
    <row r="746" spans="2:8" x14ac:dyDescent="0.25">
      <c r="B746" s="6" t="s">
        <v>108</v>
      </c>
      <c r="C746" s="63">
        <v>1</v>
      </c>
      <c r="D746" s="95">
        <v>2</v>
      </c>
      <c r="E746" s="68" t="s">
        <v>44</v>
      </c>
      <c r="F746" s="63" t="s">
        <v>8</v>
      </c>
      <c r="G746" s="71">
        <v>37.79</v>
      </c>
      <c r="H746" s="71">
        <v>56.69</v>
      </c>
    </row>
    <row r="747" spans="2:8" x14ac:dyDescent="0.25">
      <c r="B747" s="6" t="s">
        <v>108</v>
      </c>
      <c r="C747" s="63">
        <v>1</v>
      </c>
      <c r="D747" s="95">
        <v>2</v>
      </c>
      <c r="E747" s="68" t="s">
        <v>45</v>
      </c>
      <c r="F747" s="63" t="s">
        <v>8</v>
      </c>
      <c r="G747" s="71">
        <v>48.25</v>
      </c>
      <c r="H747" s="71">
        <v>72.38</v>
      </c>
    </row>
    <row r="748" spans="2:8" x14ac:dyDescent="0.25">
      <c r="B748" s="6" t="s">
        <v>108</v>
      </c>
      <c r="C748" s="63">
        <v>1</v>
      </c>
      <c r="D748" s="95">
        <v>2</v>
      </c>
      <c r="E748" s="68" t="s">
        <v>46</v>
      </c>
      <c r="F748" s="63" t="s">
        <v>8</v>
      </c>
      <c r="G748" s="71">
        <v>48.25</v>
      </c>
      <c r="H748" s="71">
        <v>72.38</v>
      </c>
    </row>
    <row r="749" spans="2:8" x14ac:dyDescent="0.25">
      <c r="B749" s="6" t="s">
        <v>108</v>
      </c>
      <c r="C749" s="63">
        <v>1</v>
      </c>
      <c r="D749" s="95">
        <v>2</v>
      </c>
      <c r="E749" s="68" t="s">
        <v>47</v>
      </c>
      <c r="F749" s="63" t="s">
        <v>8</v>
      </c>
      <c r="G749" s="71">
        <v>37.79</v>
      </c>
      <c r="H749" s="71">
        <v>56.69</v>
      </c>
    </row>
    <row r="750" spans="2:8" x14ac:dyDescent="0.25">
      <c r="B750" s="6" t="s">
        <v>108</v>
      </c>
      <c r="C750" s="63">
        <v>1</v>
      </c>
      <c r="D750" s="95">
        <v>2</v>
      </c>
      <c r="E750" s="68" t="s">
        <v>48</v>
      </c>
      <c r="F750" s="63" t="s">
        <v>8</v>
      </c>
      <c r="G750" s="71">
        <v>37.25</v>
      </c>
      <c r="H750" s="71">
        <v>55.88</v>
      </c>
    </row>
    <row r="751" spans="2:8" x14ac:dyDescent="0.25">
      <c r="B751" s="6" t="s">
        <v>108</v>
      </c>
      <c r="C751" s="63">
        <v>1</v>
      </c>
      <c r="D751" s="95">
        <v>3</v>
      </c>
      <c r="E751" s="68" t="s">
        <v>37</v>
      </c>
      <c r="F751" s="63" t="s">
        <v>8</v>
      </c>
      <c r="G751" s="71">
        <v>37.79</v>
      </c>
      <c r="H751" s="71">
        <v>56.69</v>
      </c>
    </row>
    <row r="752" spans="2:8" x14ac:dyDescent="0.25">
      <c r="B752" s="6" t="s">
        <v>108</v>
      </c>
      <c r="C752" s="63">
        <v>1</v>
      </c>
      <c r="D752" s="95">
        <v>3</v>
      </c>
      <c r="E752" s="64" t="s">
        <v>38</v>
      </c>
      <c r="F752" s="63" t="s">
        <v>8</v>
      </c>
      <c r="G752" s="71">
        <v>37.79</v>
      </c>
      <c r="H752" s="71">
        <v>56.69</v>
      </c>
    </row>
    <row r="753" spans="2:8" x14ac:dyDescent="0.25">
      <c r="B753" s="6" t="s">
        <v>108</v>
      </c>
      <c r="C753" s="63">
        <v>1</v>
      </c>
      <c r="D753" s="95">
        <v>3</v>
      </c>
      <c r="E753" s="64" t="s">
        <v>39</v>
      </c>
      <c r="F753" s="63" t="s">
        <v>8</v>
      </c>
      <c r="G753" s="71">
        <v>46</v>
      </c>
      <c r="H753" s="71">
        <v>69</v>
      </c>
    </row>
    <row r="754" spans="2:8" x14ac:dyDescent="0.25">
      <c r="B754" s="6" t="s">
        <v>108</v>
      </c>
      <c r="C754" s="63">
        <v>1</v>
      </c>
      <c r="D754" s="95">
        <v>3</v>
      </c>
      <c r="E754" s="64" t="s">
        <v>40</v>
      </c>
      <c r="F754" s="63" t="s">
        <v>8</v>
      </c>
      <c r="G754" s="71">
        <v>46</v>
      </c>
      <c r="H754" s="71">
        <v>69</v>
      </c>
    </row>
    <row r="755" spans="2:8" x14ac:dyDescent="0.25">
      <c r="B755" s="6" t="s">
        <v>108</v>
      </c>
      <c r="C755" s="63">
        <v>1</v>
      </c>
      <c r="D755" s="95">
        <v>3</v>
      </c>
      <c r="E755" s="64" t="s">
        <v>41</v>
      </c>
      <c r="F755" s="63" t="s">
        <v>8</v>
      </c>
      <c r="G755" s="71">
        <v>37.79</v>
      </c>
      <c r="H755" s="71">
        <v>56.69</v>
      </c>
    </row>
    <row r="756" spans="2:8" x14ac:dyDescent="0.25">
      <c r="B756" s="6" t="s">
        <v>108</v>
      </c>
      <c r="C756" s="63">
        <v>1</v>
      </c>
      <c r="D756" s="95">
        <v>3</v>
      </c>
      <c r="E756" s="64" t="s">
        <v>42</v>
      </c>
      <c r="F756" s="63" t="s">
        <v>8</v>
      </c>
      <c r="G756" s="71">
        <v>40.5</v>
      </c>
      <c r="H756" s="71">
        <v>60.75</v>
      </c>
    </row>
    <row r="757" spans="2:8" x14ac:dyDescent="0.25">
      <c r="B757" s="6" t="s">
        <v>108</v>
      </c>
      <c r="C757" s="63">
        <v>1</v>
      </c>
      <c r="D757" s="95">
        <v>3</v>
      </c>
      <c r="E757" s="64" t="s">
        <v>43</v>
      </c>
      <c r="F757" s="63" t="s">
        <v>8</v>
      </c>
      <c r="G757" s="71">
        <v>37.79</v>
      </c>
      <c r="H757" s="71">
        <v>56.69</v>
      </c>
    </row>
    <row r="758" spans="2:8" x14ac:dyDescent="0.25">
      <c r="B758" s="6" t="s">
        <v>108</v>
      </c>
      <c r="C758" s="63">
        <v>1</v>
      </c>
      <c r="D758" s="95">
        <v>3</v>
      </c>
      <c r="E758" s="64" t="s">
        <v>44</v>
      </c>
      <c r="F758" s="63" t="s">
        <v>8</v>
      </c>
      <c r="G758" s="71">
        <v>37.79</v>
      </c>
      <c r="H758" s="71">
        <v>56.69</v>
      </c>
    </row>
    <row r="759" spans="2:8" x14ac:dyDescent="0.25">
      <c r="B759" s="6" t="s">
        <v>108</v>
      </c>
      <c r="C759" s="63">
        <v>1</v>
      </c>
      <c r="D759" s="95">
        <v>3</v>
      </c>
      <c r="E759" s="64" t="s">
        <v>45</v>
      </c>
      <c r="F759" s="63" t="s">
        <v>8</v>
      </c>
      <c r="G759" s="71">
        <v>48.25</v>
      </c>
      <c r="H759" s="71">
        <v>72.38</v>
      </c>
    </row>
    <row r="760" spans="2:8" x14ac:dyDescent="0.25">
      <c r="B760" s="6" t="s">
        <v>108</v>
      </c>
      <c r="C760" s="63">
        <v>1</v>
      </c>
      <c r="D760" s="95">
        <v>3</v>
      </c>
      <c r="E760" s="64" t="s">
        <v>46</v>
      </c>
      <c r="F760" s="63" t="s">
        <v>8</v>
      </c>
      <c r="G760" s="71">
        <v>48.25</v>
      </c>
      <c r="H760" s="71">
        <v>72.38</v>
      </c>
    </row>
    <row r="761" spans="2:8" x14ac:dyDescent="0.25">
      <c r="B761" s="6" t="s">
        <v>108</v>
      </c>
      <c r="C761" s="63">
        <v>1</v>
      </c>
      <c r="D761" s="95">
        <v>3</v>
      </c>
      <c r="E761" s="64" t="s">
        <v>47</v>
      </c>
      <c r="F761" s="63" t="s">
        <v>8</v>
      </c>
      <c r="G761" s="71">
        <v>37.79</v>
      </c>
      <c r="H761" s="71">
        <v>56.69</v>
      </c>
    </row>
    <row r="762" spans="2:8" x14ac:dyDescent="0.25">
      <c r="B762" s="6" t="s">
        <v>108</v>
      </c>
      <c r="C762" s="63">
        <v>1</v>
      </c>
      <c r="D762" s="95">
        <v>3</v>
      </c>
      <c r="E762" s="64" t="s">
        <v>48</v>
      </c>
      <c r="F762" s="63" t="s">
        <v>8</v>
      </c>
      <c r="G762" s="71">
        <v>37.25</v>
      </c>
      <c r="H762" s="71">
        <v>55.88</v>
      </c>
    </row>
    <row r="763" spans="2:8" x14ac:dyDescent="0.25">
      <c r="B763" s="6" t="s">
        <v>108</v>
      </c>
      <c r="C763" s="63">
        <v>1</v>
      </c>
      <c r="D763" s="95">
        <v>4</v>
      </c>
      <c r="E763" s="64" t="s">
        <v>37</v>
      </c>
      <c r="F763" s="63" t="s">
        <v>8</v>
      </c>
      <c r="G763" s="71">
        <v>37.79</v>
      </c>
      <c r="H763" s="71">
        <v>56.69</v>
      </c>
    </row>
    <row r="764" spans="2:8" x14ac:dyDescent="0.25">
      <c r="B764" s="6" t="s">
        <v>108</v>
      </c>
      <c r="C764" s="63">
        <v>1</v>
      </c>
      <c r="D764" s="95">
        <v>4</v>
      </c>
      <c r="E764" s="64" t="s">
        <v>38</v>
      </c>
      <c r="F764" s="63" t="s">
        <v>8</v>
      </c>
      <c r="G764" s="71">
        <v>37.79</v>
      </c>
      <c r="H764" s="71">
        <v>56.69</v>
      </c>
    </row>
    <row r="765" spans="2:8" x14ac:dyDescent="0.25">
      <c r="B765" s="6" t="s">
        <v>108</v>
      </c>
      <c r="C765" s="63">
        <v>1</v>
      </c>
      <c r="D765" s="95">
        <v>4</v>
      </c>
      <c r="E765" s="64" t="s">
        <v>39</v>
      </c>
      <c r="F765" s="63" t="s">
        <v>8</v>
      </c>
      <c r="G765" s="71">
        <v>46</v>
      </c>
      <c r="H765" s="71">
        <v>69</v>
      </c>
    </row>
    <row r="766" spans="2:8" x14ac:dyDescent="0.25">
      <c r="B766" s="6" t="s">
        <v>108</v>
      </c>
      <c r="C766" s="63">
        <v>1</v>
      </c>
      <c r="D766" s="95">
        <v>4</v>
      </c>
      <c r="E766" s="64" t="s">
        <v>40</v>
      </c>
      <c r="F766" s="63" t="s">
        <v>8</v>
      </c>
      <c r="G766" s="71">
        <v>46</v>
      </c>
      <c r="H766" s="71">
        <v>69</v>
      </c>
    </row>
    <row r="767" spans="2:8" x14ac:dyDescent="0.25">
      <c r="B767" s="6" t="s">
        <v>108</v>
      </c>
      <c r="C767" s="63">
        <v>1</v>
      </c>
      <c r="D767" s="95">
        <v>4</v>
      </c>
      <c r="E767" s="64" t="s">
        <v>41</v>
      </c>
      <c r="F767" s="63" t="s">
        <v>8</v>
      </c>
      <c r="G767" s="71">
        <v>37.79</v>
      </c>
      <c r="H767" s="71">
        <v>56.69</v>
      </c>
    </row>
    <row r="768" spans="2:8" x14ac:dyDescent="0.25">
      <c r="B768" s="6" t="s">
        <v>108</v>
      </c>
      <c r="C768" s="63">
        <v>1</v>
      </c>
      <c r="D768" s="95">
        <v>4</v>
      </c>
      <c r="E768" s="64" t="s">
        <v>42</v>
      </c>
      <c r="F768" s="63" t="s">
        <v>8</v>
      </c>
      <c r="G768" s="71">
        <v>40.5</v>
      </c>
      <c r="H768" s="71">
        <v>60.75</v>
      </c>
    </row>
    <row r="769" spans="2:8" x14ac:dyDescent="0.25">
      <c r="B769" s="6" t="s">
        <v>108</v>
      </c>
      <c r="C769" s="63">
        <v>1</v>
      </c>
      <c r="D769" s="95">
        <v>4</v>
      </c>
      <c r="E769" s="64" t="s">
        <v>43</v>
      </c>
      <c r="F769" s="63" t="s">
        <v>8</v>
      </c>
      <c r="G769" s="71">
        <v>37.79</v>
      </c>
      <c r="H769" s="71">
        <v>56.69</v>
      </c>
    </row>
    <row r="770" spans="2:8" x14ac:dyDescent="0.25">
      <c r="B770" s="6" t="s">
        <v>108</v>
      </c>
      <c r="C770" s="63">
        <v>1</v>
      </c>
      <c r="D770" s="95">
        <v>4</v>
      </c>
      <c r="E770" s="64" t="s">
        <v>44</v>
      </c>
      <c r="F770" s="63" t="s">
        <v>8</v>
      </c>
      <c r="G770" s="71">
        <v>37.79</v>
      </c>
      <c r="H770" s="71">
        <v>56.69</v>
      </c>
    </row>
    <row r="771" spans="2:8" x14ac:dyDescent="0.25">
      <c r="B771" s="6" t="s">
        <v>108</v>
      </c>
      <c r="C771" s="63">
        <v>1</v>
      </c>
      <c r="D771" s="95">
        <v>4</v>
      </c>
      <c r="E771" s="64" t="s">
        <v>45</v>
      </c>
      <c r="F771" s="63" t="s">
        <v>8</v>
      </c>
      <c r="G771" s="71">
        <v>48.25</v>
      </c>
      <c r="H771" s="71">
        <v>72.38</v>
      </c>
    </row>
    <row r="772" spans="2:8" x14ac:dyDescent="0.25">
      <c r="B772" s="6" t="s">
        <v>108</v>
      </c>
      <c r="C772" s="63">
        <v>1</v>
      </c>
      <c r="D772" s="95">
        <v>4</v>
      </c>
      <c r="E772" s="64" t="s">
        <v>46</v>
      </c>
      <c r="F772" s="63" t="s">
        <v>8</v>
      </c>
      <c r="G772" s="71">
        <v>48.25</v>
      </c>
      <c r="H772" s="71">
        <v>72.38</v>
      </c>
    </row>
    <row r="773" spans="2:8" x14ac:dyDescent="0.25">
      <c r="B773" s="6" t="s">
        <v>108</v>
      </c>
      <c r="C773" s="63">
        <v>1</v>
      </c>
      <c r="D773" s="95">
        <v>4</v>
      </c>
      <c r="E773" s="64" t="s">
        <v>47</v>
      </c>
      <c r="F773" s="63" t="s">
        <v>8</v>
      </c>
      <c r="G773" s="71">
        <v>37.79</v>
      </c>
      <c r="H773" s="71">
        <v>56.69</v>
      </c>
    </row>
    <row r="774" spans="2:8" x14ac:dyDescent="0.25">
      <c r="B774" s="6" t="s">
        <v>108</v>
      </c>
      <c r="C774" s="63">
        <v>1</v>
      </c>
      <c r="D774" s="95">
        <v>4</v>
      </c>
      <c r="E774" s="64" t="s">
        <v>48</v>
      </c>
      <c r="F774" s="63" t="s">
        <v>8</v>
      </c>
      <c r="G774" s="71">
        <v>37.25</v>
      </c>
      <c r="H774" s="71">
        <v>55.88</v>
      </c>
    </row>
    <row r="775" spans="2:8" x14ac:dyDescent="0.25">
      <c r="B775" s="6" t="s">
        <v>108</v>
      </c>
      <c r="C775" s="63">
        <v>1</v>
      </c>
      <c r="D775" s="95">
        <v>5</v>
      </c>
      <c r="E775" s="64" t="s">
        <v>37</v>
      </c>
      <c r="F775" s="63" t="s">
        <v>8</v>
      </c>
      <c r="G775" s="71">
        <v>37.79</v>
      </c>
      <c r="H775" s="71">
        <v>56.69</v>
      </c>
    </row>
    <row r="776" spans="2:8" x14ac:dyDescent="0.25">
      <c r="B776" s="6" t="s">
        <v>108</v>
      </c>
      <c r="C776" s="63">
        <v>1</v>
      </c>
      <c r="D776" s="95">
        <v>5</v>
      </c>
      <c r="E776" s="64" t="s">
        <v>38</v>
      </c>
      <c r="F776" s="63" t="s">
        <v>8</v>
      </c>
      <c r="G776" s="71">
        <v>37.79</v>
      </c>
      <c r="H776" s="71">
        <v>56.69</v>
      </c>
    </row>
    <row r="777" spans="2:8" x14ac:dyDescent="0.25">
      <c r="B777" s="6" t="s">
        <v>108</v>
      </c>
      <c r="C777" s="63">
        <v>1</v>
      </c>
      <c r="D777" s="95">
        <v>5</v>
      </c>
      <c r="E777" s="64" t="s">
        <v>39</v>
      </c>
      <c r="F777" s="63" t="s">
        <v>8</v>
      </c>
      <c r="G777" s="71">
        <v>46</v>
      </c>
      <c r="H777" s="71">
        <v>69</v>
      </c>
    </row>
    <row r="778" spans="2:8" x14ac:dyDescent="0.25">
      <c r="B778" s="6" t="s">
        <v>108</v>
      </c>
      <c r="C778" s="63">
        <v>1</v>
      </c>
      <c r="D778" s="95">
        <v>5</v>
      </c>
      <c r="E778" s="64" t="s">
        <v>40</v>
      </c>
      <c r="F778" s="63" t="s">
        <v>8</v>
      </c>
      <c r="G778" s="71">
        <v>46</v>
      </c>
      <c r="H778" s="71">
        <v>69</v>
      </c>
    </row>
    <row r="779" spans="2:8" x14ac:dyDescent="0.25">
      <c r="B779" s="6" t="s">
        <v>108</v>
      </c>
      <c r="C779" s="63">
        <v>1</v>
      </c>
      <c r="D779" s="95">
        <v>5</v>
      </c>
      <c r="E779" s="64" t="s">
        <v>41</v>
      </c>
      <c r="F779" s="63" t="s">
        <v>8</v>
      </c>
      <c r="G779" s="71">
        <v>37.79</v>
      </c>
      <c r="H779" s="71">
        <v>56.69</v>
      </c>
    </row>
    <row r="780" spans="2:8" x14ac:dyDescent="0.25">
      <c r="B780" s="6" t="s">
        <v>108</v>
      </c>
      <c r="C780" s="63">
        <v>1</v>
      </c>
      <c r="D780" s="95">
        <v>5</v>
      </c>
      <c r="E780" s="64" t="s">
        <v>42</v>
      </c>
      <c r="F780" s="63" t="s">
        <v>8</v>
      </c>
      <c r="G780" s="71">
        <v>40.5</v>
      </c>
      <c r="H780" s="71">
        <v>60.75</v>
      </c>
    </row>
    <row r="781" spans="2:8" x14ac:dyDescent="0.25">
      <c r="B781" s="6" t="s">
        <v>108</v>
      </c>
      <c r="C781" s="63">
        <v>1</v>
      </c>
      <c r="D781" s="95">
        <v>5</v>
      </c>
      <c r="E781" s="64" t="s">
        <v>43</v>
      </c>
      <c r="F781" s="63" t="s">
        <v>8</v>
      </c>
      <c r="G781" s="71">
        <v>37.79</v>
      </c>
      <c r="H781" s="71">
        <v>56.69</v>
      </c>
    </row>
    <row r="782" spans="2:8" x14ac:dyDescent="0.25">
      <c r="B782" s="6" t="s">
        <v>108</v>
      </c>
      <c r="C782" s="63">
        <v>1</v>
      </c>
      <c r="D782" s="95">
        <v>5</v>
      </c>
      <c r="E782" s="64" t="s">
        <v>44</v>
      </c>
      <c r="F782" s="63" t="s">
        <v>8</v>
      </c>
      <c r="G782" s="71">
        <v>37.79</v>
      </c>
      <c r="H782" s="71">
        <v>56.69</v>
      </c>
    </row>
    <row r="783" spans="2:8" x14ac:dyDescent="0.25">
      <c r="B783" s="6" t="s">
        <v>108</v>
      </c>
      <c r="C783" s="63">
        <v>1</v>
      </c>
      <c r="D783" s="95">
        <v>5</v>
      </c>
      <c r="E783" s="64" t="s">
        <v>45</v>
      </c>
      <c r="F783" s="63" t="s">
        <v>8</v>
      </c>
      <c r="G783" s="71">
        <v>48.25</v>
      </c>
      <c r="H783" s="71">
        <v>72.38</v>
      </c>
    </row>
    <row r="784" spans="2:8" x14ac:dyDescent="0.25">
      <c r="B784" s="6" t="s">
        <v>108</v>
      </c>
      <c r="C784" s="63">
        <v>1</v>
      </c>
      <c r="D784" s="95">
        <v>5</v>
      </c>
      <c r="E784" s="64" t="s">
        <v>46</v>
      </c>
      <c r="F784" s="63" t="s">
        <v>8</v>
      </c>
      <c r="G784" s="71">
        <v>48.25</v>
      </c>
      <c r="H784" s="71">
        <v>72.38</v>
      </c>
    </row>
    <row r="785" spans="2:8" x14ac:dyDescent="0.25">
      <c r="B785" s="6" t="s">
        <v>108</v>
      </c>
      <c r="C785" s="63">
        <v>1</v>
      </c>
      <c r="D785" s="95">
        <v>5</v>
      </c>
      <c r="E785" s="64" t="s">
        <v>47</v>
      </c>
      <c r="F785" s="63" t="s">
        <v>8</v>
      </c>
      <c r="G785" s="71">
        <v>37.79</v>
      </c>
      <c r="H785" s="71">
        <v>56.69</v>
      </c>
    </row>
    <row r="786" spans="2:8" x14ac:dyDescent="0.25">
      <c r="B786" s="6" t="s">
        <v>108</v>
      </c>
      <c r="C786" s="63">
        <v>1</v>
      </c>
      <c r="D786" s="95">
        <v>5</v>
      </c>
      <c r="E786" s="64" t="s">
        <v>48</v>
      </c>
      <c r="F786" s="63" t="s">
        <v>8</v>
      </c>
      <c r="G786" s="71">
        <v>37.25</v>
      </c>
      <c r="H786" s="71">
        <v>55.88</v>
      </c>
    </row>
    <row r="787" spans="2:8" x14ac:dyDescent="0.25">
      <c r="B787" s="6" t="s">
        <v>108</v>
      </c>
      <c r="C787" s="63">
        <v>1</v>
      </c>
      <c r="D787" s="95">
        <v>6</v>
      </c>
      <c r="E787" s="64" t="s">
        <v>37</v>
      </c>
      <c r="F787" s="63" t="s">
        <v>8</v>
      </c>
      <c r="G787" s="71">
        <v>37.79</v>
      </c>
      <c r="H787" s="71">
        <v>56.69</v>
      </c>
    </row>
    <row r="788" spans="2:8" x14ac:dyDescent="0.25">
      <c r="B788" s="6" t="s">
        <v>108</v>
      </c>
      <c r="C788" s="63">
        <v>1</v>
      </c>
      <c r="D788" s="95">
        <v>6</v>
      </c>
      <c r="E788" s="64" t="s">
        <v>38</v>
      </c>
      <c r="F788" s="63" t="s">
        <v>8</v>
      </c>
      <c r="G788" s="71">
        <v>37.79</v>
      </c>
      <c r="H788" s="71">
        <v>56.69</v>
      </c>
    </row>
    <row r="789" spans="2:8" x14ac:dyDescent="0.25">
      <c r="B789" s="6" t="s">
        <v>108</v>
      </c>
      <c r="C789" s="63">
        <v>1</v>
      </c>
      <c r="D789" s="95">
        <v>6</v>
      </c>
      <c r="E789" s="64" t="s">
        <v>39</v>
      </c>
      <c r="F789" s="63" t="s">
        <v>8</v>
      </c>
      <c r="G789" s="71">
        <v>46</v>
      </c>
      <c r="H789" s="71">
        <v>69</v>
      </c>
    </row>
    <row r="790" spans="2:8" x14ac:dyDescent="0.25">
      <c r="B790" s="6" t="s">
        <v>108</v>
      </c>
      <c r="C790" s="63">
        <v>1</v>
      </c>
      <c r="D790" s="95">
        <v>6</v>
      </c>
      <c r="E790" s="64" t="s">
        <v>40</v>
      </c>
      <c r="F790" s="63" t="s">
        <v>8</v>
      </c>
      <c r="G790" s="71">
        <v>46</v>
      </c>
      <c r="H790" s="71">
        <v>69</v>
      </c>
    </row>
    <row r="791" spans="2:8" x14ac:dyDescent="0.25">
      <c r="B791" s="6" t="s">
        <v>108</v>
      </c>
      <c r="C791" s="63">
        <v>1</v>
      </c>
      <c r="D791" s="95">
        <v>6</v>
      </c>
      <c r="E791" s="64" t="s">
        <v>41</v>
      </c>
      <c r="F791" s="63" t="s">
        <v>8</v>
      </c>
      <c r="G791" s="71">
        <v>37.79</v>
      </c>
      <c r="H791" s="71">
        <v>56.69</v>
      </c>
    </row>
    <row r="792" spans="2:8" x14ac:dyDescent="0.25">
      <c r="B792" s="6" t="s">
        <v>108</v>
      </c>
      <c r="C792" s="63">
        <v>1</v>
      </c>
      <c r="D792" s="95">
        <v>6</v>
      </c>
      <c r="E792" s="64" t="s">
        <v>42</v>
      </c>
      <c r="F792" s="63" t="s">
        <v>8</v>
      </c>
      <c r="G792" s="71">
        <v>40.5</v>
      </c>
      <c r="H792" s="71">
        <v>60.75</v>
      </c>
    </row>
    <row r="793" spans="2:8" x14ac:dyDescent="0.25">
      <c r="B793" s="6" t="s">
        <v>108</v>
      </c>
      <c r="C793" s="63">
        <v>1</v>
      </c>
      <c r="D793" s="95">
        <v>6</v>
      </c>
      <c r="E793" s="64" t="s">
        <v>43</v>
      </c>
      <c r="F793" s="63" t="s">
        <v>8</v>
      </c>
      <c r="G793" s="71">
        <v>37.79</v>
      </c>
      <c r="H793" s="71">
        <v>56.69</v>
      </c>
    </row>
    <row r="794" spans="2:8" x14ac:dyDescent="0.25">
      <c r="B794" s="6" t="s">
        <v>108</v>
      </c>
      <c r="C794" s="63">
        <v>1</v>
      </c>
      <c r="D794" s="95">
        <v>6</v>
      </c>
      <c r="E794" s="64" t="s">
        <v>44</v>
      </c>
      <c r="F794" s="63" t="s">
        <v>8</v>
      </c>
      <c r="G794" s="71">
        <v>37.79</v>
      </c>
      <c r="H794" s="71">
        <v>56.69</v>
      </c>
    </row>
    <row r="795" spans="2:8" x14ac:dyDescent="0.25">
      <c r="B795" s="6" t="s">
        <v>108</v>
      </c>
      <c r="C795" s="63">
        <v>1</v>
      </c>
      <c r="D795" s="95">
        <v>6</v>
      </c>
      <c r="E795" s="64" t="s">
        <v>45</v>
      </c>
      <c r="F795" s="63" t="s">
        <v>8</v>
      </c>
      <c r="G795" s="71">
        <v>48.25</v>
      </c>
      <c r="H795" s="71">
        <v>72.38</v>
      </c>
    </row>
    <row r="796" spans="2:8" x14ac:dyDescent="0.25">
      <c r="B796" s="6" t="s">
        <v>108</v>
      </c>
      <c r="C796" s="63">
        <v>1</v>
      </c>
      <c r="D796" s="95">
        <v>6</v>
      </c>
      <c r="E796" s="64" t="s">
        <v>46</v>
      </c>
      <c r="F796" s="63" t="s">
        <v>8</v>
      </c>
      <c r="G796" s="71">
        <v>48.25</v>
      </c>
      <c r="H796" s="71">
        <v>72.38</v>
      </c>
    </row>
    <row r="797" spans="2:8" x14ac:dyDescent="0.25">
      <c r="B797" s="6" t="s">
        <v>108</v>
      </c>
      <c r="C797" s="63">
        <v>1</v>
      </c>
      <c r="D797" s="95">
        <v>6</v>
      </c>
      <c r="E797" s="64" t="s">
        <v>47</v>
      </c>
      <c r="F797" s="63" t="s">
        <v>8</v>
      </c>
      <c r="G797" s="71">
        <v>37.79</v>
      </c>
      <c r="H797" s="71">
        <v>56.69</v>
      </c>
    </row>
    <row r="798" spans="2:8" x14ac:dyDescent="0.25">
      <c r="B798" s="6" t="s">
        <v>108</v>
      </c>
      <c r="C798" s="63">
        <v>1</v>
      </c>
      <c r="D798" s="95">
        <v>6</v>
      </c>
      <c r="E798" s="64" t="s">
        <v>48</v>
      </c>
      <c r="F798" s="63" t="s">
        <v>8</v>
      </c>
      <c r="G798" s="71">
        <v>37.25</v>
      </c>
      <c r="H798" s="71">
        <v>55.88</v>
      </c>
    </row>
    <row r="799" spans="2:8" x14ac:dyDescent="0.25">
      <c r="B799" s="6" t="s">
        <v>108</v>
      </c>
      <c r="C799" s="63">
        <v>1</v>
      </c>
      <c r="D799" s="95">
        <v>7</v>
      </c>
      <c r="E799" s="64" t="s">
        <v>37</v>
      </c>
      <c r="F799" s="63" t="s">
        <v>8</v>
      </c>
      <c r="G799" s="71">
        <v>40</v>
      </c>
      <c r="H799" s="71">
        <v>60</v>
      </c>
    </row>
    <row r="800" spans="2:8" x14ac:dyDescent="0.25">
      <c r="B800" s="6" t="s">
        <v>108</v>
      </c>
      <c r="C800" s="63">
        <v>1</v>
      </c>
      <c r="D800" s="95">
        <v>7</v>
      </c>
      <c r="E800" s="64" t="s">
        <v>38</v>
      </c>
      <c r="F800" s="63" t="s">
        <v>8</v>
      </c>
      <c r="G800" s="71">
        <v>42</v>
      </c>
      <c r="H800" s="71">
        <v>63</v>
      </c>
    </row>
    <row r="801" spans="2:8" x14ac:dyDescent="0.25">
      <c r="B801" s="6" t="s">
        <v>108</v>
      </c>
      <c r="C801" s="63">
        <v>1</v>
      </c>
      <c r="D801" s="95">
        <v>7</v>
      </c>
      <c r="E801" s="64" t="s">
        <v>39</v>
      </c>
      <c r="F801" s="63" t="s">
        <v>8</v>
      </c>
      <c r="G801" s="71">
        <v>55</v>
      </c>
      <c r="H801" s="71">
        <v>82.5</v>
      </c>
    </row>
    <row r="802" spans="2:8" x14ac:dyDescent="0.25">
      <c r="B802" s="6" t="s">
        <v>108</v>
      </c>
      <c r="C802" s="63">
        <v>1</v>
      </c>
      <c r="D802" s="95">
        <v>7</v>
      </c>
      <c r="E802" s="64" t="s">
        <v>40</v>
      </c>
      <c r="F802" s="63" t="s">
        <v>8</v>
      </c>
      <c r="G802" s="71">
        <v>55</v>
      </c>
      <c r="H802" s="71">
        <v>82.5</v>
      </c>
    </row>
    <row r="803" spans="2:8" x14ac:dyDescent="0.25">
      <c r="B803" s="6" t="s">
        <v>108</v>
      </c>
      <c r="C803" s="63">
        <v>1</v>
      </c>
      <c r="D803" s="95">
        <v>7</v>
      </c>
      <c r="E803" s="64" t="s">
        <v>41</v>
      </c>
      <c r="F803" s="63" t="s">
        <v>8</v>
      </c>
      <c r="G803" s="71">
        <v>40</v>
      </c>
      <c r="H803" s="71">
        <v>60</v>
      </c>
    </row>
    <row r="804" spans="2:8" x14ac:dyDescent="0.25">
      <c r="B804" s="6" t="s">
        <v>108</v>
      </c>
      <c r="C804" s="63">
        <v>1</v>
      </c>
      <c r="D804" s="95">
        <v>7</v>
      </c>
      <c r="E804" s="64" t="s">
        <v>42</v>
      </c>
      <c r="F804" s="63" t="s">
        <v>8</v>
      </c>
      <c r="G804" s="71">
        <v>55</v>
      </c>
      <c r="H804" s="71">
        <v>82.5</v>
      </c>
    </row>
    <row r="805" spans="2:8" x14ac:dyDescent="0.25">
      <c r="B805" s="6" t="s">
        <v>108</v>
      </c>
      <c r="C805" s="63">
        <v>1</v>
      </c>
      <c r="D805" s="95">
        <v>7</v>
      </c>
      <c r="E805" s="64" t="s">
        <v>43</v>
      </c>
      <c r="F805" s="63" t="s">
        <v>8</v>
      </c>
      <c r="G805" s="71">
        <v>40</v>
      </c>
      <c r="H805" s="71">
        <v>60</v>
      </c>
    </row>
    <row r="806" spans="2:8" x14ac:dyDescent="0.25">
      <c r="B806" s="6" t="s">
        <v>108</v>
      </c>
      <c r="C806" s="63">
        <v>1</v>
      </c>
      <c r="D806" s="95">
        <v>7</v>
      </c>
      <c r="E806" s="64" t="s">
        <v>44</v>
      </c>
      <c r="F806" s="63" t="s">
        <v>8</v>
      </c>
      <c r="G806" s="71">
        <v>44</v>
      </c>
      <c r="H806" s="71">
        <v>66</v>
      </c>
    </row>
    <row r="807" spans="2:8" x14ac:dyDescent="0.25">
      <c r="B807" s="6" t="s">
        <v>108</v>
      </c>
      <c r="C807" s="63">
        <v>1</v>
      </c>
      <c r="D807" s="95">
        <v>7</v>
      </c>
      <c r="E807" s="64" t="s">
        <v>45</v>
      </c>
      <c r="F807" s="63" t="s">
        <v>8</v>
      </c>
      <c r="G807" s="71">
        <v>54</v>
      </c>
      <c r="H807" s="71">
        <v>81</v>
      </c>
    </row>
    <row r="808" spans="2:8" x14ac:dyDescent="0.25">
      <c r="B808" s="6" t="s">
        <v>108</v>
      </c>
      <c r="C808" s="63">
        <v>1</v>
      </c>
      <c r="D808" s="95">
        <v>7</v>
      </c>
      <c r="E808" s="64" t="s">
        <v>46</v>
      </c>
      <c r="F808" s="63" t="s">
        <v>8</v>
      </c>
      <c r="G808" s="71">
        <v>54</v>
      </c>
      <c r="H808" s="71">
        <v>81</v>
      </c>
    </row>
    <row r="809" spans="2:8" x14ac:dyDescent="0.25">
      <c r="B809" s="6" t="s">
        <v>108</v>
      </c>
      <c r="C809" s="63">
        <v>1</v>
      </c>
      <c r="D809" s="95">
        <v>7</v>
      </c>
      <c r="E809" s="64" t="s">
        <v>47</v>
      </c>
      <c r="F809" s="63" t="s">
        <v>8</v>
      </c>
      <c r="G809" s="71">
        <v>42</v>
      </c>
      <c r="H809" s="71">
        <v>63</v>
      </c>
    </row>
    <row r="810" spans="2:8" x14ac:dyDescent="0.25">
      <c r="B810" s="6" t="s">
        <v>108</v>
      </c>
      <c r="C810" s="63">
        <v>1</v>
      </c>
      <c r="D810" s="95">
        <v>7</v>
      </c>
      <c r="E810" s="64" t="s">
        <v>48</v>
      </c>
      <c r="F810" s="63" t="s">
        <v>8</v>
      </c>
      <c r="G810" s="71">
        <v>42</v>
      </c>
      <c r="H810" s="71">
        <v>63</v>
      </c>
    </row>
    <row r="811" spans="2:8" x14ac:dyDescent="0.25">
      <c r="B811" s="6" t="s">
        <v>108</v>
      </c>
      <c r="C811" s="63">
        <v>1</v>
      </c>
      <c r="D811" s="95">
        <v>8</v>
      </c>
      <c r="E811" s="64" t="s">
        <v>38</v>
      </c>
      <c r="F811" s="63" t="s">
        <v>8</v>
      </c>
      <c r="G811" s="71">
        <v>37.79</v>
      </c>
      <c r="H811" s="71">
        <v>56.69</v>
      </c>
    </row>
    <row r="812" spans="2:8" x14ac:dyDescent="0.25">
      <c r="B812" s="6" t="s">
        <v>108</v>
      </c>
      <c r="C812" s="63">
        <v>1</v>
      </c>
      <c r="D812" s="95">
        <v>8</v>
      </c>
      <c r="E812" s="68" t="s">
        <v>39</v>
      </c>
      <c r="F812" s="63" t="s">
        <v>8</v>
      </c>
      <c r="G812" s="71">
        <v>46</v>
      </c>
      <c r="H812" s="71">
        <v>69</v>
      </c>
    </row>
    <row r="813" spans="2:8" x14ac:dyDescent="0.25">
      <c r="B813" s="6" t="s">
        <v>108</v>
      </c>
      <c r="C813" s="63">
        <v>1</v>
      </c>
      <c r="D813" s="95">
        <v>8</v>
      </c>
      <c r="E813" s="68" t="s">
        <v>40</v>
      </c>
      <c r="F813" s="63" t="s">
        <v>8</v>
      </c>
      <c r="G813" s="71">
        <v>46</v>
      </c>
      <c r="H813" s="71">
        <v>69</v>
      </c>
    </row>
    <row r="814" spans="2:8" x14ac:dyDescent="0.25">
      <c r="B814" s="6" t="s">
        <v>108</v>
      </c>
      <c r="C814" s="63">
        <v>1</v>
      </c>
      <c r="D814" s="95">
        <v>8</v>
      </c>
      <c r="E814" s="68" t="s">
        <v>41</v>
      </c>
      <c r="F814" s="63" t="s">
        <v>8</v>
      </c>
      <c r="G814" s="71">
        <v>37.79</v>
      </c>
      <c r="H814" s="71">
        <v>56.69</v>
      </c>
    </row>
    <row r="815" spans="2:8" x14ac:dyDescent="0.25">
      <c r="B815" s="6" t="s">
        <v>108</v>
      </c>
      <c r="C815" s="63">
        <v>1</v>
      </c>
      <c r="D815" s="95">
        <v>8</v>
      </c>
      <c r="E815" s="68" t="s">
        <v>42</v>
      </c>
      <c r="F815" s="63" t="s">
        <v>8</v>
      </c>
      <c r="G815" s="71">
        <v>40.5</v>
      </c>
      <c r="H815" s="71">
        <v>60.75</v>
      </c>
    </row>
    <row r="816" spans="2:8" x14ac:dyDescent="0.25">
      <c r="B816" s="6" t="s">
        <v>108</v>
      </c>
      <c r="C816" s="63">
        <v>1</v>
      </c>
      <c r="D816" s="95">
        <v>8</v>
      </c>
      <c r="E816" s="68" t="s">
        <v>43</v>
      </c>
      <c r="F816" s="63" t="s">
        <v>8</v>
      </c>
      <c r="G816" s="71">
        <v>37.79</v>
      </c>
      <c r="H816" s="71">
        <v>56.69</v>
      </c>
    </row>
    <row r="817" spans="2:8" x14ac:dyDescent="0.25">
      <c r="B817" s="6" t="s">
        <v>108</v>
      </c>
      <c r="C817" s="63">
        <v>1</v>
      </c>
      <c r="D817" s="95">
        <v>8</v>
      </c>
      <c r="E817" s="68" t="s">
        <v>44</v>
      </c>
      <c r="F817" s="63" t="s">
        <v>8</v>
      </c>
      <c r="G817" s="71">
        <v>37.79</v>
      </c>
      <c r="H817" s="71">
        <v>56.69</v>
      </c>
    </row>
    <row r="818" spans="2:8" x14ac:dyDescent="0.25">
      <c r="B818" s="6" t="s">
        <v>108</v>
      </c>
      <c r="C818" s="63">
        <v>1</v>
      </c>
      <c r="D818" s="95">
        <v>8</v>
      </c>
      <c r="E818" s="68" t="s">
        <v>45</v>
      </c>
      <c r="F818" s="63" t="s">
        <v>8</v>
      </c>
      <c r="G818" s="71">
        <v>48.25</v>
      </c>
      <c r="H818" s="71">
        <v>72.38</v>
      </c>
    </row>
    <row r="819" spans="2:8" x14ac:dyDescent="0.25">
      <c r="B819" s="6" t="s">
        <v>108</v>
      </c>
      <c r="C819" s="63">
        <v>1</v>
      </c>
      <c r="D819" s="95">
        <v>8</v>
      </c>
      <c r="E819" s="68" t="s">
        <v>46</v>
      </c>
      <c r="F819" s="63" t="s">
        <v>8</v>
      </c>
      <c r="G819" s="71">
        <v>48.25</v>
      </c>
      <c r="H819" s="71">
        <v>72.38</v>
      </c>
    </row>
    <row r="820" spans="2:8" x14ac:dyDescent="0.25">
      <c r="B820" s="6" t="s">
        <v>108</v>
      </c>
      <c r="C820" s="63">
        <v>1</v>
      </c>
      <c r="D820" s="95">
        <v>8</v>
      </c>
      <c r="E820" s="68" t="s">
        <v>47</v>
      </c>
      <c r="F820" s="63" t="s">
        <v>8</v>
      </c>
      <c r="G820" s="71">
        <v>37.79</v>
      </c>
      <c r="H820" s="71">
        <v>56.69</v>
      </c>
    </row>
    <row r="821" spans="2:8" x14ac:dyDescent="0.25">
      <c r="B821" s="6" t="s">
        <v>108</v>
      </c>
      <c r="C821" s="63">
        <v>1</v>
      </c>
      <c r="D821" s="95">
        <v>8</v>
      </c>
      <c r="E821" s="68" t="s">
        <v>48</v>
      </c>
      <c r="F821" s="63" t="s">
        <v>8</v>
      </c>
      <c r="G821" s="71">
        <v>37.25</v>
      </c>
      <c r="H821" s="71">
        <v>55.88</v>
      </c>
    </row>
    <row r="822" spans="2:8" x14ac:dyDescent="0.25">
      <c r="B822" s="6" t="s">
        <v>108</v>
      </c>
      <c r="C822" s="63">
        <v>1</v>
      </c>
      <c r="D822" s="95">
        <v>9</v>
      </c>
      <c r="E822" s="68" t="s">
        <v>37</v>
      </c>
      <c r="F822" s="63" t="s">
        <v>8</v>
      </c>
      <c r="G822" s="71">
        <v>37.79</v>
      </c>
      <c r="H822" s="71">
        <v>56.69</v>
      </c>
    </row>
    <row r="823" spans="2:8" x14ac:dyDescent="0.25">
      <c r="B823" s="6" t="s">
        <v>108</v>
      </c>
      <c r="C823" s="63">
        <v>1</v>
      </c>
      <c r="D823" s="95">
        <v>9</v>
      </c>
      <c r="E823" s="68" t="s">
        <v>38</v>
      </c>
      <c r="F823" s="63" t="s">
        <v>8</v>
      </c>
      <c r="G823" s="71">
        <v>37.79</v>
      </c>
      <c r="H823" s="71">
        <v>56.69</v>
      </c>
    </row>
    <row r="824" spans="2:8" x14ac:dyDescent="0.25">
      <c r="B824" s="6" t="s">
        <v>108</v>
      </c>
      <c r="C824" s="63">
        <v>1</v>
      </c>
      <c r="D824" s="95">
        <v>9</v>
      </c>
      <c r="E824" s="64" t="s">
        <v>39</v>
      </c>
      <c r="F824" s="63" t="s">
        <v>8</v>
      </c>
      <c r="G824" s="71">
        <v>46</v>
      </c>
      <c r="H824" s="71">
        <v>69</v>
      </c>
    </row>
    <row r="825" spans="2:8" x14ac:dyDescent="0.25">
      <c r="B825" s="6" t="s">
        <v>108</v>
      </c>
      <c r="C825" s="63">
        <v>1</v>
      </c>
      <c r="D825" s="95">
        <v>9</v>
      </c>
      <c r="E825" s="64" t="s">
        <v>40</v>
      </c>
      <c r="F825" s="63" t="s">
        <v>8</v>
      </c>
      <c r="G825" s="71">
        <v>46</v>
      </c>
      <c r="H825" s="71">
        <v>69</v>
      </c>
    </row>
    <row r="826" spans="2:8" x14ac:dyDescent="0.25">
      <c r="B826" s="6" t="s">
        <v>108</v>
      </c>
      <c r="C826" s="63">
        <v>1</v>
      </c>
      <c r="D826" s="95">
        <v>9</v>
      </c>
      <c r="E826" s="64" t="s">
        <v>41</v>
      </c>
      <c r="F826" s="63" t="s">
        <v>8</v>
      </c>
      <c r="G826" s="71">
        <v>37.79</v>
      </c>
      <c r="H826" s="71">
        <v>56.69</v>
      </c>
    </row>
    <row r="827" spans="2:8" x14ac:dyDescent="0.25">
      <c r="B827" s="6" t="s">
        <v>108</v>
      </c>
      <c r="C827" s="63">
        <v>1</v>
      </c>
      <c r="D827" s="95">
        <v>9</v>
      </c>
      <c r="E827" s="64" t="s">
        <v>42</v>
      </c>
      <c r="F827" s="63" t="s">
        <v>8</v>
      </c>
      <c r="G827" s="71">
        <v>40.5</v>
      </c>
      <c r="H827" s="71">
        <v>60.75</v>
      </c>
    </row>
    <row r="828" spans="2:8" x14ac:dyDescent="0.25">
      <c r="B828" s="6" t="s">
        <v>108</v>
      </c>
      <c r="C828" s="63">
        <v>1</v>
      </c>
      <c r="D828" s="95">
        <v>9</v>
      </c>
      <c r="E828" s="64" t="s">
        <v>43</v>
      </c>
      <c r="F828" s="63" t="s">
        <v>8</v>
      </c>
      <c r="G828" s="71">
        <v>37.79</v>
      </c>
      <c r="H828" s="71">
        <v>56.69</v>
      </c>
    </row>
    <row r="829" spans="2:8" x14ac:dyDescent="0.25">
      <c r="B829" s="6" t="s">
        <v>108</v>
      </c>
      <c r="C829" s="63">
        <v>1</v>
      </c>
      <c r="D829" s="95">
        <v>9</v>
      </c>
      <c r="E829" s="64" t="s">
        <v>44</v>
      </c>
      <c r="F829" s="63" t="s">
        <v>8</v>
      </c>
      <c r="G829" s="71">
        <v>37.79</v>
      </c>
      <c r="H829" s="71">
        <v>56.69</v>
      </c>
    </row>
    <row r="830" spans="2:8" x14ac:dyDescent="0.25">
      <c r="B830" s="6" t="s">
        <v>108</v>
      </c>
      <c r="C830" s="63">
        <v>1</v>
      </c>
      <c r="D830" s="95">
        <v>9</v>
      </c>
      <c r="E830" s="64" t="s">
        <v>45</v>
      </c>
      <c r="F830" s="63" t="s">
        <v>8</v>
      </c>
      <c r="G830" s="71">
        <v>48.25</v>
      </c>
      <c r="H830" s="71">
        <v>72.38</v>
      </c>
    </row>
    <row r="831" spans="2:8" x14ac:dyDescent="0.25">
      <c r="B831" s="6" t="s">
        <v>108</v>
      </c>
      <c r="C831" s="63">
        <v>1</v>
      </c>
      <c r="D831" s="95">
        <v>9</v>
      </c>
      <c r="E831" s="64" t="s">
        <v>46</v>
      </c>
      <c r="F831" s="63" t="s">
        <v>8</v>
      </c>
      <c r="G831" s="71">
        <v>48.25</v>
      </c>
      <c r="H831" s="71">
        <v>72.38</v>
      </c>
    </row>
    <row r="832" spans="2:8" x14ac:dyDescent="0.25">
      <c r="B832" s="6" t="s">
        <v>108</v>
      </c>
      <c r="C832" s="63">
        <v>1</v>
      </c>
      <c r="D832" s="95">
        <v>9</v>
      </c>
      <c r="E832" s="64" t="s">
        <v>47</v>
      </c>
      <c r="F832" s="63" t="s">
        <v>8</v>
      </c>
      <c r="G832" s="71">
        <v>37.79</v>
      </c>
      <c r="H832" s="71">
        <v>56.69</v>
      </c>
    </row>
    <row r="833" spans="2:8" x14ac:dyDescent="0.25">
      <c r="B833" s="6" t="s">
        <v>108</v>
      </c>
      <c r="C833" s="63">
        <v>1</v>
      </c>
      <c r="D833" s="95">
        <v>9</v>
      </c>
      <c r="E833" s="64" t="s">
        <v>48</v>
      </c>
      <c r="F833" s="63" t="s">
        <v>8</v>
      </c>
      <c r="G833" s="71">
        <v>37.25</v>
      </c>
      <c r="H833" s="71">
        <v>55.88</v>
      </c>
    </row>
    <row r="834" spans="2:8" x14ac:dyDescent="0.25">
      <c r="B834" s="6" t="s">
        <v>108</v>
      </c>
      <c r="C834" s="63">
        <v>1</v>
      </c>
      <c r="D834" s="95">
        <v>10</v>
      </c>
      <c r="E834" s="64" t="s">
        <v>37</v>
      </c>
      <c r="F834" s="63" t="s">
        <v>8</v>
      </c>
      <c r="G834" s="71">
        <v>37.79</v>
      </c>
      <c r="H834" s="71">
        <v>56.69</v>
      </c>
    </row>
    <row r="835" spans="2:8" x14ac:dyDescent="0.25">
      <c r="B835" s="6" t="s">
        <v>108</v>
      </c>
      <c r="C835" s="63">
        <v>1</v>
      </c>
      <c r="D835" s="95">
        <v>10</v>
      </c>
      <c r="E835" s="64" t="s">
        <v>38</v>
      </c>
      <c r="F835" s="63" t="s">
        <v>8</v>
      </c>
      <c r="G835" s="71">
        <v>37.79</v>
      </c>
      <c r="H835" s="71">
        <v>56.69</v>
      </c>
    </row>
    <row r="836" spans="2:8" x14ac:dyDescent="0.25">
      <c r="B836" s="6" t="s">
        <v>108</v>
      </c>
      <c r="C836" s="63">
        <v>1</v>
      </c>
      <c r="D836" s="95">
        <v>10</v>
      </c>
      <c r="E836" s="68" t="s">
        <v>39</v>
      </c>
      <c r="F836" s="63" t="s">
        <v>8</v>
      </c>
      <c r="G836" s="71">
        <v>46</v>
      </c>
      <c r="H836" s="71">
        <v>69</v>
      </c>
    </row>
    <row r="837" spans="2:8" x14ac:dyDescent="0.25">
      <c r="B837" s="6" t="s">
        <v>108</v>
      </c>
      <c r="C837" s="63">
        <v>1</v>
      </c>
      <c r="D837" s="95">
        <v>10</v>
      </c>
      <c r="E837" s="68" t="s">
        <v>40</v>
      </c>
      <c r="F837" s="63" t="s">
        <v>8</v>
      </c>
      <c r="G837" s="71">
        <v>46</v>
      </c>
      <c r="H837" s="71">
        <v>69</v>
      </c>
    </row>
    <row r="838" spans="2:8" x14ac:dyDescent="0.25">
      <c r="B838" s="6" t="s">
        <v>108</v>
      </c>
      <c r="C838" s="63">
        <v>1</v>
      </c>
      <c r="D838" s="95">
        <v>10</v>
      </c>
      <c r="E838" s="68" t="s">
        <v>41</v>
      </c>
      <c r="F838" s="63" t="s">
        <v>8</v>
      </c>
      <c r="G838" s="71">
        <v>37.79</v>
      </c>
      <c r="H838" s="71">
        <v>56.69</v>
      </c>
    </row>
    <row r="839" spans="2:8" x14ac:dyDescent="0.25">
      <c r="B839" s="6" t="s">
        <v>108</v>
      </c>
      <c r="C839" s="63">
        <v>1</v>
      </c>
      <c r="D839" s="95">
        <v>10</v>
      </c>
      <c r="E839" s="68" t="s">
        <v>42</v>
      </c>
      <c r="F839" s="63" t="s">
        <v>8</v>
      </c>
      <c r="G839" s="71">
        <v>40.5</v>
      </c>
      <c r="H839" s="71">
        <v>60.75</v>
      </c>
    </row>
    <row r="840" spans="2:8" x14ac:dyDescent="0.25">
      <c r="B840" s="6" t="s">
        <v>108</v>
      </c>
      <c r="C840" s="63">
        <v>1</v>
      </c>
      <c r="D840" s="95">
        <v>10</v>
      </c>
      <c r="E840" s="68" t="s">
        <v>43</v>
      </c>
      <c r="F840" s="63" t="s">
        <v>8</v>
      </c>
      <c r="G840" s="71">
        <v>37.79</v>
      </c>
      <c r="H840" s="71">
        <v>56.69</v>
      </c>
    </row>
    <row r="841" spans="2:8" x14ac:dyDescent="0.25">
      <c r="B841" s="6" t="s">
        <v>108</v>
      </c>
      <c r="C841" s="63">
        <v>1</v>
      </c>
      <c r="D841" s="95">
        <v>10</v>
      </c>
      <c r="E841" s="68" t="s">
        <v>44</v>
      </c>
      <c r="F841" s="63" t="s">
        <v>8</v>
      </c>
      <c r="G841" s="71">
        <v>37.79</v>
      </c>
      <c r="H841" s="71">
        <v>56.69</v>
      </c>
    </row>
    <row r="842" spans="2:8" x14ac:dyDescent="0.25">
      <c r="B842" s="6" t="s">
        <v>108</v>
      </c>
      <c r="C842" s="63">
        <v>1</v>
      </c>
      <c r="D842" s="95">
        <v>10</v>
      </c>
      <c r="E842" s="68" t="s">
        <v>45</v>
      </c>
      <c r="F842" s="63" t="s">
        <v>8</v>
      </c>
      <c r="G842" s="71">
        <v>48.25</v>
      </c>
      <c r="H842" s="71">
        <v>72.38</v>
      </c>
    </row>
    <row r="843" spans="2:8" x14ac:dyDescent="0.25">
      <c r="B843" s="6" t="s">
        <v>108</v>
      </c>
      <c r="C843" s="63">
        <v>1</v>
      </c>
      <c r="D843" s="95">
        <v>10</v>
      </c>
      <c r="E843" s="68" t="s">
        <v>46</v>
      </c>
      <c r="F843" s="63" t="s">
        <v>8</v>
      </c>
      <c r="G843" s="71">
        <v>48.25</v>
      </c>
      <c r="H843" s="71">
        <v>72.38</v>
      </c>
    </row>
    <row r="844" spans="2:8" x14ac:dyDescent="0.25">
      <c r="B844" s="6" t="s">
        <v>108</v>
      </c>
      <c r="C844" s="63">
        <v>1</v>
      </c>
      <c r="D844" s="95">
        <v>10</v>
      </c>
      <c r="E844" s="68" t="s">
        <v>47</v>
      </c>
      <c r="F844" s="63" t="s">
        <v>8</v>
      </c>
      <c r="G844" s="71">
        <v>37.79</v>
      </c>
      <c r="H844" s="71">
        <v>56.69</v>
      </c>
    </row>
    <row r="845" spans="2:8" x14ac:dyDescent="0.25">
      <c r="B845" s="6" t="s">
        <v>108</v>
      </c>
      <c r="C845" s="63">
        <v>1</v>
      </c>
      <c r="D845" s="95">
        <v>10</v>
      </c>
      <c r="E845" s="68" t="s">
        <v>48</v>
      </c>
      <c r="F845" s="63" t="s">
        <v>8</v>
      </c>
      <c r="G845" s="71">
        <v>37.25</v>
      </c>
      <c r="H845" s="71">
        <v>55.88</v>
      </c>
    </row>
    <row r="846" spans="2:8" x14ac:dyDescent="0.25">
      <c r="B846" s="6" t="s">
        <v>109</v>
      </c>
      <c r="C846" s="63">
        <v>1</v>
      </c>
      <c r="D846" s="95">
        <v>1</v>
      </c>
      <c r="E846" s="68" t="s">
        <v>37</v>
      </c>
      <c r="F846" s="63" t="s">
        <v>8</v>
      </c>
      <c r="G846" s="71">
        <v>109</v>
      </c>
      <c r="H846" s="71">
        <v>163.5</v>
      </c>
    </row>
    <row r="847" spans="2:8" x14ac:dyDescent="0.25">
      <c r="B847" s="6" t="s">
        <v>109</v>
      </c>
      <c r="C847" s="63">
        <v>1</v>
      </c>
      <c r="D847" s="95">
        <v>1</v>
      </c>
      <c r="E847" s="68" t="s">
        <v>38</v>
      </c>
      <c r="F847" s="63" t="s">
        <v>8</v>
      </c>
      <c r="G847" s="71">
        <v>109</v>
      </c>
      <c r="H847" s="71">
        <v>163.5</v>
      </c>
    </row>
    <row r="848" spans="2:8" x14ac:dyDescent="0.25">
      <c r="B848" s="6" t="s">
        <v>109</v>
      </c>
      <c r="C848" s="63">
        <v>1</v>
      </c>
      <c r="D848" s="95">
        <v>1</v>
      </c>
      <c r="E848" s="64" t="s">
        <v>39</v>
      </c>
      <c r="F848" s="63" t="s">
        <v>8</v>
      </c>
      <c r="G848" s="71">
        <v>109</v>
      </c>
      <c r="H848" s="71">
        <v>163.5</v>
      </c>
    </row>
    <row r="849" spans="2:8" x14ac:dyDescent="0.25">
      <c r="B849" s="6" t="s">
        <v>109</v>
      </c>
      <c r="C849" s="63">
        <v>1</v>
      </c>
      <c r="D849" s="95">
        <v>1</v>
      </c>
      <c r="E849" s="64" t="s">
        <v>40</v>
      </c>
      <c r="F849" s="63" t="s">
        <v>8</v>
      </c>
      <c r="G849" s="71">
        <v>109</v>
      </c>
      <c r="H849" s="71">
        <v>163.5</v>
      </c>
    </row>
    <row r="850" spans="2:8" x14ac:dyDescent="0.25">
      <c r="B850" s="6" t="s">
        <v>109</v>
      </c>
      <c r="C850" s="63">
        <v>1</v>
      </c>
      <c r="D850" s="95">
        <v>1</v>
      </c>
      <c r="E850" s="64" t="s">
        <v>41</v>
      </c>
      <c r="F850" s="63" t="s">
        <v>8</v>
      </c>
      <c r="G850" s="71">
        <v>109</v>
      </c>
      <c r="H850" s="71">
        <v>163.5</v>
      </c>
    </row>
    <row r="851" spans="2:8" x14ac:dyDescent="0.25">
      <c r="B851" s="6" t="s">
        <v>109</v>
      </c>
      <c r="C851" s="63">
        <v>1</v>
      </c>
      <c r="D851" s="95">
        <v>1</v>
      </c>
      <c r="E851" s="64" t="s">
        <v>42</v>
      </c>
      <c r="F851" s="63" t="s">
        <v>8</v>
      </c>
      <c r="G851" s="71">
        <v>109</v>
      </c>
      <c r="H851" s="71">
        <v>163.5</v>
      </c>
    </row>
    <row r="852" spans="2:8" x14ac:dyDescent="0.25">
      <c r="B852" s="6" t="s">
        <v>109</v>
      </c>
      <c r="C852" s="63">
        <v>1</v>
      </c>
      <c r="D852" s="95">
        <v>1</v>
      </c>
      <c r="E852" s="64" t="s">
        <v>43</v>
      </c>
      <c r="F852" s="63" t="s">
        <v>8</v>
      </c>
      <c r="G852" s="71">
        <v>109</v>
      </c>
      <c r="H852" s="71">
        <v>163.5</v>
      </c>
    </row>
    <row r="853" spans="2:8" x14ac:dyDescent="0.25">
      <c r="B853" s="6" t="s">
        <v>109</v>
      </c>
      <c r="C853" s="63">
        <v>1</v>
      </c>
      <c r="D853" s="95">
        <v>1</v>
      </c>
      <c r="E853" s="64" t="s">
        <v>44</v>
      </c>
      <c r="F853" s="63" t="s">
        <v>8</v>
      </c>
      <c r="G853" s="71">
        <v>109</v>
      </c>
      <c r="H853" s="71">
        <v>163.5</v>
      </c>
    </row>
    <row r="854" spans="2:8" x14ac:dyDescent="0.25">
      <c r="B854" s="6" t="s">
        <v>109</v>
      </c>
      <c r="C854" s="63">
        <v>1</v>
      </c>
      <c r="D854" s="95">
        <v>1</v>
      </c>
      <c r="E854" s="64" t="s">
        <v>45</v>
      </c>
      <c r="F854" s="63" t="s">
        <v>8</v>
      </c>
      <c r="G854" s="71">
        <v>109</v>
      </c>
      <c r="H854" s="71">
        <v>163.5</v>
      </c>
    </row>
    <row r="855" spans="2:8" x14ac:dyDescent="0.25">
      <c r="B855" s="6" t="s">
        <v>109</v>
      </c>
      <c r="C855" s="63">
        <v>1</v>
      </c>
      <c r="D855" s="95">
        <v>1</v>
      </c>
      <c r="E855" s="64" t="s">
        <v>46</v>
      </c>
      <c r="F855" s="63" t="s">
        <v>8</v>
      </c>
      <c r="G855" s="71">
        <v>109</v>
      </c>
      <c r="H855" s="71">
        <v>163.5</v>
      </c>
    </row>
    <row r="856" spans="2:8" x14ac:dyDescent="0.25">
      <c r="B856" s="6" t="s">
        <v>109</v>
      </c>
      <c r="C856" s="63">
        <v>1</v>
      </c>
      <c r="D856" s="95">
        <v>1</v>
      </c>
      <c r="E856" s="64" t="s">
        <v>47</v>
      </c>
      <c r="F856" s="63" t="s">
        <v>8</v>
      </c>
      <c r="G856" s="71">
        <v>109</v>
      </c>
      <c r="H856" s="71">
        <v>163.5</v>
      </c>
    </row>
    <row r="857" spans="2:8" x14ac:dyDescent="0.25">
      <c r="B857" s="6" t="s">
        <v>109</v>
      </c>
      <c r="C857" s="63">
        <v>1</v>
      </c>
      <c r="D857" s="95">
        <v>1</v>
      </c>
      <c r="E857" s="64" t="s">
        <v>48</v>
      </c>
      <c r="F857" s="63" t="s">
        <v>8</v>
      </c>
      <c r="G857" s="71">
        <v>109</v>
      </c>
      <c r="H857" s="71">
        <v>163.5</v>
      </c>
    </row>
    <row r="858" spans="2:8" x14ac:dyDescent="0.25">
      <c r="B858" s="6" t="s">
        <v>109</v>
      </c>
      <c r="C858" s="63">
        <v>1</v>
      </c>
      <c r="D858" s="95">
        <v>2</v>
      </c>
      <c r="E858" s="64" t="s">
        <v>37</v>
      </c>
      <c r="F858" s="63" t="s">
        <v>8</v>
      </c>
      <c r="G858" s="71">
        <v>109</v>
      </c>
      <c r="H858" s="71">
        <v>163.5</v>
      </c>
    </row>
    <row r="859" spans="2:8" x14ac:dyDescent="0.25">
      <c r="B859" s="6" t="s">
        <v>109</v>
      </c>
      <c r="C859" s="63">
        <v>1</v>
      </c>
      <c r="D859" s="95">
        <v>2</v>
      </c>
      <c r="E859" s="64" t="s">
        <v>38</v>
      </c>
      <c r="F859" s="63" t="s">
        <v>8</v>
      </c>
      <c r="G859" s="71">
        <v>109</v>
      </c>
      <c r="H859" s="71">
        <v>163.5</v>
      </c>
    </row>
    <row r="860" spans="2:8" x14ac:dyDescent="0.25">
      <c r="B860" s="6" t="s">
        <v>109</v>
      </c>
      <c r="C860" s="63">
        <v>1</v>
      </c>
      <c r="D860" s="95">
        <v>2</v>
      </c>
      <c r="E860" s="64" t="s">
        <v>39</v>
      </c>
      <c r="F860" s="63" t="s">
        <v>8</v>
      </c>
      <c r="G860" s="71">
        <v>109</v>
      </c>
      <c r="H860" s="71">
        <v>163.5</v>
      </c>
    </row>
    <row r="861" spans="2:8" x14ac:dyDescent="0.25">
      <c r="B861" s="6" t="s">
        <v>109</v>
      </c>
      <c r="C861" s="63">
        <v>1</v>
      </c>
      <c r="D861" s="95">
        <v>2</v>
      </c>
      <c r="E861" s="64" t="s">
        <v>40</v>
      </c>
      <c r="F861" s="63" t="s">
        <v>8</v>
      </c>
      <c r="G861" s="71">
        <v>109</v>
      </c>
      <c r="H861" s="71">
        <v>163.5</v>
      </c>
    </row>
    <row r="862" spans="2:8" x14ac:dyDescent="0.25">
      <c r="B862" s="6" t="s">
        <v>109</v>
      </c>
      <c r="C862" s="63">
        <v>1</v>
      </c>
      <c r="D862" s="95">
        <v>2</v>
      </c>
      <c r="E862" s="64" t="s">
        <v>41</v>
      </c>
      <c r="F862" s="63" t="s">
        <v>8</v>
      </c>
      <c r="G862" s="71">
        <v>109</v>
      </c>
      <c r="H862" s="71">
        <v>163.5</v>
      </c>
    </row>
    <row r="863" spans="2:8" x14ac:dyDescent="0.25">
      <c r="B863" s="6" t="s">
        <v>109</v>
      </c>
      <c r="C863" s="63">
        <v>1</v>
      </c>
      <c r="D863" s="95">
        <v>2</v>
      </c>
      <c r="E863" s="64" t="s">
        <v>42</v>
      </c>
      <c r="F863" s="63" t="s">
        <v>8</v>
      </c>
      <c r="G863" s="71">
        <v>109</v>
      </c>
      <c r="H863" s="71">
        <v>163.5</v>
      </c>
    </row>
    <row r="864" spans="2:8" x14ac:dyDescent="0.25">
      <c r="B864" s="6" t="s">
        <v>109</v>
      </c>
      <c r="C864" s="63">
        <v>1</v>
      </c>
      <c r="D864" s="95">
        <v>2</v>
      </c>
      <c r="E864" s="64" t="s">
        <v>43</v>
      </c>
      <c r="F864" s="63" t="s">
        <v>8</v>
      </c>
      <c r="G864" s="71">
        <v>109</v>
      </c>
      <c r="H864" s="71">
        <v>163.5</v>
      </c>
    </row>
    <row r="865" spans="2:8" x14ac:dyDescent="0.25">
      <c r="B865" s="6" t="s">
        <v>109</v>
      </c>
      <c r="C865" s="63">
        <v>1</v>
      </c>
      <c r="D865" s="95">
        <v>2</v>
      </c>
      <c r="E865" s="64" t="s">
        <v>44</v>
      </c>
      <c r="F865" s="63" t="s">
        <v>8</v>
      </c>
      <c r="G865" s="71">
        <v>109</v>
      </c>
      <c r="H865" s="71">
        <v>163.5</v>
      </c>
    </row>
    <row r="866" spans="2:8" x14ac:dyDescent="0.25">
      <c r="B866" s="6" t="s">
        <v>109</v>
      </c>
      <c r="C866" s="63">
        <v>1</v>
      </c>
      <c r="D866" s="95">
        <v>2</v>
      </c>
      <c r="E866" s="64" t="s">
        <v>45</v>
      </c>
      <c r="F866" s="63" t="s">
        <v>8</v>
      </c>
      <c r="G866" s="71">
        <v>109</v>
      </c>
      <c r="H866" s="71">
        <v>163.5</v>
      </c>
    </row>
    <row r="867" spans="2:8" x14ac:dyDescent="0.25">
      <c r="B867" s="6" t="s">
        <v>109</v>
      </c>
      <c r="C867" s="63">
        <v>1</v>
      </c>
      <c r="D867" s="95">
        <v>2</v>
      </c>
      <c r="E867" s="64" t="s">
        <v>46</v>
      </c>
      <c r="F867" s="63" t="s">
        <v>8</v>
      </c>
      <c r="G867" s="71">
        <v>109</v>
      </c>
      <c r="H867" s="71">
        <v>163.5</v>
      </c>
    </row>
    <row r="868" spans="2:8" x14ac:dyDescent="0.25">
      <c r="B868" s="6" t="s">
        <v>109</v>
      </c>
      <c r="C868" s="63">
        <v>1</v>
      </c>
      <c r="D868" s="95">
        <v>2</v>
      </c>
      <c r="E868" s="64" t="s">
        <v>47</v>
      </c>
      <c r="F868" s="63" t="s">
        <v>8</v>
      </c>
      <c r="G868" s="71">
        <v>109</v>
      </c>
      <c r="H868" s="71">
        <v>163.5</v>
      </c>
    </row>
    <row r="869" spans="2:8" x14ac:dyDescent="0.25">
      <c r="B869" s="6" t="s">
        <v>109</v>
      </c>
      <c r="C869" s="63">
        <v>1</v>
      </c>
      <c r="D869" s="95">
        <v>2</v>
      </c>
      <c r="E869" s="64" t="s">
        <v>48</v>
      </c>
      <c r="F869" s="63" t="s">
        <v>8</v>
      </c>
      <c r="G869" s="71">
        <v>109</v>
      </c>
      <c r="H869" s="71">
        <v>163.5</v>
      </c>
    </row>
    <row r="870" spans="2:8" x14ac:dyDescent="0.25">
      <c r="B870" s="6" t="s">
        <v>109</v>
      </c>
      <c r="C870" s="63">
        <v>1</v>
      </c>
      <c r="D870" s="95">
        <v>3</v>
      </c>
      <c r="E870" s="64" t="s">
        <v>37</v>
      </c>
      <c r="F870" s="63" t="s">
        <v>8</v>
      </c>
      <c r="G870" s="71">
        <v>109</v>
      </c>
      <c r="H870" s="71">
        <v>163.5</v>
      </c>
    </row>
    <row r="871" spans="2:8" x14ac:dyDescent="0.25">
      <c r="B871" s="6" t="s">
        <v>109</v>
      </c>
      <c r="C871" s="63">
        <v>1</v>
      </c>
      <c r="D871" s="95">
        <v>3</v>
      </c>
      <c r="E871" s="64" t="s">
        <v>38</v>
      </c>
      <c r="F871" s="63" t="s">
        <v>8</v>
      </c>
      <c r="G871" s="71">
        <v>109</v>
      </c>
      <c r="H871" s="71">
        <v>163.5</v>
      </c>
    </row>
    <row r="872" spans="2:8" x14ac:dyDescent="0.25">
      <c r="B872" s="6" t="s">
        <v>109</v>
      </c>
      <c r="C872" s="63">
        <v>1</v>
      </c>
      <c r="D872" s="95">
        <v>3</v>
      </c>
      <c r="E872" s="64" t="s">
        <v>39</v>
      </c>
      <c r="F872" s="63" t="s">
        <v>8</v>
      </c>
      <c r="G872" s="71">
        <v>109</v>
      </c>
      <c r="H872" s="71">
        <v>163.5</v>
      </c>
    </row>
    <row r="873" spans="2:8" x14ac:dyDescent="0.25">
      <c r="B873" s="6" t="s">
        <v>109</v>
      </c>
      <c r="C873" s="63">
        <v>1</v>
      </c>
      <c r="D873" s="95">
        <v>3</v>
      </c>
      <c r="E873" s="64" t="s">
        <v>40</v>
      </c>
      <c r="F873" s="63" t="s">
        <v>8</v>
      </c>
      <c r="G873" s="71">
        <v>109</v>
      </c>
      <c r="H873" s="71">
        <v>163.5</v>
      </c>
    </row>
    <row r="874" spans="2:8" x14ac:dyDescent="0.25">
      <c r="B874" s="6" t="s">
        <v>109</v>
      </c>
      <c r="C874" s="63">
        <v>1</v>
      </c>
      <c r="D874" s="95">
        <v>3</v>
      </c>
      <c r="E874" s="64" t="s">
        <v>41</v>
      </c>
      <c r="F874" s="63" t="s">
        <v>8</v>
      </c>
      <c r="G874" s="71">
        <v>109</v>
      </c>
      <c r="H874" s="71">
        <v>163.5</v>
      </c>
    </row>
    <row r="875" spans="2:8" x14ac:dyDescent="0.25">
      <c r="B875" s="6" t="s">
        <v>109</v>
      </c>
      <c r="C875" s="63">
        <v>1</v>
      </c>
      <c r="D875" s="95">
        <v>3</v>
      </c>
      <c r="E875" s="64" t="s">
        <v>42</v>
      </c>
      <c r="F875" s="63" t="s">
        <v>8</v>
      </c>
      <c r="G875" s="71">
        <v>109</v>
      </c>
      <c r="H875" s="71">
        <v>163.5</v>
      </c>
    </row>
    <row r="876" spans="2:8" x14ac:dyDescent="0.25">
      <c r="B876" s="6" t="s">
        <v>109</v>
      </c>
      <c r="C876" s="63">
        <v>1</v>
      </c>
      <c r="D876" s="95">
        <v>3</v>
      </c>
      <c r="E876" s="64" t="s">
        <v>43</v>
      </c>
      <c r="F876" s="63" t="s">
        <v>8</v>
      </c>
      <c r="G876" s="71">
        <v>109</v>
      </c>
      <c r="H876" s="71">
        <v>163.5</v>
      </c>
    </row>
    <row r="877" spans="2:8" x14ac:dyDescent="0.25">
      <c r="B877" s="6" t="s">
        <v>109</v>
      </c>
      <c r="C877" s="63">
        <v>1</v>
      </c>
      <c r="D877" s="95">
        <v>3</v>
      </c>
      <c r="E877" s="64" t="s">
        <v>44</v>
      </c>
      <c r="F877" s="63" t="s">
        <v>8</v>
      </c>
      <c r="G877" s="71">
        <v>109</v>
      </c>
      <c r="H877" s="71">
        <v>163.5</v>
      </c>
    </row>
    <row r="878" spans="2:8" x14ac:dyDescent="0.25">
      <c r="B878" s="6" t="s">
        <v>109</v>
      </c>
      <c r="C878" s="63">
        <v>1</v>
      </c>
      <c r="D878" s="95">
        <v>3</v>
      </c>
      <c r="E878" s="64" t="s">
        <v>45</v>
      </c>
      <c r="F878" s="63" t="s">
        <v>8</v>
      </c>
      <c r="G878" s="71">
        <v>109</v>
      </c>
      <c r="H878" s="71">
        <v>163.5</v>
      </c>
    </row>
    <row r="879" spans="2:8" x14ac:dyDescent="0.25">
      <c r="B879" s="6" t="s">
        <v>109</v>
      </c>
      <c r="C879" s="63">
        <v>1</v>
      </c>
      <c r="D879" s="95">
        <v>3</v>
      </c>
      <c r="E879" s="64" t="s">
        <v>46</v>
      </c>
      <c r="F879" s="63" t="s">
        <v>8</v>
      </c>
      <c r="G879" s="71">
        <v>109</v>
      </c>
      <c r="H879" s="71">
        <v>163.5</v>
      </c>
    </row>
    <row r="880" spans="2:8" x14ac:dyDescent="0.25">
      <c r="B880" s="6" t="s">
        <v>109</v>
      </c>
      <c r="C880" s="63">
        <v>1</v>
      </c>
      <c r="D880" s="95">
        <v>3</v>
      </c>
      <c r="E880" s="64" t="s">
        <v>47</v>
      </c>
      <c r="F880" s="63" t="s">
        <v>8</v>
      </c>
      <c r="G880" s="71">
        <v>109</v>
      </c>
      <c r="H880" s="71">
        <v>163.5</v>
      </c>
    </row>
    <row r="881" spans="2:8" x14ac:dyDescent="0.25">
      <c r="B881" s="6" t="s">
        <v>109</v>
      </c>
      <c r="C881" s="63">
        <v>1</v>
      </c>
      <c r="D881" s="95">
        <v>3</v>
      </c>
      <c r="E881" s="64" t="s">
        <v>48</v>
      </c>
      <c r="F881" s="63" t="s">
        <v>8</v>
      </c>
      <c r="G881" s="71">
        <v>109</v>
      </c>
      <c r="H881" s="71">
        <v>163.5</v>
      </c>
    </row>
    <row r="882" spans="2:8" x14ac:dyDescent="0.25">
      <c r="B882" s="6" t="s">
        <v>109</v>
      </c>
      <c r="C882" s="63">
        <v>1</v>
      </c>
      <c r="D882" s="95">
        <v>4</v>
      </c>
      <c r="E882" s="64" t="s">
        <v>37</v>
      </c>
      <c r="F882" s="63" t="s">
        <v>8</v>
      </c>
      <c r="G882" s="71">
        <v>109</v>
      </c>
      <c r="H882" s="71">
        <v>163.5</v>
      </c>
    </row>
    <row r="883" spans="2:8" x14ac:dyDescent="0.25">
      <c r="B883" s="6" t="s">
        <v>109</v>
      </c>
      <c r="C883" s="63">
        <v>1</v>
      </c>
      <c r="D883" s="95">
        <v>4</v>
      </c>
      <c r="E883" s="64" t="s">
        <v>38</v>
      </c>
      <c r="F883" s="63" t="s">
        <v>8</v>
      </c>
      <c r="G883" s="71">
        <v>109</v>
      </c>
      <c r="H883" s="71">
        <v>163.5</v>
      </c>
    </row>
    <row r="884" spans="2:8" x14ac:dyDescent="0.25">
      <c r="B884" s="6" t="s">
        <v>109</v>
      </c>
      <c r="C884" s="63">
        <v>1</v>
      </c>
      <c r="D884" s="95">
        <v>4</v>
      </c>
      <c r="E884" s="64" t="s">
        <v>39</v>
      </c>
      <c r="F884" s="63" t="s">
        <v>8</v>
      </c>
      <c r="G884" s="71">
        <v>109</v>
      </c>
      <c r="H884" s="71">
        <v>163.5</v>
      </c>
    </row>
    <row r="885" spans="2:8" x14ac:dyDescent="0.25">
      <c r="B885" s="6" t="s">
        <v>109</v>
      </c>
      <c r="C885" s="63">
        <v>1</v>
      </c>
      <c r="D885" s="95">
        <v>4</v>
      </c>
      <c r="E885" s="64" t="s">
        <v>40</v>
      </c>
      <c r="F885" s="63" t="s">
        <v>8</v>
      </c>
      <c r="G885" s="71">
        <v>109</v>
      </c>
      <c r="H885" s="71">
        <v>163.5</v>
      </c>
    </row>
    <row r="886" spans="2:8" x14ac:dyDescent="0.25">
      <c r="B886" s="6" t="s">
        <v>109</v>
      </c>
      <c r="C886" s="63">
        <v>1</v>
      </c>
      <c r="D886" s="95">
        <v>4</v>
      </c>
      <c r="E886" s="64" t="s">
        <v>41</v>
      </c>
      <c r="F886" s="63" t="s">
        <v>8</v>
      </c>
      <c r="G886" s="71">
        <v>109</v>
      </c>
      <c r="H886" s="71">
        <v>163.5</v>
      </c>
    </row>
    <row r="887" spans="2:8" x14ac:dyDescent="0.25">
      <c r="B887" s="6" t="s">
        <v>109</v>
      </c>
      <c r="C887" s="63">
        <v>1</v>
      </c>
      <c r="D887" s="95">
        <v>4</v>
      </c>
      <c r="E887" s="64" t="s">
        <v>42</v>
      </c>
      <c r="F887" s="63" t="s">
        <v>8</v>
      </c>
      <c r="G887" s="71">
        <v>109</v>
      </c>
      <c r="H887" s="71">
        <v>163.5</v>
      </c>
    </row>
    <row r="888" spans="2:8" x14ac:dyDescent="0.25">
      <c r="B888" s="6" t="s">
        <v>109</v>
      </c>
      <c r="C888" s="63">
        <v>1</v>
      </c>
      <c r="D888" s="95">
        <v>4</v>
      </c>
      <c r="E888" s="64" t="s">
        <v>43</v>
      </c>
      <c r="F888" s="63" t="s">
        <v>8</v>
      </c>
      <c r="G888" s="71">
        <v>109</v>
      </c>
      <c r="H888" s="71">
        <v>163.5</v>
      </c>
    </row>
    <row r="889" spans="2:8" x14ac:dyDescent="0.25">
      <c r="B889" s="6" t="s">
        <v>109</v>
      </c>
      <c r="C889" s="63">
        <v>1</v>
      </c>
      <c r="D889" s="95">
        <v>4</v>
      </c>
      <c r="E889" s="64" t="s">
        <v>44</v>
      </c>
      <c r="F889" s="63" t="s">
        <v>8</v>
      </c>
      <c r="G889" s="71">
        <v>109</v>
      </c>
      <c r="H889" s="71">
        <v>163.5</v>
      </c>
    </row>
    <row r="890" spans="2:8" x14ac:dyDescent="0.25">
      <c r="B890" s="6" t="s">
        <v>109</v>
      </c>
      <c r="C890" s="63">
        <v>1</v>
      </c>
      <c r="D890" s="95">
        <v>4</v>
      </c>
      <c r="E890" s="64" t="s">
        <v>45</v>
      </c>
      <c r="F890" s="63" t="s">
        <v>8</v>
      </c>
      <c r="G890" s="71">
        <v>109</v>
      </c>
      <c r="H890" s="71">
        <v>163.5</v>
      </c>
    </row>
    <row r="891" spans="2:8" x14ac:dyDescent="0.25">
      <c r="B891" s="6" t="s">
        <v>109</v>
      </c>
      <c r="C891" s="63">
        <v>1</v>
      </c>
      <c r="D891" s="95">
        <v>4</v>
      </c>
      <c r="E891" s="64" t="s">
        <v>46</v>
      </c>
      <c r="F891" s="63" t="s">
        <v>8</v>
      </c>
      <c r="G891" s="71">
        <v>109</v>
      </c>
      <c r="H891" s="71">
        <v>163.5</v>
      </c>
    </row>
    <row r="892" spans="2:8" x14ac:dyDescent="0.25">
      <c r="B892" s="6" t="s">
        <v>109</v>
      </c>
      <c r="C892" s="63">
        <v>1</v>
      </c>
      <c r="D892" s="95">
        <v>4</v>
      </c>
      <c r="E892" s="64" t="s">
        <v>47</v>
      </c>
      <c r="F892" s="63" t="s">
        <v>8</v>
      </c>
      <c r="G892" s="71">
        <v>109</v>
      </c>
      <c r="H892" s="71">
        <v>163.5</v>
      </c>
    </row>
    <row r="893" spans="2:8" x14ac:dyDescent="0.25">
      <c r="B893" s="6" t="s">
        <v>109</v>
      </c>
      <c r="C893" s="63">
        <v>1</v>
      </c>
      <c r="D893" s="95">
        <v>4</v>
      </c>
      <c r="E893" s="64" t="s">
        <v>48</v>
      </c>
      <c r="F893" s="63" t="s">
        <v>8</v>
      </c>
      <c r="G893" s="71">
        <v>109</v>
      </c>
      <c r="H893" s="71">
        <v>163.5</v>
      </c>
    </row>
    <row r="894" spans="2:8" x14ac:dyDescent="0.25">
      <c r="B894" s="6" t="s">
        <v>109</v>
      </c>
      <c r="C894" s="63">
        <v>1</v>
      </c>
      <c r="D894" s="95">
        <v>5</v>
      </c>
      <c r="E894" s="64" t="s">
        <v>37</v>
      </c>
      <c r="F894" s="63" t="s">
        <v>8</v>
      </c>
      <c r="G894" s="71">
        <v>109</v>
      </c>
      <c r="H894" s="71">
        <v>163.5</v>
      </c>
    </row>
    <row r="895" spans="2:8" x14ac:dyDescent="0.25">
      <c r="B895" s="6" t="s">
        <v>109</v>
      </c>
      <c r="C895" s="63">
        <v>1</v>
      </c>
      <c r="D895" s="95">
        <v>5</v>
      </c>
      <c r="E895" s="64" t="s">
        <v>38</v>
      </c>
      <c r="F895" s="63" t="s">
        <v>8</v>
      </c>
      <c r="G895" s="71">
        <v>109</v>
      </c>
      <c r="H895" s="71">
        <v>163.5</v>
      </c>
    </row>
    <row r="896" spans="2:8" x14ac:dyDescent="0.25">
      <c r="B896" s="6" t="s">
        <v>109</v>
      </c>
      <c r="C896" s="63">
        <v>1</v>
      </c>
      <c r="D896" s="95">
        <v>5</v>
      </c>
      <c r="E896" s="64" t="s">
        <v>39</v>
      </c>
      <c r="F896" s="63" t="s">
        <v>8</v>
      </c>
      <c r="G896" s="71">
        <v>109</v>
      </c>
      <c r="H896" s="71">
        <v>163.5</v>
      </c>
    </row>
    <row r="897" spans="2:8" x14ac:dyDescent="0.25">
      <c r="B897" s="6" t="s">
        <v>109</v>
      </c>
      <c r="C897" s="63">
        <v>1</v>
      </c>
      <c r="D897" s="95">
        <v>5</v>
      </c>
      <c r="E897" s="64" t="s">
        <v>40</v>
      </c>
      <c r="F897" s="63" t="s">
        <v>8</v>
      </c>
      <c r="G897" s="71">
        <v>109</v>
      </c>
      <c r="H897" s="71">
        <v>163.5</v>
      </c>
    </row>
    <row r="898" spans="2:8" x14ac:dyDescent="0.25">
      <c r="B898" s="6" t="s">
        <v>109</v>
      </c>
      <c r="C898" s="63">
        <v>1</v>
      </c>
      <c r="D898" s="95">
        <v>5</v>
      </c>
      <c r="E898" s="64" t="s">
        <v>41</v>
      </c>
      <c r="F898" s="63" t="s">
        <v>8</v>
      </c>
      <c r="G898" s="71">
        <v>109</v>
      </c>
      <c r="H898" s="71">
        <v>163.5</v>
      </c>
    </row>
    <row r="899" spans="2:8" x14ac:dyDescent="0.25">
      <c r="B899" s="6" t="s">
        <v>109</v>
      </c>
      <c r="C899" s="63">
        <v>1</v>
      </c>
      <c r="D899" s="95">
        <v>5</v>
      </c>
      <c r="E899" s="64" t="s">
        <v>42</v>
      </c>
      <c r="F899" s="63" t="s">
        <v>8</v>
      </c>
      <c r="G899" s="71">
        <v>109</v>
      </c>
      <c r="H899" s="71">
        <v>163.5</v>
      </c>
    </row>
    <row r="900" spans="2:8" x14ac:dyDescent="0.25">
      <c r="B900" s="6" t="s">
        <v>109</v>
      </c>
      <c r="C900" s="63">
        <v>1</v>
      </c>
      <c r="D900" s="95">
        <v>5</v>
      </c>
      <c r="E900" s="64" t="s">
        <v>43</v>
      </c>
      <c r="F900" s="63" t="s">
        <v>8</v>
      </c>
      <c r="G900" s="71">
        <v>109</v>
      </c>
      <c r="H900" s="71">
        <v>163.5</v>
      </c>
    </row>
    <row r="901" spans="2:8" x14ac:dyDescent="0.25">
      <c r="B901" s="6" t="s">
        <v>109</v>
      </c>
      <c r="C901" s="63">
        <v>1</v>
      </c>
      <c r="D901" s="95">
        <v>5</v>
      </c>
      <c r="E901" s="64" t="s">
        <v>44</v>
      </c>
      <c r="F901" s="63" t="s">
        <v>8</v>
      </c>
      <c r="G901" s="71">
        <v>109</v>
      </c>
      <c r="H901" s="71">
        <v>163.5</v>
      </c>
    </row>
    <row r="902" spans="2:8" x14ac:dyDescent="0.25">
      <c r="B902" s="6" t="s">
        <v>109</v>
      </c>
      <c r="C902" s="63">
        <v>1</v>
      </c>
      <c r="D902" s="95">
        <v>5</v>
      </c>
      <c r="E902" s="64" t="s">
        <v>45</v>
      </c>
      <c r="F902" s="63" t="s">
        <v>8</v>
      </c>
      <c r="G902" s="71">
        <v>109</v>
      </c>
      <c r="H902" s="71">
        <v>163.5</v>
      </c>
    </row>
    <row r="903" spans="2:8" x14ac:dyDescent="0.25">
      <c r="B903" s="6" t="s">
        <v>109</v>
      </c>
      <c r="C903" s="63">
        <v>1</v>
      </c>
      <c r="D903" s="95">
        <v>5</v>
      </c>
      <c r="E903" s="64" t="s">
        <v>46</v>
      </c>
      <c r="F903" s="63" t="s">
        <v>8</v>
      </c>
      <c r="G903" s="71">
        <v>109</v>
      </c>
      <c r="H903" s="71">
        <v>163.5</v>
      </c>
    </row>
    <row r="904" spans="2:8" x14ac:dyDescent="0.25">
      <c r="B904" s="6" t="s">
        <v>109</v>
      </c>
      <c r="C904" s="63">
        <v>1</v>
      </c>
      <c r="D904" s="95">
        <v>5</v>
      </c>
      <c r="E904" s="64" t="s">
        <v>47</v>
      </c>
      <c r="F904" s="63" t="s">
        <v>8</v>
      </c>
      <c r="G904" s="71">
        <v>109</v>
      </c>
      <c r="H904" s="71">
        <v>163.5</v>
      </c>
    </row>
    <row r="905" spans="2:8" x14ac:dyDescent="0.25">
      <c r="B905" s="6" t="s">
        <v>109</v>
      </c>
      <c r="C905" s="63">
        <v>1</v>
      </c>
      <c r="D905" s="95">
        <v>5</v>
      </c>
      <c r="E905" s="64" t="s">
        <v>48</v>
      </c>
      <c r="F905" s="63" t="s">
        <v>8</v>
      </c>
      <c r="G905" s="71">
        <v>109</v>
      </c>
      <c r="H905" s="71">
        <v>163.5</v>
      </c>
    </row>
    <row r="906" spans="2:8" x14ac:dyDescent="0.25">
      <c r="B906" s="6" t="s">
        <v>109</v>
      </c>
      <c r="C906" s="63">
        <v>1</v>
      </c>
      <c r="D906" s="95">
        <v>6</v>
      </c>
      <c r="E906" s="64" t="s">
        <v>37</v>
      </c>
      <c r="F906" s="63" t="s">
        <v>8</v>
      </c>
      <c r="G906" s="71">
        <v>109</v>
      </c>
      <c r="H906" s="71">
        <v>163.5</v>
      </c>
    </row>
    <row r="907" spans="2:8" x14ac:dyDescent="0.25">
      <c r="B907" s="6" t="s">
        <v>109</v>
      </c>
      <c r="C907" s="63">
        <v>1</v>
      </c>
      <c r="D907" s="95">
        <v>6</v>
      </c>
      <c r="E907" s="64" t="s">
        <v>38</v>
      </c>
      <c r="F907" s="63" t="s">
        <v>8</v>
      </c>
      <c r="G907" s="71">
        <v>109</v>
      </c>
      <c r="H907" s="71">
        <v>163.5</v>
      </c>
    </row>
    <row r="908" spans="2:8" x14ac:dyDescent="0.25">
      <c r="B908" s="6" t="s">
        <v>109</v>
      </c>
      <c r="C908" s="63">
        <v>1</v>
      </c>
      <c r="D908" s="95">
        <v>6</v>
      </c>
      <c r="E908" s="64" t="s">
        <v>39</v>
      </c>
      <c r="F908" s="63" t="s">
        <v>8</v>
      </c>
      <c r="G908" s="71">
        <v>109</v>
      </c>
      <c r="H908" s="71">
        <v>163.5</v>
      </c>
    </row>
    <row r="909" spans="2:8" x14ac:dyDescent="0.25">
      <c r="B909" s="6" t="s">
        <v>109</v>
      </c>
      <c r="C909" s="63">
        <v>1</v>
      </c>
      <c r="D909" s="95">
        <v>6</v>
      </c>
      <c r="E909" s="64" t="s">
        <v>40</v>
      </c>
      <c r="F909" s="63" t="s">
        <v>8</v>
      </c>
      <c r="G909" s="71">
        <v>109</v>
      </c>
      <c r="H909" s="71">
        <v>163.5</v>
      </c>
    </row>
    <row r="910" spans="2:8" x14ac:dyDescent="0.25">
      <c r="B910" s="6" t="s">
        <v>109</v>
      </c>
      <c r="C910" s="63">
        <v>1</v>
      </c>
      <c r="D910" s="95">
        <v>6</v>
      </c>
      <c r="E910" s="64" t="s">
        <v>41</v>
      </c>
      <c r="F910" s="63" t="s">
        <v>8</v>
      </c>
      <c r="G910" s="71">
        <v>109</v>
      </c>
      <c r="H910" s="71">
        <v>163.5</v>
      </c>
    </row>
    <row r="911" spans="2:8" x14ac:dyDescent="0.25">
      <c r="B911" s="6" t="s">
        <v>109</v>
      </c>
      <c r="C911" s="63">
        <v>1</v>
      </c>
      <c r="D911" s="95">
        <v>6</v>
      </c>
      <c r="E911" s="64" t="s">
        <v>42</v>
      </c>
      <c r="F911" s="63" t="s">
        <v>8</v>
      </c>
      <c r="G911" s="71">
        <v>109</v>
      </c>
      <c r="H911" s="71">
        <v>163.5</v>
      </c>
    </row>
    <row r="912" spans="2:8" x14ac:dyDescent="0.25">
      <c r="B912" s="6" t="s">
        <v>109</v>
      </c>
      <c r="C912" s="63">
        <v>1</v>
      </c>
      <c r="D912" s="95">
        <v>6</v>
      </c>
      <c r="E912" s="64" t="s">
        <v>43</v>
      </c>
      <c r="F912" s="63" t="s">
        <v>8</v>
      </c>
      <c r="G912" s="71">
        <v>109</v>
      </c>
      <c r="H912" s="71">
        <v>163.5</v>
      </c>
    </row>
    <row r="913" spans="2:8" x14ac:dyDescent="0.25">
      <c r="B913" s="6" t="s">
        <v>109</v>
      </c>
      <c r="C913" s="63">
        <v>1</v>
      </c>
      <c r="D913" s="95">
        <v>6</v>
      </c>
      <c r="E913" s="64" t="s">
        <v>44</v>
      </c>
      <c r="F913" s="63" t="s">
        <v>8</v>
      </c>
      <c r="G913" s="71">
        <v>109</v>
      </c>
      <c r="H913" s="71">
        <v>163.5</v>
      </c>
    </row>
    <row r="914" spans="2:8" x14ac:dyDescent="0.25">
      <c r="B914" s="6" t="s">
        <v>109</v>
      </c>
      <c r="C914" s="63">
        <v>1</v>
      </c>
      <c r="D914" s="95">
        <v>6</v>
      </c>
      <c r="E914" s="64" t="s">
        <v>45</v>
      </c>
      <c r="F914" s="63" t="s">
        <v>8</v>
      </c>
      <c r="G914" s="71">
        <v>109</v>
      </c>
      <c r="H914" s="71">
        <v>163.5</v>
      </c>
    </row>
    <row r="915" spans="2:8" x14ac:dyDescent="0.25">
      <c r="B915" s="6" t="s">
        <v>109</v>
      </c>
      <c r="C915" s="63">
        <v>1</v>
      </c>
      <c r="D915" s="95">
        <v>6</v>
      </c>
      <c r="E915" s="64" t="s">
        <v>46</v>
      </c>
      <c r="F915" s="63" t="s">
        <v>8</v>
      </c>
      <c r="G915" s="71">
        <v>109</v>
      </c>
      <c r="H915" s="71">
        <v>163.5</v>
      </c>
    </row>
    <row r="916" spans="2:8" x14ac:dyDescent="0.25">
      <c r="B916" s="6" t="s">
        <v>109</v>
      </c>
      <c r="C916" s="63">
        <v>1</v>
      </c>
      <c r="D916" s="95">
        <v>6</v>
      </c>
      <c r="E916" s="64" t="s">
        <v>47</v>
      </c>
      <c r="F916" s="63" t="s">
        <v>8</v>
      </c>
      <c r="G916" s="71">
        <v>109</v>
      </c>
      <c r="H916" s="71">
        <v>163.5</v>
      </c>
    </row>
    <row r="917" spans="2:8" x14ac:dyDescent="0.25">
      <c r="B917" s="6" t="s">
        <v>109</v>
      </c>
      <c r="C917" s="63">
        <v>1</v>
      </c>
      <c r="D917" s="95">
        <v>6</v>
      </c>
      <c r="E917" s="64" t="s">
        <v>48</v>
      </c>
      <c r="F917" s="63" t="s">
        <v>8</v>
      </c>
      <c r="G917" s="71">
        <v>109</v>
      </c>
      <c r="H917" s="71">
        <v>163.5</v>
      </c>
    </row>
    <row r="918" spans="2:8" x14ac:dyDescent="0.25">
      <c r="B918" s="6" t="s">
        <v>109</v>
      </c>
      <c r="C918" s="63">
        <v>1</v>
      </c>
      <c r="D918" s="95">
        <v>7</v>
      </c>
      <c r="E918" s="64" t="s">
        <v>37</v>
      </c>
      <c r="F918" s="63" t="s">
        <v>8</v>
      </c>
      <c r="G918" s="71">
        <v>109</v>
      </c>
      <c r="H918" s="71">
        <v>163.5</v>
      </c>
    </row>
    <row r="919" spans="2:8" x14ac:dyDescent="0.25">
      <c r="B919" s="6" t="s">
        <v>109</v>
      </c>
      <c r="C919" s="63">
        <v>1</v>
      </c>
      <c r="D919" s="95">
        <v>7</v>
      </c>
      <c r="E919" s="64" t="s">
        <v>38</v>
      </c>
      <c r="F919" s="63" t="s">
        <v>8</v>
      </c>
      <c r="G919" s="71">
        <v>109</v>
      </c>
      <c r="H919" s="71">
        <v>163.5</v>
      </c>
    </row>
    <row r="920" spans="2:8" x14ac:dyDescent="0.25">
      <c r="B920" s="6" t="s">
        <v>109</v>
      </c>
      <c r="C920" s="63">
        <v>1</v>
      </c>
      <c r="D920" s="95">
        <v>7</v>
      </c>
      <c r="E920" s="64" t="s">
        <v>39</v>
      </c>
      <c r="F920" s="63" t="s">
        <v>8</v>
      </c>
      <c r="G920" s="71">
        <v>109</v>
      </c>
      <c r="H920" s="71">
        <v>163.5</v>
      </c>
    </row>
    <row r="921" spans="2:8" x14ac:dyDescent="0.25">
      <c r="B921" s="6" t="s">
        <v>109</v>
      </c>
      <c r="C921" s="63">
        <v>1</v>
      </c>
      <c r="D921" s="95">
        <v>7</v>
      </c>
      <c r="E921" s="64" t="s">
        <v>40</v>
      </c>
      <c r="F921" s="63" t="s">
        <v>8</v>
      </c>
      <c r="G921" s="71">
        <v>109</v>
      </c>
      <c r="H921" s="71">
        <v>163.5</v>
      </c>
    </row>
    <row r="922" spans="2:8" x14ac:dyDescent="0.25">
      <c r="B922" s="6" t="s">
        <v>109</v>
      </c>
      <c r="C922" s="63">
        <v>1</v>
      </c>
      <c r="D922" s="95">
        <v>7</v>
      </c>
      <c r="E922" s="64" t="s">
        <v>41</v>
      </c>
      <c r="F922" s="63" t="s">
        <v>8</v>
      </c>
      <c r="G922" s="71">
        <v>109</v>
      </c>
      <c r="H922" s="71">
        <v>163.5</v>
      </c>
    </row>
    <row r="923" spans="2:8" x14ac:dyDescent="0.25">
      <c r="B923" s="6" t="s">
        <v>109</v>
      </c>
      <c r="C923" s="63">
        <v>1</v>
      </c>
      <c r="D923" s="95">
        <v>7</v>
      </c>
      <c r="E923" s="64" t="s">
        <v>42</v>
      </c>
      <c r="F923" s="63" t="s">
        <v>8</v>
      </c>
      <c r="G923" s="71">
        <v>109</v>
      </c>
      <c r="H923" s="71">
        <v>163.5</v>
      </c>
    </row>
    <row r="924" spans="2:8" x14ac:dyDescent="0.25">
      <c r="B924" s="6" t="s">
        <v>109</v>
      </c>
      <c r="C924" s="63">
        <v>1</v>
      </c>
      <c r="D924" s="95">
        <v>7</v>
      </c>
      <c r="E924" s="64" t="s">
        <v>43</v>
      </c>
      <c r="F924" s="63" t="s">
        <v>8</v>
      </c>
      <c r="G924" s="71">
        <v>109</v>
      </c>
      <c r="H924" s="71">
        <v>163.5</v>
      </c>
    </row>
    <row r="925" spans="2:8" x14ac:dyDescent="0.25">
      <c r="B925" s="6" t="s">
        <v>109</v>
      </c>
      <c r="C925" s="63">
        <v>1</v>
      </c>
      <c r="D925" s="95">
        <v>7</v>
      </c>
      <c r="E925" s="64" t="s">
        <v>44</v>
      </c>
      <c r="F925" s="63" t="s">
        <v>8</v>
      </c>
      <c r="G925" s="71">
        <v>109</v>
      </c>
      <c r="H925" s="71">
        <v>163.5</v>
      </c>
    </row>
    <row r="926" spans="2:8" x14ac:dyDescent="0.25">
      <c r="B926" s="6" t="s">
        <v>109</v>
      </c>
      <c r="C926" s="63">
        <v>1</v>
      </c>
      <c r="D926" s="95">
        <v>7</v>
      </c>
      <c r="E926" s="64" t="s">
        <v>45</v>
      </c>
      <c r="F926" s="63" t="s">
        <v>8</v>
      </c>
      <c r="G926" s="71">
        <v>109</v>
      </c>
      <c r="H926" s="71">
        <v>163.5</v>
      </c>
    </row>
    <row r="927" spans="2:8" x14ac:dyDescent="0.25">
      <c r="B927" s="6" t="s">
        <v>109</v>
      </c>
      <c r="C927" s="63">
        <v>1</v>
      </c>
      <c r="D927" s="95">
        <v>7</v>
      </c>
      <c r="E927" s="64" t="s">
        <v>46</v>
      </c>
      <c r="F927" s="63" t="s">
        <v>8</v>
      </c>
      <c r="G927" s="71">
        <v>109</v>
      </c>
      <c r="H927" s="71">
        <v>163.5</v>
      </c>
    </row>
    <row r="928" spans="2:8" x14ac:dyDescent="0.25">
      <c r="B928" s="6" t="s">
        <v>109</v>
      </c>
      <c r="C928" s="63">
        <v>1</v>
      </c>
      <c r="D928" s="95">
        <v>7</v>
      </c>
      <c r="E928" s="64" t="s">
        <v>47</v>
      </c>
      <c r="F928" s="63" t="s">
        <v>8</v>
      </c>
      <c r="G928" s="71">
        <v>109</v>
      </c>
      <c r="H928" s="71">
        <v>163.5</v>
      </c>
    </row>
    <row r="929" spans="2:8" x14ac:dyDescent="0.25">
      <c r="B929" s="6" t="s">
        <v>109</v>
      </c>
      <c r="C929" s="63">
        <v>1</v>
      </c>
      <c r="D929" s="95">
        <v>7</v>
      </c>
      <c r="E929" s="64" t="s">
        <v>48</v>
      </c>
      <c r="F929" s="63" t="s">
        <v>8</v>
      </c>
      <c r="G929" s="71">
        <v>109</v>
      </c>
      <c r="H929" s="71">
        <v>163.5</v>
      </c>
    </row>
    <row r="930" spans="2:8" x14ac:dyDescent="0.25">
      <c r="B930" s="6" t="s">
        <v>109</v>
      </c>
      <c r="C930" s="63">
        <v>1</v>
      </c>
      <c r="D930" s="95">
        <v>8</v>
      </c>
      <c r="E930" s="64" t="s">
        <v>37</v>
      </c>
      <c r="F930" s="63" t="s">
        <v>8</v>
      </c>
      <c r="G930" s="71">
        <v>109</v>
      </c>
      <c r="H930" s="71">
        <v>163.5</v>
      </c>
    </row>
    <row r="931" spans="2:8" x14ac:dyDescent="0.25">
      <c r="B931" s="6" t="s">
        <v>109</v>
      </c>
      <c r="C931" s="63">
        <v>1</v>
      </c>
      <c r="D931" s="95">
        <v>8</v>
      </c>
      <c r="E931" s="64" t="s">
        <v>38</v>
      </c>
      <c r="F931" s="63" t="s">
        <v>8</v>
      </c>
      <c r="G931" s="71">
        <v>109</v>
      </c>
      <c r="H931" s="71">
        <v>163.5</v>
      </c>
    </row>
    <row r="932" spans="2:8" x14ac:dyDescent="0.25">
      <c r="B932" s="6" t="s">
        <v>109</v>
      </c>
      <c r="C932" s="63">
        <v>1</v>
      </c>
      <c r="D932" s="95">
        <v>8</v>
      </c>
      <c r="E932" s="68" t="s">
        <v>39</v>
      </c>
      <c r="F932" s="63" t="s">
        <v>8</v>
      </c>
      <c r="G932" s="71">
        <v>109</v>
      </c>
      <c r="H932" s="71">
        <v>163.5</v>
      </c>
    </row>
    <row r="933" spans="2:8" x14ac:dyDescent="0.25">
      <c r="B933" s="6" t="s">
        <v>109</v>
      </c>
      <c r="C933" s="63">
        <v>1</v>
      </c>
      <c r="D933" s="95">
        <v>8</v>
      </c>
      <c r="E933" s="68" t="s">
        <v>40</v>
      </c>
      <c r="F933" s="63" t="s">
        <v>8</v>
      </c>
      <c r="G933" s="71">
        <v>109</v>
      </c>
      <c r="H933" s="71">
        <v>163.5</v>
      </c>
    </row>
    <row r="934" spans="2:8" x14ac:dyDescent="0.25">
      <c r="B934" s="6" t="s">
        <v>109</v>
      </c>
      <c r="C934" s="63">
        <v>1</v>
      </c>
      <c r="D934" s="95">
        <v>8</v>
      </c>
      <c r="E934" s="68" t="s">
        <v>41</v>
      </c>
      <c r="F934" s="63" t="s">
        <v>8</v>
      </c>
      <c r="G934" s="71">
        <v>109</v>
      </c>
      <c r="H934" s="71">
        <v>163.5</v>
      </c>
    </row>
    <row r="935" spans="2:8" x14ac:dyDescent="0.25">
      <c r="B935" s="6" t="s">
        <v>109</v>
      </c>
      <c r="C935" s="63">
        <v>1</v>
      </c>
      <c r="D935" s="95">
        <v>8</v>
      </c>
      <c r="E935" s="68" t="s">
        <v>42</v>
      </c>
      <c r="F935" s="63" t="s">
        <v>8</v>
      </c>
      <c r="G935" s="71">
        <v>109</v>
      </c>
      <c r="H935" s="71">
        <v>163.5</v>
      </c>
    </row>
    <row r="936" spans="2:8" x14ac:dyDescent="0.25">
      <c r="B936" s="6" t="s">
        <v>109</v>
      </c>
      <c r="C936" s="63">
        <v>1</v>
      </c>
      <c r="D936" s="95">
        <v>8</v>
      </c>
      <c r="E936" s="68" t="s">
        <v>43</v>
      </c>
      <c r="F936" s="63" t="s">
        <v>8</v>
      </c>
      <c r="G936" s="71">
        <v>109</v>
      </c>
      <c r="H936" s="71">
        <v>163.5</v>
      </c>
    </row>
    <row r="937" spans="2:8" x14ac:dyDescent="0.25">
      <c r="B937" s="6" t="s">
        <v>109</v>
      </c>
      <c r="C937" s="63">
        <v>1</v>
      </c>
      <c r="D937" s="95">
        <v>8</v>
      </c>
      <c r="E937" s="68" t="s">
        <v>44</v>
      </c>
      <c r="F937" s="63" t="s">
        <v>8</v>
      </c>
      <c r="G937" s="71">
        <v>109</v>
      </c>
      <c r="H937" s="71">
        <v>163.5</v>
      </c>
    </row>
    <row r="938" spans="2:8" x14ac:dyDescent="0.25">
      <c r="B938" s="6" t="s">
        <v>109</v>
      </c>
      <c r="C938" s="63">
        <v>1</v>
      </c>
      <c r="D938" s="95">
        <v>8</v>
      </c>
      <c r="E938" s="68" t="s">
        <v>45</v>
      </c>
      <c r="F938" s="63" t="s">
        <v>8</v>
      </c>
      <c r="G938" s="71">
        <v>109</v>
      </c>
      <c r="H938" s="71">
        <v>163.5</v>
      </c>
    </row>
    <row r="939" spans="2:8" x14ac:dyDescent="0.25">
      <c r="B939" s="6" t="s">
        <v>109</v>
      </c>
      <c r="C939" s="63">
        <v>1</v>
      </c>
      <c r="D939" s="95">
        <v>8</v>
      </c>
      <c r="E939" s="68" t="s">
        <v>46</v>
      </c>
      <c r="F939" s="63" t="s">
        <v>8</v>
      </c>
      <c r="G939" s="71">
        <v>109</v>
      </c>
      <c r="H939" s="71">
        <v>163.5</v>
      </c>
    </row>
    <row r="940" spans="2:8" x14ac:dyDescent="0.25">
      <c r="B940" s="6" t="s">
        <v>109</v>
      </c>
      <c r="C940" s="63">
        <v>1</v>
      </c>
      <c r="D940" s="95">
        <v>8</v>
      </c>
      <c r="E940" s="68" t="s">
        <v>47</v>
      </c>
      <c r="F940" s="63" t="s">
        <v>8</v>
      </c>
      <c r="G940" s="71">
        <v>109</v>
      </c>
      <c r="H940" s="71">
        <v>163.5</v>
      </c>
    </row>
    <row r="941" spans="2:8" x14ac:dyDescent="0.25">
      <c r="B941" s="6" t="s">
        <v>109</v>
      </c>
      <c r="C941" s="63">
        <v>1</v>
      </c>
      <c r="D941" s="95">
        <v>8</v>
      </c>
      <c r="E941" s="68" t="s">
        <v>48</v>
      </c>
      <c r="F941" s="63" t="s">
        <v>8</v>
      </c>
      <c r="G941" s="71">
        <v>109</v>
      </c>
      <c r="H941" s="71">
        <v>163.5</v>
      </c>
    </row>
    <row r="942" spans="2:8" x14ac:dyDescent="0.25">
      <c r="B942" s="6" t="s">
        <v>109</v>
      </c>
      <c r="C942" s="63">
        <v>1</v>
      </c>
      <c r="D942" s="95">
        <v>9</v>
      </c>
      <c r="E942" s="68" t="s">
        <v>37</v>
      </c>
      <c r="F942" s="63" t="s">
        <v>8</v>
      </c>
      <c r="G942" s="71">
        <v>109</v>
      </c>
      <c r="H942" s="71">
        <v>163.5</v>
      </c>
    </row>
    <row r="943" spans="2:8" x14ac:dyDescent="0.25">
      <c r="B943" s="6" t="s">
        <v>109</v>
      </c>
      <c r="C943" s="63">
        <v>1</v>
      </c>
      <c r="D943" s="95">
        <v>9</v>
      </c>
      <c r="E943" s="68" t="s">
        <v>38</v>
      </c>
      <c r="F943" s="63" t="s">
        <v>8</v>
      </c>
      <c r="G943" s="71">
        <v>109</v>
      </c>
      <c r="H943" s="71">
        <v>163.5</v>
      </c>
    </row>
    <row r="944" spans="2:8" x14ac:dyDescent="0.25">
      <c r="B944" s="6" t="s">
        <v>109</v>
      </c>
      <c r="C944" s="63">
        <v>1</v>
      </c>
      <c r="D944" s="95">
        <v>9</v>
      </c>
      <c r="E944" s="64" t="s">
        <v>39</v>
      </c>
      <c r="F944" s="63" t="s">
        <v>8</v>
      </c>
      <c r="G944" s="71">
        <v>109</v>
      </c>
      <c r="H944" s="71">
        <v>163.5</v>
      </c>
    </row>
    <row r="945" spans="2:8" x14ac:dyDescent="0.25">
      <c r="B945" s="6" t="s">
        <v>109</v>
      </c>
      <c r="C945" s="63">
        <v>1</v>
      </c>
      <c r="D945" s="95">
        <v>9</v>
      </c>
      <c r="E945" s="64" t="s">
        <v>40</v>
      </c>
      <c r="F945" s="63" t="s">
        <v>8</v>
      </c>
      <c r="G945" s="71">
        <v>109</v>
      </c>
      <c r="H945" s="71">
        <v>163.5</v>
      </c>
    </row>
    <row r="946" spans="2:8" x14ac:dyDescent="0.25">
      <c r="B946" s="6" t="s">
        <v>109</v>
      </c>
      <c r="C946" s="63">
        <v>1</v>
      </c>
      <c r="D946" s="95">
        <v>9</v>
      </c>
      <c r="E946" s="64" t="s">
        <v>41</v>
      </c>
      <c r="F946" s="63" t="s">
        <v>8</v>
      </c>
      <c r="G946" s="71">
        <v>109</v>
      </c>
      <c r="H946" s="71">
        <v>163.5</v>
      </c>
    </row>
    <row r="947" spans="2:8" x14ac:dyDescent="0.25">
      <c r="B947" s="6" t="s">
        <v>109</v>
      </c>
      <c r="C947" s="63">
        <v>1</v>
      </c>
      <c r="D947" s="95">
        <v>9</v>
      </c>
      <c r="E947" s="64" t="s">
        <v>42</v>
      </c>
      <c r="F947" s="63" t="s">
        <v>8</v>
      </c>
      <c r="G947" s="71">
        <v>109</v>
      </c>
      <c r="H947" s="71">
        <v>163.5</v>
      </c>
    </row>
    <row r="948" spans="2:8" x14ac:dyDescent="0.25">
      <c r="B948" s="6" t="s">
        <v>109</v>
      </c>
      <c r="C948" s="63">
        <v>1</v>
      </c>
      <c r="D948" s="95">
        <v>9</v>
      </c>
      <c r="E948" s="64" t="s">
        <v>43</v>
      </c>
      <c r="F948" s="63" t="s">
        <v>8</v>
      </c>
      <c r="G948" s="71">
        <v>109</v>
      </c>
      <c r="H948" s="71">
        <v>163.5</v>
      </c>
    </row>
    <row r="949" spans="2:8" x14ac:dyDescent="0.25">
      <c r="B949" s="6" t="s">
        <v>109</v>
      </c>
      <c r="C949" s="63">
        <v>1</v>
      </c>
      <c r="D949" s="95">
        <v>9</v>
      </c>
      <c r="E949" s="64" t="s">
        <v>44</v>
      </c>
      <c r="F949" s="63" t="s">
        <v>8</v>
      </c>
      <c r="G949" s="71">
        <v>109</v>
      </c>
      <c r="H949" s="71">
        <v>163.5</v>
      </c>
    </row>
    <row r="950" spans="2:8" x14ac:dyDescent="0.25">
      <c r="B950" s="6" t="s">
        <v>109</v>
      </c>
      <c r="C950" s="63">
        <v>1</v>
      </c>
      <c r="D950" s="95">
        <v>9</v>
      </c>
      <c r="E950" s="64" t="s">
        <v>45</v>
      </c>
      <c r="F950" s="63" t="s">
        <v>8</v>
      </c>
      <c r="G950" s="71">
        <v>109</v>
      </c>
      <c r="H950" s="71">
        <v>163.5</v>
      </c>
    </row>
    <row r="951" spans="2:8" x14ac:dyDescent="0.25">
      <c r="B951" s="6" t="s">
        <v>109</v>
      </c>
      <c r="C951" s="63">
        <v>1</v>
      </c>
      <c r="D951" s="95">
        <v>9</v>
      </c>
      <c r="E951" s="64" t="s">
        <v>46</v>
      </c>
      <c r="F951" s="63" t="s">
        <v>8</v>
      </c>
      <c r="G951" s="71">
        <v>109</v>
      </c>
      <c r="H951" s="71">
        <v>163.5</v>
      </c>
    </row>
    <row r="952" spans="2:8" x14ac:dyDescent="0.25">
      <c r="B952" s="6" t="s">
        <v>109</v>
      </c>
      <c r="C952" s="63">
        <v>1</v>
      </c>
      <c r="D952" s="95">
        <v>9</v>
      </c>
      <c r="E952" s="64" t="s">
        <v>47</v>
      </c>
      <c r="F952" s="63" t="s">
        <v>8</v>
      </c>
      <c r="G952" s="71">
        <v>109</v>
      </c>
      <c r="H952" s="71">
        <v>163.5</v>
      </c>
    </row>
    <row r="953" spans="2:8" x14ac:dyDescent="0.25">
      <c r="B953" s="6" t="s">
        <v>109</v>
      </c>
      <c r="C953" s="63">
        <v>1</v>
      </c>
      <c r="D953" s="95">
        <v>9</v>
      </c>
      <c r="E953" s="64" t="s">
        <v>48</v>
      </c>
      <c r="F953" s="63" t="s">
        <v>8</v>
      </c>
      <c r="G953" s="71">
        <v>109</v>
      </c>
      <c r="H953" s="71">
        <v>163.5</v>
      </c>
    </row>
    <row r="954" spans="2:8" x14ac:dyDescent="0.25">
      <c r="B954" s="6" t="s">
        <v>109</v>
      </c>
      <c r="C954" s="63">
        <v>1</v>
      </c>
      <c r="D954" s="95">
        <v>10</v>
      </c>
      <c r="E954" s="64" t="s">
        <v>37</v>
      </c>
      <c r="F954" s="63" t="s">
        <v>8</v>
      </c>
      <c r="G954" s="71">
        <v>109</v>
      </c>
      <c r="H954" s="71">
        <v>163.5</v>
      </c>
    </row>
    <row r="955" spans="2:8" x14ac:dyDescent="0.25">
      <c r="B955" s="6" t="s">
        <v>109</v>
      </c>
      <c r="C955" s="63">
        <v>1</v>
      </c>
      <c r="D955" s="95">
        <v>10</v>
      </c>
      <c r="E955" s="64" t="s">
        <v>38</v>
      </c>
      <c r="F955" s="63" t="s">
        <v>8</v>
      </c>
      <c r="G955" s="71">
        <v>109</v>
      </c>
      <c r="H955" s="71">
        <v>163.5</v>
      </c>
    </row>
    <row r="956" spans="2:8" x14ac:dyDescent="0.25">
      <c r="B956" s="6" t="s">
        <v>109</v>
      </c>
      <c r="C956" s="63">
        <v>1</v>
      </c>
      <c r="D956" s="95">
        <v>10</v>
      </c>
      <c r="E956" s="68" t="s">
        <v>39</v>
      </c>
      <c r="F956" s="63" t="s">
        <v>8</v>
      </c>
      <c r="G956" s="71">
        <v>109</v>
      </c>
      <c r="H956" s="71">
        <v>163.5</v>
      </c>
    </row>
    <row r="957" spans="2:8" x14ac:dyDescent="0.25">
      <c r="B957" s="6" t="s">
        <v>109</v>
      </c>
      <c r="C957" s="63">
        <v>1</v>
      </c>
      <c r="D957" s="95">
        <v>10</v>
      </c>
      <c r="E957" s="68" t="s">
        <v>40</v>
      </c>
      <c r="F957" s="63" t="s">
        <v>8</v>
      </c>
      <c r="G957" s="71">
        <v>109</v>
      </c>
      <c r="H957" s="71">
        <v>163.5</v>
      </c>
    </row>
    <row r="958" spans="2:8" x14ac:dyDescent="0.25">
      <c r="B958" s="6" t="s">
        <v>109</v>
      </c>
      <c r="C958" s="63">
        <v>1</v>
      </c>
      <c r="D958" s="95">
        <v>10</v>
      </c>
      <c r="E958" s="68" t="s">
        <v>41</v>
      </c>
      <c r="F958" s="63" t="s">
        <v>8</v>
      </c>
      <c r="G958" s="71">
        <v>109</v>
      </c>
      <c r="H958" s="71">
        <v>163.5</v>
      </c>
    </row>
    <row r="959" spans="2:8" x14ac:dyDescent="0.25">
      <c r="B959" s="6" t="s">
        <v>109</v>
      </c>
      <c r="C959" s="63">
        <v>1</v>
      </c>
      <c r="D959" s="95">
        <v>10</v>
      </c>
      <c r="E959" s="68" t="s">
        <v>42</v>
      </c>
      <c r="F959" s="63" t="s">
        <v>8</v>
      </c>
      <c r="G959" s="71">
        <v>109</v>
      </c>
      <c r="H959" s="71">
        <v>163.5</v>
      </c>
    </row>
    <row r="960" spans="2:8" x14ac:dyDescent="0.25">
      <c r="B960" s="6" t="s">
        <v>109</v>
      </c>
      <c r="C960" s="63">
        <v>1</v>
      </c>
      <c r="D960" s="95">
        <v>10</v>
      </c>
      <c r="E960" s="68" t="s">
        <v>43</v>
      </c>
      <c r="F960" s="63" t="s">
        <v>8</v>
      </c>
      <c r="G960" s="71">
        <v>109</v>
      </c>
      <c r="H960" s="71">
        <v>163.5</v>
      </c>
    </row>
    <row r="961" spans="2:8" x14ac:dyDescent="0.25">
      <c r="B961" s="6" t="s">
        <v>109</v>
      </c>
      <c r="C961" s="63">
        <v>1</v>
      </c>
      <c r="D961" s="95">
        <v>10</v>
      </c>
      <c r="E961" s="68" t="s">
        <v>44</v>
      </c>
      <c r="F961" s="63" t="s">
        <v>8</v>
      </c>
      <c r="G961" s="71">
        <v>109</v>
      </c>
      <c r="H961" s="71">
        <v>163.5</v>
      </c>
    </row>
    <row r="962" spans="2:8" x14ac:dyDescent="0.25">
      <c r="B962" s="6" t="s">
        <v>109</v>
      </c>
      <c r="C962" s="63">
        <v>1</v>
      </c>
      <c r="D962" s="95">
        <v>10</v>
      </c>
      <c r="E962" s="68" t="s">
        <v>45</v>
      </c>
      <c r="F962" s="63" t="s">
        <v>8</v>
      </c>
      <c r="G962" s="71">
        <v>109</v>
      </c>
      <c r="H962" s="71">
        <v>163.5</v>
      </c>
    </row>
    <row r="963" spans="2:8" x14ac:dyDescent="0.25">
      <c r="B963" s="6" t="s">
        <v>109</v>
      </c>
      <c r="C963" s="63">
        <v>1</v>
      </c>
      <c r="D963" s="95">
        <v>10</v>
      </c>
      <c r="E963" s="68" t="s">
        <v>46</v>
      </c>
      <c r="F963" s="63" t="s">
        <v>8</v>
      </c>
      <c r="G963" s="71">
        <v>109</v>
      </c>
      <c r="H963" s="71">
        <v>163.5</v>
      </c>
    </row>
    <row r="964" spans="2:8" x14ac:dyDescent="0.25">
      <c r="B964" s="6" t="s">
        <v>109</v>
      </c>
      <c r="C964" s="63">
        <v>1</v>
      </c>
      <c r="D964" s="95">
        <v>10</v>
      </c>
      <c r="E964" s="68" t="s">
        <v>47</v>
      </c>
      <c r="F964" s="63" t="s">
        <v>8</v>
      </c>
      <c r="G964" s="71">
        <v>109</v>
      </c>
      <c r="H964" s="71">
        <v>163.5</v>
      </c>
    </row>
    <row r="965" spans="2:8" x14ac:dyDescent="0.25">
      <c r="B965" s="6" t="s">
        <v>109</v>
      </c>
      <c r="C965" s="63">
        <v>1</v>
      </c>
      <c r="D965" s="95">
        <v>10</v>
      </c>
      <c r="E965" s="68" t="s">
        <v>48</v>
      </c>
      <c r="F965" s="63" t="s">
        <v>8</v>
      </c>
      <c r="G965" s="71">
        <v>109</v>
      </c>
      <c r="H965" s="71">
        <v>163.5</v>
      </c>
    </row>
    <row r="966" spans="2:8" x14ac:dyDescent="0.25">
      <c r="B966" s="6" t="s">
        <v>110</v>
      </c>
      <c r="C966" s="63">
        <v>1</v>
      </c>
      <c r="D966" s="95">
        <v>1</v>
      </c>
      <c r="E966" s="68" t="s">
        <v>37</v>
      </c>
      <c r="F966" s="63" t="s">
        <v>8</v>
      </c>
      <c r="G966" s="71">
        <v>58.274999999999999</v>
      </c>
      <c r="H966" s="71">
        <v>87.41</v>
      </c>
    </row>
    <row r="967" spans="2:8" x14ac:dyDescent="0.25">
      <c r="B967" s="6" t="s">
        <v>110</v>
      </c>
      <c r="C967" s="63">
        <v>1</v>
      </c>
      <c r="D967" s="95">
        <v>1</v>
      </c>
      <c r="E967" s="68" t="s">
        <v>38</v>
      </c>
      <c r="F967" s="63" t="s">
        <v>8</v>
      </c>
      <c r="G967" s="71">
        <v>53.28</v>
      </c>
      <c r="H967" s="71">
        <v>79.92</v>
      </c>
    </row>
    <row r="968" spans="2:8" x14ac:dyDescent="0.25">
      <c r="B968" s="6" t="s">
        <v>110</v>
      </c>
      <c r="C968" s="63">
        <v>1</v>
      </c>
      <c r="D968" s="95">
        <v>1</v>
      </c>
      <c r="E968" s="64" t="s">
        <v>39</v>
      </c>
      <c r="F968" s="63" t="s">
        <v>8</v>
      </c>
      <c r="G968" s="71">
        <v>78.25500000000001</v>
      </c>
      <c r="H968" s="71">
        <v>117.38</v>
      </c>
    </row>
    <row r="969" spans="2:8" x14ac:dyDescent="0.25">
      <c r="B969" s="6" t="s">
        <v>110</v>
      </c>
      <c r="C969" s="63">
        <v>1</v>
      </c>
      <c r="D969" s="95">
        <v>1</v>
      </c>
      <c r="E969" s="64" t="s">
        <v>40</v>
      </c>
      <c r="F969" s="63" t="s">
        <v>8</v>
      </c>
      <c r="G969" s="71">
        <v>81.585000000000008</v>
      </c>
      <c r="H969" s="71">
        <v>122.38</v>
      </c>
    </row>
    <row r="970" spans="2:8" x14ac:dyDescent="0.25">
      <c r="B970" s="6" t="s">
        <v>110</v>
      </c>
      <c r="C970" s="63">
        <v>1</v>
      </c>
      <c r="D970" s="95">
        <v>1</v>
      </c>
      <c r="E970" s="64" t="s">
        <v>41</v>
      </c>
      <c r="F970" s="63" t="s">
        <v>8</v>
      </c>
      <c r="G970" s="71">
        <v>44.955000000000005</v>
      </c>
      <c r="H970" s="71">
        <v>67.430000000000007</v>
      </c>
    </row>
    <row r="971" spans="2:8" x14ac:dyDescent="0.25">
      <c r="B971" s="6" t="s">
        <v>110</v>
      </c>
      <c r="C971" s="63">
        <v>1</v>
      </c>
      <c r="D971" s="95">
        <v>1</v>
      </c>
      <c r="E971" s="64" t="s">
        <v>42</v>
      </c>
      <c r="F971" s="63" t="s">
        <v>8</v>
      </c>
      <c r="G971" s="71">
        <v>74.924999999999997</v>
      </c>
      <c r="H971" s="71">
        <v>112.39</v>
      </c>
    </row>
    <row r="972" spans="2:8" x14ac:dyDescent="0.25">
      <c r="B972" s="6" t="s">
        <v>110</v>
      </c>
      <c r="C972" s="63">
        <v>1</v>
      </c>
      <c r="D972" s="95">
        <v>1</v>
      </c>
      <c r="E972" s="64" t="s">
        <v>43</v>
      </c>
      <c r="F972" s="63" t="s">
        <v>8</v>
      </c>
      <c r="G972" s="71">
        <v>41.625</v>
      </c>
      <c r="H972" s="71">
        <v>62.44</v>
      </c>
    </row>
    <row r="973" spans="2:8" x14ac:dyDescent="0.25">
      <c r="B973" s="6" t="s">
        <v>110</v>
      </c>
      <c r="C973" s="63">
        <v>1</v>
      </c>
      <c r="D973" s="95">
        <v>1</v>
      </c>
      <c r="E973" s="64" t="s">
        <v>44</v>
      </c>
      <c r="F973" s="63" t="s">
        <v>8</v>
      </c>
      <c r="G973" s="71">
        <v>49.95</v>
      </c>
      <c r="H973" s="71">
        <v>74.930000000000007</v>
      </c>
    </row>
    <row r="974" spans="2:8" x14ac:dyDescent="0.25">
      <c r="B974" s="6" t="s">
        <v>110</v>
      </c>
      <c r="C974" s="63">
        <v>1</v>
      </c>
      <c r="D974" s="95">
        <v>1</v>
      </c>
      <c r="E974" s="64" t="s">
        <v>45</v>
      </c>
      <c r="F974" s="63" t="s">
        <v>8</v>
      </c>
      <c r="G974" s="71">
        <v>69.930000000000007</v>
      </c>
      <c r="H974" s="71">
        <v>104.9</v>
      </c>
    </row>
    <row r="975" spans="2:8" x14ac:dyDescent="0.25">
      <c r="B975" s="6" t="s">
        <v>110</v>
      </c>
      <c r="C975" s="63">
        <v>1</v>
      </c>
      <c r="D975" s="95">
        <v>1</v>
      </c>
      <c r="E975" s="64" t="s">
        <v>46</v>
      </c>
      <c r="F975" s="63" t="s">
        <v>8</v>
      </c>
      <c r="G975" s="71">
        <v>108.22500000000001</v>
      </c>
      <c r="H975" s="71">
        <v>162.34</v>
      </c>
    </row>
    <row r="976" spans="2:8" x14ac:dyDescent="0.25">
      <c r="B976" s="6" t="s">
        <v>110</v>
      </c>
      <c r="C976" s="63">
        <v>1</v>
      </c>
      <c r="D976" s="95">
        <v>1</v>
      </c>
      <c r="E976" s="64" t="s">
        <v>47</v>
      </c>
      <c r="F976" s="63" t="s">
        <v>8</v>
      </c>
      <c r="G976" s="71">
        <v>49.95</v>
      </c>
      <c r="H976" s="71">
        <v>74.930000000000007</v>
      </c>
    </row>
    <row r="977" spans="2:8" x14ac:dyDescent="0.25">
      <c r="B977" s="6" t="s">
        <v>110</v>
      </c>
      <c r="C977" s="63">
        <v>1</v>
      </c>
      <c r="D977" s="95">
        <v>1</v>
      </c>
      <c r="E977" s="64" t="s">
        <v>48</v>
      </c>
      <c r="F977" s="63" t="s">
        <v>8</v>
      </c>
      <c r="G977" s="71">
        <v>44.122500000000009</v>
      </c>
      <c r="H977" s="71">
        <v>66.180000000000007</v>
      </c>
    </row>
    <row r="978" spans="2:8" x14ac:dyDescent="0.25">
      <c r="B978" s="6" t="s">
        <v>110</v>
      </c>
      <c r="C978" s="63">
        <v>1</v>
      </c>
      <c r="D978" s="95">
        <v>2</v>
      </c>
      <c r="E978" s="64" t="s">
        <v>37</v>
      </c>
      <c r="F978" s="63" t="s">
        <v>8</v>
      </c>
      <c r="G978" s="71">
        <v>58.274999999999999</v>
      </c>
      <c r="H978" s="71">
        <v>87.41</v>
      </c>
    </row>
    <row r="979" spans="2:8" x14ac:dyDescent="0.25">
      <c r="B979" s="6" t="s">
        <v>110</v>
      </c>
      <c r="C979" s="63">
        <v>1</v>
      </c>
      <c r="D979" s="95">
        <v>2</v>
      </c>
      <c r="E979" s="64" t="s">
        <v>38</v>
      </c>
      <c r="F979" s="63" t="s">
        <v>8</v>
      </c>
      <c r="G979" s="71">
        <v>53.28</v>
      </c>
      <c r="H979" s="71">
        <v>79.92</v>
      </c>
    </row>
    <row r="980" spans="2:8" x14ac:dyDescent="0.25">
      <c r="B980" s="6" t="s">
        <v>110</v>
      </c>
      <c r="C980" s="63">
        <v>1</v>
      </c>
      <c r="D980" s="95">
        <v>2</v>
      </c>
      <c r="E980" s="64" t="s">
        <v>39</v>
      </c>
      <c r="F980" s="63" t="s">
        <v>8</v>
      </c>
      <c r="G980" s="71">
        <v>78.25500000000001</v>
      </c>
      <c r="H980" s="71">
        <v>117.38</v>
      </c>
    </row>
    <row r="981" spans="2:8" x14ac:dyDescent="0.25">
      <c r="B981" s="6" t="s">
        <v>110</v>
      </c>
      <c r="C981" s="63">
        <v>1</v>
      </c>
      <c r="D981" s="95">
        <v>2</v>
      </c>
      <c r="E981" s="64" t="s">
        <v>40</v>
      </c>
      <c r="F981" s="63" t="s">
        <v>8</v>
      </c>
      <c r="G981" s="71">
        <v>81.585000000000008</v>
      </c>
      <c r="H981" s="71">
        <v>122.38</v>
      </c>
    </row>
    <row r="982" spans="2:8" x14ac:dyDescent="0.25">
      <c r="B982" s="6" t="s">
        <v>110</v>
      </c>
      <c r="C982" s="63">
        <v>1</v>
      </c>
      <c r="D982" s="95">
        <v>2</v>
      </c>
      <c r="E982" s="64" t="s">
        <v>41</v>
      </c>
      <c r="F982" s="63" t="s">
        <v>8</v>
      </c>
      <c r="G982" s="71">
        <v>44.955000000000005</v>
      </c>
      <c r="H982" s="71">
        <v>67.430000000000007</v>
      </c>
    </row>
    <row r="983" spans="2:8" x14ac:dyDescent="0.25">
      <c r="B983" s="6" t="s">
        <v>110</v>
      </c>
      <c r="C983" s="63">
        <v>1</v>
      </c>
      <c r="D983" s="95">
        <v>2</v>
      </c>
      <c r="E983" s="64" t="s">
        <v>42</v>
      </c>
      <c r="F983" s="63" t="s">
        <v>8</v>
      </c>
      <c r="G983" s="71">
        <v>74.924999999999997</v>
      </c>
      <c r="H983" s="71">
        <v>112.39</v>
      </c>
    </row>
    <row r="984" spans="2:8" x14ac:dyDescent="0.25">
      <c r="B984" s="6" t="s">
        <v>110</v>
      </c>
      <c r="C984" s="63">
        <v>1</v>
      </c>
      <c r="D984" s="95">
        <v>2</v>
      </c>
      <c r="E984" s="64" t="s">
        <v>43</v>
      </c>
      <c r="F984" s="63" t="s">
        <v>8</v>
      </c>
      <c r="G984" s="71">
        <v>41.625</v>
      </c>
      <c r="H984" s="71">
        <v>62.44</v>
      </c>
    </row>
    <row r="985" spans="2:8" x14ac:dyDescent="0.25">
      <c r="B985" s="6" t="s">
        <v>110</v>
      </c>
      <c r="C985" s="63">
        <v>1</v>
      </c>
      <c r="D985" s="95">
        <v>2</v>
      </c>
      <c r="E985" s="64" t="s">
        <v>44</v>
      </c>
      <c r="F985" s="63" t="s">
        <v>8</v>
      </c>
      <c r="G985" s="71">
        <v>49.95</v>
      </c>
      <c r="H985" s="71">
        <v>74.930000000000007</v>
      </c>
    </row>
    <row r="986" spans="2:8" x14ac:dyDescent="0.25">
      <c r="B986" s="6" t="s">
        <v>110</v>
      </c>
      <c r="C986" s="63">
        <v>1</v>
      </c>
      <c r="D986" s="95">
        <v>2</v>
      </c>
      <c r="E986" s="64" t="s">
        <v>45</v>
      </c>
      <c r="F986" s="63" t="s">
        <v>8</v>
      </c>
      <c r="G986" s="71">
        <v>69.930000000000007</v>
      </c>
      <c r="H986" s="71">
        <v>104.9</v>
      </c>
    </row>
    <row r="987" spans="2:8" x14ac:dyDescent="0.25">
      <c r="B987" s="6" t="s">
        <v>110</v>
      </c>
      <c r="C987" s="63">
        <v>1</v>
      </c>
      <c r="D987" s="95">
        <v>2</v>
      </c>
      <c r="E987" s="64" t="s">
        <v>46</v>
      </c>
      <c r="F987" s="63" t="s">
        <v>8</v>
      </c>
      <c r="G987" s="71">
        <v>108.22500000000001</v>
      </c>
      <c r="H987" s="71">
        <v>162.34</v>
      </c>
    </row>
    <row r="988" spans="2:8" x14ac:dyDescent="0.25">
      <c r="B988" s="6" t="s">
        <v>110</v>
      </c>
      <c r="C988" s="63">
        <v>1</v>
      </c>
      <c r="D988" s="95">
        <v>2</v>
      </c>
      <c r="E988" s="64" t="s">
        <v>47</v>
      </c>
      <c r="F988" s="63" t="s">
        <v>8</v>
      </c>
      <c r="G988" s="71">
        <v>49.95</v>
      </c>
      <c r="H988" s="71">
        <v>74.930000000000007</v>
      </c>
    </row>
    <row r="989" spans="2:8" x14ac:dyDescent="0.25">
      <c r="B989" s="6" t="s">
        <v>110</v>
      </c>
      <c r="C989" s="63">
        <v>1</v>
      </c>
      <c r="D989" s="95">
        <v>2</v>
      </c>
      <c r="E989" s="64" t="s">
        <v>48</v>
      </c>
      <c r="F989" s="63" t="s">
        <v>8</v>
      </c>
      <c r="G989" s="71">
        <v>44.122500000000009</v>
      </c>
      <c r="H989" s="71">
        <v>66.180000000000007</v>
      </c>
    </row>
    <row r="990" spans="2:8" x14ac:dyDescent="0.25">
      <c r="B990" s="6" t="s">
        <v>110</v>
      </c>
      <c r="C990" s="63">
        <v>1</v>
      </c>
      <c r="D990" s="95">
        <v>3</v>
      </c>
      <c r="E990" s="64" t="s">
        <v>37</v>
      </c>
      <c r="F990" s="63" t="s">
        <v>8</v>
      </c>
      <c r="G990" s="71">
        <v>58.274999999999999</v>
      </c>
      <c r="H990" s="71">
        <v>87.41</v>
      </c>
    </row>
    <row r="991" spans="2:8" x14ac:dyDescent="0.25">
      <c r="B991" s="6" t="s">
        <v>110</v>
      </c>
      <c r="C991" s="63">
        <v>1</v>
      </c>
      <c r="D991" s="95">
        <v>3</v>
      </c>
      <c r="E991" s="64" t="s">
        <v>38</v>
      </c>
      <c r="F991" s="63" t="s">
        <v>8</v>
      </c>
      <c r="G991" s="71">
        <v>53.28</v>
      </c>
      <c r="H991" s="71">
        <v>79.92</v>
      </c>
    </row>
    <row r="992" spans="2:8" x14ac:dyDescent="0.25">
      <c r="B992" s="6" t="s">
        <v>110</v>
      </c>
      <c r="C992" s="63">
        <v>1</v>
      </c>
      <c r="D992" s="95">
        <v>3</v>
      </c>
      <c r="E992" s="64" t="s">
        <v>39</v>
      </c>
      <c r="F992" s="63" t="s">
        <v>8</v>
      </c>
      <c r="G992" s="71">
        <v>78.25500000000001</v>
      </c>
      <c r="H992" s="71">
        <v>117.38</v>
      </c>
    </row>
    <row r="993" spans="2:8" x14ac:dyDescent="0.25">
      <c r="B993" s="6" t="s">
        <v>110</v>
      </c>
      <c r="C993" s="63">
        <v>1</v>
      </c>
      <c r="D993" s="95">
        <v>3</v>
      </c>
      <c r="E993" s="64" t="s">
        <v>40</v>
      </c>
      <c r="F993" s="63" t="s">
        <v>8</v>
      </c>
      <c r="G993" s="71">
        <v>81.585000000000008</v>
      </c>
      <c r="H993" s="71">
        <v>122.38</v>
      </c>
    </row>
    <row r="994" spans="2:8" x14ac:dyDescent="0.25">
      <c r="B994" s="6" t="s">
        <v>110</v>
      </c>
      <c r="C994" s="63">
        <v>1</v>
      </c>
      <c r="D994" s="95">
        <v>3</v>
      </c>
      <c r="E994" s="64" t="s">
        <v>41</v>
      </c>
      <c r="F994" s="63" t="s">
        <v>8</v>
      </c>
      <c r="G994" s="71">
        <v>44.955000000000005</v>
      </c>
      <c r="H994" s="71">
        <v>67.430000000000007</v>
      </c>
    </row>
    <row r="995" spans="2:8" x14ac:dyDescent="0.25">
      <c r="B995" s="6" t="s">
        <v>110</v>
      </c>
      <c r="C995" s="63">
        <v>1</v>
      </c>
      <c r="D995" s="95">
        <v>3</v>
      </c>
      <c r="E995" s="64" t="s">
        <v>42</v>
      </c>
      <c r="F995" s="63" t="s">
        <v>8</v>
      </c>
      <c r="G995" s="71">
        <v>74.924999999999997</v>
      </c>
      <c r="H995" s="71">
        <v>112.39</v>
      </c>
    </row>
    <row r="996" spans="2:8" x14ac:dyDescent="0.25">
      <c r="B996" s="6" t="s">
        <v>110</v>
      </c>
      <c r="C996" s="63">
        <v>1</v>
      </c>
      <c r="D996" s="95">
        <v>3</v>
      </c>
      <c r="E996" s="64" t="s">
        <v>43</v>
      </c>
      <c r="F996" s="63" t="s">
        <v>8</v>
      </c>
      <c r="G996" s="71">
        <v>41.625</v>
      </c>
      <c r="H996" s="71">
        <v>62.44</v>
      </c>
    </row>
    <row r="997" spans="2:8" x14ac:dyDescent="0.25">
      <c r="B997" s="6" t="s">
        <v>110</v>
      </c>
      <c r="C997" s="63">
        <v>1</v>
      </c>
      <c r="D997" s="95">
        <v>3</v>
      </c>
      <c r="E997" s="64" t="s">
        <v>44</v>
      </c>
      <c r="F997" s="63" t="s">
        <v>8</v>
      </c>
      <c r="G997" s="71">
        <v>49.95</v>
      </c>
      <c r="H997" s="71">
        <v>74.930000000000007</v>
      </c>
    </row>
    <row r="998" spans="2:8" x14ac:dyDescent="0.25">
      <c r="B998" s="6" t="s">
        <v>110</v>
      </c>
      <c r="C998" s="63">
        <v>1</v>
      </c>
      <c r="D998" s="95">
        <v>3</v>
      </c>
      <c r="E998" s="64" t="s">
        <v>45</v>
      </c>
      <c r="F998" s="63" t="s">
        <v>8</v>
      </c>
      <c r="G998" s="71">
        <v>69.930000000000007</v>
      </c>
      <c r="H998" s="71">
        <v>104.9</v>
      </c>
    </row>
    <row r="999" spans="2:8" x14ac:dyDescent="0.25">
      <c r="B999" s="6" t="s">
        <v>110</v>
      </c>
      <c r="C999" s="63">
        <v>1</v>
      </c>
      <c r="D999" s="95">
        <v>3</v>
      </c>
      <c r="E999" s="64" t="s">
        <v>46</v>
      </c>
      <c r="F999" s="63" t="s">
        <v>8</v>
      </c>
      <c r="G999" s="71">
        <v>108.22500000000001</v>
      </c>
      <c r="H999" s="71">
        <v>162.34</v>
      </c>
    </row>
    <row r="1000" spans="2:8" x14ac:dyDescent="0.25">
      <c r="B1000" s="6" t="s">
        <v>110</v>
      </c>
      <c r="C1000" s="63">
        <v>1</v>
      </c>
      <c r="D1000" s="95">
        <v>3</v>
      </c>
      <c r="E1000" s="64" t="s">
        <v>47</v>
      </c>
      <c r="F1000" s="63" t="s">
        <v>8</v>
      </c>
      <c r="G1000" s="71">
        <v>49.95</v>
      </c>
      <c r="H1000" s="71">
        <v>74.930000000000007</v>
      </c>
    </row>
    <row r="1001" spans="2:8" x14ac:dyDescent="0.25">
      <c r="B1001" s="6" t="s">
        <v>110</v>
      </c>
      <c r="C1001" s="63">
        <v>1</v>
      </c>
      <c r="D1001" s="95">
        <v>3</v>
      </c>
      <c r="E1001" s="64" t="s">
        <v>48</v>
      </c>
      <c r="F1001" s="63" t="s">
        <v>8</v>
      </c>
      <c r="G1001" s="71">
        <v>44.122500000000009</v>
      </c>
      <c r="H1001" s="71">
        <v>66.180000000000007</v>
      </c>
    </row>
    <row r="1002" spans="2:8" x14ac:dyDescent="0.25">
      <c r="B1002" s="6" t="s">
        <v>110</v>
      </c>
      <c r="C1002" s="63">
        <v>1</v>
      </c>
      <c r="D1002" s="95">
        <v>4</v>
      </c>
      <c r="E1002" s="64" t="s">
        <v>37</v>
      </c>
      <c r="F1002" s="63" t="s">
        <v>8</v>
      </c>
      <c r="G1002" s="71">
        <v>58.274999999999999</v>
      </c>
      <c r="H1002" s="71">
        <v>87.41</v>
      </c>
    </row>
    <row r="1003" spans="2:8" x14ac:dyDescent="0.25">
      <c r="B1003" s="6" t="s">
        <v>110</v>
      </c>
      <c r="C1003" s="63">
        <v>1</v>
      </c>
      <c r="D1003" s="95">
        <v>4</v>
      </c>
      <c r="E1003" s="64" t="s">
        <v>38</v>
      </c>
      <c r="F1003" s="63" t="s">
        <v>8</v>
      </c>
      <c r="G1003" s="71">
        <v>53.28</v>
      </c>
      <c r="H1003" s="71">
        <v>79.92</v>
      </c>
    </row>
    <row r="1004" spans="2:8" x14ac:dyDescent="0.25">
      <c r="B1004" s="6" t="s">
        <v>110</v>
      </c>
      <c r="C1004" s="63">
        <v>1</v>
      </c>
      <c r="D1004" s="95">
        <v>4</v>
      </c>
      <c r="E1004" s="64" t="s">
        <v>39</v>
      </c>
      <c r="F1004" s="63" t="s">
        <v>8</v>
      </c>
      <c r="G1004" s="71">
        <v>78.25500000000001</v>
      </c>
      <c r="H1004" s="71">
        <v>117.38</v>
      </c>
    </row>
    <row r="1005" spans="2:8" x14ac:dyDescent="0.25">
      <c r="B1005" s="6" t="s">
        <v>110</v>
      </c>
      <c r="C1005" s="63">
        <v>1</v>
      </c>
      <c r="D1005" s="95">
        <v>4</v>
      </c>
      <c r="E1005" s="64" t="s">
        <v>40</v>
      </c>
      <c r="F1005" s="63" t="s">
        <v>8</v>
      </c>
      <c r="G1005" s="71">
        <v>81.585000000000008</v>
      </c>
      <c r="H1005" s="71">
        <v>122.38</v>
      </c>
    </row>
    <row r="1006" spans="2:8" x14ac:dyDescent="0.25">
      <c r="B1006" s="6" t="s">
        <v>110</v>
      </c>
      <c r="C1006" s="63">
        <v>1</v>
      </c>
      <c r="D1006" s="95">
        <v>4</v>
      </c>
      <c r="E1006" s="64" t="s">
        <v>41</v>
      </c>
      <c r="F1006" s="63" t="s">
        <v>8</v>
      </c>
      <c r="G1006" s="71">
        <v>44.955000000000005</v>
      </c>
      <c r="H1006" s="71">
        <v>67.430000000000007</v>
      </c>
    </row>
    <row r="1007" spans="2:8" x14ac:dyDescent="0.25">
      <c r="B1007" s="6" t="s">
        <v>110</v>
      </c>
      <c r="C1007" s="63">
        <v>1</v>
      </c>
      <c r="D1007" s="95">
        <v>4</v>
      </c>
      <c r="E1007" s="64" t="s">
        <v>42</v>
      </c>
      <c r="F1007" s="63" t="s">
        <v>8</v>
      </c>
      <c r="G1007" s="71">
        <v>74.924999999999997</v>
      </c>
      <c r="H1007" s="71">
        <v>112.39</v>
      </c>
    </row>
    <row r="1008" spans="2:8" x14ac:dyDescent="0.25">
      <c r="B1008" s="6" t="s">
        <v>110</v>
      </c>
      <c r="C1008" s="63">
        <v>1</v>
      </c>
      <c r="D1008" s="95">
        <v>4</v>
      </c>
      <c r="E1008" s="64" t="s">
        <v>43</v>
      </c>
      <c r="F1008" s="63" t="s">
        <v>8</v>
      </c>
      <c r="G1008" s="71">
        <v>41.625</v>
      </c>
      <c r="H1008" s="71">
        <v>62.44</v>
      </c>
    </row>
    <row r="1009" spans="2:8" x14ac:dyDescent="0.25">
      <c r="B1009" s="6" t="s">
        <v>110</v>
      </c>
      <c r="C1009" s="63">
        <v>1</v>
      </c>
      <c r="D1009" s="95">
        <v>4</v>
      </c>
      <c r="E1009" s="64" t="s">
        <v>44</v>
      </c>
      <c r="F1009" s="63" t="s">
        <v>8</v>
      </c>
      <c r="G1009" s="71">
        <v>49.95</v>
      </c>
      <c r="H1009" s="71">
        <v>74.930000000000007</v>
      </c>
    </row>
    <row r="1010" spans="2:8" x14ac:dyDescent="0.25">
      <c r="B1010" s="6" t="s">
        <v>110</v>
      </c>
      <c r="C1010" s="63">
        <v>1</v>
      </c>
      <c r="D1010" s="95">
        <v>4</v>
      </c>
      <c r="E1010" s="64" t="s">
        <v>45</v>
      </c>
      <c r="F1010" s="63" t="s">
        <v>8</v>
      </c>
      <c r="G1010" s="71">
        <v>69.930000000000007</v>
      </c>
      <c r="H1010" s="71">
        <v>104.9</v>
      </c>
    </row>
    <row r="1011" spans="2:8" x14ac:dyDescent="0.25">
      <c r="B1011" s="6" t="s">
        <v>110</v>
      </c>
      <c r="C1011" s="63">
        <v>1</v>
      </c>
      <c r="D1011" s="95">
        <v>4</v>
      </c>
      <c r="E1011" s="64" t="s">
        <v>46</v>
      </c>
      <c r="F1011" s="63" t="s">
        <v>8</v>
      </c>
      <c r="G1011" s="71">
        <v>108.22500000000001</v>
      </c>
      <c r="H1011" s="71">
        <v>162.34</v>
      </c>
    </row>
    <row r="1012" spans="2:8" x14ac:dyDescent="0.25">
      <c r="B1012" s="6" t="s">
        <v>110</v>
      </c>
      <c r="C1012" s="63">
        <v>1</v>
      </c>
      <c r="D1012" s="95">
        <v>4</v>
      </c>
      <c r="E1012" s="64" t="s">
        <v>47</v>
      </c>
      <c r="F1012" s="63" t="s">
        <v>8</v>
      </c>
      <c r="G1012" s="71">
        <v>49.95</v>
      </c>
      <c r="H1012" s="71">
        <v>74.930000000000007</v>
      </c>
    </row>
    <row r="1013" spans="2:8" x14ac:dyDescent="0.25">
      <c r="B1013" s="6" t="s">
        <v>110</v>
      </c>
      <c r="C1013" s="63">
        <v>1</v>
      </c>
      <c r="D1013" s="95">
        <v>4</v>
      </c>
      <c r="E1013" s="64" t="s">
        <v>48</v>
      </c>
      <c r="F1013" s="63" t="s">
        <v>8</v>
      </c>
      <c r="G1013" s="71">
        <v>44.122500000000009</v>
      </c>
      <c r="H1013" s="71">
        <v>66.180000000000007</v>
      </c>
    </row>
    <row r="1014" spans="2:8" x14ac:dyDescent="0.25">
      <c r="B1014" s="6" t="s">
        <v>110</v>
      </c>
      <c r="C1014" s="63">
        <v>1</v>
      </c>
      <c r="D1014" s="95">
        <v>5</v>
      </c>
      <c r="E1014" s="64" t="s">
        <v>37</v>
      </c>
      <c r="F1014" s="63" t="s">
        <v>8</v>
      </c>
      <c r="G1014" s="71">
        <v>64.75</v>
      </c>
      <c r="H1014" s="71">
        <v>97.13</v>
      </c>
    </row>
    <row r="1015" spans="2:8" x14ac:dyDescent="0.25">
      <c r="B1015" s="6" t="s">
        <v>110</v>
      </c>
      <c r="C1015" s="63">
        <v>1</v>
      </c>
      <c r="D1015" s="95">
        <v>5</v>
      </c>
      <c r="E1015" s="64" t="s">
        <v>38</v>
      </c>
      <c r="F1015" s="63" t="s">
        <v>8</v>
      </c>
      <c r="G1015" s="71">
        <v>59.2</v>
      </c>
      <c r="H1015" s="71">
        <v>88.8</v>
      </c>
    </row>
    <row r="1016" spans="2:8" x14ac:dyDescent="0.25">
      <c r="B1016" s="6" t="s">
        <v>110</v>
      </c>
      <c r="C1016" s="63">
        <v>1</v>
      </c>
      <c r="D1016" s="95">
        <v>5</v>
      </c>
      <c r="E1016" s="64" t="s">
        <v>39</v>
      </c>
      <c r="F1016" s="63" t="s">
        <v>8</v>
      </c>
      <c r="G1016" s="71">
        <v>86.95</v>
      </c>
      <c r="H1016" s="71">
        <v>130.43</v>
      </c>
    </row>
    <row r="1017" spans="2:8" x14ac:dyDescent="0.25">
      <c r="B1017" s="6" t="s">
        <v>110</v>
      </c>
      <c r="C1017" s="63">
        <v>1</v>
      </c>
      <c r="D1017" s="95">
        <v>5</v>
      </c>
      <c r="E1017" s="64" t="s">
        <v>40</v>
      </c>
      <c r="F1017" s="63" t="s">
        <v>8</v>
      </c>
      <c r="G1017" s="71">
        <v>90.65</v>
      </c>
      <c r="H1017" s="71">
        <v>135.97999999999999</v>
      </c>
    </row>
    <row r="1018" spans="2:8" x14ac:dyDescent="0.25">
      <c r="B1018" s="6" t="s">
        <v>110</v>
      </c>
      <c r="C1018" s="63">
        <v>1</v>
      </c>
      <c r="D1018" s="95">
        <v>5</v>
      </c>
      <c r="E1018" s="64" t="s">
        <v>41</v>
      </c>
      <c r="F1018" s="63" t="s">
        <v>8</v>
      </c>
      <c r="G1018" s="71">
        <v>49.95</v>
      </c>
      <c r="H1018" s="71">
        <v>74.930000000000007</v>
      </c>
    </row>
    <row r="1019" spans="2:8" x14ac:dyDescent="0.25">
      <c r="B1019" s="6" t="s">
        <v>110</v>
      </c>
      <c r="C1019" s="63">
        <v>1</v>
      </c>
      <c r="D1019" s="95">
        <v>5</v>
      </c>
      <c r="E1019" s="64" t="s">
        <v>42</v>
      </c>
      <c r="F1019" s="63" t="s">
        <v>8</v>
      </c>
      <c r="G1019" s="71">
        <v>83.25</v>
      </c>
      <c r="H1019" s="71">
        <v>124.88</v>
      </c>
    </row>
    <row r="1020" spans="2:8" x14ac:dyDescent="0.25">
      <c r="B1020" s="6" t="s">
        <v>110</v>
      </c>
      <c r="C1020" s="63">
        <v>1</v>
      </c>
      <c r="D1020" s="95">
        <v>5</v>
      </c>
      <c r="E1020" s="64" t="s">
        <v>43</v>
      </c>
      <c r="F1020" s="63" t="s">
        <v>8</v>
      </c>
      <c r="G1020" s="71">
        <v>46.25</v>
      </c>
      <c r="H1020" s="71">
        <v>69.38</v>
      </c>
    </row>
    <row r="1021" spans="2:8" x14ac:dyDescent="0.25">
      <c r="B1021" s="6" t="s">
        <v>110</v>
      </c>
      <c r="C1021" s="63">
        <v>1</v>
      </c>
      <c r="D1021" s="95">
        <v>5</v>
      </c>
      <c r="E1021" s="64" t="s">
        <v>44</v>
      </c>
      <c r="F1021" s="63" t="s">
        <v>8</v>
      </c>
      <c r="G1021" s="71">
        <v>55.5</v>
      </c>
      <c r="H1021" s="71">
        <v>83.25</v>
      </c>
    </row>
    <row r="1022" spans="2:8" x14ac:dyDescent="0.25">
      <c r="B1022" s="6" t="s">
        <v>110</v>
      </c>
      <c r="C1022" s="63">
        <v>1</v>
      </c>
      <c r="D1022" s="95">
        <v>5</v>
      </c>
      <c r="E1022" s="64" t="s">
        <v>45</v>
      </c>
      <c r="F1022" s="63" t="s">
        <v>8</v>
      </c>
      <c r="G1022" s="71">
        <v>77.7</v>
      </c>
      <c r="H1022" s="71">
        <v>116.55</v>
      </c>
    </row>
    <row r="1023" spans="2:8" x14ac:dyDescent="0.25">
      <c r="B1023" s="6" t="s">
        <v>110</v>
      </c>
      <c r="C1023" s="63">
        <v>1</v>
      </c>
      <c r="D1023" s="95">
        <v>5</v>
      </c>
      <c r="E1023" s="64" t="s">
        <v>46</v>
      </c>
      <c r="F1023" s="63" t="s">
        <v>8</v>
      </c>
      <c r="G1023" s="71">
        <v>120.25</v>
      </c>
      <c r="H1023" s="71">
        <v>180.38</v>
      </c>
    </row>
    <row r="1024" spans="2:8" x14ac:dyDescent="0.25">
      <c r="B1024" s="6" t="s">
        <v>110</v>
      </c>
      <c r="C1024" s="63">
        <v>1</v>
      </c>
      <c r="D1024" s="95">
        <v>5</v>
      </c>
      <c r="E1024" s="64" t="s">
        <v>47</v>
      </c>
      <c r="F1024" s="63" t="s">
        <v>8</v>
      </c>
      <c r="G1024" s="71">
        <v>55.5</v>
      </c>
      <c r="H1024" s="71">
        <v>83.25</v>
      </c>
    </row>
    <row r="1025" spans="2:8" x14ac:dyDescent="0.25">
      <c r="B1025" s="6" t="s">
        <v>110</v>
      </c>
      <c r="C1025" s="63">
        <v>1</v>
      </c>
      <c r="D1025" s="95">
        <v>5</v>
      </c>
      <c r="E1025" s="64" t="s">
        <v>48</v>
      </c>
      <c r="F1025" s="63" t="s">
        <v>8</v>
      </c>
      <c r="G1025" s="71">
        <v>49.025000000000006</v>
      </c>
      <c r="H1025" s="71">
        <v>73.540000000000006</v>
      </c>
    </row>
    <row r="1026" spans="2:8" x14ac:dyDescent="0.25">
      <c r="B1026" s="6" t="s">
        <v>110</v>
      </c>
      <c r="C1026" s="63">
        <v>1</v>
      </c>
      <c r="D1026" s="95">
        <v>6</v>
      </c>
      <c r="E1026" s="64" t="s">
        <v>37</v>
      </c>
      <c r="F1026" s="63" t="s">
        <v>8</v>
      </c>
      <c r="G1026" s="71">
        <v>58.274999999999999</v>
      </c>
      <c r="H1026" s="71">
        <v>87.41</v>
      </c>
    </row>
    <row r="1027" spans="2:8" x14ac:dyDescent="0.25">
      <c r="B1027" s="6" t="s">
        <v>110</v>
      </c>
      <c r="C1027" s="63">
        <v>1</v>
      </c>
      <c r="D1027" s="95">
        <v>6</v>
      </c>
      <c r="E1027" s="64" t="s">
        <v>38</v>
      </c>
      <c r="F1027" s="63" t="s">
        <v>8</v>
      </c>
      <c r="G1027" s="71">
        <v>53.28</v>
      </c>
      <c r="H1027" s="71">
        <v>79.92</v>
      </c>
    </row>
    <row r="1028" spans="2:8" x14ac:dyDescent="0.25">
      <c r="B1028" s="6" t="s">
        <v>110</v>
      </c>
      <c r="C1028" s="63">
        <v>1</v>
      </c>
      <c r="D1028" s="95">
        <v>6</v>
      </c>
      <c r="E1028" s="64" t="s">
        <v>39</v>
      </c>
      <c r="F1028" s="63" t="s">
        <v>8</v>
      </c>
      <c r="G1028" s="71">
        <v>78.25500000000001</v>
      </c>
      <c r="H1028" s="71">
        <v>117.38</v>
      </c>
    </row>
    <row r="1029" spans="2:8" x14ac:dyDescent="0.25">
      <c r="B1029" s="6" t="s">
        <v>110</v>
      </c>
      <c r="C1029" s="63">
        <v>1</v>
      </c>
      <c r="D1029" s="95">
        <v>6</v>
      </c>
      <c r="E1029" s="64" t="s">
        <v>40</v>
      </c>
      <c r="F1029" s="63" t="s">
        <v>8</v>
      </c>
      <c r="G1029" s="71">
        <v>81.585000000000008</v>
      </c>
      <c r="H1029" s="71">
        <v>122.38</v>
      </c>
    </row>
    <row r="1030" spans="2:8" x14ac:dyDescent="0.25">
      <c r="B1030" s="6" t="s">
        <v>110</v>
      </c>
      <c r="C1030" s="63">
        <v>1</v>
      </c>
      <c r="D1030" s="95">
        <v>6</v>
      </c>
      <c r="E1030" s="64" t="s">
        <v>41</v>
      </c>
      <c r="F1030" s="63" t="s">
        <v>8</v>
      </c>
      <c r="G1030" s="71">
        <v>44.955000000000005</v>
      </c>
      <c r="H1030" s="71">
        <v>67.430000000000007</v>
      </c>
    </row>
    <row r="1031" spans="2:8" x14ac:dyDescent="0.25">
      <c r="B1031" s="6" t="s">
        <v>110</v>
      </c>
      <c r="C1031" s="63">
        <v>1</v>
      </c>
      <c r="D1031" s="95">
        <v>6</v>
      </c>
      <c r="E1031" s="64" t="s">
        <v>42</v>
      </c>
      <c r="F1031" s="63" t="s">
        <v>8</v>
      </c>
      <c r="G1031" s="71">
        <v>74.924999999999997</v>
      </c>
      <c r="H1031" s="71">
        <v>112.39</v>
      </c>
    </row>
    <row r="1032" spans="2:8" x14ac:dyDescent="0.25">
      <c r="B1032" s="6" t="s">
        <v>110</v>
      </c>
      <c r="C1032" s="63">
        <v>1</v>
      </c>
      <c r="D1032" s="95">
        <v>6</v>
      </c>
      <c r="E1032" s="64" t="s">
        <v>43</v>
      </c>
      <c r="F1032" s="63" t="s">
        <v>8</v>
      </c>
      <c r="G1032" s="71">
        <v>41.625</v>
      </c>
      <c r="H1032" s="71">
        <v>62.44</v>
      </c>
    </row>
    <row r="1033" spans="2:8" x14ac:dyDescent="0.25">
      <c r="B1033" s="6" t="s">
        <v>110</v>
      </c>
      <c r="C1033" s="63">
        <v>1</v>
      </c>
      <c r="D1033" s="95">
        <v>6</v>
      </c>
      <c r="E1033" s="64" t="s">
        <v>44</v>
      </c>
      <c r="F1033" s="63" t="s">
        <v>8</v>
      </c>
      <c r="G1033" s="71">
        <v>49.95</v>
      </c>
      <c r="H1033" s="71">
        <v>74.930000000000007</v>
      </c>
    </row>
    <row r="1034" spans="2:8" x14ac:dyDescent="0.25">
      <c r="B1034" s="6" t="s">
        <v>110</v>
      </c>
      <c r="C1034" s="63">
        <v>1</v>
      </c>
      <c r="D1034" s="95">
        <v>6</v>
      </c>
      <c r="E1034" s="64" t="s">
        <v>45</v>
      </c>
      <c r="F1034" s="63" t="s">
        <v>8</v>
      </c>
      <c r="G1034" s="71">
        <v>69.930000000000007</v>
      </c>
      <c r="H1034" s="71">
        <v>104.9</v>
      </c>
    </row>
    <row r="1035" spans="2:8" x14ac:dyDescent="0.25">
      <c r="B1035" s="6" t="s">
        <v>110</v>
      </c>
      <c r="C1035" s="63">
        <v>1</v>
      </c>
      <c r="D1035" s="95">
        <v>6</v>
      </c>
      <c r="E1035" s="64" t="s">
        <v>46</v>
      </c>
      <c r="F1035" s="63" t="s">
        <v>8</v>
      </c>
      <c r="G1035" s="71">
        <v>108.22500000000001</v>
      </c>
      <c r="H1035" s="71">
        <v>162.34</v>
      </c>
    </row>
    <row r="1036" spans="2:8" x14ac:dyDescent="0.25">
      <c r="B1036" s="6" t="s">
        <v>110</v>
      </c>
      <c r="C1036" s="63">
        <v>1</v>
      </c>
      <c r="D1036" s="95">
        <v>6</v>
      </c>
      <c r="E1036" s="64" t="s">
        <v>47</v>
      </c>
      <c r="F1036" s="63" t="s">
        <v>8</v>
      </c>
      <c r="G1036" s="71">
        <v>49.95</v>
      </c>
      <c r="H1036" s="71">
        <v>74.930000000000007</v>
      </c>
    </row>
    <row r="1037" spans="2:8" x14ac:dyDescent="0.25">
      <c r="B1037" s="6" t="s">
        <v>110</v>
      </c>
      <c r="C1037" s="63">
        <v>1</v>
      </c>
      <c r="D1037" s="95">
        <v>6</v>
      </c>
      <c r="E1037" s="64" t="s">
        <v>48</v>
      </c>
      <c r="F1037" s="63" t="s">
        <v>8</v>
      </c>
      <c r="G1037" s="71">
        <v>44.122500000000009</v>
      </c>
      <c r="H1037" s="71">
        <v>66.180000000000007</v>
      </c>
    </row>
    <row r="1038" spans="2:8" x14ac:dyDescent="0.25">
      <c r="B1038" s="6" t="s">
        <v>110</v>
      </c>
      <c r="C1038" s="63">
        <v>1</v>
      </c>
      <c r="D1038" s="95">
        <v>7</v>
      </c>
      <c r="E1038" s="64" t="s">
        <v>37</v>
      </c>
      <c r="F1038" s="63" t="s">
        <v>8</v>
      </c>
      <c r="G1038" s="71">
        <v>64.75</v>
      </c>
      <c r="H1038" s="71">
        <v>97.13</v>
      </c>
    </row>
    <row r="1039" spans="2:8" x14ac:dyDescent="0.25">
      <c r="B1039" s="6" t="s">
        <v>110</v>
      </c>
      <c r="C1039" s="63">
        <v>1</v>
      </c>
      <c r="D1039" s="95">
        <v>7</v>
      </c>
      <c r="E1039" s="64" t="s">
        <v>38</v>
      </c>
      <c r="F1039" s="63" t="s">
        <v>8</v>
      </c>
      <c r="G1039" s="71">
        <v>59.2</v>
      </c>
      <c r="H1039" s="71">
        <v>88.8</v>
      </c>
    </row>
    <row r="1040" spans="2:8" x14ac:dyDescent="0.25">
      <c r="B1040" s="6" t="s">
        <v>110</v>
      </c>
      <c r="C1040" s="63">
        <v>1</v>
      </c>
      <c r="D1040" s="95">
        <v>7</v>
      </c>
      <c r="E1040" s="64" t="s">
        <v>39</v>
      </c>
      <c r="F1040" s="63" t="s">
        <v>8</v>
      </c>
      <c r="G1040" s="71">
        <v>86.95</v>
      </c>
      <c r="H1040" s="71">
        <v>130.43</v>
      </c>
    </row>
    <row r="1041" spans="2:8" x14ac:dyDescent="0.25">
      <c r="B1041" s="6" t="s">
        <v>110</v>
      </c>
      <c r="C1041" s="63">
        <v>1</v>
      </c>
      <c r="D1041" s="95">
        <v>7</v>
      </c>
      <c r="E1041" s="64" t="s">
        <v>40</v>
      </c>
      <c r="F1041" s="63" t="s">
        <v>8</v>
      </c>
      <c r="G1041" s="71">
        <v>90.65</v>
      </c>
      <c r="H1041" s="71">
        <v>135.97999999999999</v>
      </c>
    </row>
    <row r="1042" spans="2:8" x14ac:dyDescent="0.25">
      <c r="B1042" s="6" t="s">
        <v>110</v>
      </c>
      <c r="C1042" s="63">
        <v>1</v>
      </c>
      <c r="D1042" s="95">
        <v>7</v>
      </c>
      <c r="E1042" s="64" t="s">
        <v>41</v>
      </c>
      <c r="F1042" s="63" t="s">
        <v>8</v>
      </c>
      <c r="G1042" s="71">
        <v>49.95</v>
      </c>
      <c r="H1042" s="71">
        <v>74.930000000000007</v>
      </c>
    </row>
    <row r="1043" spans="2:8" x14ac:dyDescent="0.25">
      <c r="B1043" s="6" t="s">
        <v>110</v>
      </c>
      <c r="C1043" s="63">
        <v>1</v>
      </c>
      <c r="D1043" s="95">
        <v>7</v>
      </c>
      <c r="E1043" s="64" t="s">
        <v>42</v>
      </c>
      <c r="F1043" s="63" t="s">
        <v>8</v>
      </c>
      <c r="G1043" s="71">
        <v>83.25</v>
      </c>
      <c r="H1043" s="71">
        <v>124.88</v>
      </c>
    </row>
    <row r="1044" spans="2:8" x14ac:dyDescent="0.25">
      <c r="B1044" s="6" t="s">
        <v>110</v>
      </c>
      <c r="C1044" s="63">
        <v>1</v>
      </c>
      <c r="D1044" s="95">
        <v>7</v>
      </c>
      <c r="E1044" s="64" t="s">
        <v>43</v>
      </c>
      <c r="F1044" s="63" t="s">
        <v>8</v>
      </c>
      <c r="G1044" s="71">
        <v>46.25</v>
      </c>
      <c r="H1044" s="71">
        <v>69.38</v>
      </c>
    </row>
    <row r="1045" spans="2:8" x14ac:dyDescent="0.25">
      <c r="B1045" s="6" t="s">
        <v>110</v>
      </c>
      <c r="C1045" s="63">
        <v>1</v>
      </c>
      <c r="D1045" s="95">
        <v>7</v>
      </c>
      <c r="E1045" s="64" t="s">
        <v>44</v>
      </c>
      <c r="F1045" s="63" t="s">
        <v>8</v>
      </c>
      <c r="G1045" s="71">
        <v>55.5</v>
      </c>
      <c r="H1045" s="71">
        <v>83.25</v>
      </c>
    </row>
    <row r="1046" spans="2:8" x14ac:dyDescent="0.25">
      <c r="B1046" s="6" t="s">
        <v>110</v>
      </c>
      <c r="C1046" s="63">
        <v>1</v>
      </c>
      <c r="D1046" s="95">
        <v>7</v>
      </c>
      <c r="E1046" s="64" t="s">
        <v>45</v>
      </c>
      <c r="F1046" s="63" t="s">
        <v>8</v>
      </c>
      <c r="G1046" s="71">
        <v>77.7</v>
      </c>
      <c r="H1046" s="71">
        <v>116.55</v>
      </c>
    </row>
    <row r="1047" spans="2:8" x14ac:dyDescent="0.25">
      <c r="B1047" s="6" t="s">
        <v>110</v>
      </c>
      <c r="C1047" s="63">
        <v>1</v>
      </c>
      <c r="D1047" s="95">
        <v>7</v>
      </c>
      <c r="E1047" s="64" t="s">
        <v>46</v>
      </c>
      <c r="F1047" s="63" t="s">
        <v>8</v>
      </c>
      <c r="G1047" s="71">
        <v>120.25</v>
      </c>
      <c r="H1047" s="71">
        <v>180.38</v>
      </c>
    </row>
    <row r="1048" spans="2:8" x14ac:dyDescent="0.25">
      <c r="B1048" s="6" t="s">
        <v>110</v>
      </c>
      <c r="C1048" s="63">
        <v>1</v>
      </c>
      <c r="D1048" s="95">
        <v>7</v>
      </c>
      <c r="E1048" s="64" t="s">
        <v>47</v>
      </c>
      <c r="F1048" s="63" t="s">
        <v>8</v>
      </c>
      <c r="G1048" s="71">
        <v>55.5</v>
      </c>
      <c r="H1048" s="71">
        <v>83.25</v>
      </c>
    </row>
    <row r="1049" spans="2:8" x14ac:dyDescent="0.25">
      <c r="B1049" s="6" t="s">
        <v>110</v>
      </c>
      <c r="C1049" s="63">
        <v>1</v>
      </c>
      <c r="D1049" s="95">
        <v>7</v>
      </c>
      <c r="E1049" s="64" t="s">
        <v>48</v>
      </c>
      <c r="F1049" s="63" t="s">
        <v>8</v>
      </c>
      <c r="G1049" s="71">
        <v>49.025000000000006</v>
      </c>
      <c r="H1049" s="71">
        <v>73.540000000000006</v>
      </c>
    </row>
    <row r="1050" spans="2:8" x14ac:dyDescent="0.25">
      <c r="B1050" s="6" t="s">
        <v>110</v>
      </c>
      <c r="C1050" s="63">
        <v>1</v>
      </c>
      <c r="D1050" s="95">
        <v>8</v>
      </c>
      <c r="E1050" s="64" t="s">
        <v>37</v>
      </c>
      <c r="F1050" s="63" t="s">
        <v>8</v>
      </c>
      <c r="G1050" s="71">
        <v>58.274999999999999</v>
      </c>
      <c r="H1050" s="71">
        <v>87.41</v>
      </c>
    </row>
    <row r="1051" spans="2:8" x14ac:dyDescent="0.25">
      <c r="B1051" s="6" t="s">
        <v>110</v>
      </c>
      <c r="C1051" s="63">
        <v>1</v>
      </c>
      <c r="D1051" s="95">
        <v>8</v>
      </c>
      <c r="E1051" s="64" t="s">
        <v>38</v>
      </c>
      <c r="F1051" s="63" t="s">
        <v>8</v>
      </c>
      <c r="G1051" s="71">
        <v>53.28</v>
      </c>
      <c r="H1051" s="71">
        <v>79.92</v>
      </c>
    </row>
    <row r="1052" spans="2:8" x14ac:dyDescent="0.25">
      <c r="B1052" s="6" t="s">
        <v>110</v>
      </c>
      <c r="C1052" s="63">
        <v>1</v>
      </c>
      <c r="D1052" s="95">
        <v>8</v>
      </c>
      <c r="E1052" s="68" t="s">
        <v>39</v>
      </c>
      <c r="F1052" s="63" t="s">
        <v>8</v>
      </c>
      <c r="G1052" s="71">
        <v>78.25500000000001</v>
      </c>
      <c r="H1052" s="71">
        <v>117.38</v>
      </c>
    </row>
    <row r="1053" spans="2:8" x14ac:dyDescent="0.25">
      <c r="B1053" s="6" t="s">
        <v>110</v>
      </c>
      <c r="C1053" s="63">
        <v>1</v>
      </c>
      <c r="D1053" s="95">
        <v>8</v>
      </c>
      <c r="E1053" s="68" t="s">
        <v>40</v>
      </c>
      <c r="F1053" s="63" t="s">
        <v>8</v>
      </c>
      <c r="G1053" s="71">
        <v>81.585000000000008</v>
      </c>
      <c r="H1053" s="71">
        <v>122.38</v>
      </c>
    </row>
    <row r="1054" spans="2:8" x14ac:dyDescent="0.25">
      <c r="B1054" s="6" t="s">
        <v>110</v>
      </c>
      <c r="C1054" s="63">
        <v>1</v>
      </c>
      <c r="D1054" s="95">
        <v>8</v>
      </c>
      <c r="E1054" s="68" t="s">
        <v>41</v>
      </c>
      <c r="F1054" s="63" t="s">
        <v>8</v>
      </c>
      <c r="G1054" s="71">
        <v>44.955000000000005</v>
      </c>
      <c r="H1054" s="71">
        <v>67.430000000000007</v>
      </c>
    </row>
    <row r="1055" spans="2:8" x14ac:dyDescent="0.25">
      <c r="B1055" s="6" t="s">
        <v>110</v>
      </c>
      <c r="C1055" s="63">
        <v>1</v>
      </c>
      <c r="D1055" s="95">
        <v>8</v>
      </c>
      <c r="E1055" s="68" t="s">
        <v>42</v>
      </c>
      <c r="F1055" s="63" t="s">
        <v>8</v>
      </c>
      <c r="G1055" s="71">
        <v>74.924999999999997</v>
      </c>
      <c r="H1055" s="71">
        <v>112.39</v>
      </c>
    </row>
    <row r="1056" spans="2:8" x14ac:dyDescent="0.25">
      <c r="B1056" s="6" t="s">
        <v>110</v>
      </c>
      <c r="C1056" s="63">
        <v>1</v>
      </c>
      <c r="D1056" s="95">
        <v>8</v>
      </c>
      <c r="E1056" s="68" t="s">
        <v>43</v>
      </c>
      <c r="F1056" s="63" t="s">
        <v>8</v>
      </c>
      <c r="G1056" s="71">
        <v>41.625</v>
      </c>
      <c r="H1056" s="71">
        <v>62.44</v>
      </c>
    </row>
    <row r="1057" spans="2:8" x14ac:dyDescent="0.25">
      <c r="B1057" s="6" t="s">
        <v>110</v>
      </c>
      <c r="C1057" s="63">
        <v>1</v>
      </c>
      <c r="D1057" s="95">
        <v>8</v>
      </c>
      <c r="E1057" s="68" t="s">
        <v>44</v>
      </c>
      <c r="F1057" s="63" t="s">
        <v>8</v>
      </c>
      <c r="G1057" s="71">
        <v>49.95</v>
      </c>
      <c r="H1057" s="71">
        <v>74.930000000000007</v>
      </c>
    </row>
    <row r="1058" spans="2:8" x14ac:dyDescent="0.25">
      <c r="B1058" s="6" t="s">
        <v>110</v>
      </c>
      <c r="C1058" s="63">
        <v>1</v>
      </c>
      <c r="D1058" s="95">
        <v>8</v>
      </c>
      <c r="E1058" s="68" t="s">
        <v>45</v>
      </c>
      <c r="F1058" s="63" t="s">
        <v>8</v>
      </c>
      <c r="G1058" s="71">
        <v>69.930000000000007</v>
      </c>
      <c r="H1058" s="71">
        <v>104.9</v>
      </c>
    </row>
    <row r="1059" spans="2:8" x14ac:dyDescent="0.25">
      <c r="B1059" s="6" t="s">
        <v>110</v>
      </c>
      <c r="C1059" s="63">
        <v>1</v>
      </c>
      <c r="D1059" s="95">
        <v>8</v>
      </c>
      <c r="E1059" s="68" t="s">
        <v>46</v>
      </c>
      <c r="F1059" s="63" t="s">
        <v>8</v>
      </c>
      <c r="G1059" s="71">
        <v>108.22500000000001</v>
      </c>
      <c r="H1059" s="71">
        <v>162.34</v>
      </c>
    </row>
    <row r="1060" spans="2:8" x14ac:dyDescent="0.25">
      <c r="B1060" s="6" t="s">
        <v>110</v>
      </c>
      <c r="C1060" s="63">
        <v>1</v>
      </c>
      <c r="D1060" s="95">
        <v>8</v>
      </c>
      <c r="E1060" s="68" t="s">
        <v>47</v>
      </c>
      <c r="F1060" s="63" t="s">
        <v>8</v>
      </c>
      <c r="G1060" s="71">
        <v>49.95</v>
      </c>
      <c r="H1060" s="71">
        <v>74.930000000000007</v>
      </c>
    </row>
    <row r="1061" spans="2:8" x14ac:dyDescent="0.25">
      <c r="B1061" s="6" t="s">
        <v>110</v>
      </c>
      <c r="C1061" s="63">
        <v>1</v>
      </c>
      <c r="D1061" s="95">
        <v>8</v>
      </c>
      <c r="E1061" s="68" t="s">
        <v>48</v>
      </c>
      <c r="F1061" s="63" t="s">
        <v>8</v>
      </c>
      <c r="G1061" s="71">
        <v>44.122500000000009</v>
      </c>
      <c r="H1061" s="71">
        <v>66.180000000000007</v>
      </c>
    </row>
    <row r="1062" spans="2:8" x14ac:dyDescent="0.25">
      <c r="B1062" s="6" t="s">
        <v>110</v>
      </c>
      <c r="C1062" s="63">
        <v>1</v>
      </c>
      <c r="D1062" s="95">
        <v>9</v>
      </c>
      <c r="E1062" s="68" t="s">
        <v>37</v>
      </c>
      <c r="F1062" s="63" t="s">
        <v>8</v>
      </c>
      <c r="G1062" s="71">
        <v>58.274999999999999</v>
      </c>
      <c r="H1062" s="71">
        <v>87.41</v>
      </c>
    </row>
    <row r="1063" spans="2:8" x14ac:dyDescent="0.25">
      <c r="B1063" s="6" t="s">
        <v>110</v>
      </c>
      <c r="C1063" s="63">
        <v>1</v>
      </c>
      <c r="D1063" s="95">
        <v>9</v>
      </c>
      <c r="E1063" s="68" t="s">
        <v>38</v>
      </c>
      <c r="F1063" s="63" t="s">
        <v>8</v>
      </c>
      <c r="G1063" s="71">
        <v>53.28</v>
      </c>
      <c r="H1063" s="71">
        <v>79.92</v>
      </c>
    </row>
    <row r="1064" spans="2:8" x14ac:dyDescent="0.25">
      <c r="B1064" s="6" t="s">
        <v>110</v>
      </c>
      <c r="C1064" s="63">
        <v>1</v>
      </c>
      <c r="D1064" s="95">
        <v>9</v>
      </c>
      <c r="E1064" s="64" t="s">
        <v>39</v>
      </c>
      <c r="F1064" s="63" t="s">
        <v>8</v>
      </c>
      <c r="G1064" s="71">
        <v>78.25500000000001</v>
      </c>
      <c r="H1064" s="71">
        <v>117.38</v>
      </c>
    </row>
    <row r="1065" spans="2:8" x14ac:dyDescent="0.25">
      <c r="B1065" s="6" t="s">
        <v>110</v>
      </c>
      <c r="C1065" s="63">
        <v>1</v>
      </c>
      <c r="D1065" s="95">
        <v>9</v>
      </c>
      <c r="E1065" s="64" t="s">
        <v>40</v>
      </c>
      <c r="F1065" s="63" t="s">
        <v>8</v>
      </c>
      <c r="G1065" s="71">
        <v>81.585000000000008</v>
      </c>
      <c r="H1065" s="71">
        <v>122.38</v>
      </c>
    </row>
    <row r="1066" spans="2:8" x14ac:dyDescent="0.25">
      <c r="B1066" s="6" t="s">
        <v>110</v>
      </c>
      <c r="C1066" s="63">
        <v>1</v>
      </c>
      <c r="D1066" s="95">
        <v>9</v>
      </c>
      <c r="E1066" s="64" t="s">
        <v>41</v>
      </c>
      <c r="F1066" s="63" t="s">
        <v>8</v>
      </c>
      <c r="G1066" s="71">
        <v>44.955000000000005</v>
      </c>
      <c r="H1066" s="71">
        <v>67.430000000000007</v>
      </c>
    </row>
    <row r="1067" spans="2:8" x14ac:dyDescent="0.25">
      <c r="B1067" s="6" t="s">
        <v>110</v>
      </c>
      <c r="C1067" s="63">
        <v>1</v>
      </c>
      <c r="D1067" s="95">
        <v>9</v>
      </c>
      <c r="E1067" s="64" t="s">
        <v>42</v>
      </c>
      <c r="F1067" s="63" t="s">
        <v>8</v>
      </c>
      <c r="G1067" s="71">
        <v>74.924999999999997</v>
      </c>
      <c r="H1067" s="71">
        <v>112.39</v>
      </c>
    </row>
    <row r="1068" spans="2:8" x14ac:dyDescent="0.25">
      <c r="B1068" s="6" t="s">
        <v>110</v>
      </c>
      <c r="C1068" s="63">
        <v>1</v>
      </c>
      <c r="D1068" s="95">
        <v>9</v>
      </c>
      <c r="E1068" s="64" t="s">
        <v>43</v>
      </c>
      <c r="F1068" s="63" t="s">
        <v>8</v>
      </c>
      <c r="G1068" s="71">
        <v>41.625</v>
      </c>
      <c r="H1068" s="71">
        <v>62.44</v>
      </c>
    </row>
    <row r="1069" spans="2:8" x14ac:dyDescent="0.25">
      <c r="B1069" s="6" t="s">
        <v>110</v>
      </c>
      <c r="C1069" s="63">
        <v>1</v>
      </c>
      <c r="D1069" s="95">
        <v>9</v>
      </c>
      <c r="E1069" s="64" t="s">
        <v>44</v>
      </c>
      <c r="F1069" s="63" t="s">
        <v>8</v>
      </c>
      <c r="G1069" s="71">
        <v>49.95</v>
      </c>
      <c r="H1069" s="71">
        <v>74.930000000000007</v>
      </c>
    </row>
    <row r="1070" spans="2:8" x14ac:dyDescent="0.25">
      <c r="B1070" s="6" t="s">
        <v>110</v>
      </c>
      <c r="C1070" s="63">
        <v>1</v>
      </c>
      <c r="D1070" s="95">
        <v>9</v>
      </c>
      <c r="E1070" s="64" t="s">
        <v>45</v>
      </c>
      <c r="F1070" s="63" t="s">
        <v>8</v>
      </c>
      <c r="G1070" s="71">
        <v>69.930000000000007</v>
      </c>
      <c r="H1070" s="71">
        <v>104.9</v>
      </c>
    </row>
    <row r="1071" spans="2:8" x14ac:dyDescent="0.25">
      <c r="B1071" s="6" t="s">
        <v>110</v>
      </c>
      <c r="C1071" s="63">
        <v>1</v>
      </c>
      <c r="D1071" s="95">
        <v>9</v>
      </c>
      <c r="E1071" s="64" t="s">
        <v>46</v>
      </c>
      <c r="F1071" s="63" t="s">
        <v>8</v>
      </c>
      <c r="G1071" s="71">
        <v>108.22500000000001</v>
      </c>
      <c r="H1071" s="71">
        <v>162.34</v>
      </c>
    </row>
    <row r="1072" spans="2:8" x14ac:dyDescent="0.25">
      <c r="B1072" s="6" t="s">
        <v>110</v>
      </c>
      <c r="C1072" s="63">
        <v>1</v>
      </c>
      <c r="D1072" s="95">
        <v>9</v>
      </c>
      <c r="E1072" s="64" t="s">
        <v>47</v>
      </c>
      <c r="F1072" s="63" t="s">
        <v>8</v>
      </c>
      <c r="G1072" s="71">
        <v>49.95</v>
      </c>
      <c r="H1072" s="71">
        <v>74.930000000000007</v>
      </c>
    </row>
    <row r="1073" spans="2:8" x14ac:dyDescent="0.25">
      <c r="B1073" s="6" t="s">
        <v>110</v>
      </c>
      <c r="C1073" s="63">
        <v>1</v>
      </c>
      <c r="D1073" s="95">
        <v>9</v>
      </c>
      <c r="E1073" s="64" t="s">
        <v>48</v>
      </c>
      <c r="F1073" s="63" t="s">
        <v>8</v>
      </c>
      <c r="G1073" s="71">
        <v>44.122500000000009</v>
      </c>
      <c r="H1073" s="71">
        <v>66.180000000000007</v>
      </c>
    </row>
    <row r="1074" spans="2:8" x14ac:dyDescent="0.25">
      <c r="B1074" s="6" t="s">
        <v>110</v>
      </c>
      <c r="C1074" s="63">
        <v>1</v>
      </c>
      <c r="D1074" s="95">
        <v>10</v>
      </c>
      <c r="E1074" s="64" t="s">
        <v>37</v>
      </c>
      <c r="F1074" s="63" t="s">
        <v>8</v>
      </c>
      <c r="G1074" s="71">
        <v>58.274999999999999</v>
      </c>
      <c r="H1074" s="71">
        <v>87.41</v>
      </c>
    </row>
    <row r="1075" spans="2:8" x14ac:dyDescent="0.25">
      <c r="B1075" s="6" t="s">
        <v>110</v>
      </c>
      <c r="C1075" s="63">
        <v>1</v>
      </c>
      <c r="D1075" s="95">
        <v>10</v>
      </c>
      <c r="E1075" s="64" t="s">
        <v>38</v>
      </c>
      <c r="F1075" s="63" t="s">
        <v>8</v>
      </c>
      <c r="G1075" s="71">
        <v>53.28</v>
      </c>
      <c r="H1075" s="71">
        <v>79.92</v>
      </c>
    </row>
    <row r="1076" spans="2:8" x14ac:dyDescent="0.25">
      <c r="B1076" s="6" t="s">
        <v>110</v>
      </c>
      <c r="C1076" s="63">
        <v>1</v>
      </c>
      <c r="D1076" s="95">
        <v>10</v>
      </c>
      <c r="E1076" s="68" t="s">
        <v>39</v>
      </c>
      <c r="F1076" s="63" t="s">
        <v>8</v>
      </c>
      <c r="G1076" s="71">
        <v>78.25500000000001</v>
      </c>
      <c r="H1076" s="71">
        <v>117.38</v>
      </c>
    </row>
    <row r="1077" spans="2:8" x14ac:dyDescent="0.25">
      <c r="B1077" s="6" t="s">
        <v>110</v>
      </c>
      <c r="C1077" s="63">
        <v>1</v>
      </c>
      <c r="D1077" s="95">
        <v>10</v>
      </c>
      <c r="E1077" s="68" t="s">
        <v>40</v>
      </c>
      <c r="F1077" s="63" t="s">
        <v>8</v>
      </c>
      <c r="G1077" s="71">
        <v>81.585000000000008</v>
      </c>
      <c r="H1077" s="71">
        <v>122.38</v>
      </c>
    </row>
    <row r="1078" spans="2:8" x14ac:dyDescent="0.25">
      <c r="B1078" s="6" t="s">
        <v>110</v>
      </c>
      <c r="C1078" s="63">
        <v>1</v>
      </c>
      <c r="D1078" s="95">
        <v>10</v>
      </c>
      <c r="E1078" s="68" t="s">
        <v>41</v>
      </c>
      <c r="F1078" s="63" t="s">
        <v>8</v>
      </c>
      <c r="G1078" s="71">
        <v>44.955000000000005</v>
      </c>
      <c r="H1078" s="71">
        <v>67.430000000000007</v>
      </c>
    </row>
    <row r="1079" spans="2:8" x14ac:dyDescent="0.25">
      <c r="B1079" s="6" t="s">
        <v>110</v>
      </c>
      <c r="C1079" s="63">
        <v>1</v>
      </c>
      <c r="D1079" s="95">
        <v>10</v>
      </c>
      <c r="E1079" s="68" t="s">
        <v>42</v>
      </c>
      <c r="F1079" s="63" t="s">
        <v>8</v>
      </c>
      <c r="G1079" s="71">
        <v>74.924999999999997</v>
      </c>
      <c r="H1079" s="71">
        <v>112.39</v>
      </c>
    </row>
    <row r="1080" spans="2:8" x14ac:dyDescent="0.25">
      <c r="B1080" s="6" t="s">
        <v>110</v>
      </c>
      <c r="C1080" s="63">
        <v>1</v>
      </c>
      <c r="D1080" s="95">
        <v>10</v>
      </c>
      <c r="E1080" s="68" t="s">
        <v>43</v>
      </c>
      <c r="F1080" s="63" t="s">
        <v>8</v>
      </c>
      <c r="G1080" s="71">
        <v>41.625</v>
      </c>
      <c r="H1080" s="71">
        <v>62.44</v>
      </c>
    </row>
    <row r="1081" spans="2:8" x14ac:dyDescent="0.25">
      <c r="B1081" s="6" t="s">
        <v>110</v>
      </c>
      <c r="C1081" s="63">
        <v>1</v>
      </c>
      <c r="D1081" s="95">
        <v>10</v>
      </c>
      <c r="E1081" s="68" t="s">
        <v>44</v>
      </c>
      <c r="F1081" s="63" t="s">
        <v>8</v>
      </c>
      <c r="G1081" s="71">
        <v>49.95</v>
      </c>
      <c r="H1081" s="71">
        <v>74.930000000000007</v>
      </c>
    </row>
    <row r="1082" spans="2:8" x14ac:dyDescent="0.25">
      <c r="B1082" s="6" t="s">
        <v>110</v>
      </c>
      <c r="C1082" s="63">
        <v>1</v>
      </c>
      <c r="D1082" s="95">
        <v>10</v>
      </c>
      <c r="E1082" s="68" t="s">
        <v>45</v>
      </c>
      <c r="F1082" s="63" t="s">
        <v>8</v>
      </c>
      <c r="G1082" s="71">
        <v>69.930000000000007</v>
      </c>
      <c r="H1082" s="71">
        <v>104.9</v>
      </c>
    </row>
    <row r="1083" spans="2:8" x14ac:dyDescent="0.25">
      <c r="B1083" s="6" t="s">
        <v>110</v>
      </c>
      <c r="C1083" s="63">
        <v>1</v>
      </c>
      <c r="D1083" s="95">
        <v>10</v>
      </c>
      <c r="E1083" s="68" t="s">
        <v>46</v>
      </c>
      <c r="F1083" s="63" t="s">
        <v>8</v>
      </c>
      <c r="G1083" s="71">
        <v>108.22500000000001</v>
      </c>
      <c r="H1083" s="71">
        <v>162.34</v>
      </c>
    </row>
    <row r="1084" spans="2:8" x14ac:dyDescent="0.25">
      <c r="B1084" s="6" t="s">
        <v>110</v>
      </c>
      <c r="C1084" s="63">
        <v>1</v>
      </c>
      <c r="D1084" s="95">
        <v>10</v>
      </c>
      <c r="E1084" s="68" t="s">
        <v>47</v>
      </c>
      <c r="F1084" s="63" t="s">
        <v>8</v>
      </c>
      <c r="G1084" s="71">
        <v>49.95</v>
      </c>
      <c r="H1084" s="71">
        <v>74.930000000000007</v>
      </c>
    </row>
    <row r="1085" spans="2:8" x14ac:dyDescent="0.25">
      <c r="B1085" s="6" t="s">
        <v>110</v>
      </c>
      <c r="C1085" s="63">
        <v>1</v>
      </c>
      <c r="D1085" s="95">
        <v>10</v>
      </c>
      <c r="E1085" s="68" t="s">
        <v>48</v>
      </c>
      <c r="F1085" s="63" t="s">
        <v>8</v>
      </c>
      <c r="G1085" s="71">
        <v>44.122500000000009</v>
      </c>
      <c r="H1085" s="71">
        <v>66.180000000000007</v>
      </c>
    </row>
    <row r="1086" spans="2:8" x14ac:dyDescent="0.25">
      <c r="B1086" s="6" t="s">
        <v>111</v>
      </c>
      <c r="C1086" s="63">
        <v>1</v>
      </c>
      <c r="D1086" s="95">
        <v>4</v>
      </c>
      <c r="E1086" s="68" t="s">
        <v>37</v>
      </c>
      <c r="F1086" s="63" t="s">
        <v>8</v>
      </c>
      <c r="G1086" s="71">
        <v>57</v>
      </c>
      <c r="H1086" s="71">
        <v>85.5</v>
      </c>
    </row>
    <row r="1087" spans="2:8" x14ac:dyDescent="0.25">
      <c r="B1087" s="6" t="s">
        <v>111</v>
      </c>
      <c r="C1087" s="63">
        <v>1</v>
      </c>
      <c r="D1087" s="95">
        <v>4</v>
      </c>
      <c r="E1087" s="68" t="s">
        <v>38</v>
      </c>
      <c r="F1087" s="63" t="s">
        <v>8</v>
      </c>
      <c r="G1087" s="71">
        <v>37</v>
      </c>
      <c r="H1087" s="71">
        <v>55.5</v>
      </c>
    </row>
    <row r="1088" spans="2:8" x14ac:dyDescent="0.25">
      <c r="B1088" s="6" t="s">
        <v>111</v>
      </c>
      <c r="C1088" s="63">
        <v>1</v>
      </c>
      <c r="D1088" s="95">
        <v>4</v>
      </c>
      <c r="E1088" s="64" t="s">
        <v>39</v>
      </c>
      <c r="F1088" s="63" t="s">
        <v>8</v>
      </c>
      <c r="G1088" s="71">
        <v>42</v>
      </c>
      <c r="H1088" s="71">
        <v>63</v>
      </c>
    </row>
    <row r="1089" spans="2:8" x14ac:dyDescent="0.25">
      <c r="B1089" s="6" t="s">
        <v>111</v>
      </c>
      <c r="C1089" s="63">
        <v>1</v>
      </c>
      <c r="D1089" s="95">
        <v>4</v>
      </c>
      <c r="E1089" s="64" t="s">
        <v>40</v>
      </c>
      <c r="F1089" s="63" t="s">
        <v>8</v>
      </c>
      <c r="G1089" s="71">
        <v>50</v>
      </c>
      <c r="H1089" s="71">
        <v>75</v>
      </c>
    </row>
    <row r="1090" spans="2:8" x14ac:dyDescent="0.25">
      <c r="B1090" s="6" t="s">
        <v>111</v>
      </c>
      <c r="C1090" s="63">
        <v>1</v>
      </c>
      <c r="D1090" s="95">
        <v>4</v>
      </c>
      <c r="E1090" s="64" t="s">
        <v>41</v>
      </c>
      <c r="F1090" s="63" t="s">
        <v>8</v>
      </c>
      <c r="G1090" s="71">
        <v>37</v>
      </c>
      <c r="H1090" s="71">
        <v>55.5</v>
      </c>
    </row>
    <row r="1091" spans="2:8" x14ac:dyDescent="0.25">
      <c r="B1091" s="6" t="s">
        <v>111</v>
      </c>
      <c r="C1091" s="63">
        <v>1</v>
      </c>
      <c r="D1091" s="95">
        <v>4</v>
      </c>
      <c r="E1091" s="64" t="s">
        <v>42</v>
      </c>
      <c r="F1091" s="63" t="s">
        <v>8</v>
      </c>
      <c r="G1091" s="71">
        <v>48</v>
      </c>
      <c r="H1091" s="71">
        <v>72</v>
      </c>
    </row>
    <row r="1092" spans="2:8" x14ac:dyDescent="0.25">
      <c r="B1092" s="6" t="s">
        <v>111</v>
      </c>
      <c r="C1092" s="63">
        <v>1</v>
      </c>
      <c r="D1092" s="95">
        <v>4</v>
      </c>
      <c r="E1092" s="64" t="s">
        <v>43</v>
      </c>
      <c r="F1092" s="63" t="s">
        <v>8</v>
      </c>
      <c r="G1092" s="71">
        <v>37</v>
      </c>
      <c r="H1092" s="71">
        <v>55.5</v>
      </c>
    </row>
    <row r="1093" spans="2:8" x14ac:dyDescent="0.25">
      <c r="B1093" s="6" t="s">
        <v>111</v>
      </c>
      <c r="C1093" s="63">
        <v>1</v>
      </c>
      <c r="D1093" s="95">
        <v>4</v>
      </c>
      <c r="E1093" s="64" t="s">
        <v>44</v>
      </c>
      <c r="F1093" s="63" t="s">
        <v>8</v>
      </c>
      <c r="G1093" s="71">
        <v>44</v>
      </c>
      <c r="H1093" s="71">
        <v>66</v>
      </c>
    </row>
    <row r="1094" spans="2:8" x14ac:dyDescent="0.25">
      <c r="B1094" s="6" t="s">
        <v>111</v>
      </c>
      <c r="C1094" s="63">
        <v>1</v>
      </c>
      <c r="D1094" s="95">
        <v>4</v>
      </c>
      <c r="E1094" s="64" t="s">
        <v>45</v>
      </c>
      <c r="F1094" s="63" t="s">
        <v>8</v>
      </c>
      <c r="G1094" s="71">
        <v>73</v>
      </c>
      <c r="H1094" s="71">
        <v>109.5</v>
      </c>
    </row>
    <row r="1095" spans="2:8" x14ac:dyDescent="0.25">
      <c r="B1095" s="6" t="s">
        <v>111</v>
      </c>
      <c r="C1095" s="63">
        <v>1</v>
      </c>
      <c r="D1095" s="95">
        <v>4</v>
      </c>
      <c r="E1095" s="64" t="s">
        <v>46</v>
      </c>
      <c r="F1095" s="63" t="s">
        <v>8</v>
      </c>
      <c r="G1095" s="71">
        <v>73</v>
      </c>
      <c r="H1095" s="71">
        <v>109.5</v>
      </c>
    </row>
    <row r="1096" spans="2:8" x14ac:dyDescent="0.25">
      <c r="B1096" s="6" t="s">
        <v>111</v>
      </c>
      <c r="C1096" s="63">
        <v>1</v>
      </c>
      <c r="D1096" s="95">
        <v>4</v>
      </c>
      <c r="E1096" s="64" t="s">
        <v>47</v>
      </c>
      <c r="F1096" s="63" t="s">
        <v>8</v>
      </c>
      <c r="G1096" s="71">
        <v>37</v>
      </c>
      <c r="H1096" s="71">
        <v>55.5</v>
      </c>
    </row>
    <row r="1097" spans="2:8" x14ac:dyDescent="0.25">
      <c r="B1097" s="6" t="s">
        <v>111</v>
      </c>
      <c r="C1097" s="63">
        <v>1</v>
      </c>
      <c r="D1097" s="95">
        <v>4</v>
      </c>
      <c r="E1097" s="64" t="s">
        <v>48</v>
      </c>
      <c r="F1097" s="63" t="s">
        <v>8</v>
      </c>
      <c r="G1097" s="71">
        <v>34</v>
      </c>
      <c r="H1097" s="71">
        <v>51</v>
      </c>
    </row>
    <row r="1098" spans="2:8" x14ac:dyDescent="0.25">
      <c r="B1098" s="6" t="s">
        <v>112</v>
      </c>
      <c r="C1098" s="63">
        <v>1</v>
      </c>
      <c r="D1098" s="95">
        <v>1</v>
      </c>
      <c r="E1098" s="64" t="s">
        <v>37</v>
      </c>
      <c r="F1098" s="63" t="s">
        <v>8</v>
      </c>
      <c r="G1098" s="71">
        <v>80</v>
      </c>
      <c r="H1098" s="71">
        <v>120</v>
      </c>
    </row>
    <row r="1099" spans="2:8" x14ac:dyDescent="0.25">
      <c r="B1099" s="6" t="s">
        <v>112</v>
      </c>
      <c r="C1099" s="63">
        <v>1</v>
      </c>
      <c r="D1099" s="95">
        <v>1</v>
      </c>
      <c r="E1099" s="64" t="s">
        <v>38</v>
      </c>
      <c r="F1099" s="63" t="s">
        <v>8</v>
      </c>
      <c r="G1099" s="71">
        <v>80</v>
      </c>
      <c r="H1099" s="71">
        <v>120</v>
      </c>
    </row>
    <row r="1100" spans="2:8" x14ac:dyDescent="0.25">
      <c r="B1100" s="6" t="s">
        <v>112</v>
      </c>
      <c r="C1100" s="63">
        <v>1</v>
      </c>
      <c r="D1100" s="95">
        <v>1</v>
      </c>
      <c r="E1100" s="64" t="s">
        <v>39</v>
      </c>
      <c r="F1100" s="63" t="s">
        <v>8</v>
      </c>
      <c r="G1100" s="71">
        <v>100</v>
      </c>
      <c r="H1100" s="71">
        <v>150</v>
      </c>
    </row>
    <row r="1101" spans="2:8" x14ac:dyDescent="0.25">
      <c r="B1101" s="6" t="s">
        <v>112</v>
      </c>
      <c r="C1101" s="63">
        <v>1</v>
      </c>
      <c r="D1101" s="95">
        <v>1</v>
      </c>
      <c r="E1101" s="64" t="s">
        <v>40</v>
      </c>
      <c r="F1101" s="63" t="s">
        <v>8</v>
      </c>
      <c r="G1101" s="71">
        <v>100</v>
      </c>
      <c r="H1101" s="71">
        <v>150</v>
      </c>
    </row>
    <row r="1102" spans="2:8" x14ac:dyDescent="0.25">
      <c r="B1102" s="6" t="s">
        <v>112</v>
      </c>
      <c r="C1102" s="63">
        <v>1</v>
      </c>
      <c r="D1102" s="95">
        <v>1</v>
      </c>
      <c r="E1102" s="64" t="s">
        <v>41</v>
      </c>
      <c r="F1102" s="63" t="s">
        <v>8</v>
      </c>
      <c r="G1102" s="71">
        <v>50</v>
      </c>
      <c r="H1102" s="71">
        <v>75</v>
      </c>
    </row>
    <row r="1103" spans="2:8" x14ac:dyDescent="0.25">
      <c r="B1103" s="6" t="s">
        <v>112</v>
      </c>
      <c r="C1103" s="63">
        <v>1</v>
      </c>
      <c r="D1103" s="95">
        <v>1</v>
      </c>
      <c r="E1103" s="64" t="s">
        <v>42</v>
      </c>
      <c r="F1103" s="63" t="s">
        <v>8</v>
      </c>
      <c r="G1103" s="71">
        <v>80</v>
      </c>
      <c r="H1103" s="71">
        <v>120</v>
      </c>
    </row>
    <row r="1104" spans="2:8" x14ac:dyDescent="0.25">
      <c r="B1104" s="6" t="s">
        <v>112</v>
      </c>
      <c r="C1104" s="63">
        <v>1</v>
      </c>
      <c r="D1104" s="95">
        <v>1</v>
      </c>
      <c r="E1104" s="64" t="s">
        <v>43</v>
      </c>
      <c r="F1104" s="63" t="s">
        <v>8</v>
      </c>
      <c r="G1104" s="71">
        <v>50</v>
      </c>
      <c r="H1104" s="71">
        <v>75</v>
      </c>
    </row>
    <row r="1105" spans="2:8" x14ac:dyDescent="0.25">
      <c r="B1105" s="6" t="s">
        <v>112</v>
      </c>
      <c r="C1105" s="63">
        <v>1</v>
      </c>
      <c r="D1105" s="95">
        <v>1</v>
      </c>
      <c r="E1105" s="64" t="s">
        <v>44</v>
      </c>
      <c r="F1105" s="63" t="s">
        <v>8</v>
      </c>
      <c r="G1105" s="71">
        <v>80</v>
      </c>
      <c r="H1105" s="71">
        <v>120</v>
      </c>
    </row>
    <row r="1106" spans="2:8" x14ac:dyDescent="0.25">
      <c r="B1106" s="6" t="s">
        <v>112</v>
      </c>
      <c r="C1106" s="63">
        <v>1</v>
      </c>
      <c r="D1106" s="95">
        <v>1</v>
      </c>
      <c r="E1106" s="64" t="s">
        <v>45</v>
      </c>
      <c r="F1106" s="63" t="s">
        <v>8</v>
      </c>
      <c r="G1106" s="71">
        <v>80</v>
      </c>
      <c r="H1106" s="71">
        <v>120</v>
      </c>
    </row>
    <row r="1107" spans="2:8" x14ac:dyDescent="0.25">
      <c r="B1107" s="6" t="s">
        <v>112</v>
      </c>
      <c r="C1107" s="63">
        <v>1</v>
      </c>
      <c r="D1107" s="95">
        <v>1</v>
      </c>
      <c r="E1107" s="64" t="s">
        <v>46</v>
      </c>
      <c r="F1107" s="63" t="s">
        <v>8</v>
      </c>
      <c r="G1107" s="71">
        <v>80</v>
      </c>
      <c r="H1107" s="71">
        <v>120</v>
      </c>
    </row>
    <row r="1108" spans="2:8" x14ac:dyDescent="0.25">
      <c r="B1108" s="6" t="s">
        <v>112</v>
      </c>
      <c r="C1108" s="63">
        <v>1</v>
      </c>
      <c r="D1108" s="95">
        <v>1</v>
      </c>
      <c r="E1108" s="64" t="s">
        <v>47</v>
      </c>
      <c r="F1108" s="63" t="s">
        <v>8</v>
      </c>
      <c r="G1108" s="71">
        <v>60</v>
      </c>
      <c r="H1108" s="71">
        <v>90</v>
      </c>
    </row>
    <row r="1109" spans="2:8" x14ac:dyDescent="0.25">
      <c r="B1109" s="6" t="s">
        <v>112</v>
      </c>
      <c r="C1109" s="63">
        <v>1</v>
      </c>
      <c r="D1109" s="95">
        <v>1</v>
      </c>
      <c r="E1109" s="64" t="s">
        <v>48</v>
      </c>
      <c r="F1109" s="63" t="s">
        <v>8</v>
      </c>
      <c r="G1109" s="71">
        <v>50</v>
      </c>
      <c r="H1109" s="71">
        <v>75</v>
      </c>
    </row>
    <row r="1110" spans="2:8" x14ac:dyDescent="0.25">
      <c r="B1110" s="6" t="s">
        <v>112</v>
      </c>
      <c r="C1110" s="63">
        <v>1</v>
      </c>
      <c r="D1110" s="95">
        <v>2</v>
      </c>
      <c r="E1110" s="64" t="s">
        <v>37</v>
      </c>
      <c r="F1110" s="63" t="s">
        <v>8</v>
      </c>
      <c r="G1110" s="71">
        <v>80</v>
      </c>
      <c r="H1110" s="71">
        <v>120</v>
      </c>
    </row>
    <row r="1111" spans="2:8" x14ac:dyDescent="0.25">
      <c r="B1111" s="6" t="s">
        <v>112</v>
      </c>
      <c r="C1111" s="63">
        <v>1</v>
      </c>
      <c r="D1111" s="95">
        <v>2</v>
      </c>
      <c r="E1111" s="64" t="s">
        <v>38</v>
      </c>
      <c r="F1111" s="63" t="s">
        <v>8</v>
      </c>
      <c r="G1111" s="71">
        <v>80</v>
      </c>
      <c r="H1111" s="71">
        <v>120</v>
      </c>
    </row>
    <row r="1112" spans="2:8" x14ac:dyDescent="0.25">
      <c r="B1112" s="6" t="s">
        <v>112</v>
      </c>
      <c r="C1112" s="63">
        <v>1</v>
      </c>
      <c r="D1112" s="95">
        <v>2</v>
      </c>
      <c r="E1112" s="64" t="s">
        <v>39</v>
      </c>
      <c r="F1112" s="63" t="s">
        <v>8</v>
      </c>
      <c r="G1112" s="71">
        <v>100</v>
      </c>
      <c r="H1112" s="71">
        <v>150</v>
      </c>
    </row>
    <row r="1113" spans="2:8" x14ac:dyDescent="0.25">
      <c r="B1113" s="6" t="s">
        <v>112</v>
      </c>
      <c r="C1113" s="63">
        <v>1</v>
      </c>
      <c r="D1113" s="95">
        <v>2</v>
      </c>
      <c r="E1113" s="64" t="s">
        <v>40</v>
      </c>
      <c r="F1113" s="63" t="s">
        <v>8</v>
      </c>
      <c r="G1113" s="71">
        <v>100</v>
      </c>
      <c r="H1113" s="71">
        <v>150</v>
      </c>
    </row>
    <row r="1114" spans="2:8" x14ac:dyDescent="0.25">
      <c r="B1114" s="6" t="s">
        <v>112</v>
      </c>
      <c r="C1114" s="63">
        <v>1</v>
      </c>
      <c r="D1114" s="95">
        <v>2</v>
      </c>
      <c r="E1114" s="64" t="s">
        <v>41</v>
      </c>
      <c r="F1114" s="63" t="s">
        <v>8</v>
      </c>
      <c r="G1114" s="71">
        <v>50</v>
      </c>
      <c r="H1114" s="71">
        <v>75</v>
      </c>
    </row>
    <row r="1115" spans="2:8" x14ac:dyDescent="0.25">
      <c r="B1115" s="6" t="s">
        <v>112</v>
      </c>
      <c r="C1115" s="63">
        <v>1</v>
      </c>
      <c r="D1115" s="95">
        <v>2</v>
      </c>
      <c r="E1115" s="64" t="s">
        <v>42</v>
      </c>
      <c r="F1115" s="63" t="s">
        <v>8</v>
      </c>
      <c r="G1115" s="71">
        <v>80</v>
      </c>
      <c r="H1115" s="71">
        <v>120</v>
      </c>
    </row>
    <row r="1116" spans="2:8" x14ac:dyDescent="0.25">
      <c r="B1116" s="6" t="s">
        <v>112</v>
      </c>
      <c r="C1116" s="63">
        <v>1</v>
      </c>
      <c r="D1116" s="95">
        <v>2</v>
      </c>
      <c r="E1116" s="64" t="s">
        <v>43</v>
      </c>
      <c r="F1116" s="63" t="s">
        <v>8</v>
      </c>
      <c r="G1116" s="71">
        <v>50</v>
      </c>
      <c r="H1116" s="71">
        <v>75</v>
      </c>
    </row>
    <row r="1117" spans="2:8" x14ac:dyDescent="0.25">
      <c r="B1117" s="6" t="s">
        <v>112</v>
      </c>
      <c r="C1117" s="63">
        <v>1</v>
      </c>
      <c r="D1117" s="95">
        <v>2</v>
      </c>
      <c r="E1117" s="64" t="s">
        <v>44</v>
      </c>
      <c r="F1117" s="63" t="s">
        <v>8</v>
      </c>
      <c r="G1117" s="71">
        <v>80</v>
      </c>
      <c r="H1117" s="71">
        <v>120</v>
      </c>
    </row>
    <row r="1118" spans="2:8" x14ac:dyDescent="0.25">
      <c r="B1118" s="6" t="s">
        <v>112</v>
      </c>
      <c r="C1118" s="63">
        <v>1</v>
      </c>
      <c r="D1118" s="95">
        <v>2</v>
      </c>
      <c r="E1118" s="64" t="s">
        <v>45</v>
      </c>
      <c r="F1118" s="63" t="s">
        <v>8</v>
      </c>
      <c r="G1118" s="71">
        <v>80</v>
      </c>
      <c r="H1118" s="71">
        <v>120</v>
      </c>
    </row>
    <row r="1119" spans="2:8" x14ac:dyDescent="0.25">
      <c r="B1119" s="6" t="s">
        <v>112</v>
      </c>
      <c r="C1119" s="63">
        <v>1</v>
      </c>
      <c r="D1119" s="95">
        <v>2</v>
      </c>
      <c r="E1119" s="64" t="s">
        <v>46</v>
      </c>
      <c r="F1119" s="63" t="s">
        <v>8</v>
      </c>
      <c r="G1119" s="71">
        <v>80</v>
      </c>
      <c r="H1119" s="71">
        <v>120</v>
      </c>
    </row>
    <row r="1120" spans="2:8" x14ac:dyDescent="0.25">
      <c r="B1120" s="6" t="s">
        <v>112</v>
      </c>
      <c r="C1120" s="63">
        <v>1</v>
      </c>
      <c r="D1120" s="95">
        <v>2</v>
      </c>
      <c r="E1120" s="64" t="s">
        <v>47</v>
      </c>
      <c r="F1120" s="63" t="s">
        <v>8</v>
      </c>
      <c r="G1120" s="71">
        <v>60</v>
      </c>
      <c r="H1120" s="71">
        <v>90</v>
      </c>
    </row>
    <row r="1121" spans="2:8" x14ac:dyDescent="0.25">
      <c r="B1121" s="6" t="s">
        <v>112</v>
      </c>
      <c r="C1121" s="63">
        <v>1</v>
      </c>
      <c r="D1121" s="95">
        <v>2</v>
      </c>
      <c r="E1121" s="64" t="s">
        <v>48</v>
      </c>
      <c r="F1121" s="63" t="s">
        <v>8</v>
      </c>
      <c r="G1121" s="71">
        <v>50</v>
      </c>
      <c r="H1121" s="71">
        <v>75</v>
      </c>
    </row>
    <row r="1122" spans="2:8" x14ac:dyDescent="0.25">
      <c r="B1122" s="6" t="s">
        <v>112</v>
      </c>
      <c r="C1122" s="63">
        <v>1</v>
      </c>
      <c r="D1122" s="95">
        <v>4</v>
      </c>
      <c r="E1122" s="64" t="s">
        <v>37</v>
      </c>
      <c r="F1122" s="63" t="s">
        <v>8</v>
      </c>
      <c r="G1122" s="71">
        <v>120</v>
      </c>
      <c r="H1122" s="71">
        <v>180</v>
      </c>
    </row>
    <row r="1123" spans="2:8" x14ac:dyDescent="0.25">
      <c r="B1123" s="6" t="s">
        <v>112</v>
      </c>
      <c r="C1123" s="63">
        <v>1</v>
      </c>
      <c r="D1123" s="95">
        <v>4</v>
      </c>
      <c r="E1123" s="64" t="s">
        <v>38</v>
      </c>
      <c r="F1123" s="63" t="s">
        <v>8</v>
      </c>
      <c r="G1123" s="71">
        <v>120</v>
      </c>
      <c r="H1123" s="71">
        <v>180</v>
      </c>
    </row>
    <row r="1124" spans="2:8" x14ac:dyDescent="0.25">
      <c r="B1124" s="6" t="s">
        <v>112</v>
      </c>
      <c r="C1124" s="63">
        <v>1</v>
      </c>
      <c r="D1124" s="95">
        <v>4</v>
      </c>
      <c r="E1124" s="64" t="s">
        <v>39</v>
      </c>
      <c r="F1124" s="63" t="s">
        <v>8</v>
      </c>
      <c r="G1124" s="71">
        <v>150</v>
      </c>
      <c r="H1124" s="71">
        <v>225</v>
      </c>
    </row>
    <row r="1125" spans="2:8" x14ac:dyDescent="0.25">
      <c r="B1125" s="6" t="s">
        <v>112</v>
      </c>
      <c r="C1125" s="63">
        <v>1</v>
      </c>
      <c r="D1125" s="95">
        <v>4</v>
      </c>
      <c r="E1125" s="64" t="s">
        <v>40</v>
      </c>
      <c r="F1125" s="63" t="s">
        <v>8</v>
      </c>
      <c r="G1125" s="71">
        <v>150</v>
      </c>
      <c r="H1125" s="71">
        <v>225</v>
      </c>
    </row>
    <row r="1126" spans="2:8" x14ac:dyDescent="0.25">
      <c r="B1126" s="6" t="s">
        <v>112</v>
      </c>
      <c r="C1126" s="63">
        <v>1</v>
      </c>
      <c r="D1126" s="95">
        <v>4</v>
      </c>
      <c r="E1126" s="64" t="s">
        <v>41</v>
      </c>
      <c r="F1126" s="63" t="s">
        <v>8</v>
      </c>
      <c r="G1126" s="71">
        <v>75</v>
      </c>
      <c r="H1126" s="71">
        <v>112.5</v>
      </c>
    </row>
    <row r="1127" spans="2:8" x14ac:dyDescent="0.25">
      <c r="B1127" s="6" t="s">
        <v>112</v>
      </c>
      <c r="C1127" s="63">
        <v>1</v>
      </c>
      <c r="D1127" s="95">
        <v>4</v>
      </c>
      <c r="E1127" s="64" t="s">
        <v>42</v>
      </c>
      <c r="F1127" s="63" t="s">
        <v>8</v>
      </c>
      <c r="G1127" s="71">
        <v>120</v>
      </c>
      <c r="H1127" s="71">
        <v>180</v>
      </c>
    </row>
    <row r="1128" spans="2:8" x14ac:dyDescent="0.25">
      <c r="B1128" s="6" t="s">
        <v>112</v>
      </c>
      <c r="C1128" s="63">
        <v>1</v>
      </c>
      <c r="D1128" s="95">
        <v>4</v>
      </c>
      <c r="E1128" s="64" t="s">
        <v>43</v>
      </c>
      <c r="F1128" s="63" t="s">
        <v>8</v>
      </c>
      <c r="G1128" s="71">
        <v>75</v>
      </c>
      <c r="H1128" s="71">
        <v>112.5</v>
      </c>
    </row>
    <row r="1129" spans="2:8" x14ac:dyDescent="0.25">
      <c r="B1129" s="6" t="s">
        <v>112</v>
      </c>
      <c r="C1129" s="63">
        <v>1</v>
      </c>
      <c r="D1129" s="95">
        <v>4</v>
      </c>
      <c r="E1129" s="64" t="s">
        <v>44</v>
      </c>
      <c r="F1129" s="63" t="s">
        <v>8</v>
      </c>
      <c r="G1129" s="71">
        <v>120</v>
      </c>
      <c r="H1129" s="71">
        <v>180</v>
      </c>
    </row>
    <row r="1130" spans="2:8" x14ac:dyDescent="0.25">
      <c r="B1130" s="6" t="s">
        <v>112</v>
      </c>
      <c r="C1130" s="63">
        <v>1</v>
      </c>
      <c r="D1130" s="95">
        <v>4</v>
      </c>
      <c r="E1130" s="64" t="s">
        <v>45</v>
      </c>
      <c r="F1130" s="63" t="s">
        <v>8</v>
      </c>
      <c r="G1130" s="71">
        <v>120</v>
      </c>
      <c r="H1130" s="71">
        <v>180</v>
      </c>
    </row>
    <row r="1131" spans="2:8" x14ac:dyDescent="0.25">
      <c r="B1131" s="6" t="s">
        <v>112</v>
      </c>
      <c r="C1131" s="63">
        <v>1</v>
      </c>
      <c r="D1131" s="95">
        <v>4</v>
      </c>
      <c r="E1131" s="64" t="s">
        <v>46</v>
      </c>
      <c r="F1131" s="63" t="s">
        <v>8</v>
      </c>
      <c r="G1131" s="71">
        <v>120</v>
      </c>
      <c r="H1131" s="71">
        <v>180</v>
      </c>
    </row>
    <row r="1132" spans="2:8" x14ac:dyDescent="0.25">
      <c r="B1132" s="6" t="s">
        <v>112</v>
      </c>
      <c r="C1132" s="63">
        <v>1</v>
      </c>
      <c r="D1132" s="95">
        <v>4</v>
      </c>
      <c r="E1132" s="64" t="s">
        <v>47</v>
      </c>
      <c r="F1132" s="63" t="s">
        <v>8</v>
      </c>
      <c r="G1132" s="71">
        <v>90</v>
      </c>
      <c r="H1132" s="71">
        <v>135</v>
      </c>
    </row>
    <row r="1133" spans="2:8" x14ac:dyDescent="0.25">
      <c r="B1133" s="6" t="s">
        <v>112</v>
      </c>
      <c r="C1133" s="63">
        <v>1</v>
      </c>
      <c r="D1133" s="95">
        <v>4</v>
      </c>
      <c r="E1133" s="64" t="s">
        <v>48</v>
      </c>
      <c r="F1133" s="63" t="s">
        <v>8</v>
      </c>
      <c r="G1133" s="71">
        <v>75</v>
      </c>
      <c r="H1133" s="71">
        <v>112.5</v>
      </c>
    </row>
    <row r="1134" spans="2:8" x14ac:dyDescent="0.25">
      <c r="B1134" s="6" t="s">
        <v>112</v>
      </c>
      <c r="C1134" s="63">
        <v>1</v>
      </c>
      <c r="D1134" s="95">
        <v>5</v>
      </c>
      <c r="E1134" s="64" t="s">
        <v>37</v>
      </c>
      <c r="F1134" s="63" t="s">
        <v>8</v>
      </c>
      <c r="G1134" s="71">
        <v>120</v>
      </c>
      <c r="H1134" s="71">
        <v>180</v>
      </c>
    </row>
    <row r="1135" spans="2:8" x14ac:dyDescent="0.25">
      <c r="B1135" s="6" t="s">
        <v>112</v>
      </c>
      <c r="C1135" s="63">
        <v>1</v>
      </c>
      <c r="D1135" s="95">
        <v>5</v>
      </c>
      <c r="E1135" s="64" t="s">
        <v>38</v>
      </c>
      <c r="F1135" s="63" t="s">
        <v>8</v>
      </c>
      <c r="G1135" s="71">
        <v>120</v>
      </c>
      <c r="H1135" s="71">
        <v>180</v>
      </c>
    </row>
    <row r="1136" spans="2:8" x14ac:dyDescent="0.25">
      <c r="B1136" s="6" t="s">
        <v>112</v>
      </c>
      <c r="C1136" s="63">
        <v>1</v>
      </c>
      <c r="D1136" s="95">
        <v>5</v>
      </c>
      <c r="E1136" s="64" t="s">
        <v>39</v>
      </c>
      <c r="F1136" s="63" t="s">
        <v>8</v>
      </c>
      <c r="G1136" s="71">
        <v>150</v>
      </c>
      <c r="H1136" s="71">
        <v>225</v>
      </c>
    </row>
    <row r="1137" spans="2:8" x14ac:dyDescent="0.25">
      <c r="B1137" s="6" t="s">
        <v>112</v>
      </c>
      <c r="C1137" s="63">
        <v>1</v>
      </c>
      <c r="D1137" s="95">
        <v>5</v>
      </c>
      <c r="E1137" s="64" t="s">
        <v>40</v>
      </c>
      <c r="F1137" s="63" t="s">
        <v>8</v>
      </c>
      <c r="G1137" s="71">
        <v>150</v>
      </c>
      <c r="H1137" s="71">
        <v>225</v>
      </c>
    </row>
    <row r="1138" spans="2:8" x14ac:dyDescent="0.25">
      <c r="B1138" s="6" t="s">
        <v>112</v>
      </c>
      <c r="C1138" s="63">
        <v>1</v>
      </c>
      <c r="D1138" s="95">
        <v>5</v>
      </c>
      <c r="E1138" s="64" t="s">
        <v>41</v>
      </c>
      <c r="F1138" s="63" t="s">
        <v>8</v>
      </c>
      <c r="G1138" s="71">
        <v>75</v>
      </c>
      <c r="H1138" s="71">
        <v>112.5</v>
      </c>
    </row>
    <row r="1139" spans="2:8" x14ac:dyDescent="0.25">
      <c r="B1139" s="6" t="s">
        <v>112</v>
      </c>
      <c r="C1139" s="63">
        <v>1</v>
      </c>
      <c r="D1139" s="95">
        <v>5</v>
      </c>
      <c r="E1139" s="64" t="s">
        <v>42</v>
      </c>
      <c r="F1139" s="63" t="s">
        <v>8</v>
      </c>
      <c r="G1139" s="71">
        <v>120</v>
      </c>
      <c r="H1139" s="71">
        <v>180</v>
      </c>
    </row>
    <row r="1140" spans="2:8" x14ac:dyDescent="0.25">
      <c r="B1140" s="6" t="s">
        <v>112</v>
      </c>
      <c r="C1140" s="63">
        <v>1</v>
      </c>
      <c r="D1140" s="95">
        <v>5</v>
      </c>
      <c r="E1140" s="64" t="s">
        <v>43</v>
      </c>
      <c r="F1140" s="63" t="s">
        <v>8</v>
      </c>
      <c r="G1140" s="71">
        <v>120</v>
      </c>
      <c r="H1140" s="71">
        <v>180</v>
      </c>
    </row>
    <row r="1141" spans="2:8" x14ac:dyDescent="0.25">
      <c r="B1141" s="6" t="s">
        <v>112</v>
      </c>
      <c r="C1141" s="63">
        <v>1</v>
      </c>
      <c r="D1141" s="95">
        <v>5</v>
      </c>
      <c r="E1141" s="64" t="s">
        <v>44</v>
      </c>
      <c r="F1141" s="63" t="s">
        <v>8</v>
      </c>
      <c r="G1141" s="71">
        <v>120</v>
      </c>
      <c r="H1141" s="71">
        <v>180</v>
      </c>
    </row>
    <row r="1142" spans="2:8" x14ac:dyDescent="0.25">
      <c r="B1142" s="6" t="s">
        <v>112</v>
      </c>
      <c r="C1142" s="63">
        <v>1</v>
      </c>
      <c r="D1142" s="95">
        <v>5</v>
      </c>
      <c r="E1142" s="64" t="s">
        <v>45</v>
      </c>
      <c r="F1142" s="63" t="s">
        <v>8</v>
      </c>
      <c r="G1142" s="71">
        <v>120</v>
      </c>
      <c r="H1142" s="71">
        <v>180</v>
      </c>
    </row>
    <row r="1143" spans="2:8" x14ac:dyDescent="0.25">
      <c r="B1143" s="6" t="s">
        <v>112</v>
      </c>
      <c r="C1143" s="63">
        <v>1</v>
      </c>
      <c r="D1143" s="95">
        <v>5</v>
      </c>
      <c r="E1143" s="64" t="s">
        <v>46</v>
      </c>
      <c r="F1143" s="63" t="s">
        <v>8</v>
      </c>
      <c r="G1143" s="71">
        <v>120</v>
      </c>
      <c r="H1143" s="71">
        <v>180</v>
      </c>
    </row>
    <row r="1144" spans="2:8" x14ac:dyDescent="0.25">
      <c r="B1144" s="6" t="s">
        <v>112</v>
      </c>
      <c r="C1144" s="63">
        <v>1</v>
      </c>
      <c r="D1144" s="95">
        <v>5</v>
      </c>
      <c r="E1144" s="64" t="s">
        <v>47</v>
      </c>
      <c r="F1144" s="63" t="s">
        <v>8</v>
      </c>
      <c r="G1144" s="71">
        <v>90</v>
      </c>
      <c r="H1144" s="71">
        <v>135</v>
      </c>
    </row>
    <row r="1145" spans="2:8" x14ac:dyDescent="0.25">
      <c r="B1145" s="6" t="s">
        <v>112</v>
      </c>
      <c r="C1145" s="63">
        <v>1</v>
      </c>
      <c r="D1145" s="95">
        <v>5</v>
      </c>
      <c r="E1145" s="64" t="s">
        <v>48</v>
      </c>
      <c r="F1145" s="63" t="s">
        <v>8</v>
      </c>
      <c r="G1145" s="71">
        <v>75</v>
      </c>
      <c r="H1145" s="71">
        <v>112.5</v>
      </c>
    </row>
    <row r="1146" spans="2:8" x14ac:dyDescent="0.25">
      <c r="B1146" s="6" t="s">
        <v>112</v>
      </c>
      <c r="C1146" s="63">
        <v>1</v>
      </c>
      <c r="D1146" s="95">
        <v>6</v>
      </c>
      <c r="E1146" s="64" t="s">
        <v>37</v>
      </c>
      <c r="F1146" s="63" t="s">
        <v>8</v>
      </c>
      <c r="G1146" s="71">
        <v>80</v>
      </c>
      <c r="H1146" s="71">
        <v>120</v>
      </c>
    </row>
    <row r="1147" spans="2:8" x14ac:dyDescent="0.25">
      <c r="B1147" s="6" t="s">
        <v>112</v>
      </c>
      <c r="C1147" s="63">
        <v>1</v>
      </c>
      <c r="D1147" s="95">
        <v>6</v>
      </c>
      <c r="E1147" s="64" t="s">
        <v>38</v>
      </c>
      <c r="F1147" s="63" t="s">
        <v>8</v>
      </c>
      <c r="G1147" s="71">
        <v>80</v>
      </c>
      <c r="H1147" s="71">
        <v>120</v>
      </c>
    </row>
    <row r="1148" spans="2:8" x14ac:dyDescent="0.25">
      <c r="B1148" s="6" t="s">
        <v>112</v>
      </c>
      <c r="C1148" s="63">
        <v>1</v>
      </c>
      <c r="D1148" s="95">
        <v>6</v>
      </c>
      <c r="E1148" s="64" t="s">
        <v>39</v>
      </c>
      <c r="F1148" s="63" t="s">
        <v>8</v>
      </c>
      <c r="G1148" s="71">
        <v>100</v>
      </c>
      <c r="H1148" s="71">
        <v>150</v>
      </c>
    </row>
    <row r="1149" spans="2:8" x14ac:dyDescent="0.25">
      <c r="B1149" s="6" t="s">
        <v>112</v>
      </c>
      <c r="C1149" s="63">
        <v>1</v>
      </c>
      <c r="D1149" s="95">
        <v>6</v>
      </c>
      <c r="E1149" s="64" t="s">
        <v>40</v>
      </c>
      <c r="F1149" s="63" t="s">
        <v>8</v>
      </c>
      <c r="G1149" s="71">
        <v>100</v>
      </c>
      <c r="H1149" s="71">
        <v>150</v>
      </c>
    </row>
    <row r="1150" spans="2:8" x14ac:dyDescent="0.25">
      <c r="B1150" s="6" t="s">
        <v>112</v>
      </c>
      <c r="C1150" s="63">
        <v>1</v>
      </c>
      <c r="D1150" s="95">
        <v>6</v>
      </c>
      <c r="E1150" s="64" t="s">
        <v>41</v>
      </c>
      <c r="F1150" s="63" t="s">
        <v>8</v>
      </c>
      <c r="G1150" s="71">
        <v>50</v>
      </c>
      <c r="H1150" s="71">
        <v>75</v>
      </c>
    </row>
    <row r="1151" spans="2:8" x14ac:dyDescent="0.25">
      <c r="B1151" s="6" t="s">
        <v>112</v>
      </c>
      <c r="C1151" s="63">
        <v>1</v>
      </c>
      <c r="D1151" s="95">
        <v>6</v>
      </c>
      <c r="E1151" s="64" t="s">
        <v>42</v>
      </c>
      <c r="F1151" s="63" t="s">
        <v>8</v>
      </c>
      <c r="G1151" s="71">
        <v>80</v>
      </c>
      <c r="H1151" s="71">
        <v>120</v>
      </c>
    </row>
    <row r="1152" spans="2:8" x14ac:dyDescent="0.25">
      <c r="B1152" s="6" t="s">
        <v>112</v>
      </c>
      <c r="C1152" s="63">
        <v>1</v>
      </c>
      <c r="D1152" s="95">
        <v>6</v>
      </c>
      <c r="E1152" s="64" t="s">
        <v>43</v>
      </c>
      <c r="F1152" s="63" t="s">
        <v>8</v>
      </c>
      <c r="G1152" s="71">
        <v>50</v>
      </c>
      <c r="H1152" s="71">
        <v>75</v>
      </c>
    </row>
    <row r="1153" spans="2:8" x14ac:dyDescent="0.25">
      <c r="B1153" s="6" t="s">
        <v>112</v>
      </c>
      <c r="C1153" s="63">
        <v>1</v>
      </c>
      <c r="D1153" s="95">
        <v>6</v>
      </c>
      <c r="E1153" s="64" t="s">
        <v>44</v>
      </c>
      <c r="F1153" s="63" t="s">
        <v>8</v>
      </c>
      <c r="G1153" s="71">
        <v>80</v>
      </c>
      <c r="H1153" s="71">
        <v>120</v>
      </c>
    </row>
    <row r="1154" spans="2:8" x14ac:dyDescent="0.25">
      <c r="B1154" s="6" t="s">
        <v>112</v>
      </c>
      <c r="C1154" s="63">
        <v>1</v>
      </c>
      <c r="D1154" s="95">
        <v>6</v>
      </c>
      <c r="E1154" s="64" t="s">
        <v>45</v>
      </c>
      <c r="F1154" s="63" t="s">
        <v>8</v>
      </c>
      <c r="G1154" s="71">
        <v>80</v>
      </c>
      <c r="H1154" s="71">
        <v>120</v>
      </c>
    </row>
    <row r="1155" spans="2:8" x14ac:dyDescent="0.25">
      <c r="B1155" s="6" t="s">
        <v>112</v>
      </c>
      <c r="C1155" s="63">
        <v>1</v>
      </c>
      <c r="D1155" s="95">
        <v>6</v>
      </c>
      <c r="E1155" s="64" t="s">
        <v>46</v>
      </c>
      <c r="F1155" s="63" t="s">
        <v>8</v>
      </c>
      <c r="G1155" s="71">
        <v>80</v>
      </c>
      <c r="H1155" s="71">
        <v>120</v>
      </c>
    </row>
    <row r="1156" spans="2:8" x14ac:dyDescent="0.25">
      <c r="B1156" s="6" t="s">
        <v>112</v>
      </c>
      <c r="C1156" s="63">
        <v>1</v>
      </c>
      <c r="D1156" s="95">
        <v>6</v>
      </c>
      <c r="E1156" s="64" t="s">
        <v>47</v>
      </c>
      <c r="F1156" s="63" t="s">
        <v>8</v>
      </c>
      <c r="G1156" s="71">
        <v>60</v>
      </c>
      <c r="H1156" s="71">
        <v>90</v>
      </c>
    </row>
    <row r="1157" spans="2:8" x14ac:dyDescent="0.25">
      <c r="B1157" s="6" t="s">
        <v>112</v>
      </c>
      <c r="C1157" s="63">
        <v>1</v>
      </c>
      <c r="D1157" s="95">
        <v>6</v>
      </c>
      <c r="E1157" s="64" t="s">
        <v>48</v>
      </c>
      <c r="F1157" s="63" t="s">
        <v>8</v>
      </c>
      <c r="G1157" s="71">
        <v>60</v>
      </c>
      <c r="H1157" s="71">
        <v>90</v>
      </c>
    </row>
    <row r="1158" spans="2:8" x14ac:dyDescent="0.25">
      <c r="B1158" s="6" t="s">
        <v>112</v>
      </c>
      <c r="C1158" s="63">
        <v>1</v>
      </c>
      <c r="D1158" s="95">
        <v>7</v>
      </c>
      <c r="E1158" s="64" t="s">
        <v>37</v>
      </c>
      <c r="F1158" s="63" t="s">
        <v>8</v>
      </c>
      <c r="G1158" s="71">
        <v>150</v>
      </c>
      <c r="H1158" s="71">
        <v>225</v>
      </c>
    </row>
    <row r="1159" spans="2:8" x14ac:dyDescent="0.25">
      <c r="B1159" s="6" t="s">
        <v>112</v>
      </c>
      <c r="C1159" s="63">
        <v>1</v>
      </c>
      <c r="D1159" s="95">
        <v>7</v>
      </c>
      <c r="E1159" s="64" t="s">
        <v>38</v>
      </c>
      <c r="F1159" s="63" t="s">
        <v>8</v>
      </c>
      <c r="G1159" s="71">
        <v>150</v>
      </c>
      <c r="H1159" s="71">
        <v>225</v>
      </c>
    </row>
    <row r="1160" spans="2:8" x14ac:dyDescent="0.25">
      <c r="B1160" s="6" t="s">
        <v>112</v>
      </c>
      <c r="C1160" s="63">
        <v>1</v>
      </c>
      <c r="D1160" s="95">
        <v>7</v>
      </c>
      <c r="E1160" s="64" t="s">
        <v>39</v>
      </c>
      <c r="F1160" s="63" t="s">
        <v>8</v>
      </c>
      <c r="G1160" s="71">
        <v>200</v>
      </c>
      <c r="H1160" s="71">
        <v>300</v>
      </c>
    </row>
    <row r="1161" spans="2:8" x14ac:dyDescent="0.25">
      <c r="B1161" s="6" t="s">
        <v>112</v>
      </c>
      <c r="C1161" s="63">
        <v>1</v>
      </c>
      <c r="D1161" s="95">
        <v>7</v>
      </c>
      <c r="E1161" s="64" t="s">
        <v>40</v>
      </c>
      <c r="F1161" s="63" t="s">
        <v>8</v>
      </c>
      <c r="G1161" s="71">
        <v>200</v>
      </c>
      <c r="H1161" s="71">
        <v>300</v>
      </c>
    </row>
    <row r="1162" spans="2:8" x14ac:dyDescent="0.25">
      <c r="B1162" s="6" t="s">
        <v>112</v>
      </c>
      <c r="C1162" s="63">
        <v>1</v>
      </c>
      <c r="D1162" s="95">
        <v>7</v>
      </c>
      <c r="E1162" s="64" t="s">
        <v>41</v>
      </c>
      <c r="F1162" s="63" t="s">
        <v>8</v>
      </c>
      <c r="G1162" s="71">
        <v>150</v>
      </c>
      <c r="H1162" s="71">
        <v>225</v>
      </c>
    </row>
    <row r="1163" spans="2:8" x14ac:dyDescent="0.25">
      <c r="B1163" s="6" t="s">
        <v>112</v>
      </c>
      <c r="C1163" s="63">
        <v>1</v>
      </c>
      <c r="D1163" s="95">
        <v>7</v>
      </c>
      <c r="E1163" s="64" t="s">
        <v>42</v>
      </c>
      <c r="F1163" s="63" t="s">
        <v>8</v>
      </c>
      <c r="G1163" s="71">
        <v>200</v>
      </c>
      <c r="H1163" s="71">
        <v>300</v>
      </c>
    </row>
    <row r="1164" spans="2:8" x14ac:dyDescent="0.25">
      <c r="B1164" s="6" t="s">
        <v>112</v>
      </c>
      <c r="C1164" s="63">
        <v>1</v>
      </c>
      <c r="D1164" s="95">
        <v>7</v>
      </c>
      <c r="E1164" s="64" t="s">
        <v>43</v>
      </c>
      <c r="F1164" s="63" t="s">
        <v>8</v>
      </c>
      <c r="G1164" s="71">
        <v>150</v>
      </c>
      <c r="H1164" s="71">
        <v>225</v>
      </c>
    </row>
    <row r="1165" spans="2:8" x14ac:dyDescent="0.25">
      <c r="B1165" s="6" t="s">
        <v>112</v>
      </c>
      <c r="C1165" s="63">
        <v>1</v>
      </c>
      <c r="D1165" s="95">
        <v>7</v>
      </c>
      <c r="E1165" s="64" t="s">
        <v>44</v>
      </c>
      <c r="F1165" s="63" t="s">
        <v>8</v>
      </c>
      <c r="G1165" s="71">
        <v>200</v>
      </c>
      <c r="H1165" s="71">
        <v>300</v>
      </c>
    </row>
    <row r="1166" spans="2:8" x14ac:dyDescent="0.25">
      <c r="B1166" s="6" t="s">
        <v>112</v>
      </c>
      <c r="C1166" s="63">
        <v>1</v>
      </c>
      <c r="D1166" s="95">
        <v>7</v>
      </c>
      <c r="E1166" s="64" t="s">
        <v>45</v>
      </c>
      <c r="F1166" s="63" t="s">
        <v>8</v>
      </c>
      <c r="G1166" s="71">
        <v>200</v>
      </c>
      <c r="H1166" s="71">
        <v>300</v>
      </c>
    </row>
    <row r="1167" spans="2:8" x14ac:dyDescent="0.25">
      <c r="B1167" s="6" t="s">
        <v>112</v>
      </c>
      <c r="C1167" s="63">
        <v>1</v>
      </c>
      <c r="D1167" s="95">
        <v>7</v>
      </c>
      <c r="E1167" s="64" t="s">
        <v>46</v>
      </c>
      <c r="F1167" s="63" t="s">
        <v>8</v>
      </c>
      <c r="G1167" s="71">
        <v>200</v>
      </c>
      <c r="H1167" s="71">
        <v>300</v>
      </c>
    </row>
    <row r="1168" spans="2:8" x14ac:dyDescent="0.25">
      <c r="B1168" s="6" t="s">
        <v>112</v>
      </c>
      <c r="C1168" s="63">
        <v>1</v>
      </c>
      <c r="D1168" s="95">
        <v>7</v>
      </c>
      <c r="E1168" s="64" t="s">
        <v>47</v>
      </c>
      <c r="F1168" s="63" t="s">
        <v>8</v>
      </c>
      <c r="G1168" s="71">
        <v>150</v>
      </c>
      <c r="H1168" s="71">
        <v>225</v>
      </c>
    </row>
    <row r="1169" spans="2:8" x14ac:dyDescent="0.25">
      <c r="B1169" s="6" t="s">
        <v>112</v>
      </c>
      <c r="C1169" s="63">
        <v>1</v>
      </c>
      <c r="D1169" s="95">
        <v>7</v>
      </c>
      <c r="E1169" s="64" t="s">
        <v>48</v>
      </c>
      <c r="F1169" s="63" t="s">
        <v>8</v>
      </c>
      <c r="G1169" s="71">
        <v>150</v>
      </c>
      <c r="H1169" s="71">
        <v>225</v>
      </c>
    </row>
    <row r="1170" spans="2:8" x14ac:dyDescent="0.25">
      <c r="B1170" s="6" t="s">
        <v>112</v>
      </c>
      <c r="C1170" s="63">
        <v>1</v>
      </c>
      <c r="D1170" s="95">
        <v>8</v>
      </c>
      <c r="E1170" s="64" t="s">
        <v>37</v>
      </c>
      <c r="F1170" s="63" t="s">
        <v>8</v>
      </c>
      <c r="G1170" s="71">
        <v>80</v>
      </c>
      <c r="H1170" s="71">
        <v>120</v>
      </c>
    </row>
    <row r="1171" spans="2:8" x14ac:dyDescent="0.25">
      <c r="B1171" s="6" t="s">
        <v>112</v>
      </c>
      <c r="C1171" s="63">
        <v>1</v>
      </c>
      <c r="D1171" s="95">
        <v>8</v>
      </c>
      <c r="E1171" s="64" t="s">
        <v>38</v>
      </c>
      <c r="F1171" s="63" t="s">
        <v>8</v>
      </c>
      <c r="G1171" s="71">
        <v>80</v>
      </c>
      <c r="H1171" s="71">
        <v>120</v>
      </c>
    </row>
    <row r="1172" spans="2:8" x14ac:dyDescent="0.25">
      <c r="B1172" s="6" t="s">
        <v>112</v>
      </c>
      <c r="C1172" s="63">
        <v>1</v>
      </c>
      <c r="D1172" s="95">
        <v>8</v>
      </c>
      <c r="E1172" s="68" t="s">
        <v>39</v>
      </c>
      <c r="F1172" s="63" t="s">
        <v>8</v>
      </c>
      <c r="G1172" s="71">
        <v>100</v>
      </c>
      <c r="H1172" s="71">
        <v>150</v>
      </c>
    </row>
    <row r="1173" spans="2:8" x14ac:dyDescent="0.25">
      <c r="B1173" s="6" t="s">
        <v>112</v>
      </c>
      <c r="C1173" s="63">
        <v>1</v>
      </c>
      <c r="D1173" s="95">
        <v>8</v>
      </c>
      <c r="E1173" s="68" t="s">
        <v>40</v>
      </c>
      <c r="F1173" s="63" t="s">
        <v>8</v>
      </c>
      <c r="G1173" s="71">
        <v>100</v>
      </c>
      <c r="H1173" s="71">
        <v>150</v>
      </c>
    </row>
    <row r="1174" spans="2:8" x14ac:dyDescent="0.25">
      <c r="B1174" s="6" t="s">
        <v>112</v>
      </c>
      <c r="C1174" s="63">
        <v>1</v>
      </c>
      <c r="D1174" s="95">
        <v>8</v>
      </c>
      <c r="E1174" s="68" t="s">
        <v>41</v>
      </c>
      <c r="F1174" s="63" t="s">
        <v>8</v>
      </c>
      <c r="G1174" s="71">
        <v>50</v>
      </c>
      <c r="H1174" s="71">
        <v>75</v>
      </c>
    </row>
    <row r="1175" spans="2:8" x14ac:dyDescent="0.25">
      <c r="B1175" s="6" t="s">
        <v>112</v>
      </c>
      <c r="C1175" s="63">
        <v>1</v>
      </c>
      <c r="D1175" s="95">
        <v>8</v>
      </c>
      <c r="E1175" s="68" t="s">
        <v>42</v>
      </c>
      <c r="F1175" s="63" t="s">
        <v>8</v>
      </c>
      <c r="G1175" s="71">
        <v>80</v>
      </c>
      <c r="H1175" s="71">
        <v>120</v>
      </c>
    </row>
    <row r="1176" spans="2:8" x14ac:dyDescent="0.25">
      <c r="B1176" s="6" t="s">
        <v>112</v>
      </c>
      <c r="C1176" s="63">
        <v>1</v>
      </c>
      <c r="D1176" s="95">
        <v>8</v>
      </c>
      <c r="E1176" s="68" t="s">
        <v>43</v>
      </c>
      <c r="F1176" s="63" t="s">
        <v>8</v>
      </c>
      <c r="G1176" s="71">
        <v>50</v>
      </c>
      <c r="H1176" s="71">
        <v>75</v>
      </c>
    </row>
    <row r="1177" spans="2:8" x14ac:dyDescent="0.25">
      <c r="B1177" s="6" t="s">
        <v>112</v>
      </c>
      <c r="C1177" s="63">
        <v>1</v>
      </c>
      <c r="D1177" s="95">
        <v>8</v>
      </c>
      <c r="E1177" s="68" t="s">
        <v>44</v>
      </c>
      <c r="F1177" s="63" t="s">
        <v>8</v>
      </c>
      <c r="G1177" s="71">
        <v>80</v>
      </c>
      <c r="H1177" s="71">
        <v>120</v>
      </c>
    </row>
    <row r="1178" spans="2:8" x14ac:dyDescent="0.25">
      <c r="B1178" s="6" t="s">
        <v>112</v>
      </c>
      <c r="C1178" s="63">
        <v>1</v>
      </c>
      <c r="D1178" s="95">
        <v>8</v>
      </c>
      <c r="E1178" s="68" t="s">
        <v>45</v>
      </c>
      <c r="F1178" s="63" t="s">
        <v>8</v>
      </c>
      <c r="G1178" s="71">
        <v>80</v>
      </c>
      <c r="H1178" s="71">
        <v>120</v>
      </c>
    </row>
    <row r="1179" spans="2:8" x14ac:dyDescent="0.25">
      <c r="B1179" s="6" t="s">
        <v>112</v>
      </c>
      <c r="C1179" s="63">
        <v>1</v>
      </c>
      <c r="D1179" s="95">
        <v>8</v>
      </c>
      <c r="E1179" s="68" t="s">
        <v>46</v>
      </c>
      <c r="F1179" s="63" t="s">
        <v>8</v>
      </c>
      <c r="G1179" s="71">
        <v>80</v>
      </c>
      <c r="H1179" s="71">
        <v>120</v>
      </c>
    </row>
    <row r="1180" spans="2:8" x14ac:dyDescent="0.25">
      <c r="B1180" s="6" t="s">
        <v>112</v>
      </c>
      <c r="C1180" s="63">
        <v>1</v>
      </c>
      <c r="D1180" s="95">
        <v>8</v>
      </c>
      <c r="E1180" s="68" t="s">
        <v>47</v>
      </c>
      <c r="F1180" s="63" t="s">
        <v>8</v>
      </c>
      <c r="G1180" s="71">
        <v>60</v>
      </c>
      <c r="H1180" s="71">
        <v>90</v>
      </c>
    </row>
    <row r="1181" spans="2:8" x14ac:dyDescent="0.25">
      <c r="B1181" s="6" t="s">
        <v>112</v>
      </c>
      <c r="C1181" s="63">
        <v>1</v>
      </c>
      <c r="D1181" s="95">
        <v>8</v>
      </c>
      <c r="E1181" s="68" t="s">
        <v>48</v>
      </c>
      <c r="F1181" s="63" t="s">
        <v>8</v>
      </c>
      <c r="G1181" s="71">
        <v>50</v>
      </c>
      <c r="H1181" s="71">
        <v>75</v>
      </c>
    </row>
    <row r="1182" spans="2:8" x14ac:dyDescent="0.25">
      <c r="B1182" s="6" t="s">
        <v>112</v>
      </c>
      <c r="C1182" s="63">
        <v>1</v>
      </c>
      <c r="D1182" s="95">
        <v>9</v>
      </c>
      <c r="E1182" s="68" t="s">
        <v>37</v>
      </c>
      <c r="F1182" s="63" t="s">
        <v>8</v>
      </c>
      <c r="G1182" s="71">
        <v>80</v>
      </c>
      <c r="H1182" s="71">
        <v>120</v>
      </c>
    </row>
    <row r="1183" spans="2:8" x14ac:dyDescent="0.25">
      <c r="B1183" s="6" t="s">
        <v>112</v>
      </c>
      <c r="C1183" s="63">
        <v>1</v>
      </c>
      <c r="D1183" s="95">
        <v>9</v>
      </c>
      <c r="E1183" s="68" t="s">
        <v>38</v>
      </c>
      <c r="F1183" s="63" t="s">
        <v>8</v>
      </c>
      <c r="G1183" s="71">
        <v>80</v>
      </c>
      <c r="H1183" s="71">
        <v>120</v>
      </c>
    </row>
    <row r="1184" spans="2:8" x14ac:dyDescent="0.25">
      <c r="B1184" s="6" t="s">
        <v>112</v>
      </c>
      <c r="C1184" s="63">
        <v>1</v>
      </c>
      <c r="D1184" s="95">
        <v>9</v>
      </c>
      <c r="E1184" s="64" t="s">
        <v>39</v>
      </c>
      <c r="F1184" s="63" t="s">
        <v>8</v>
      </c>
      <c r="G1184" s="71">
        <v>100</v>
      </c>
      <c r="H1184" s="71">
        <v>150</v>
      </c>
    </row>
    <row r="1185" spans="2:8" x14ac:dyDescent="0.25">
      <c r="B1185" s="6" t="s">
        <v>112</v>
      </c>
      <c r="C1185" s="63">
        <v>1</v>
      </c>
      <c r="D1185" s="95">
        <v>9</v>
      </c>
      <c r="E1185" s="64" t="s">
        <v>40</v>
      </c>
      <c r="F1185" s="63" t="s">
        <v>8</v>
      </c>
      <c r="G1185" s="71">
        <v>100</v>
      </c>
      <c r="H1185" s="71">
        <v>150</v>
      </c>
    </row>
    <row r="1186" spans="2:8" x14ac:dyDescent="0.25">
      <c r="B1186" s="6" t="s">
        <v>112</v>
      </c>
      <c r="C1186" s="63">
        <v>1</v>
      </c>
      <c r="D1186" s="95">
        <v>9</v>
      </c>
      <c r="E1186" s="64" t="s">
        <v>41</v>
      </c>
      <c r="F1186" s="63" t="s">
        <v>8</v>
      </c>
      <c r="G1186" s="71">
        <v>50</v>
      </c>
      <c r="H1186" s="71">
        <v>75</v>
      </c>
    </row>
    <row r="1187" spans="2:8" x14ac:dyDescent="0.25">
      <c r="B1187" s="6" t="s">
        <v>112</v>
      </c>
      <c r="C1187" s="63">
        <v>1</v>
      </c>
      <c r="D1187" s="95">
        <v>9</v>
      </c>
      <c r="E1187" s="64" t="s">
        <v>42</v>
      </c>
      <c r="F1187" s="63" t="s">
        <v>8</v>
      </c>
      <c r="G1187" s="71">
        <v>80</v>
      </c>
      <c r="H1187" s="71">
        <v>120</v>
      </c>
    </row>
    <row r="1188" spans="2:8" x14ac:dyDescent="0.25">
      <c r="B1188" s="6" t="s">
        <v>112</v>
      </c>
      <c r="C1188" s="63">
        <v>1</v>
      </c>
      <c r="D1188" s="95">
        <v>9</v>
      </c>
      <c r="E1188" s="64" t="s">
        <v>43</v>
      </c>
      <c r="F1188" s="63" t="s">
        <v>8</v>
      </c>
      <c r="G1188" s="71">
        <v>50</v>
      </c>
      <c r="H1188" s="71">
        <v>75</v>
      </c>
    </row>
    <row r="1189" spans="2:8" x14ac:dyDescent="0.25">
      <c r="B1189" s="6" t="s">
        <v>112</v>
      </c>
      <c r="C1189" s="63">
        <v>1</v>
      </c>
      <c r="D1189" s="95">
        <v>9</v>
      </c>
      <c r="E1189" s="64" t="s">
        <v>44</v>
      </c>
      <c r="F1189" s="63" t="s">
        <v>8</v>
      </c>
      <c r="G1189" s="71">
        <v>80</v>
      </c>
      <c r="H1189" s="71">
        <v>120</v>
      </c>
    </row>
    <row r="1190" spans="2:8" x14ac:dyDescent="0.25">
      <c r="B1190" s="6" t="s">
        <v>112</v>
      </c>
      <c r="C1190" s="63">
        <v>1</v>
      </c>
      <c r="D1190" s="95">
        <v>9</v>
      </c>
      <c r="E1190" s="64" t="s">
        <v>45</v>
      </c>
      <c r="F1190" s="63" t="s">
        <v>8</v>
      </c>
      <c r="G1190" s="71">
        <v>80</v>
      </c>
      <c r="H1190" s="71">
        <v>120</v>
      </c>
    </row>
    <row r="1191" spans="2:8" x14ac:dyDescent="0.25">
      <c r="B1191" s="6" t="s">
        <v>112</v>
      </c>
      <c r="C1191" s="63">
        <v>1</v>
      </c>
      <c r="D1191" s="95">
        <v>9</v>
      </c>
      <c r="E1191" s="64" t="s">
        <v>46</v>
      </c>
      <c r="F1191" s="63" t="s">
        <v>8</v>
      </c>
      <c r="G1191" s="71">
        <v>80</v>
      </c>
      <c r="H1191" s="71">
        <v>120</v>
      </c>
    </row>
    <row r="1192" spans="2:8" x14ac:dyDescent="0.25">
      <c r="B1192" s="6" t="s">
        <v>112</v>
      </c>
      <c r="C1192" s="63">
        <v>1</v>
      </c>
      <c r="D1192" s="95">
        <v>9</v>
      </c>
      <c r="E1192" s="64" t="s">
        <v>47</v>
      </c>
      <c r="F1192" s="63" t="s">
        <v>8</v>
      </c>
      <c r="G1192" s="71">
        <v>60</v>
      </c>
      <c r="H1192" s="71">
        <v>90</v>
      </c>
    </row>
    <row r="1193" spans="2:8" x14ac:dyDescent="0.25">
      <c r="B1193" s="6" t="s">
        <v>112</v>
      </c>
      <c r="C1193" s="63">
        <v>1</v>
      </c>
      <c r="D1193" s="95">
        <v>9</v>
      </c>
      <c r="E1193" s="64" t="s">
        <v>48</v>
      </c>
      <c r="F1193" s="63" t="s">
        <v>8</v>
      </c>
      <c r="G1193" s="71">
        <v>50</v>
      </c>
      <c r="H1193" s="71">
        <v>75</v>
      </c>
    </row>
    <row r="1194" spans="2:8" x14ac:dyDescent="0.25">
      <c r="B1194" s="6" t="s">
        <v>112</v>
      </c>
      <c r="C1194" s="63">
        <v>1</v>
      </c>
      <c r="D1194" s="95">
        <v>10</v>
      </c>
      <c r="E1194" s="64" t="s">
        <v>37</v>
      </c>
      <c r="F1194" s="63" t="s">
        <v>8</v>
      </c>
      <c r="G1194" s="71">
        <v>80</v>
      </c>
      <c r="H1194" s="71">
        <v>120</v>
      </c>
    </row>
    <row r="1195" spans="2:8" x14ac:dyDescent="0.25">
      <c r="B1195" s="6" t="s">
        <v>112</v>
      </c>
      <c r="C1195" s="63">
        <v>1</v>
      </c>
      <c r="D1195" s="95">
        <v>10</v>
      </c>
      <c r="E1195" s="64" t="s">
        <v>38</v>
      </c>
      <c r="F1195" s="63" t="s">
        <v>8</v>
      </c>
      <c r="G1195" s="71">
        <v>80</v>
      </c>
      <c r="H1195" s="71">
        <v>120</v>
      </c>
    </row>
    <row r="1196" spans="2:8" x14ac:dyDescent="0.25">
      <c r="B1196" s="6" t="s">
        <v>112</v>
      </c>
      <c r="C1196" s="63">
        <v>1</v>
      </c>
      <c r="D1196" s="95">
        <v>10</v>
      </c>
      <c r="E1196" s="68" t="s">
        <v>39</v>
      </c>
      <c r="F1196" s="63" t="s">
        <v>8</v>
      </c>
      <c r="G1196" s="71">
        <v>100</v>
      </c>
      <c r="H1196" s="71">
        <v>150</v>
      </c>
    </row>
    <row r="1197" spans="2:8" x14ac:dyDescent="0.25">
      <c r="B1197" s="6" t="s">
        <v>112</v>
      </c>
      <c r="C1197" s="63">
        <v>1</v>
      </c>
      <c r="D1197" s="95">
        <v>10</v>
      </c>
      <c r="E1197" s="68" t="s">
        <v>40</v>
      </c>
      <c r="F1197" s="63" t="s">
        <v>8</v>
      </c>
      <c r="G1197" s="71">
        <v>100</v>
      </c>
      <c r="H1197" s="71">
        <v>150</v>
      </c>
    </row>
    <row r="1198" spans="2:8" x14ac:dyDescent="0.25">
      <c r="B1198" s="6" t="s">
        <v>112</v>
      </c>
      <c r="C1198" s="63">
        <v>1</v>
      </c>
      <c r="D1198" s="95">
        <v>10</v>
      </c>
      <c r="E1198" s="68" t="s">
        <v>41</v>
      </c>
      <c r="F1198" s="63" t="s">
        <v>8</v>
      </c>
      <c r="G1198" s="71">
        <v>50</v>
      </c>
      <c r="H1198" s="71">
        <v>75</v>
      </c>
    </row>
    <row r="1199" spans="2:8" x14ac:dyDescent="0.25">
      <c r="B1199" s="6" t="s">
        <v>112</v>
      </c>
      <c r="C1199" s="63">
        <v>1</v>
      </c>
      <c r="D1199" s="95">
        <v>10</v>
      </c>
      <c r="E1199" s="68" t="s">
        <v>42</v>
      </c>
      <c r="F1199" s="63" t="s">
        <v>8</v>
      </c>
      <c r="G1199" s="71">
        <v>80</v>
      </c>
      <c r="H1199" s="71">
        <v>120</v>
      </c>
    </row>
    <row r="1200" spans="2:8" x14ac:dyDescent="0.25">
      <c r="B1200" s="6" t="s">
        <v>112</v>
      </c>
      <c r="C1200" s="63">
        <v>1</v>
      </c>
      <c r="D1200" s="95">
        <v>10</v>
      </c>
      <c r="E1200" s="68" t="s">
        <v>43</v>
      </c>
      <c r="F1200" s="63" t="s">
        <v>8</v>
      </c>
      <c r="G1200" s="71">
        <v>50</v>
      </c>
      <c r="H1200" s="71">
        <v>75</v>
      </c>
    </row>
    <row r="1201" spans="2:8" x14ac:dyDescent="0.25">
      <c r="B1201" s="6" t="s">
        <v>112</v>
      </c>
      <c r="C1201" s="63">
        <v>1</v>
      </c>
      <c r="D1201" s="95">
        <v>10</v>
      </c>
      <c r="E1201" s="68" t="s">
        <v>44</v>
      </c>
      <c r="F1201" s="63" t="s">
        <v>8</v>
      </c>
      <c r="G1201" s="71">
        <v>80</v>
      </c>
      <c r="H1201" s="71">
        <v>120</v>
      </c>
    </row>
    <row r="1202" spans="2:8" x14ac:dyDescent="0.25">
      <c r="B1202" s="6" t="s">
        <v>112</v>
      </c>
      <c r="C1202" s="63">
        <v>1</v>
      </c>
      <c r="D1202" s="95">
        <v>10</v>
      </c>
      <c r="E1202" s="68" t="s">
        <v>45</v>
      </c>
      <c r="F1202" s="63" t="s">
        <v>8</v>
      </c>
      <c r="G1202" s="71">
        <v>80</v>
      </c>
      <c r="H1202" s="71">
        <v>120</v>
      </c>
    </row>
    <row r="1203" spans="2:8" x14ac:dyDescent="0.25">
      <c r="B1203" s="6" t="s">
        <v>112</v>
      </c>
      <c r="C1203" s="63">
        <v>1</v>
      </c>
      <c r="D1203" s="95">
        <v>10</v>
      </c>
      <c r="E1203" s="68" t="s">
        <v>46</v>
      </c>
      <c r="F1203" s="63" t="s">
        <v>8</v>
      </c>
      <c r="G1203" s="71">
        <v>80</v>
      </c>
      <c r="H1203" s="71">
        <v>120</v>
      </c>
    </row>
    <row r="1204" spans="2:8" x14ac:dyDescent="0.25">
      <c r="B1204" s="6" t="s">
        <v>112</v>
      </c>
      <c r="C1204" s="63">
        <v>1</v>
      </c>
      <c r="D1204" s="95">
        <v>10</v>
      </c>
      <c r="E1204" s="68" t="s">
        <v>47</v>
      </c>
      <c r="F1204" s="63" t="s">
        <v>8</v>
      </c>
      <c r="G1204" s="71">
        <v>60</v>
      </c>
      <c r="H1204" s="71">
        <v>90</v>
      </c>
    </row>
    <row r="1205" spans="2:8" x14ac:dyDescent="0.25">
      <c r="B1205" s="6" t="s">
        <v>112</v>
      </c>
      <c r="C1205" s="63">
        <v>1</v>
      </c>
      <c r="D1205" s="95">
        <v>10</v>
      </c>
      <c r="E1205" s="68" t="s">
        <v>48</v>
      </c>
      <c r="F1205" s="63" t="s">
        <v>8</v>
      </c>
      <c r="G1205" s="71">
        <v>50</v>
      </c>
      <c r="H1205" s="71">
        <v>75</v>
      </c>
    </row>
    <row r="1206" spans="2:8" x14ac:dyDescent="0.25">
      <c r="B1206" s="6" t="s">
        <v>113</v>
      </c>
      <c r="C1206" s="63">
        <v>1</v>
      </c>
      <c r="D1206" s="95">
        <v>1</v>
      </c>
      <c r="E1206" s="68" t="s">
        <v>37</v>
      </c>
      <c r="F1206" s="63" t="s">
        <v>8</v>
      </c>
      <c r="G1206" s="71">
        <v>80</v>
      </c>
      <c r="H1206" s="71">
        <v>120</v>
      </c>
    </row>
    <row r="1207" spans="2:8" x14ac:dyDescent="0.25">
      <c r="B1207" s="6" t="s">
        <v>113</v>
      </c>
      <c r="C1207" s="63">
        <v>1</v>
      </c>
      <c r="D1207" s="95">
        <v>1</v>
      </c>
      <c r="E1207" s="68" t="s">
        <v>38</v>
      </c>
      <c r="F1207" s="63" t="s">
        <v>8</v>
      </c>
      <c r="G1207" s="71">
        <v>65</v>
      </c>
      <c r="H1207" s="71">
        <v>97.5</v>
      </c>
    </row>
    <row r="1208" spans="2:8" x14ac:dyDescent="0.25">
      <c r="B1208" s="6" t="s">
        <v>113</v>
      </c>
      <c r="C1208" s="63">
        <v>1</v>
      </c>
      <c r="D1208" s="95">
        <v>1</v>
      </c>
      <c r="E1208" s="64" t="s">
        <v>39</v>
      </c>
      <c r="F1208" s="63" t="s">
        <v>8</v>
      </c>
      <c r="G1208" s="71">
        <v>90</v>
      </c>
      <c r="H1208" s="71">
        <v>135</v>
      </c>
    </row>
    <row r="1209" spans="2:8" x14ac:dyDescent="0.25">
      <c r="B1209" s="6" t="s">
        <v>113</v>
      </c>
      <c r="C1209" s="63">
        <v>1</v>
      </c>
      <c r="D1209" s="95">
        <v>1</v>
      </c>
      <c r="E1209" s="64" t="s">
        <v>40</v>
      </c>
      <c r="F1209" s="63" t="s">
        <v>8</v>
      </c>
      <c r="G1209" s="71">
        <v>90</v>
      </c>
      <c r="H1209" s="71">
        <v>135</v>
      </c>
    </row>
    <row r="1210" spans="2:8" x14ac:dyDescent="0.25">
      <c r="B1210" s="6" t="s">
        <v>113</v>
      </c>
      <c r="C1210" s="63">
        <v>1</v>
      </c>
      <c r="D1210" s="95">
        <v>1</v>
      </c>
      <c r="E1210" s="64" t="s">
        <v>41</v>
      </c>
      <c r="F1210" s="63" t="s">
        <v>8</v>
      </c>
      <c r="G1210" s="71">
        <v>60</v>
      </c>
      <c r="H1210" s="71">
        <v>90</v>
      </c>
    </row>
    <row r="1211" spans="2:8" x14ac:dyDescent="0.25">
      <c r="B1211" s="6" t="s">
        <v>113</v>
      </c>
      <c r="C1211" s="63">
        <v>1</v>
      </c>
      <c r="D1211" s="95">
        <v>1</v>
      </c>
      <c r="E1211" s="64" t="s">
        <v>42</v>
      </c>
      <c r="F1211" s="63" t="s">
        <v>8</v>
      </c>
      <c r="G1211" s="71">
        <v>80</v>
      </c>
      <c r="H1211" s="71">
        <v>120</v>
      </c>
    </row>
    <row r="1212" spans="2:8" x14ac:dyDescent="0.25">
      <c r="B1212" s="6" t="s">
        <v>113</v>
      </c>
      <c r="C1212" s="63">
        <v>1</v>
      </c>
      <c r="D1212" s="95">
        <v>1</v>
      </c>
      <c r="E1212" s="64" t="s">
        <v>43</v>
      </c>
      <c r="F1212" s="63" t="s">
        <v>8</v>
      </c>
      <c r="G1212" s="71">
        <v>65</v>
      </c>
      <c r="H1212" s="71">
        <v>97.5</v>
      </c>
    </row>
    <row r="1213" spans="2:8" x14ac:dyDescent="0.25">
      <c r="B1213" s="6" t="s">
        <v>113</v>
      </c>
      <c r="C1213" s="63">
        <v>1</v>
      </c>
      <c r="D1213" s="95">
        <v>1</v>
      </c>
      <c r="E1213" s="64" t="s">
        <v>44</v>
      </c>
      <c r="F1213" s="63" t="s">
        <v>8</v>
      </c>
      <c r="G1213" s="71">
        <v>80</v>
      </c>
      <c r="H1213" s="71">
        <v>120</v>
      </c>
    </row>
    <row r="1214" spans="2:8" x14ac:dyDescent="0.25">
      <c r="B1214" s="6" t="s">
        <v>113</v>
      </c>
      <c r="C1214" s="63">
        <v>1</v>
      </c>
      <c r="D1214" s="95">
        <v>1</v>
      </c>
      <c r="E1214" s="64" t="s">
        <v>45</v>
      </c>
      <c r="F1214" s="63" t="s">
        <v>8</v>
      </c>
      <c r="G1214" s="71">
        <v>80</v>
      </c>
      <c r="H1214" s="71">
        <v>120</v>
      </c>
    </row>
    <row r="1215" spans="2:8" x14ac:dyDescent="0.25">
      <c r="B1215" s="6" t="s">
        <v>113</v>
      </c>
      <c r="C1215" s="63">
        <v>1</v>
      </c>
      <c r="D1215" s="95">
        <v>1</v>
      </c>
      <c r="E1215" s="64" t="s">
        <v>46</v>
      </c>
      <c r="F1215" s="63" t="s">
        <v>8</v>
      </c>
      <c r="G1215" s="71">
        <v>100</v>
      </c>
      <c r="H1215" s="71">
        <v>150</v>
      </c>
    </row>
    <row r="1216" spans="2:8" x14ac:dyDescent="0.25">
      <c r="B1216" s="6" t="s">
        <v>113</v>
      </c>
      <c r="C1216" s="63">
        <v>1</v>
      </c>
      <c r="D1216" s="95">
        <v>1</v>
      </c>
      <c r="E1216" s="64" t="s">
        <v>47</v>
      </c>
      <c r="F1216" s="63" t="s">
        <v>8</v>
      </c>
      <c r="G1216" s="71">
        <v>65</v>
      </c>
      <c r="H1216" s="71">
        <v>97.5</v>
      </c>
    </row>
    <row r="1217" spans="2:8" x14ac:dyDescent="0.25">
      <c r="B1217" s="6" t="s">
        <v>113</v>
      </c>
      <c r="C1217" s="63">
        <v>1</v>
      </c>
      <c r="D1217" s="95">
        <v>1</v>
      </c>
      <c r="E1217" s="64" t="s">
        <v>48</v>
      </c>
      <c r="F1217" s="63" t="s">
        <v>8</v>
      </c>
      <c r="G1217" s="71">
        <v>65</v>
      </c>
      <c r="H1217" s="71">
        <v>97.5</v>
      </c>
    </row>
    <row r="1218" spans="2:8" x14ac:dyDescent="0.25">
      <c r="B1218" s="6" t="s">
        <v>113</v>
      </c>
      <c r="C1218" s="63">
        <v>1</v>
      </c>
      <c r="D1218" s="95">
        <v>4</v>
      </c>
      <c r="E1218" s="64" t="s">
        <v>37</v>
      </c>
      <c r="F1218" s="63" t="s">
        <v>8</v>
      </c>
      <c r="G1218" s="71">
        <v>105</v>
      </c>
      <c r="H1218" s="71">
        <v>157.5</v>
      </c>
    </row>
    <row r="1219" spans="2:8" x14ac:dyDescent="0.25">
      <c r="B1219" s="6" t="s">
        <v>113</v>
      </c>
      <c r="C1219" s="63">
        <v>1</v>
      </c>
      <c r="D1219" s="95">
        <v>4</v>
      </c>
      <c r="E1219" s="64" t="s">
        <v>38</v>
      </c>
      <c r="F1219" s="63" t="s">
        <v>8</v>
      </c>
      <c r="G1219" s="71">
        <v>80</v>
      </c>
      <c r="H1219" s="71">
        <v>120</v>
      </c>
    </row>
    <row r="1220" spans="2:8" x14ac:dyDescent="0.25">
      <c r="B1220" s="6" t="s">
        <v>113</v>
      </c>
      <c r="C1220" s="63">
        <v>1</v>
      </c>
      <c r="D1220" s="95">
        <v>4</v>
      </c>
      <c r="E1220" s="64" t="s">
        <v>39</v>
      </c>
      <c r="F1220" s="63" t="s">
        <v>8</v>
      </c>
      <c r="G1220" s="71">
        <v>120</v>
      </c>
      <c r="H1220" s="71">
        <v>180</v>
      </c>
    </row>
    <row r="1221" spans="2:8" x14ac:dyDescent="0.25">
      <c r="B1221" s="6" t="s">
        <v>113</v>
      </c>
      <c r="C1221" s="63">
        <v>1</v>
      </c>
      <c r="D1221" s="95">
        <v>4</v>
      </c>
      <c r="E1221" s="64" t="s">
        <v>40</v>
      </c>
      <c r="F1221" s="63" t="s">
        <v>8</v>
      </c>
      <c r="G1221" s="71">
        <v>120</v>
      </c>
      <c r="H1221" s="71">
        <v>180</v>
      </c>
    </row>
    <row r="1222" spans="2:8" x14ac:dyDescent="0.25">
      <c r="B1222" s="6" t="s">
        <v>113</v>
      </c>
      <c r="C1222" s="63">
        <v>1</v>
      </c>
      <c r="D1222" s="95">
        <v>4</v>
      </c>
      <c r="E1222" s="64" t="s">
        <v>41</v>
      </c>
      <c r="F1222" s="63" t="s">
        <v>8</v>
      </c>
      <c r="G1222" s="71">
        <v>80</v>
      </c>
      <c r="H1222" s="71">
        <v>120</v>
      </c>
    </row>
    <row r="1223" spans="2:8" x14ac:dyDescent="0.25">
      <c r="B1223" s="6" t="s">
        <v>113</v>
      </c>
      <c r="C1223" s="63">
        <v>1</v>
      </c>
      <c r="D1223" s="95">
        <v>4</v>
      </c>
      <c r="E1223" s="64" t="s">
        <v>42</v>
      </c>
      <c r="F1223" s="63" t="s">
        <v>8</v>
      </c>
      <c r="G1223" s="71">
        <v>105</v>
      </c>
      <c r="H1223" s="71">
        <v>157.5</v>
      </c>
    </row>
    <row r="1224" spans="2:8" x14ac:dyDescent="0.25">
      <c r="B1224" s="6" t="s">
        <v>113</v>
      </c>
      <c r="C1224" s="63">
        <v>1</v>
      </c>
      <c r="D1224" s="95">
        <v>4</v>
      </c>
      <c r="E1224" s="64" t="s">
        <v>43</v>
      </c>
      <c r="F1224" s="63" t="s">
        <v>8</v>
      </c>
      <c r="G1224" s="71">
        <v>80</v>
      </c>
      <c r="H1224" s="71">
        <v>120</v>
      </c>
    </row>
    <row r="1225" spans="2:8" x14ac:dyDescent="0.25">
      <c r="B1225" s="6" t="s">
        <v>113</v>
      </c>
      <c r="C1225" s="63">
        <v>1</v>
      </c>
      <c r="D1225" s="95">
        <v>4</v>
      </c>
      <c r="E1225" s="64" t="s">
        <v>44</v>
      </c>
      <c r="F1225" s="63" t="s">
        <v>8</v>
      </c>
      <c r="G1225" s="71">
        <v>105</v>
      </c>
      <c r="H1225" s="71">
        <v>157.5</v>
      </c>
    </row>
    <row r="1226" spans="2:8" x14ac:dyDescent="0.25">
      <c r="B1226" s="6" t="s">
        <v>113</v>
      </c>
      <c r="C1226" s="63">
        <v>1</v>
      </c>
      <c r="D1226" s="95">
        <v>4</v>
      </c>
      <c r="E1226" s="64" t="s">
        <v>45</v>
      </c>
      <c r="F1226" s="63" t="s">
        <v>8</v>
      </c>
      <c r="G1226" s="71">
        <v>105</v>
      </c>
      <c r="H1226" s="71">
        <v>157.5</v>
      </c>
    </row>
    <row r="1227" spans="2:8" x14ac:dyDescent="0.25">
      <c r="B1227" s="6" t="s">
        <v>113</v>
      </c>
      <c r="C1227" s="63">
        <v>1</v>
      </c>
      <c r="D1227" s="95">
        <v>4</v>
      </c>
      <c r="E1227" s="64" t="s">
        <v>46</v>
      </c>
      <c r="F1227" s="63" t="s">
        <v>8</v>
      </c>
      <c r="G1227" s="71">
        <v>130</v>
      </c>
      <c r="H1227" s="71">
        <v>195</v>
      </c>
    </row>
    <row r="1228" spans="2:8" x14ac:dyDescent="0.25">
      <c r="B1228" s="6" t="s">
        <v>113</v>
      </c>
      <c r="C1228" s="63">
        <v>1</v>
      </c>
      <c r="D1228" s="95">
        <v>4</v>
      </c>
      <c r="E1228" s="64" t="s">
        <v>47</v>
      </c>
      <c r="F1228" s="63" t="s">
        <v>8</v>
      </c>
      <c r="G1228" s="71">
        <v>80</v>
      </c>
      <c r="H1228" s="71">
        <v>120</v>
      </c>
    </row>
    <row r="1229" spans="2:8" x14ac:dyDescent="0.25">
      <c r="B1229" s="6" t="s">
        <v>113</v>
      </c>
      <c r="C1229" s="63">
        <v>1</v>
      </c>
      <c r="D1229" s="95">
        <v>4</v>
      </c>
      <c r="E1229" s="64" t="s">
        <v>48</v>
      </c>
      <c r="F1229" s="63" t="s">
        <v>8</v>
      </c>
      <c r="G1229" s="71">
        <v>80</v>
      </c>
      <c r="H1229" s="71">
        <v>120</v>
      </c>
    </row>
    <row r="1230" spans="2:8" x14ac:dyDescent="0.25">
      <c r="B1230" s="6" t="s">
        <v>113</v>
      </c>
      <c r="C1230" s="63">
        <v>1</v>
      </c>
      <c r="D1230" s="95">
        <v>5</v>
      </c>
      <c r="E1230" s="64" t="s">
        <v>37</v>
      </c>
      <c r="F1230" s="63" t="s">
        <v>8</v>
      </c>
      <c r="G1230" s="71">
        <v>105</v>
      </c>
      <c r="H1230" s="71">
        <v>157.5</v>
      </c>
    </row>
    <row r="1231" spans="2:8" x14ac:dyDescent="0.25">
      <c r="B1231" s="6" t="s">
        <v>113</v>
      </c>
      <c r="C1231" s="63">
        <v>1</v>
      </c>
      <c r="D1231" s="95">
        <v>5</v>
      </c>
      <c r="E1231" s="64" t="s">
        <v>38</v>
      </c>
      <c r="F1231" s="63" t="s">
        <v>8</v>
      </c>
      <c r="G1231" s="71">
        <v>80</v>
      </c>
      <c r="H1231" s="71">
        <v>120</v>
      </c>
    </row>
    <row r="1232" spans="2:8" x14ac:dyDescent="0.25">
      <c r="B1232" s="6" t="s">
        <v>113</v>
      </c>
      <c r="C1232" s="63">
        <v>1</v>
      </c>
      <c r="D1232" s="95">
        <v>5</v>
      </c>
      <c r="E1232" s="64" t="s">
        <v>39</v>
      </c>
      <c r="F1232" s="63" t="s">
        <v>8</v>
      </c>
      <c r="G1232" s="71">
        <v>120</v>
      </c>
      <c r="H1232" s="71">
        <v>180</v>
      </c>
    </row>
    <row r="1233" spans="2:8" x14ac:dyDescent="0.25">
      <c r="B1233" s="6" t="s">
        <v>113</v>
      </c>
      <c r="C1233" s="63">
        <v>1</v>
      </c>
      <c r="D1233" s="95">
        <v>5</v>
      </c>
      <c r="E1233" s="64" t="s">
        <v>40</v>
      </c>
      <c r="F1233" s="63" t="s">
        <v>8</v>
      </c>
      <c r="G1233" s="71">
        <v>120</v>
      </c>
      <c r="H1233" s="71">
        <v>180</v>
      </c>
    </row>
    <row r="1234" spans="2:8" x14ac:dyDescent="0.25">
      <c r="B1234" s="6" t="s">
        <v>113</v>
      </c>
      <c r="C1234" s="63">
        <v>1</v>
      </c>
      <c r="D1234" s="95">
        <v>5</v>
      </c>
      <c r="E1234" s="64" t="s">
        <v>41</v>
      </c>
      <c r="F1234" s="63" t="s">
        <v>8</v>
      </c>
      <c r="G1234" s="71">
        <v>80</v>
      </c>
      <c r="H1234" s="71">
        <v>120</v>
      </c>
    </row>
    <row r="1235" spans="2:8" x14ac:dyDescent="0.25">
      <c r="B1235" s="6" t="s">
        <v>113</v>
      </c>
      <c r="C1235" s="63">
        <v>1</v>
      </c>
      <c r="D1235" s="95">
        <v>5</v>
      </c>
      <c r="E1235" s="64" t="s">
        <v>42</v>
      </c>
      <c r="F1235" s="63" t="s">
        <v>8</v>
      </c>
      <c r="G1235" s="71">
        <v>105</v>
      </c>
      <c r="H1235" s="71">
        <v>157.5</v>
      </c>
    </row>
    <row r="1236" spans="2:8" x14ac:dyDescent="0.25">
      <c r="B1236" s="6" t="s">
        <v>113</v>
      </c>
      <c r="C1236" s="63">
        <v>1</v>
      </c>
      <c r="D1236" s="95">
        <v>5</v>
      </c>
      <c r="E1236" s="64" t="s">
        <v>43</v>
      </c>
      <c r="F1236" s="63" t="s">
        <v>8</v>
      </c>
      <c r="G1236" s="71">
        <v>80</v>
      </c>
      <c r="H1236" s="71">
        <v>120</v>
      </c>
    </row>
    <row r="1237" spans="2:8" x14ac:dyDescent="0.25">
      <c r="B1237" s="6" t="s">
        <v>113</v>
      </c>
      <c r="C1237" s="63">
        <v>1</v>
      </c>
      <c r="D1237" s="95">
        <v>5</v>
      </c>
      <c r="E1237" s="64" t="s">
        <v>44</v>
      </c>
      <c r="F1237" s="63" t="s">
        <v>8</v>
      </c>
      <c r="G1237" s="71">
        <v>105</v>
      </c>
      <c r="H1237" s="71">
        <v>157.5</v>
      </c>
    </row>
    <row r="1238" spans="2:8" x14ac:dyDescent="0.25">
      <c r="B1238" s="6" t="s">
        <v>113</v>
      </c>
      <c r="C1238" s="63">
        <v>1</v>
      </c>
      <c r="D1238" s="95">
        <v>5</v>
      </c>
      <c r="E1238" s="64" t="s">
        <v>45</v>
      </c>
      <c r="F1238" s="63" t="s">
        <v>8</v>
      </c>
      <c r="G1238" s="71">
        <v>105</v>
      </c>
      <c r="H1238" s="71">
        <v>157.5</v>
      </c>
    </row>
    <row r="1239" spans="2:8" x14ac:dyDescent="0.25">
      <c r="B1239" s="6" t="s">
        <v>113</v>
      </c>
      <c r="C1239" s="63">
        <v>1</v>
      </c>
      <c r="D1239" s="95">
        <v>5</v>
      </c>
      <c r="E1239" s="64" t="s">
        <v>46</v>
      </c>
      <c r="F1239" s="63" t="s">
        <v>8</v>
      </c>
      <c r="G1239" s="71">
        <v>130</v>
      </c>
      <c r="H1239" s="71">
        <v>195</v>
      </c>
    </row>
    <row r="1240" spans="2:8" x14ac:dyDescent="0.25">
      <c r="B1240" s="6" t="s">
        <v>113</v>
      </c>
      <c r="C1240" s="63">
        <v>1</v>
      </c>
      <c r="D1240" s="95">
        <v>5</v>
      </c>
      <c r="E1240" s="64" t="s">
        <v>47</v>
      </c>
      <c r="F1240" s="63" t="s">
        <v>8</v>
      </c>
      <c r="G1240" s="71">
        <v>80</v>
      </c>
      <c r="H1240" s="71">
        <v>120</v>
      </c>
    </row>
    <row r="1241" spans="2:8" x14ac:dyDescent="0.25">
      <c r="B1241" s="6" t="s">
        <v>113</v>
      </c>
      <c r="C1241" s="63">
        <v>1</v>
      </c>
      <c r="D1241" s="95">
        <v>5</v>
      </c>
      <c r="E1241" s="64" t="s">
        <v>48</v>
      </c>
      <c r="F1241" s="63" t="s">
        <v>8</v>
      </c>
      <c r="G1241" s="71">
        <v>80</v>
      </c>
      <c r="H1241" s="71">
        <v>120</v>
      </c>
    </row>
    <row r="1242" spans="2:8" x14ac:dyDescent="0.25">
      <c r="B1242" s="6" t="s">
        <v>113</v>
      </c>
      <c r="C1242" s="63">
        <v>1</v>
      </c>
      <c r="D1242" s="95">
        <v>6</v>
      </c>
      <c r="E1242" s="64" t="s">
        <v>37</v>
      </c>
      <c r="F1242" s="63" t="s">
        <v>8</v>
      </c>
      <c r="G1242" s="71">
        <v>80</v>
      </c>
      <c r="H1242" s="71">
        <v>120</v>
      </c>
    </row>
    <row r="1243" spans="2:8" x14ac:dyDescent="0.25">
      <c r="B1243" s="6" t="s">
        <v>113</v>
      </c>
      <c r="C1243" s="63">
        <v>1</v>
      </c>
      <c r="D1243" s="95">
        <v>6</v>
      </c>
      <c r="E1243" s="64" t="s">
        <v>38</v>
      </c>
      <c r="F1243" s="63" t="s">
        <v>8</v>
      </c>
      <c r="G1243" s="71">
        <v>65</v>
      </c>
      <c r="H1243" s="71">
        <v>97.5</v>
      </c>
    </row>
    <row r="1244" spans="2:8" x14ac:dyDescent="0.25">
      <c r="B1244" s="6" t="s">
        <v>113</v>
      </c>
      <c r="C1244" s="63">
        <v>1</v>
      </c>
      <c r="D1244" s="95">
        <v>6</v>
      </c>
      <c r="E1244" s="64" t="s">
        <v>39</v>
      </c>
      <c r="F1244" s="63" t="s">
        <v>8</v>
      </c>
      <c r="G1244" s="71">
        <v>90</v>
      </c>
      <c r="H1244" s="71">
        <v>135</v>
      </c>
    </row>
    <row r="1245" spans="2:8" x14ac:dyDescent="0.25">
      <c r="B1245" s="6" t="s">
        <v>113</v>
      </c>
      <c r="C1245" s="63">
        <v>1</v>
      </c>
      <c r="D1245" s="95">
        <v>6</v>
      </c>
      <c r="E1245" s="64" t="s">
        <v>40</v>
      </c>
      <c r="F1245" s="63" t="s">
        <v>8</v>
      </c>
      <c r="G1245" s="71">
        <v>90</v>
      </c>
      <c r="H1245" s="71">
        <v>135</v>
      </c>
    </row>
    <row r="1246" spans="2:8" x14ac:dyDescent="0.25">
      <c r="B1246" s="6" t="s">
        <v>113</v>
      </c>
      <c r="C1246" s="63">
        <v>1</v>
      </c>
      <c r="D1246" s="95">
        <v>6</v>
      </c>
      <c r="E1246" s="64" t="s">
        <v>41</v>
      </c>
      <c r="F1246" s="63" t="s">
        <v>8</v>
      </c>
      <c r="G1246" s="71">
        <v>60</v>
      </c>
      <c r="H1246" s="71">
        <v>90</v>
      </c>
    </row>
    <row r="1247" spans="2:8" x14ac:dyDescent="0.25">
      <c r="B1247" s="6" t="s">
        <v>113</v>
      </c>
      <c r="C1247" s="63">
        <v>1</v>
      </c>
      <c r="D1247" s="95">
        <v>6</v>
      </c>
      <c r="E1247" s="64" t="s">
        <v>42</v>
      </c>
      <c r="F1247" s="63" t="s">
        <v>8</v>
      </c>
      <c r="G1247" s="71">
        <v>80</v>
      </c>
      <c r="H1247" s="71">
        <v>120</v>
      </c>
    </row>
    <row r="1248" spans="2:8" x14ac:dyDescent="0.25">
      <c r="B1248" s="6" t="s">
        <v>113</v>
      </c>
      <c r="C1248" s="63">
        <v>1</v>
      </c>
      <c r="D1248" s="95">
        <v>6</v>
      </c>
      <c r="E1248" s="64" t="s">
        <v>43</v>
      </c>
      <c r="F1248" s="63" t="s">
        <v>8</v>
      </c>
      <c r="G1248" s="71">
        <v>65</v>
      </c>
      <c r="H1248" s="71">
        <v>97.5</v>
      </c>
    </row>
    <row r="1249" spans="2:8" x14ac:dyDescent="0.25">
      <c r="B1249" s="6" t="s">
        <v>113</v>
      </c>
      <c r="C1249" s="63">
        <v>1</v>
      </c>
      <c r="D1249" s="95">
        <v>6</v>
      </c>
      <c r="E1249" s="64" t="s">
        <v>44</v>
      </c>
      <c r="F1249" s="63" t="s">
        <v>8</v>
      </c>
      <c r="G1249" s="71">
        <v>80</v>
      </c>
      <c r="H1249" s="71">
        <v>120</v>
      </c>
    </row>
    <row r="1250" spans="2:8" x14ac:dyDescent="0.25">
      <c r="B1250" s="6" t="s">
        <v>113</v>
      </c>
      <c r="C1250" s="63">
        <v>1</v>
      </c>
      <c r="D1250" s="95">
        <v>6</v>
      </c>
      <c r="E1250" s="64" t="s">
        <v>45</v>
      </c>
      <c r="F1250" s="63" t="s">
        <v>8</v>
      </c>
      <c r="G1250" s="71">
        <v>80</v>
      </c>
      <c r="H1250" s="71">
        <v>120</v>
      </c>
    </row>
    <row r="1251" spans="2:8" x14ac:dyDescent="0.25">
      <c r="B1251" s="6" t="s">
        <v>113</v>
      </c>
      <c r="C1251" s="63">
        <v>1</v>
      </c>
      <c r="D1251" s="95">
        <v>6</v>
      </c>
      <c r="E1251" s="64" t="s">
        <v>46</v>
      </c>
      <c r="F1251" s="63" t="s">
        <v>8</v>
      </c>
      <c r="G1251" s="71">
        <v>100</v>
      </c>
      <c r="H1251" s="71">
        <v>150</v>
      </c>
    </row>
    <row r="1252" spans="2:8" x14ac:dyDescent="0.25">
      <c r="B1252" s="6" t="s">
        <v>113</v>
      </c>
      <c r="C1252" s="63">
        <v>1</v>
      </c>
      <c r="D1252" s="95">
        <v>6</v>
      </c>
      <c r="E1252" s="64" t="s">
        <v>47</v>
      </c>
      <c r="F1252" s="63" t="s">
        <v>8</v>
      </c>
      <c r="G1252" s="71">
        <v>65</v>
      </c>
      <c r="H1252" s="71">
        <v>97.5</v>
      </c>
    </row>
    <row r="1253" spans="2:8" x14ac:dyDescent="0.25">
      <c r="B1253" s="6" t="s">
        <v>113</v>
      </c>
      <c r="C1253" s="63">
        <v>1</v>
      </c>
      <c r="D1253" s="95">
        <v>6</v>
      </c>
      <c r="E1253" s="64" t="s">
        <v>48</v>
      </c>
      <c r="F1253" s="63" t="s">
        <v>8</v>
      </c>
      <c r="G1253" s="71">
        <v>65</v>
      </c>
      <c r="H1253" s="71">
        <v>97.5</v>
      </c>
    </row>
    <row r="1254" spans="2:8" x14ac:dyDescent="0.25">
      <c r="B1254" s="6" t="s">
        <v>113</v>
      </c>
      <c r="C1254" s="63">
        <v>1</v>
      </c>
      <c r="D1254" s="95">
        <v>7</v>
      </c>
      <c r="E1254" s="64" t="s">
        <v>37</v>
      </c>
      <c r="F1254" s="63" t="s">
        <v>8</v>
      </c>
      <c r="G1254" s="71">
        <v>105</v>
      </c>
      <c r="H1254" s="71">
        <v>157.5</v>
      </c>
    </row>
    <row r="1255" spans="2:8" x14ac:dyDescent="0.25">
      <c r="B1255" s="6" t="s">
        <v>113</v>
      </c>
      <c r="C1255" s="63">
        <v>1</v>
      </c>
      <c r="D1255" s="95">
        <v>7</v>
      </c>
      <c r="E1255" s="64" t="s">
        <v>38</v>
      </c>
      <c r="F1255" s="63" t="s">
        <v>8</v>
      </c>
      <c r="G1255" s="71">
        <v>80</v>
      </c>
      <c r="H1255" s="71">
        <v>120</v>
      </c>
    </row>
    <row r="1256" spans="2:8" x14ac:dyDescent="0.25">
      <c r="B1256" s="6" t="s">
        <v>113</v>
      </c>
      <c r="C1256" s="63">
        <v>1</v>
      </c>
      <c r="D1256" s="95">
        <v>7</v>
      </c>
      <c r="E1256" s="64" t="s">
        <v>39</v>
      </c>
      <c r="F1256" s="63" t="s">
        <v>8</v>
      </c>
      <c r="G1256" s="71">
        <v>120</v>
      </c>
      <c r="H1256" s="71">
        <v>180</v>
      </c>
    </row>
    <row r="1257" spans="2:8" x14ac:dyDescent="0.25">
      <c r="B1257" s="6" t="s">
        <v>113</v>
      </c>
      <c r="C1257" s="63">
        <v>1</v>
      </c>
      <c r="D1257" s="95">
        <v>7</v>
      </c>
      <c r="E1257" s="64" t="s">
        <v>40</v>
      </c>
      <c r="F1257" s="63" t="s">
        <v>8</v>
      </c>
      <c r="G1257" s="71">
        <v>120</v>
      </c>
      <c r="H1257" s="71">
        <v>180</v>
      </c>
    </row>
    <row r="1258" spans="2:8" x14ac:dyDescent="0.25">
      <c r="B1258" s="6" t="s">
        <v>113</v>
      </c>
      <c r="C1258" s="63">
        <v>1</v>
      </c>
      <c r="D1258" s="95">
        <v>7</v>
      </c>
      <c r="E1258" s="64" t="s">
        <v>41</v>
      </c>
      <c r="F1258" s="63" t="s">
        <v>8</v>
      </c>
      <c r="G1258" s="71">
        <v>80</v>
      </c>
      <c r="H1258" s="71">
        <v>120</v>
      </c>
    </row>
    <row r="1259" spans="2:8" x14ac:dyDescent="0.25">
      <c r="B1259" s="6" t="s">
        <v>113</v>
      </c>
      <c r="C1259" s="63">
        <v>1</v>
      </c>
      <c r="D1259" s="95">
        <v>7</v>
      </c>
      <c r="E1259" s="64" t="s">
        <v>42</v>
      </c>
      <c r="F1259" s="63" t="s">
        <v>8</v>
      </c>
      <c r="G1259" s="71">
        <v>105</v>
      </c>
      <c r="H1259" s="71">
        <v>157.5</v>
      </c>
    </row>
    <row r="1260" spans="2:8" x14ac:dyDescent="0.25">
      <c r="B1260" s="6" t="s">
        <v>113</v>
      </c>
      <c r="C1260" s="63">
        <v>1</v>
      </c>
      <c r="D1260" s="95">
        <v>7</v>
      </c>
      <c r="E1260" s="64" t="s">
        <v>43</v>
      </c>
      <c r="F1260" s="63" t="s">
        <v>8</v>
      </c>
      <c r="G1260" s="71">
        <v>80</v>
      </c>
      <c r="H1260" s="71">
        <v>120</v>
      </c>
    </row>
    <row r="1261" spans="2:8" x14ac:dyDescent="0.25">
      <c r="B1261" s="6" t="s">
        <v>113</v>
      </c>
      <c r="C1261" s="63">
        <v>1</v>
      </c>
      <c r="D1261" s="95">
        <v>7</v>
      </c>
      <c r="E1261" s="64" t="s">
        <v>44</v>
      </c>
      <c r="F1261" s="63" t="s">
        <v>8</v>
      </c>
      <c r="G1261" s="71">
        <v>105</v>
      </c>
      <c r="H1261" s="71">
        <v>157.5</v>
      </c>
    </row>
    <row r="1262" spans="2:8" x14ac:dyDescent="0.25">
      <c r="B1262" s="6" t="s">
        <v>113</v>
      </c>
      <c r="C1262" s="63">
        <v>1</v>
      </c>
      <c r="D1262" s="95">
        <v>7</v>
      </c>
      <c r="E1262" s="64" t="s">
        <v>45</v>
      </c>
      <c r="F1262" s="63" t="s">
        <v>8</v>
      </c>
      <c r="G1262" s="71">
        <v>105</v>
      </c>
      <c r="H1262" s="71">
        <v>157.5</v>
      </c>
    </row>
    <row r="1263" spans="2:8" x14ac:dyDescent="0.25">
      <c r="B1263" s="6" t="s">
        <v>113</v>
      </c>
      <c r="C1263" s="63">
        <v>1</v>
      </c>
      <c r="D1263" s="95">
        <v>7</v>
      </c>
      <c r="E1263" s="64" t="s">
        <v>46</v>
      </c>
      <c r="F1263" s="63" t="s">
        <v>8</v>
      </c>
      <c r="G1263" s="71">
        <v>130</v>
      </c>
      <c r="H1263" s="71">
        <v>195</v>
      </c>
    </row>
    <row r="1264" spans="2:8" x14ac:dyDescent="0.25">
      <c r="B1264" s="6" t="s">
        <v>113</v>
      </c>
      <c r="C1264" s="63">
        <v>1</v>
      </c>
      <c r="D1264" s="95">
        <v>7</v>
      </c>
      <c r="E1264" s="64" t="s">
        <v>47</v>
      </c>
      <c r="F1264" s="63" t="s">
        <v>8</v>
      </c>
      <c r="G1264" s="71">
        <v>80</v>
      </c>
      <c r="H1264" s="71">
        <v>120</v>
      </c>
    </row>
    <row r="1265" spans="2:8" x14ac:dyDescent="0.25">
      <c r="B1265" s="6" t="s">
        <v>113</v>
      </c>
      <c r="C1265" s="63">
        <v>1</v>
      </c>
      <c r="D1265" s="95">
        <v>7</v>
      </c>
      <c r="E1265" s="64" t="s">
        <v>48</v>
      </c>
      <c r="F1265" s="63" t="s">
        <v>8</v>
      </c>
      <c r="G1265" s="71">
        <v>80</v>
      </c>
      <c r="H1265" s="71">
        <v>120</v>
      </c>
    </row>
    <row r="1266" spans="2:8" x14ac:dyDescent="0.25">
      <c r="B1266" s="6" t="s">
        <v>114</v>
      </c>
      <c r="C1266" s="63">
        <v>1</v>
      </c>
      <c r="D1266" s="95">
        <v>1</v>
      </c>
      <c r="E1266" s="64" t="s">
        <v>37</v>
      </c>
      <c r="F1266" s="63" t="s">
        <v>8</v>
      </c>
      <c r="G1266" s="71">
        <v>20.57</v>
      </c>
      <c r="H1266" s="71">
        <v>30.86</v>
      </c>
    </row>
    <row r="1267" spans="2:8" x14ac:dyDescent="0.25">
      <c r="B1267" s="6" t="s">
        <v>114</v>
      </c>
      <c r="C1267" s="63">
        <v>1</v>
      </c>
      <c r="D1267" s="95">
        <v>1</v>
      </c>
      <c r="E1267" s="64" t="s">
        <v>38</v>
      </c>
      <c r="F1267" s="63" t="s">
        <v>8</v>
      </c>
      <c r="G1267" s="71">
        <v>21.34</v>
      </c>
      <c r="H1267" s="71">
        <v>32.01</v>
      </c>
    </row>
    <row r="1268" spans="2:8" x14ac:dyDescent="0.25">
      <c r="B1268" s="6" t="s">
        <v>114</v>
      </c>
      <c r="C1268" s="63">
        <v>1</v>
      </c>
      <c r="D1268" s="95">
        <v>1</v>
      </c>
      <c r="E1268" s="64" t="s">
        <v>39</v>
      </c>
      <c r="F1268" s="63" t="s">
        <v>8</v>
      </c>
      <c r="G1268" s="71">
        <v>25.96</v>
      </c>
      <c r="H1268" s="71">
        <v>38.94</v>
      </c>
    </row>
    <row r="1269" spans="2:8" x14ac:dyDescent="0.25">
      <c r="B1269" s="6" t="s">
        <v>114</v>
      </c>
      <c r="C1269" s="63">
        <v>1</v>
      </c>
      <c r="D1269" s="95">
        <v>1</v>
      </c>
      <c r="E1269" s="64" t="s">
        <v>40</v>
      </c>
      <c r="F1269" s="63" t="s">
        <v>8</v>
      </c>
      <c r="G1269" s="71">
        <v>30.97</v>
      </c>
      <c r="H1269" s="71">
        <v>46.46</v>
      </c>
    </row>
    <row r="1270" spans="2:8" x14ac:dyDescent="0.25">
      <c r="B1270" s="6" t="s">
        <v>114</v>
      </c>
      <c r="C1270" s="63">
        <v>1</v>
      </c>
      <c r="D1270" s="95">
        <v>1</v>
      </c>
      <c r="E1270" s="64" t="s">
        <v>41</v>
      </c>
      <c r="F1270" s="63" t="s">
        <v>8</v>
      </c>
      <c r="G1270" s="71">
        <v>22</v>
      </c>
      <c r="H1270" s="71">
        <v>33</v>
      </c>
    </row>
    <row r="1271" spans="2:8" x14ac:dyDescent="0.25">
      <c r="B1271" s="6" t="s">
        <v>114</v>
      </c>
      <c r="C1271" s="63">
        <v>1</v>
      </c>
      <c r="D1271" s="95">
        <v>1</v>
      </c>
      <c r="E1271" s="64" t="s">
        <v>42</v>
      </c>
      <c r="F1271" s="63" t="s">
        <v>8</v>
      </c>
      <c r="G1271" s="71">
        <v>34</v>
      </c>
      <c r="H1271" s="71">
        <v>51</v>
      </c>
    </row>
    <row r="1272" spans="2:8" x14ac:dyDescent="0.25">
      <c r="B1272" s="6" t="s">
        <v>114</v>
      </c>
      <c r="C1272" s="63">
        <v>1</v>
      </c>
      <c r="D1272" s="95">
        <v>1</v>
      </c>
      <c r="E1272" s="64" t="s">
        <v>43</v>
      </c>
      <c r="F1272" s="63" t="s">
        <v>8</v>
      </c>
      <c r="G1272" s="71">
        <v>22.67</v>
      </c>
      <c r="H1272" s="71">
        <v>34.01</v>
      </c>
    </row>
    <row r="1273" spans="2:8" x14ac:dyDescent="0.25">
      <c r="B1273" s="6" t="s">
        <v>114</v>
      </c>
      <c r="C1273" s="63">
        <v>1</v>
      </c>
      <c r="D1273" s="95">
        <v>1</v>
      </c>
      <c r="E1273" s="64" t="s">
        <v>44</v>
      </c>
      <c r="F1273" s="63" t="s">
        <v>8</v>
      </c>
      <c r="G1273" s="71">
        <v>24.62</v>
      </c>
      <c r="H1273" s="71">
        <v>36.93</v>
      </c>
    </row>
    <row r="1274" spans="2:8" x14ac:dyDescent="0.25">
      <c r="B1274" s="6" t="s">
        <v>114</v>
      </c>
      <c r="C1274" s="63">
        <v>1</v>
      </c>
      <c r="D1274" s="95">
        <v>1</v>
      </c>
      <c r="E1274" s="64" t="s">
        <v>45</v>
      </c>
      <c r="F1274" s="63" t="s">
        <v>8</v>
      </c>
      <c r="G1274" s="71">
        <v>35</v>
      </c>
      <c r="H1274" s="71">
        <v>52.5</v>
      </c>
    </row>
    <row r="1275" spans="2:8" x14ac:dyDescent="0.25">
      <c r="B1275" s="6" t="s">
        <v>114</v>
      </c>
      <c r="C1275" s="63">
        <v>1</v>
      </c>
      <c r="D1275" s="95">
        <v>1</v>
      </c>
      <c r="E1275" s="64" t="s">
        <v>46</v>
      </c>
      <c r="F1275" s="63" t="s">
        <v>8</v>
      </c>
      <c r="G1275" s="71">
        <v>76.83</v>
      </c>
      <c r="H1275" s="71">
        <v>115.25</v>
      </c>
    </row>
    <row r="1276" spans="2:8" x14ac:dyDescent="0.25">
      <c r="B1276" s="6" t="s">
        <v>114</v>
      </c>
      <c r="C1276" s="63">
        <v>1</v>
      </c>
      <c r="D1276" s="95">
        <v>1</v>
      </c>
      <c r="E1276" s="64" t="s">
        <v>47</v>
      </c>
      <c r="F1276" s="63" t="s">
        <v>8</v>
      </c>
      <c r="G1276" s="71">
        <v>21.23</v>
      </c>
      <c r="H1276" s="71">
        <v>31.85</v>
      </c>
    </row>
    <row r="1277" spans="2:8" x14ac:dyDescent="0.25">
      <c r="B1277" s="6" t="s">
        <v>114</v>
      </c>
      <c r="C1277" s="63">
        <v>1</v>
      </c>
      <c r="D1277" s="95">
        <v>1</v>
      </c>
      <c r="E1277" s="64" t="s">
        <v>48</v>
      </c>
      <c r="F1277" s="63" t="s">
        <v>8</v>
      </c>
      <c r="G1277" s="71">
        <v>20.89</v>
      </c>
      <c r="H1277" s="71">
        <v>31.34</v>
      </c>
    </row>
    <row r="1278" spans="2:8" x14ac:dyDescent="0.25">
      <c r="B1278" s="6" t="s">
        <v>114</v>
      </c>
      <c r="C1278" s="63">
        <v>1</v>
      </c>
      <c r="D1278" s="95">
        <v>2</v>
      </c>
      <c r="E1278" s="64" t="s">
        <v>37</v>
      </c>
      <c r="F1278" s="63" t="s">
        <v>8</v>
      </c>
      <c r="G1278" s="71">
        <v>20.75</v>
      </c>
      <c r="H1278" s="71">
        <v>31.13</v>
      </c>
    </row>
    <row r="1279" spans="2:8" x14ac:dyDescent="0.25">
      <c r="B1279" s="6" t="s">
        <v>114</v>
      </c>
      <c r="C1279" s="63">
        <v>1</v>
      </c>
      <c r="D1279" s="95">
        <v>2</v>
      </c>
      <c r="E1279" s="64" t="s">
        <v>38</v>
      </c>
      <c r="F1279" s="63" t="s">
        <v>8</v>
      </c>
      <c r="G1279" s="71">
        <v>21.36</v>
      </c>
      <c r="H1279" s="71">
        <v>32.04</v>
      </c>
    </row>
    <row r="1280" spans="2:8" x14ac:dyDescent="0.25">
      <c r="B1280" s="6" t="s">
        <v>114</v>
      </c>
      <c r="C1280" s="63">
        <v>1</v>
      </c>
      <c r="D1280" s="95">
        <v>2</v>
      </c>
      <c r="E1280" s="64" t="s">
        <v>39</v>
      </c>
      <c r="F1280" s="63" t="s">
        <v>8</v>
      </c>
      <c r="G1280" s="71">
        <v>21.49</v>
      </c>
      <c r="H1280" s="71">
        <v>32.24</v>
      </c>
    </row>
    <row r="1281" spans="2:8" x14ac:dyDescent="0.25">
      <c r="B1281" s="6" t="s">
        <v>114</v>
      </c>
      <c r="C1281" s="63">
        <v>1</v>
      </c>
      <c r="D1281" s="95">
        <v>2</v>
      </c>
      <c r="E1281" s="64" t="s">
        <v>40</v>
      </c>
      <c r="F1281" s="63" t="s">
        <v>8</v>
      </c>
      <c r="G1281" s="71">
        <v>25.64</v>
      </c>
      <c r="H1281" s="71">
        <v>38.46</v>
      </c>
    </row>
    <row r="1282" spans="2:8" x14ac:dyDescent="0.25">
      <c r="B1282" s="6" t="s">
        <v>114</v>
      </c>
      <c r="C1282" s="63">
        <v>1</v>
      </c>
      <c r="D1282" s="95">
        <v>2</v>
      </c>
      <c r="E1282" s="64" t="s">
        <v>41</v>
      </c>
      <c r="F1282" s="63" t="s">
        <v>8</v>
      </c>
      <c r="G1282" s="71">
        <v>19.670000000000002</v>
      </c>
      <c r="H1282" s="71">
        <v>29.51</v>
      </c>
    </row>
    <row r="1283" spans="2:8" x14ac:dyDescent="0.25">
      <c r="B1283" s="6" t="s">
        <v>114</v>
      </c>
      <c r="C1283" s="63">
        <v>1</v>
      </c>
      <c r="D1283" s="95">
        <v>2</v>
      </c>
      <c r="E1283" s="64" t="s">
        <v>42</v>
      </c>
      <c r="F1283" s="63" t="s">
        <v>8</v>
      </c>
      <c r="G1283" s="71">
        <v>28.15</v>
      </c>
      <c r="H1283" s="71">
        <v>42.23</v>
      </c>
    </row>
    <row r="1284" spans="2:8" x14ac:dyDescent="0.25">
      <c r="B1284" s="6" t="s">
        <v>114</v>
      </c>
      <c r="C1284" s="63">
        <v>1</v>
      </c>
      <c r="D1284" s="95">
        <v>2</v>
      </c>
      <c r="E1284" s="64" t="s">
        <v>43</v>
      </c>
      <c r="F1284" s="63" t="s">
        <v>8</v>
      </c>
      <c r="G1284" s="71">
        <v>20.89</v>
      </c>
      <c r="H1284" s="71">
        <v>31.34</v>
      </c>
    </row>
    <row r="1285" spans="2:8" x14ac:dyDescent="0.25">
      <c r="B1285" s="6" t="s">
        <v>114</v>
      </c>
      <c r="C1285" s="63">
        <v>1</v>
      </c>
      <c r="D1285" s="95">
        <v>2</v>
      </c>
      <c r="E1285" s="64" t="s">
        <v>44</v>
      </c>
      <c r="F1285" s="63" t="s">
        <v>8</v>
      </c>
      <c r="G1285" s="71">
        <v>20.39</v>
      </c>
      <c r="H1285" s="71">
        <v>30.59</v>
      </c>
    </row>
    <row r="1286" spans="2:8" x14ac:dyDescent="0.25">
      <c r="B1286" s="6" t="s">
        <v>114</v>
      </c>
      <c r="C1286" s="63">
        <v>1</v>
      </c>
      <c r="D1286" s="95">
        <v>2</v>
      </c>
      <c r="E1286" s="64" t="s">
        <v>45</v>
      </c>
      <c r="F1286" s="63" t="s">
        <v>8</v>
      </c>
      <c r="G1286" s="71">
        <v>28.98</v>
      </c>
      <c r="H1286" s="71">
        <v>43.47</v>
      </c>
    </row>
    <row r="1287" spans="2:8" x14ac:dyDescent="0.25">
      <c r="B1287" s="6" t="s">
        <v>114</v>
      </c>
      <c r="C1287" s="63">
        <v>1</v>
      </c>
      <c r="D1287" s="95">
        <v>2</v>
      </c>
      <c r="E1287" s="64" t="s">
        <v>46</v>
      </c>
      <c r="F1287" s="63" t="s">
        <v>8</v>
      </c>
      <c r="G1287" s="71">
        <v>63.62</v>
      </c>
      <c r="H1287" s="71">
        <v>95.43</v>
      </c>
    </row>
    <row r="1288" spans="2:8" x14ac:dyDescent="0.25">
      <c r="B1288" s="6" t="s">
        <v>114</v>
      </c>
      <c r="C1288" s="63">
        <v>1</v>
      </c>
      <c r="D1288" s="95">
        <v>2</v>
      </c>
      <c r="E1288" s="64" t="s">
        <v>47</v>
      </c>
      <c r="F1288" s="63" t="s">
        <v>8</v>
      </c>
      <c r="G1288" s="71">
        <v>22.3</v>
      </c>
      <c r="H1288" s="71">
        <v>33.450000000000003</v>
      </c>
    </row>
    <row r="1289" spans="2:8" x14ac:dyDescent="0.25">
      <c r="B1289" s="6" t="s">
        <v>114</v>
      </c>
      <c r="C1289" s="63">
        <v>1</v>
      </c>
      <c r="D1289" s="95">
        <v>2</v>
      </c>
      <c r="E1289" s="64" t="s">
        <v>48</v>
      </c>
      <c r="F1289" s="63" t="s">
        <v>8</v>
      </c>
      <c r="G1289" s="71">
        <v>21.39</v>
      </c>
      <c r="H1289" s="71">
        <v>32.090000000000003</v>
      </c>
    </row>
    <row r="1290" spans="2:8" x14ac:dyDescent="0.25">
      <c r="B1290" s="6" t="s">
        <v>114</v>
      </c>
      <c r="C1290" s="63">
        <v>1</v>
      </c>
      <c r="D1290" s="95">
        <v>3</v>
      </c>
      <c r="E1290" s="64" t="s">
        <v>37</v>
      </c>
      <c r="F1290" s="63" t="s">
        <v>8</v>
      </c>
      <c r="G1290" s="71">
        <v>25.92</v>
      </c>
      <c r="H1290" s="71">
        <v>38.880000000000003</v>
      </c>
    </row>
    <row r="1291" spans="2:8" x14ac:dyDescent="0.25">
      <c r="B1291" s="6" t="s">
        <v>114</v>
      </c>
      <c r="C1291" s="63">
        <v>1</v>
      </c>
      <c r="D1291" s="95">
        <v>3</v>
      </c>
      <c r="E1291" s="64" t="s">
        <v>38</v>
      </c>
      <c r="F1291" s="63" t="s">
        <v>8</v>
      </c>
      <c r="G1291" s="71">
        <v>23.15</v>
      </c>
      <c r="H1291" s="71">
        <v>34.729999999999997</v>
      </c>
    </row>
    <row r="1292" spans="2:8" x14ac:dyDescent="0.25">
      <c r="B1292" s="6" t="s">
        <v>114</v>
      </c>
      <c r="C1292" s="63">
        <v>1</v>
      </c>
      <c r="D1292" s="95">
        <v>3</v>
      </c>
      <c r="E1292" s="68" t="s">
        <v>39</v>
      </c>
      <c r="F1292" s="63" t="s">
        <v>8</v>
      </c>
      <c r="G1292" s="71">
        <v>32.71</v>
      </c>
      <c r="H1292" s="71">
        <v>49.07</v>
      </c>
    </row>
    <row r="1293" spans="2:8" x14ac:dyDescent="0.25">
      <c r="B1293" s="6" t="s">
        <v>114</v>
      </c>
      <c r="C1293" s="63">
        <v>1</v>
      </c>
      <c r="D1293" s="95">
        <v>3</v>
      </c>
      <c r="E1293" s="68" t="s">
        <v>40</v>
      </c>
      <c r="F1293" s="63" t="s">
        <v>8</v>
      </c>
      <c r="G1293" s="71">
        <v>39.020000000000003</v>
      </c>
      <c r="H1293" s="71">
        <v>58.53</v>
      </c>
    </row>
    <row r="1294" spans="2:8" x14ac:dyDescent="0.25">
      <c r="B1294" s="6" t="s">
        <v>114</v>
      </c>
      <c r="C1294" s="63">
        <v>1</v>
      </c>
      <c r="D1294" s="95">
        <v>3</v>
      </c>
      <c r="E1294" s="68" t="s">
        <v>41</v>
      </c>
      <c r="F1294" s="63" t="s">
        <v>8</v>
      </c>
      <c r="G1294" s="71">
        <v>21.32</v>
      </c>
      <c r="H1294" s="71">
        <v>31.98</v>
      </c>
    </row>
    <row r="1295" spans="2:8" x14ac:dyDescent="0.25">
      <c r="B1295" s="6" t="s">
        <v>114</v>
      </c>
      <c r="C1295" s="63">
        <v>1</v>
      </c>
      <c r="D1295" s="95">
        <v>3</v>
      </c>
      <c r="E1295" s="68" t="s">
        <v>42</v>
      </c>
      <c r="F1295" s="63" t="s">
        <v>8</v>
      </c>
      <c r="G1295" s="71">
        <v>42.84</v>
      </c>
      <c r="H1295" s="71">
        <v>64.260000000000005</v>
      </c>
    </row>
    <row r="1296" spans="2:8" x14ac:dyDescent="0.25">
      <c r="B1296" s="6" t="s">
        <v>114</v>
      </c>
      <c r="C1296" s="63">
        <v>1</v>
      </c>
      <c r="D1296" s="95">
        <v>3</v>
      </c>
      <c r="E1296" s="68" t="s">
        <v>43</v>
      </c>
      <c r="F1296" s="63" t="s">
        <v>8</v>
      </c>
      <c r="G1296" s="71">
        <v>20.78</v>
      </c>
      <c r="H1296" s="71">
        <v>31.17</v>
      </c>
    </row>
    <row r="1297" spans="2:8" x14ac:dyDescent="0.25">
      <c r="B1297" s="6" t="s">
        <v>114</v>
      </c>
      <c r="C1297" s="63">
        <v>1</v>
      </c>
      <c r="D1297" s="95">
        <v>3</v>
      </c>
      <c r="E1297" s="68" t="s">
        <v>44</v>
      </c>
      <c r="F1297" s="63" t="s">
        <v>8</v>
      </c>
      <c r="G1297" s="71">
        <v>31.02</v>
      </c>
      <c r="H1297" s="71">
        <v>46.53</v>
      </c>
    </row>
    <row r="1298" spans="2:8" x14ac:dyDescent="0.25">
      <c r="B1298" s="6" t="s">
        <v>114</v>
      </c>
      <c r="C1298" s="63">
        <v>1</v>
      </c>
      <c r="D1298" s="95">
        <v>3</v>
      </c>
      <c r="E1298" s="68" t="s">
        <v>45</v>
      </c>
      <c r="F1298" s="63" t="s">
        <v>8</v>
      </c>
      <c r="G1298" s="71">
        <v>44.1</v>
      </c>
      <c r="H1298" s="71">
        <v>66.150000000000006</v>
      </c>
    </row>
    <row r="1299" spans="2:8" x14ac:dyDescent="0.25">
      <c r="B1299" s="6" t="s">
        <v>114</v>
      </c>
      <c r="C1299" s="63">
        <v>1</v>
      </c>
      <c r="D1299" s="95">
        <v>3</v>
      </c>
      <c r="E1299" s="68" t="s">
        <v>46</v>
      </c>
      <c r="F1299" s="63" t="s">
        <v>8</v>
      </c>
      <c r="G1299" s="71">
        <v>96.81</v>
      </c>
      <c r="H1299" s="71">
        <v>145.22</v>
      </c>
    </row>
    <row r="1300" spans="2:8" x14ac:dyDescent="0.25">
      <c r="B1300" s="6" t="s">
        <v>114</v>
      </c>
      <c r="C1300" s="63">
        <v>1</v>
      </c>
      <c r="D1300" s="95">
        <v>3</v>
      </c>
      <c r="E1300" s="68" t="s">
        <v>47</v>
      </c>
      <c r="F1300" s="63" t="s">
        <v>8</v>
      </c>
      <c r="G1300" s="71">
        <v>26.75</v>
      </c>
      <c r="H1300" s="71">
        <v>40.130000000000003</v>
      </c>
    </row>
    <row r="1301" spans="2:8" x14ac:dyDescent="0.25">
      <c r="B1301" s="6" t="s">
        <v>114</v>
      </c>
      <c r="C1301" s="63">
        <v>1</v>
      </c>
      <c r="D1301" s="95">
        <v>3</v>
      </c>
      <c r="E1301" s="68" t="s">
        <v>48</v>
      </c>
      <c r="F1301" s="63" t="s">
        <v>8</v>
      </c>
      <c r="G1301" s="71">
        <v>26.32</v>
      </c>
      <c r="H1301" s="71">
        <v>39.479999999999997</v>
      </c>
    </row>
    <row r="1302" spans="2:8" x14ac:dyDescent="0.25">
      <c r="B1302" s="6" t="s">
        <v>114</v>
      </c>
      <c r="C1302" s="63">
        <v>1</v>
      </c>
      <c r="D1302" s="95">
        <v>4</v>
      </c>
      <c r="E1302" s="68" t="s">
        <v>37</v>
      </c>
      <c r="F1302" s="63" t="s">
        <v>8</v>
      </c>
      <c r="G1302" s="71">
        <v>19.03</v>
      </c>
      <c r="H1302" s="71">
        <v>28.55</v>
      </c>
    </row>
    <row r="1303" spans="2:8" x14ac:dyDescent="0.25">
      <c r="B1303" s="6" t="s">
        <v>114</v>
      </c>
      <c r="C1303" s="63">
        <v>1</v>
      </c>
      <c r="D1303" s="95">
        <v>4</v>
      </c>
      <c r="E1303" s="68" t="s">
        <v>38</v>
      </c>
      <c r="F1303" s="63" t="s">
        <v>8</v>
      </c>
      <c r="G1303" s="71">
        <v>19.8</v>
      </c>
      <c r="H1303" s="71">
        <v>29.7</v>
      </c>
    </row>
    <row r="1304" spans="2:8" x14ac:dyDescent="0.25">
      <c r="B1304" s="6" t="s">
        <v>114</v>
      </c>
      <c r="C1304" s="63">
        <v>1</v>
      </c>
      <c r="D1304" s="95">
        <v>4</v>
      </c>
      <c r="E1304" s="64" t="s">
        <v>39</v>
      </c>
      <c r="F1304" s="63" t="s">
        <v>8</v>
      </c>
      <c r="G1304" s="71">
        <v>24.01</v>
      </c>
      <c r="H1304" s="71">
        <v>36.020000000000003</v>
      </c>
    </row>
    <row r="1305" spans="2:8" x14ac:dyDescent="0.25">
      <c r="B1305" s="6" t="s">
        <v>114</v>
      </c>
      <c r="C1305" s="63">
        <v>1</v>
      </c>
      <c r="D1305" s="95">
        <v>4</v>
      </c>
      <c r="E1305" s="64" t="s">
        <v>40</v>
      </c>
      <c r="F1305" s="63" t="s">
        <v>8</v>
      </c>
      <c r="G1305" s="71">
        <v>28.65</v>
      </c>
      <c r="H1305" s="71">
        <v>42.98</v>
      </c>
    </row>
    <row r="1306" spans="2:8" x14ac:dyDescent="0.25">
      <c r="B1306" s="6" t="s">
        <v>114</v>
      </c>
      <c r="C1306" s="63">
        <v>1</v>
      </c>
      <c r="D1306" s="95">
        <v>4</v>
      </c>
      <c r="E1306" s="64" t="s">
        <v>41</v>
      </c>
      <c r="F1306" s="63" t="s">
        <v>8</v>
      </c>
      <c r="G1306" s="71">
        <v>20.46</v>
      </c>
      <c r="H1306" s="71">
        <v>30.69</v>
      </c>
    </row>
    <row r="1307" spans="2:8" x14ac:dyDescent="0.25">
      <c r="B1307" s="6" t="s">
        <v>114</v>
      </c>
      <c r="C1307" s="63">
        <v>1</v>
      </c>
      <c r="D1307" s="95">
        <v>4</v>
      </c>
      <c r="E1307" s="64" t="s">
        <v>42</v>
      </c>
      <c r="F1307" s="63" t="s">
        <v>8</v>
      </c>
      <c r="G1307" s="71">
        <v>31.45</v>
      </c>
      <c r="H1307" s="71">
        <v>47.18</v>
      </c>
    </row>
    <row r="1308" spans="2:8" x14ac:dyDescent="0.25">
      <c r="B1308" s="6" t="s">
        <v>114</v>
      </c>
      <c r="C1308" s="63">
        <v>1</v>
      </c>
      <c r="D1308" s="95">
        <v>4</v>
      </c>
      <c r="E1308" s="64" t="s">
        <v>43</v>
      </c>
      <c r="F1308" s="63" t="s">
        <v>8</v>
      </c>
      <c r="G1308" s="71">
        <v>21.66</v>
      </c>
      <c r="H1308" s="71">
        <v>32.49</v>
      </c>
    </row>
    <row r="1309" spans="2:8" x14ac:dyDescent="0.25">
      <c r="B1309" s="6" t="s">
        <v>114</v>
      </c>
      <c r="C1309" s="63">
        <v>1</v>
      </c>
      <c r="D1309" s="95">
        <v>4</v>
      </c>
      <c r="E1309" s="64" t="s">
        <v>44</v>
      </c>
      <c r="F1309" s="63" t="s">
        <v>8</v>
      </c>
      <c r="G1309" s="71">
        <v>22.77</v>
      </c>
      <c r="H1309" s="71">
        <v>34.159999999999997</v>
      </c>
    </row>
    <row r="1310" spans="2:8" x14ac:dyDescent="0.25">
      <c r="B1310" s="6" t="s">
        <v>114</v>
      </c>
      <c r="C1310" s="63">
        <v>1</v>
      </c>
      <c r="D1310" s="95">
        <v>4</v>
      </c>
      <c r="E1310" s="64" t="s">
        <v>45</v>
      </c>
      <c r="F1310" s="63" t="s">
        <v>8</v>
      </c>
      <c r="G1310" s="71">
        <v>32.380000000000003</v>
      </c>
      <c r="H1310" s="71">
        <v>48.57</v>
      </c>
    </row>
    <row r="1311" spans="2:8" x14ac:dyDescent="0.25">
      <c r="B1311" s="6" t="s">
        <v>114</v>
      </c>
      <c r="C1311" s="63">
        <v>1</v>
      </c>
      <c r="D1311" s="95">
        <v>4</v>
      </c>
      <c r="E1311" s="64" t="s">
        <v>46</v>
      </c>
      <c r="F1311" s="63" t="s">
        <v>8</v>
      </c>
      <c r="G1311" s="71">
        <v>71.069999999999993</v>
      </c>
      <c r="H1311" s="71">
        <v>106.61</v>
      </c>
    </row>
    <row r="1312" spans="2:8" x14ac:dyDescent="0.25">
      <c r="B1312" s="6" t="s">
        <v>114</v>
      </c>
      <c r="C1312" s="63">
        <v>1</v>
      </c>
      <c r="D1312" s="95">
        <v>4</v>
      </c>
      <c r="E1312" s="64" t="s">
        <v>47</v>
      </c>
      <c r="F1312" s="63" t="s">
        <v>8</v>
      </c>
      <c r="G1312" s="71">
        <v>21.56</v>
      </c>
      <c r="H1312" s="71">
        <v>32.340000000000003</v>
      </c>
    </row>
    <row r="1313" spans="2:8" x14ac:dyDescent="0.25">
      <c r="B1313" s="6" t="s">
        <v>114</v>
      </c>
      <c r="C1313" s="63">
        <v>1</v>
      </c>
      <c r="D1313" s="95">
        <v>4</v>
      </c>
      <c r="E1313" s="64" t="s">
        <v>48</v>
      </c>
      <c r="F1313" s="63" t="s">
        <v>8</v>
      </c>
      <c r="G1313" s="71">
        <v>21.54</v>
      </c>
      <c r="H1313" s="71">
        <v>32.31</v>
      </c>
    </row>
    <row r="1314" spans="2:8" x14ac:dyDescent="0.25">
      <c r="B1314" s="6" t="s">
        <v>114</v>
      </c>
      <c r="C1314" s="63">
        <v>1</v>
      </c>
      <c r="D1314" s="95">
        <v>5</v>
      </c>
      <c r="E1314" s="64" t="s">
        <v>37</v>
      </c>
      <c r="F1314" s="63" t="s">
        <v>8</v>
      </c>
      <c r="G1314" s="71">
        <v>27.23</v>
      </c>
      <c r="H1314" s="71">
        <v>40.85</v>
      </c>
    </row>
    <row r="1315" spans="2:8" x14ac:dyDescent="0.25">
      <c r="B1315" s="6" t="s">
        <v>114</v>
      </c>
      <c r="C1315" s="63">
        <v>1</v>
      </c>
      <c r="D1315" s="95">
        <v>5</v>
      </c>
      <c r="E1315" s="64" t="s">
        <v>38</v>
      </c>
      <c r="F1315" s="63" t="s">
        <v>8</v>
      </c>
      <c r="G1315" s="71">
        <v>24.32</v>
      </c>
      <c r="H1315" s="71">
        <v>36.479999999999997</v>
      </c>
    </row>
    <row r="1316" spans="2:8" x14ac:dyDescent="0.25">
      <c r="B1316" s="6" t="s">
        <v>114</v>
      </c>
      <c r="C1316" s="63">
        <v>1</v>
      </c>
      <c r="D1316" s="95">
        <v>5</v>
      </c>
      <c r="E1316" s="68" t="s">
        <v>39</v>
      </c>
      <c r="F1316" s="63" t="s">
        <v>8</v>
      </c>
      <c r="G1316" s="71">
        <v>34.369999999999997</v>
      </c>
      <c r="H1316" s="71">
        <v>51.56</v>
      </c>
    </row>
    <row r="1317" spans="2:8" x14ac:dyDescent="0.25">
      <c r="B1317" s="6" t="s">
        <v>114</v>
      </c>
      <c r="C1317" s="63">
        <v>1</v>
      </c>
      <c r="D1317" s="95">
        <v>5</v>
      </c>
      <c r="E1317" s="68" t="s">
        <v>40</v>
      </c>
      <c r="F1317" s="63" t="s">
        <v>8</v>
      </c>
      <c r="G1317" s="71">
        <v>41</v>
      </c>
      <c r="H1317" s="71">
        <v>61.5</v>
      </c>
    </row>
    <row r="1318" spans="2:8" x14ac:dyDescent="0.25">
      <c r="B1318" s="6" t="s">
        <v>114</v>
      </c>
      <c r="C1318" s="63">
        <v>1</v>
      </c>
      <c r="D1318" s="95">
        <v>5</v>
      </c>
      <c r="E1318" s="68" t="s">
        <v>41</v>
      </c>
      <c r="F1318" s="63" t="s">
        <v>8</v>
      </c>
      <c r="G1318" s="71">
        <v>20.56</v>
      </c>
      <c r="H1318" s="71">
        <v>30.84</v>
      </c>
    </row>
    <row r="1319" spans="2:8" x14ac:dyDescent="0.25">
      <c r="B1319" s="6" t="s">
        <v>114</v>
      </c>
      <c r="C1319" s="63">
        <v>1</v>
      </c>
      <c r="D1319" s="95">
        <v>5</v>
      </c>
      <c r="E1319" s="68" t="s">
        <v>42</v>
      </c>
      <c r="F1319" s="63" t="s">
        <v>8</v>
      </c>
      <c r="G1319" s="71">
        <v>45.02</v>
      </c>
      <c r="H1319" s="71">
        <v>67.53</v>
      </c>
    </row>
    <row r="1320" spans="2:8" x14ac:dyDescent="0.25">
      <c r="B1320" s="6" t="s">
        <v>114</v>
      </c>
      <c r="C1320" s="63">
        <v>1</v>
      </c>
      <c r="D1320" s="95">
        <v>5</v>
      </c>
      <c r="E1320" s="68" t="s">
        <v>43</v>
      </c>
      <c r="F1320" s="63" t="s">
        <v>8</v>
      </c>
      <c r="G1320" s="71">
        <v>22.45</v>
      </c>
      <c r="H1320" s="71">
        <v>33.68</v>
      </c>
    </row>
    <row r="1321" spans="2:8" x14ac:dyDescent="0.25">
      <c r="B1321" s="6" t="s">
        <v>114</v>
      </c>
      <c r="C1321" s="63">
        <v>1</v>
      </c>
      <c r="D1321" s="95">
        <v>5</v>
      </c>
      <c r="E1321" s="68" t="s">
        <v>44</v>
      </c>
      <c r="F1321" s="63" t="s">
        <v>8</v>
      </c>
      <c r="G1321" s="71">
        <v>32.6</v>
      </c>
      <c r="H1321" s="71">
        <v>48.9</v>
      </c>
    </row>
    <row r="1322" spans="2:8" x14ac:dyDescent="0.25">
      <c r="B1322" s="6" t="s">
        <v>114</v>
      </c>
      <c r="C1322" s="63">
        <v>1</v>
      </c>
      <c r="D1322" s="95">
        <v>5</v>
      </c>
      <c r="E1322" s="68" t="s">
        <v>45</v>
      </c>
      <c r="F1322" s="63" t="s">
        <v>8</v>
      </c>
      <c r="G1322" s="71">
        <v>46.34</v>
      </c>
      <c r="H1322" s="71">
        <v>69.510000000000005</v>
      </c>
    </row>
    <row r="1323" spans="2:8" x14ac:dyDescent="0.25">
      <c r="B1323" s="6" t="s">
        <v>114</v>
      </c>
      <c r="C1323" s="63">
        <v>1</v>
      </c>
      <c r="D1323" s="95">
        <v>5</v>
      </c>
      <c r="E1323" s="68" t="s">
        <v>46</v>
      </c>
      <c r="F1323" s="63" t="s">
        <v>8</v>
      </c>
      <c r="G1323" s="71">
        <v>101.72</v>
      </c>
      <c r="H1323" s="71">
        <v>152.58000000000001</v>
      </c>
    </row>
    <row r="1324" spans="2:8" x14ac:dyDescent="0.25">
      <c r="B1324" s="6" t="s">
        <v>114</v>
      </c>
      <c r="C1324" s="63">
        <v>1</v>
      </c>
      <c r="D1324" s="95">
        <v>5</v>
      </c>
      <c r="E1324" s="68" t="s">
        <v>47</v>
      </c>
      <c r="F1324" s="63" t="s">
        <v>8</v>
      </c>
      <c r="G1324" s="71">
        <v>28.11</v>
      </c>
      <c r="H1324" s="71">
        <v>42.17</v>
      </c>
    </row>
    <row r="1325" spans="2:8" x14ac:dyDescent="0.25">
      <c r="B1325" s="6" t="s">
        <v>114</v>
      </c>
      <c r="C1325" s="63">
        <v>1</v>
      </c>
      <c r="D1325" s="95">
        <v>5</v>
      </c>
      <c r="E1325" s="68" t="s">
        <v>48</v>
      </c>
      <c r="F1325" s="63" t="s">
        <v>8</v>
      </c>
      <c r="G1325" s="71">
        <v>27.66</v>
      </c>
      <c r="H1325" s="71">
        <v>41.49</v>
      </c>
    </row>
    <row r="1326" spans="2:8" x14ac:dyDescent="0.25">
      <c r="B1326" s="6" t="s">
        <v>114</v>
      </c>
      <c r="C1326" s="63">
        <v>1</v>
      </c>
      <c r="D1326" s="95">
        <v>6</v>
      </c>
      <c r="E1326" s="68" t="s">
        <v>37</v>
      </c>
      <c r="F1326" s="63" t="s">
        <v>8</v>
      </c>
      <c r="G1326" s="71">
        <v>20.53</v>
      </c>
      <c r="H1326" s="71">
        <v>30.8</v>
      </c>
    </row>
    <row r="1327" spans="2:8" x14ac:dyDescent="0.25">
      <c r="B1327" s="6" t="s">
        <v>114</v>
      </c>
      <c r="C1327" s="63">
        <v>1</v>
      </c>
      <c r="D1327" s="95">
        <v>6</v>
      </c>
      <c r="E1327" s="68" t="s">
        <v>38</v>
      </c>
      <c r="F1327" s="63" t="s">
        <v>8</v>
      </c>
      <c r="G1327" s="71">
        <v>21.21</v>
      </c>
      <c r="H1327" s="71">
        <v>31.82</v>
      </c>
    </row>
    <row r="1328" spans="2:8" x14ac:dyDescent="0.25">
      <c r="B1328" s="6" t="s">
        <v>114</v>
      </c>
      <c r="C1328" s="63">
        <v>1</v>
      </c>
      <c r="D1328" s="95">
        <v>6</v>
      </c>
      <c r="E1328" s="64" t="s">
        <v>39</v>
      </c>
      <c r="F1328" s="63" t="s">
        <v>8</v>
      </c>
      <c r="G1328" s="71">
        <v>20.99</v>
      </c>
      <c r="H1328" s="71">
        <v>31.49</v>
      </c>
    </row>
    <row r="1329" spans="2:8" x14ac:dyDescent="0.25">
      <c r="B1329" s="6" t="s">
        <v>114</v>
      </c>
      <c r="C1329" s="63">
        <v>1</v>
      </c>
      <c r="D1329" s="95">
        <v>6</v>
      </c>
      <c r="E1329" s="64" t="s">
        <v>40</v>
      </c>
      <c r="F1329" s="63" t="s">
        <v>8</v>
      </c>
      <c r="G1329" s="71">
        <v>23.01</v>
      </c>
      <c r="H1329" s="71">
        <v>34.520000000000003</v>
      </c>
    </row>
    <row r="1330" spans="2:8" x14ac:dyDescent="0.25">
      <c r="B1330" s="6" t="s">
        <v>114</v>
      </c>
      <c r="C1330" s="63">
        <v>1</v>
      </c>
      <c r="D1330" s="95">
        <v>6</v>
      </c>
      <c r="E1330" s="64" t="s">
        <v>41</v>
      </c>
      <c r="F1330" s="63" t="s">
        <v>8</v>
      </c>
      <c r="G1330" s="71">
        <v>20.45</v>
      </c>
      <c r="H1330" s="71">
        <v>30.68</v>
      </c>
    </row>
    <row r="1331" spans="2:8" x14ac:dyDescent="0.25">
      <c r="B1331" s="6" t="s">
        <v>114</v>
      </c>
      <c r="C1331" s="63">
        <v>1</v>
      </c>
      <c r="D1331" s="95">
        <v>6</v>
      </c>
      <c r="E1331" s="64" t="s">
        <v>42</v>
      </c>
      <c r="F1331" s="63" t="s">
        <v>8</v>
      </c>
      <c r="G1331" s="71">
        <v>25.26</v>
      </c>
      <c r="H1331" s="71">
        <v>37.89</v>
      </c>
    </row>
    <row r="1332" spans="2:8" x14ac:dyDescent="0.25">
      <c r="B1332" s="6" t="s">
        <v>114</v>
      </c>
      <c r="C1332" s="63">
        <v>1</v>
      </c>
      <c r="D1332" s="95">
        <v>6</v>
      </c>
      <c r="E1332" s="64" t="s">
        <v>43</v>
      </c>
      <c r="F1332" s="63" t="s">
        <v>8</v>
      </c>
      <c r="G1332" s="71">
        <v>21.44</v>
      </c>
      <c r="H1332" s="71">
        <v>32.159999999999997</v>
      </c>
    </row>
    <row r="1333" spans="2:8" x14ac:dyDescent="0.25">
      <c r="B1333" s="6" t="s">
        <v>114</v>
      </c>
      <c r="C1333" s="63">
        <v>1</v>
      </c>
      <c r="D1333" s="95">
        <v>6</v>
      </c>
      <c r="E1333" s="64" t="s">
        <v>44</v>
      </c>
      <c r="F1333" s="63" t="s">
        <v>8</v>
      </c>
      <c r="G1333" s="71">
        <v>22.09</v>
      </c>
      <c r="H1333" s="71">
        <v>33.14</v>
      </c>
    </row>
    <row r="1334" spans="2:8" x14ac:dyDescent="0.25">
      <c r="B1334" s="6" t="s">
        <v>114</v>
      </c>
      <c r="C1334" s="63">
        <v>1</v>
      </c>
      <c r="D1334" s="95">
        <v>6</v>
      </c>
      <c r="E1334" s="64" t="s">
        <v>45</v>
      </c>
      <c r="F1334" s="63" t="s">
        <v>8</v>
      </c>
      <c r="G1334" s="71">
        <v>34.35</v>
      </c>
      <c r="H1334" s="71">
        <v>51.53</v>
      </c>
    </row>
    <row r="1335" spans="2:8" x14ac:dyDescent="0.25">
      <c r="B1335" s="6" t="s">
        <v>114</v>
      </c>
      <c r="C1335" s="63">
        <v>1</v>
      </c>
      <c r="D1335" s="95">
        <v>6</v>
      </c>
      <c r="E1335" s="64" t="s">
        <v>46</v>
      </c>
      <c r="F1335" s="63" t="s">
        <v>8</v>
      </c>
      <c r="G1335" s="71">
        <v>57.08</v>
      </c>
      <c r="H1335" s="71">
        <v>85.62</v>
      </c>
    </row>
    <row r="1336" spans="2:8" x14ac:dyDescent="0.25">
      <c r="B1336" s="6" t="s">
        <v>114</v>
      </c>
      <c r="C1336" s="63">
        <v>1</v>
      </c>
      <c r="D1336" s="95">
        <v>6</v>
      </c>
      <c r="E1336" s="64" t="s">
        <v>47</v>
      </c>
      <c r="F1336" s="63" t="s">
        <v>8</v>
      </c>
      <c r="G1336" s="71">
        <v>23.56</v>
      </c>
      <c r="H1336" s="71">
        <v>35.340000000000003</v>
      </c>
    </row>
    <row r="1337" spans="2:8" x14ac:dyDescent="0.25">
      <c r="B1337" s="6" t="s">
        <v>114</v>
      </c>
      <c r="C1337" s="63">
        <v>1</v>
      </c>
      <c r="D1337" s="95">
        <v>6</v>
      </c>
      <c r="E1337" s="64" t="s">
        <v>48</v>
      </c>
      <c r="F1337" s="63" t="s">
        <v>8</v>
      </c>
      <c r="G1337" s="71">
        <v>22.09</v>
      </c>
      <c r="H1337" s="71">
        <v>33.14</v>
      </c>
    </row>
    <row r="1338" spans="2:8" x14ac:dyDescent="0.25">
      <c r="B1338" s="6" t="s">
        <v>114</v>
      </c>
      <c r="C1338" s="63">
        <v>1</v>
      </c>
      <c r="D1338" s="95">
        <v>7</v>
      </c>
      <c r="E1338" s="64" t="s">
        <v>37</v>
      </c>
      <c r="F1338" s="63" t="s">
        <v>8</v>
      </c>
      <c r="G1338" s="71">
        <v>33.630000000000003</v>
      </c>
      <c r="H1338" s="71">
        <v>50.45</v>
      </c>
    </row>
    <row r="1339" spans="2:8" x14ac:dyDescent="0.25">
      <c r="B1339" s="6" t="s">
        <v>114</v>
      </c>
      <c r="C1339" s="63">
        <v>1</v>
      </c>
      <c r="D1339" s="95">
        <v>7</v>
      </c>
      <c r="E1339" s="64" t="s">
        <v>38</v>
      </c>
      <c r="F1339" s="63" t="s">
        <v>8</v>
      </c>
      <c r="G1339" s="71">
        <v>34.35</v>
      </c>
      <c r="H1339" s="71">
        <v>51.53</v>
      </c>
    </row>
    <row r="1340" spans="2:8" x14ac:dyDescent="0.25">
      <c r="B1340" s="6" t="s">
        <v>114</v>
      </c>
      <c r="C1340" s="63">
        <v>1</v>
      </c>
      <c r="D1340" s="95">
        <v>7</v>
      </c>
      <c r="E1340" s="64" t="s">
        <v>39</v>
      </c>
      <c r="F1340" s="63" t="s">
        <v>8</v>
      </c>
      <c r="G1340" s="71">
        <v>42.44</v>
      </c>
      <c r="H1340" s="71">
        <v>63.66</v>
      </c>
    </row>
    <row r="1341" spans="2:8" x14ac:dyDescent="0.25">
      <c r="B1341" s="6" t="s">
        <v>114</v>
      </c>
      <c r="C1341" s="63">
        <v>1</v>
      </c>
      <c r="D1341" s="95">
        <v>7</v>
      </c>
      <c r="E1341" s="64" t="s">
        <v>40</v>
      </c>
      <c r="F1341" s="63" t="s">
        <v>8</v>
      </c>
      <c r="G1341" s="71">
        <v>50.64</v>
      </c>
      <c r="H1341" s="71">
        <v>75.959999999999994</v>
      </c>
    </row>
    <row r="1342" spans="2:8" x14ac:dyDescent="0.25">
      <c r="B1342" s="6" t="s">
        <v>114</v>
      </c>
      <c r="C1342" s="63">
        <v>1</v>
      </c>
      <c r="D1342" s="95">
        <v>7</v>
      </c>
      <c r="E1342" s="64" t="s">
        <v>41</v>
      </c>
      <c r="F1342" s="63" t="s">
        <v>8</v>
      </c>
      <c r="G1342" s="71">
        <v>26.78</v>
      </c>
      <c r="H1342" s="71">
        <v>40.17</v>
      </c>
    </row>
    <row r="1343" spans="2:8" x14ac:dyDescent="0.25">
      <c r="B1343" s="6" t="s">
        <v>114</v>
      </c>
      <c r="C1343" s="63">
        <v>1</v>
      </c>
      <c r="D1343" s="95">
        <v>7</v>
      </c>
      <c r="E1343" s="64" t="s">
        <v>42</v>
      </c>
      <c r="F1343" s="63" t="s">
        <v>8</v>
      </c>
      <c r="G1343" s="71">
        <v>55.59</v>
      </c>
      <c r="H1343" s="71">
        <v>83.39</v>
      </c>
    </row>
    <row r="1344" spans="2:8" x14ac:dyDescent="0.25">
      <c r="B1344" s="6" t="s">
        <v>114</v>
      </c>
      <c r="C1344" s="63">
        <v>1</v>
      </c>
      <c r="D1344" s="95">
        <v>7</v>
      </c>
      <c r="E1344" s="64" t="s">
        <v>43</v>
      </c>
      <c r="F1344" s="63" t="s">
        <v>8</v>
      </c>
      <c r="G1344" s="71">
        <v>29.89</v>
      </c>
      <c r="H1344" s="71">
        <v>44.84</v>
      </c>
    </row>
    <row r="1345" spans="2:8" x14ac:dyDescent="0.25">
      <c r="B1345" s="6" t="s">
        <v>114</v>
      </c>
      <c r="C1345" s="63">
        <v>1</v>
      </c>
      <c r="D1345" s="95">
        <v>7</v>
      </c>
      <c r="E1345" s="64" t="s">
        <v>44</v>
      </c>
      <c r="F1345" s="63" t="s">
        <v>8</v>
      </c>
      <c r="G1345" s="71">
        <v>40.25</v>
      </c>
      <c r="H1345" s="71">
        <v>60.38</v>
      </c>
    </row>
    <row r="1346" spans="2:8" x14ac:dyDescent="0.25">
      <c r="B1346" s="6" t="s">
        <v>114</v>
      </c>
      <c r="C1346" s="63">
        <v>1</v>
      </c>
      <c r="D1346" s="95">
        <v>7</v>
      </c>
      <c r="E1346" s="64" t="s">
        <v>45</v>
      </c>
      <c r="F1346" s="63" t="s">
        <v>8</v>
      </c>
      <c r="G1346" s="71">
        <v>57.23</v>
      </c>
      <c r="H1346" s="71">
        <v>85.85</v>
      </c>
    </row>
    <row r="1347" spans="2:8" x14ac:dyDescent="0.25">
      <c r="B1347" s="6" t="s">
        <v>114</v>
      </c>
      <c r="C1347" s="63">
        <v>1</v>
      </c>
      <c r="D1347" s="95">
        <v>7</v>
      </c>
      <c r="E1347" s="64" t="s">
        <v>46</v>
      </c>
      <c r="F1347" s="63" t="s">
        <v>8</v>
      </c>
      <c r="G1347" s="71">
        <v>125.62</v>
      </c>
      <c r="H1347" s="71">
        <v>188.43</v>
      </c>
    </row>
    <row r="1348" spans="2:8" x14ac:dyDescent="0.25">
      <c r="B1348" s="6" t="s">
        <v>114</v>
      </c>
      <c r="C1348" s="63">
        <v>1</v>
      </c>
      <c r="D1348" s="95">
        <v>7</v>
      </c>
      <c r="E1348" s="64" t="s">
        <v>47</v>
      </c>
      <c r="F1348" s="63" t="s">
        <v>8</v>
      </c>
      <c r="G1348" s="71">
        <v>34.71</v>
      </c>
      <c r="H1348" s="71">
        <v>52.07</v>
      </c>
    </row>
    <row r="1349" spans="2:8" x14ac:dyDescent="0.25">
      <c r="B1349" s="6" t="s">
        <v>114</v>
      </c>
      <c r="C1349" s="63">
        <v>1</v>
      </c>
      <c r="D1349" s="95">
        <v>7</v>
      </c>
      <c r="E1349" s="64" t="s">
        <v>48</v>
      </c>
      <c r="F1349" s="63" t="s">
        <v>8</v>
      </c>
      <c r="G1349" s="71">
        <v>34.159999999999997</v>
      </c>
      <c r="H1349" s="71">
        <v>51.24</v>
      </c>
    </row>
    <row r="1350" spans="2:8" x14ac:dyDescent="0.25">
      <c r="B1350" s="6" t="s">
        <v>114</v>
      </c>
      <c r="C1350" s="63">
        <v>1</v>
      </c>
      <c r="D1350" s="95">
        <v>8</v>
      </c>
      <c r="E1350" s="64" t="s">
        <v>37</v>
      </c>
      <c r="F1350" s="63" t="s">
        <v>8</v>
      </c>
      <c r="G1350" s="71">
        <v>21.34</v>
      </c>
      <c r="H1350" s="71">
        <v>32.01</v>
      </c>
    </row>
    <row r="1351" spans="2:8" x14ac:dyDescent="0.25">
      <c r="B1351" s="6" t="s">
        <v>114</v>
      </c>
      <c r="C1351" s="63">
        <v>1</v>
      </c>
      <c r="D1351" s="95">
        <v>8</v>
      </c>
      <c r="E1351" s="64" t="s">
        <v>38</v>
      </c>
      <c r="F1351" s="63" t="s">
        <v>8</v>
      </c>
      <c r="G1351" s="71">
        <v>21.45</v>
      </c>
      <c r="H1351" s="71">
        <v>32.18</v>
      </c>
    </row>
    <row r="1352" spans="2:8" x14ac:dyDescent="0.25">
      <c r="B1352" s="6" t="s">
        <v>114</v>
      </c>
      <c r="C1352" s="63">
        <v>1</v>
      </c>
      <c r="D1352" s="95">
        <v>8</v>
      </c>
      <c r="E1352" s="64" t="s">
        <v>39</v>
      </c>
      <c r="F1352" s="63" t="s">
        <v>8</v>
      </c>
      <c r="G1352" s="71">
        <v>22.2</v>
      </c>
      <c r="H1352" s="71">
        <v>33.299999999999997</v>
      </c>
    </row>
    <row r="1353" spans="2:8" x14ac:dyDescent="0.25">
      <c r="B1353" s="6" t="s">
        <v>114</v>
      </c>
      <c r="C1353" s="63">
        <v>1</v>
      </c>
      <c r="D1353" s="95">
        <v>8</v>
      </c>
      <c r="E1353" s="64" t="s">
        <v>40</v>
      </c>
      <c r="F1353" s="63" t="s">
        <v>8</v>
      </c>
      <c r="G1353" s="71">
        <v>26.48</v>
      </c>
      <c r="H1353" s="71">
        <v>39.72</v>
      </c>
    </row>
    <row r="1354" spans="2:8" x14ac:dyDescent="0.25">
      <c r="B1354" s="6" t="s">
        <v>114</v>
      </c>
      <c r="C1354" s="63">
        <v>1</v>
      </c>
      <c r="D1354" s="95">
        <v>8</v>
      </c>
      <c r="E1354" s="64" t="s">
        <v>41</v>
      </c>
      <c r="F1354" s="63" t="s">
        <v>8</v>
      </c>
      <c r="G1354" s="71">
        <v>22.1</v>
      </c>
      <c r="H1354" s="71">
        <v>33.15</v>
      </c>
    </row>
    <row r="1355" spans="2:8" x14ac:dyDescent="0.25">
      <c r="B1355" s="6" t="s">
        <v>114</v>
      </c>
      <c r="C1355" s="63">
        <v>1</v>
      </c>
      <c r="D1355" s="95">
        <v>8</v>
      </c>
      <c r="E1355" s="64" t="s">
        <v>42</v>
      </c>
      <c r="F1355" s="63" t="s">
        <v>8</v>
      </c>
      <c r="G1355" s="71">
        <v>29.07</v>
      </c>
      <c r="H1355" s="71">
        <v>43.61</v>
      </c>
    </row>
    <row r="1356" spans="2:8" x14ac:dyDescent="0.25">
      <c r="B1356" s="6" t="s">
        <v>114</v>
      </c>
      <c r="C1356" s="63">
        <v>1</v>
      </c>
      <c r="D1356" s="95">
        <v>8</v>
      </c>
      <c r="E1356" s="64" t="s">
        <v>43</v>
      </c>
      <c r="F1356" s="63" t="s">
        <v>8</v>
      </c>
      <c r="G1356" s="71">
        <v>22.34</v>
      </c>
      <c r="H1356" s="71">
        <v>33.51</v>
      </c>
    </row>
    <row r="1357" spans="2:8" x14ac:dyDescent="0.25">
      <c r="B1357" s="6" t="s">
        <v>114</v>
      </c>
      <c r="C1357" s="63">
        <v>1</v>
      </c>
      <c r="D1357" s="95">
        <v>8</v>
      </c>
      <c r="E1357" s="64" t="s">
        <v>44</v>
      </c>
      <c r="F1357" s="63" t="s">
        <v>8</v>
      </c>
      <c r="G1357" s="71">
        <v>21.05</v>
      </c>
      <c r="H1357" s="71">
        <v>31.58</v>
      </c>
    </row>
    <row r="1358" spans="2:8" x14ac:dyDescent="0.25">
      <c r="B1358" s="6" t="s">
        <v>114</v>
      </c>
      <c r="C1358" s="63">
        <v>1</v>
      </c>
      <c r="D1358" s="95">
        <v>8</v>
      </c>
      <c r="E1358" s="64" t="s">
        <v>45</v>
      </c>
      <c r="F1358" s="63" t="s">
        <v>8</v>
      </c>
      <c r="G1358" s="71">
        <v>34.76</v>
      </c>
      <c r="H1358" s="71">
        <v>52.14</v>
      </c>
    </row>
    <row r="1359" spans="2:8" x14ac:dyDescent="0.25">
      <c r="B1359" s="6" t="s">
        <v>114</v>
      </c>
      <c r="C1359" s="63">
        <v>1</v>
      </c>
      <c r="D1359" s="95">
        <v>8</v>
      </c>
      <c r="E1359" s="64" t="s">
        <v>46</v>
      </c>
      <c r="F1359" s="63" t="s">
        <v>8</v>
      </c>
      <c r="G1359" s="71">
        <v>65.69</v>
      </c>
      <c r="H1359" s="71">
        <v>98.54</v>
      </c>
    </row>
    <row r="1360" spans="2:8" x14ac:dyDescent="0.25">
      <c r="B1360" s="6" t="s">
        <v>114</v>
      </c>
      <c r="C1360" s="63">
        <v>1</v>
      </c>
      <c r="D1360" s="95">
        <v>8</v>
      </c>
      <c r="E1360" s="64" t="s">
        <v>47</v>
      </c>
      <c r="F1360" s="63" t="s">
        <v>8</v>
      </c>
      <c r="G1360" s="71">
        <v>23.65</v>
      </c>
      <c r="H1360" s="71">
        <v>35.479999999999997</v>
      </c>
    </row>
    <row r="1361" spans="2:8" x14ac:dyDescent="0.25">
      <c r="B1361" s="6" t="s">
        <v>114</v>
      </c>
      <c r="C1361" s="63">
        <v>1</v>
      </c>
      <c r="D1361" s="95">
        <v>8</v>
      </c>
      <c r="E1361" s="64" t="s">
        <v>48</v>
      </c>
      <c r="F1361" s="63" t="s">
        <v>8</v>
      </c>
      <c r="G1361" s="71">
        <v>20.97</v>
      </c>
      <c r="H1361" s="71">
        <v>31.46</v>
      </c>
    </row>
    <row r="1362" spans="2:8" x14ac:dyDescent="0.25">
      <c r="B1362" s="6" t="s">
        <v>114</v>
      </c>
      <c r="C1362" s="63">
        <v>1</v>
      </c>
      <c r="D1362" s="95">
        <v>9</v>
      </c>
      <c r="E1362" s="64" t="s">
        <v>37</v>
      </c>
      <c r="F1362" s="63" t="s">
        <v>8</v>
      </c>
      <c r="G1362" s="71">
        <v>21.43</v>
      </c>
      <c r="H1362" s="71">
        <v>32.15</v>
      </c>
    </row>
    <row r="1363" spans="2:8" x14ac:dyDescent="0.25">
      <c r="B1363" s="6" t="s">
        <v>114</v>
      </c>
      <c r="C1363" s="63">
        <v>1</v>
      </c>
      <c r="D1363" s="95">
        <v>9</v>
      </c>
      <c r="E1363" s="64" t="s">
        <v>38</v>
      </c>
      <c r="F1363" s="63" t="s">
        <v>8</v>
      </c>
      <c r="G1363" s="71">
        <v>21.45</v>
      </c>
      <c r="H1363" s="71">
        <v>32.18</v>
      </c>
    </row>
    <row r="1364" spans="2:8" x14ac:dyDescent="0.25">
      <c r="B1364" s="6" t="s">
        <v>114</v>
      </c>
      <c r="C1364" s="63">
        <v>1</v>
      </c>
      <c r="D1364" s="95">
        <v>9</v>
      </c>
      <c r="E1364" s="64" t="s">
        <v>39</v>
      </c>
      <c r="F1364" s="63" t="s">
        <v>8</v>
      </c>
      <c r="G1364" s="71">
        <v>24.77</v>
      </c>
      <c r="H1364" s="71">
        <v>37.159999999999997</v>
      </c>
    </row>
    <row r="1365" spans="2:8" x14ac:dyDescent="0.25">
      <c r="B1365" s="6" t="s">
        <v>114</v>
      </c>
      <c r="C1365" s="63">
        <v>1</v>
      </c>
      <c r="D1365" s="95">
        <v>9</v>
      </c>
      <c r="E1365" s="64" t="s">
        <v>40</v>
      </c>
      <c r="F1365" s="63" t="s">
        <v>8</v>
      </c>
      <c r="G1365" s="71">
        <v>29.55</v>
      </c>
      <c r="H1365" s="71">
        <v>44.33</v>
      </c>
    </row>
    <row r="1366" spans="2:8" x14ac:dyDescent="0.25">
      <c r="B1366" s="6" t="s">
        <v>114</v>
      </c>
      <c r="C1366" s="63">
        <v>1</v>
      </c>
      <c r="D1366" s="95">
        <v>9</v>
      </c>
      <c r="E1366" s="64" t="s">
        <v>41</v>
      </c>
      <c r="F1366" s="63" t="s">
        <v>8</v>
      </c>
      <c r="G1366" s="71">
        <v>21.56</v>
      </c>
      <c r="H1366" s="71">
        <v>32.340000000000003</v>
      </c>
    </row>
    <row r="1367" spans="2:8" x14ac:dyDescent="0.25">
      <c r="B1367" s="6" t="s">
        <v>114</v>
      </c>
      <c r="C1367" s="63">
        <v>1</v>
      </c>
      <c r="D1367" s="95">
        <v>9</v>
      </c>
      <c r="E1367" s="64" t="s">
        <v>42</v>
      </c>
      <c r="F1367" s="63" t="s">
        <v>8</v>
      </c>
      <c r="G1367" s="71">
        <v>32.44</v>
      </c>
      <c r="H1367" s="71">
        <v>48.66</v>
      </c>
    </row>
    <row r="1368" spans="2:8" x14ac:dyDescent="0.25">
      <c r="B1368" s="6" t="s">
        <v>114</v>
      </c>
      <c r="C1368" s="63">
        <v>1</v>
      </c>
      <c r="D1368" s="95">
        <v>9</v>
      </c>
      <c r="E1368" s="64" t="s">
        <v>43</v>
      </c>
      <c r="F1368" s="63" t="s">
        <v>8</v>
      </c>
      <c r="G1368" s="71">
        <v>21.89</v>
      </c>
      <c r="H1368" s="71">
        <v>32.840000000000003</v>
      </c>
    </row>
    <row r="1369" spans="2:8" x14ac:dyDescent="0.25">
      <c r="B1369" s="6" t="s">
        <v>114</v>
      </c>
      <c r="C1369" s="63">
        <v>1</v>
      </c>
      <c r="D1369" s="95">
        <v>9</v>
      </c>
      <c r="E1369" s="64" t="s">
        <v>44</v>
      </c>
      <c r="F1369" s="63" t="s">
        <v>8</v>
      </c>
      <c r="G1369" s="71">
        <v>23.49</v>
      </c>
      <c r="H1369" s="71">
        <v>35.24</v>
      </c>
    </row>
    <row r="1370" spans="2:8" x14ac:dyDescent="0.25">
      <c r="B1370" s="6" t="s">
        <v>114</v>
      </c>
      <c r="C1370" s="63">
        <v>1</v>
      </c>
      <c r="D1370" s="95">
        <v>9</v>
      </c>
      <c r="E1370" s="64" t="s">
        <v>45</v>
      </c>
      <c r="F1370" s="63" t="s">
        <v>8</v>
      </c>
      <c r="G1370" s="71">
        <v>33.39</v>
      </c>
      <c r="H1370" s="71">
        <v>50.09</v>
      </c>
    </row>
    <row r="1371" spans="2:8" x14ac:dyDescent="0.25">
      <c r="B1371" s="6" t="s">
        <v>114</v>
      </c>
      <c r="C1371" s="63">
        <v>1</v>
      </c>
      <c r="D1371" s="95">
        <v>9</v>
      </c>
      <c r="E1371" s="64" t="s">
        <v>46</v>
      </c>
      <c r="F1371" s="63" t="s">
        <v>8</v>
      </c>
      <c r="G1371" s="71">
        <v>73.3</v>
      </c>
      <c r="H1371" s="71">
        <v>109.95</v>
      </c>
    </row>
    <row r="1372" spans="2:8" x14ac:dyDescent="0.25">
      <c r="B1372" s="6" t="s">
        <v>114</v>
      </c>
      <c r="C1372" s="63">
        <v>1</v>
      </c>
      <c r="D1372" s="95">
        <v>9</v>
      </c>
      <c r="E1372" s="64" t="s">
        <v>47</v>
      </c>
      <c r="F1372" s="63" t="s">
        <v>8</v>
      </c>
      <c r="G1372" s="71">
        <v>23.56</v>
      </c>
      <c r="H1372" s="71">
        <v>35.340000000000003</v>
      </c>
    </row>
    <row r="1373" spans="2:8" x14ac:dyDescent="0.25">
      <c r="B1373" s="6" t="s">
        <v>114</v>
      </c>
      <c r="C1373" s="63">
        <v>1</v>
      </c>
      <c r="D1373" s="95">
        <v>9</v>
      </c>
      <c r="E1373" s="64" t="s">
        <v>48</v>
      </c>
      <c r="F1373" s="63" t="s">
        <v>8</v>
      </c>
      <c r="G1373" s="71">
        <v>21.56</v>
      </c>
      <c r="H1373" s="71">
        <v>32.340000000000003</v>
      </c>
    </row>
    <row r="1374" spans="2:8" x14ac:dyDescent="0.25">
      <c r="B1374" s="6" t="s">
        <v>114</v>
      </c>
      <c r="C1374" s="63">
        <v>1</v>
      </c>
      <c r="D1374" s="95">
        <v>10</v>
      </c>
      <c r="E1374" s="64" t="s">
        <v>37</v>
      </c>
      <c r="F1374" s="63" t="s">
        <v>8</v>
      </c>
      <c r="G1374" s="71">
        <v>21.34</v>
      </c>
      <c r="H1374" s="71">
        <v>32.01</v>
      </c>
    </row>
    <row r="1375" spans="2:8" x14ac:dyDescent="0.25">
      <c r="B1375" s="6" t="s">
        <v>114</v>
      </c>
      <c r="C1375" s="63">
        <v>1</v>
      </c>
      <c r="D1375" s="95">
        <v>10</v>
      </c>
      <c r="E1375" s="64" t="s">
        <v>38</v>
      </c>
      <c r="F1375" s="63" t="s">
        <v>8</v>
      </c>
      <c r="G1375" s="71">
        <v>21.77</v>
      </c>
      <c r="H1375" s="71">
        <v>32.659999999999997</v>
      </c>
    </row>
    <row r="1376" spans="2:8" x14ac:dyDescent="0.25">
      <c r="B1376" s="6" t="s">
        <v>114</v>
      </c>
      <c r="C1376" s="63">
        <v>1</v>
      </c>
      <c r="D1376" s="95">
        <v>10</v>
      </c>
      <c r="E1376" s="64" t="s">
        <v>39</v>
      </c>
      <c r="F1376" s="63" t="s">
        <v>8</v>
      </c>
      <c r="G1376" s="71">
        <v>22.27</v>
      </c>
      <c r="H1376" s="71">
        <v>33.409999999999997</v>
      </c>
    </row>
    <row r="1377" spans="2:8" x14ac:dyDescent="0.25">
      <c r="B1377" s="6" t="s">
        <v>114</v>
      </c>
      <c r="C1377" s="63">
        <v>1</v>
      </c>
      <c r="D1377" s="95">
        <v>10</v>
      </c>
      <c r="E1377" s="64" t="s">
        <v>40</v>
      </c>
      <c r="F1377" s="63" t="s">
        <v>8</v>
      </c>
      <c r="G1377" s="71">
        <v>26.57</v>
      </c>
      <c r="H1377" s="71">
        <v>39.86</v>
      </c>
    </row>
    <row r="1378" spans="2:8" x14ac:dyDescent="0.25">
      <c r="B1378" s="6" t="s">
        <v>114</v>
      </c>
      <c r="C1378" s="63">
        <v>1</v>
      </c>
      <c r="D1378" s="95">
        <v>10</v>
      </c>
      <c r="E1378" s="64" t="s">
        <v>41</v>
      </c>
      <c r="F1378" s="63" t="s">
        <v>8</v>
      </c>
      <c r="G1378" s="71">
        <v>21.9</v>
      </c>
      <c r="H1378" s="71">
        <v>32.85</v>
      </c>
    </row>
    <row r="1379" spans="2:8" x14ac:dyDescent="0.25">
      <c r="B1379" s="6" t="s">
        <v>114</v>
      </c>
      <c r="C1379" s="63">
        <v>1</v>
      </c>
      <c r="D1379" s="95">
        <v>10</v>
      </c>
      <c r="E1379" s="64" t="s">
        <v>42</v>
      </c>
      <c r="F1379" s="63" t="s">
        <v>8</v>
      </c>
      <c r="G1379" s="71">
        <v>29.17</v>
      </c>
      <c r="H1379" s="71">
        <v>43.76</v>
      </c>
    </row>
    <row r="1380" spans="2:8" x14ac:dyDescent="0.25">
      <c r="B1380" s="6" t="s">
        <v>114</v>
      </c>
      <c r="C1380" s="63">
        <v>1</v>
      </c>
      <c r="D1380" s="95">
        <v>10</v>
      </c>
      <c r="E1380" s="64" t="s">
        <v>43</v>
      </c>
      <c r="F1380" s="63" t="s">
        <v>8</v>
      </c>
      <c r="G1380" s="71">
        <v>22.54</v>
      </c>
      <c r="H1380" s="71">
        <v>33.81</v>
      </c>
    </row>
    <row r="1381" spans="2:8" x14ac:dyDescent="0.25">
      <c r="B1381" s="6" t="s">
        <v>114</v>
      </c>
      <c r="C1381" s="63">
        <v>1</v>
      </c>
      <c r="D1381" s="95">
        <v>10</v>
      </c>
      <c r="E1381" s="64" t="s">
        <v>44</v>
      </c>
      <c r="F1381" s="63" t="s">
        <v>8</v>
      </c>
      <c r="G1381" s="71">
        <v>21.12</v>
      </c>
      <c r="H1381" s="71">
        <v>31.68</v>
      </c>
    </row>
    <row r="1382" spans="2:8" x14ac:dyDescent="0.25">
      <c r="B1382" s="6" t="s">
        <v>114</v>
      </c>
      <c r="C1382" s="63">
        <v>1</v>
      </c>
      <c r="D1382" s="95">
        <v>10</v>
      </c>
      <c r="E1382" s="64" t="s">
        <v>45</v>
      </c>
      <c r="F1382" s="63" t="s">
        <v>8</v>
      </c>
      <c r="G1382" s="71">
        <v>34.700000000000003</v>
      </c>
      <c r="H1382" s="71">
        <v>52.05</v>
      </c>
    </row>
    <row r="1383" spans="2:8" x14ac:dyDescent="0.25">
      <c r="B1383" s="6" t="s">
        <v>114</v>
      </c>
      <c r="C1383" s="63">
        <v>1</v>
      </c>
      <c r="D1383" s="95">
        <v>10</v>
      </c>
      <c r="E1383" s="64" t="s">
        <v>46</v>
      </c>
      <c r="F1383" s="63" t="s">
        <v>8</v>
      </c>
      <c r="G1383" s="71">
        <v>65.92</v>
      </c>
      <c r="H1383" s="71">
        <v>98.88</v>
      </c>
    </row>
    <row r="1384" spans="2:8" x14ac:dyDescent="0.25">
      <c r="B1384" s="6" t="s">
        <v>114</v>
      </c>
      <c r="C1384" s="63">
        <v>1</v>
      </c>
      <c r="D1384" s="95">
        <v>10</v>
      </c>
      <c r="E1384" s="64" t="s">
        <v>47</v>
      </c>
      <c r="F1384" s="63" t="s">
        <v>8</v>
      </c>
      <c r="G1384" s="71">
        <v>24.89</v>
      </c>
      <c r="H1384" s="71">
        <v>37.340000000000003</v>
      </c>
    </row>
    <row r="1385" spans="2:8" x14ac:dyDescent="0.25">
      <c r="B1385" s="6" t="s">
        <v>114</v>
      </c>
      <c r="C1385" s="63">
        <v>1</v>
      </c>
      <c r="D1385" s="95">
        <v>10</v>
      </c>
      <c r="E1385" s="64" t="s">
        <v>48</v>
      </c>
      <c r="F1385" s="63" t="s">
        <v>8</v>
      </c>
      <c r="G1385" s="71">
        <v>23.45</v>
      </c>
      <c r="H1385" s="71">
        <v>35.18</v>
      </c>
    </row>
    <row r="1386" spans="2:8" x14ac:dyDescent="0.25">
      <c r="B1386" s="6" t="s">
        <v>115</v>
      </c>
      <c r="C1386" s="63">
        <v>1</v>
      </c>
      <c r="D1386" s="95">
        <v>1</v>
      </c>
      <c r="E1386" s="64" t="s">
        <v>37</v>
      </c>
      <c r="F1386" s="63" t="s">
        <v>8</v>
      </c>
      <c r="G1386" s="71">
        <v>39.6</v>
      </c>
      <c r="H1386" s="71">
        <v>59.4</v>
      </c>
    </row>
    <row r="1387" spans="2:8" x14ac:dyDescent="0.25">
      <c r="B1387" s="6" t="s">
        <v>115</v>
      </c>
      <c r="C1387" s="63">
        <v>1</v>
      </c>
      <c r="D1387" s="95">
        <v>1</v>
      </c>
      <c r="E1387" s="64" t="s">
        <v>38</v>
      </c>
      <c r="F1387" s="63" t="s">
        <v>8</v>
      </c>
      <c r="G1387" s="71">
        <v>39.6</v>
      </c>
      <c r="H1387" s="71">
        <v>59.4</v>
      </c>
    </row>
    <row r="1388" spans="2:8" x14ac:dyDescent="0.25">
      <c r="B1388" s="6" t="s">
        <v>115</v>
      </c>
      <c r="C1388" s="63">
        <v>1</v>
      </c>
      <c r="D1388" s="95">
        <v>1</v>
      </c>
      <c r="E1388" s="64" t="s">
        <v>39</v>
      </c>
      <c r="F1388" s="63" t="s">
        <v>8</v>
      </c>
      <c r="G1388" s="71">
        <v>49.51</v>
      </c>
      <c r="H1388" s="71">
        <v>74.27</v>
      </c>
    </row>
    <row r="1389" spans="2:8" x14ac:dyDescent="0.25">
      <c r="B1389" s="6" t="s">
        <v>115</v>
      </c>
      <c r="C1389" s="63">
        <v>1</v>
      </c>
      <c r="D1389" s="95">
        <v>1</v>
      </c>
      <c r="E1389" s="64" t="s">
        <v>40</v>
      </c>
      <c r="F1389" s="63" t="s">
        <v>8</v>
      </c>
      <c r="G1389" s="71">
        <v>51.49</v>
      </c>
      <c r="H1389" s="71">
        <v>77.239999999999995</v>
      </c>
    </row>
    <row r="1390" spans="2:8" x14ac:dyDescent="0.25">
      <c r="B1390" s="6" t="s">
        <v>115</v>
      </c>
      <c r="C1390" s="63">
        <v>1</v>
      </c>
      <c r="D1390" s="95">
        <v>1</v>
      </c>
      <c r="E1390" s="64" t="s">
        <v>41</v>
      </c>
      <c r="F1390" s="63" t="s">
        <v>8</v>
      </c>
      <c r="G1390" s="71">
        <v>39.6</v>
      </c>
      <c r="H1390" s="71">
        <v>59.4</v>
      </c>
    </row>
    <row r="1391" spans="2:8" x14ac:dyDescent="0.25">
      <c r="B1391" s="6" t="s">
        <v>115</v>
      </c>
      <c r="C1391" s="63">
        <v>1</v>
      </c>
      <c r="D1391" s="95">
        <v>1</v>
      </c>
      <c r="E1391" s="64" t="s">
        <v>42</v>
      </c>
      <c r="F1391" s="63" t="s">
        <v>8</v>
      </c>
      <c r="G1391" s="71">
        <v>59.14</v>
      </c>
      <c r="H1391" s="71">
        <v>88.71</v>
      </c>
    </row>
    <row r="1392" spans="2:8" x14ac:dyDescent="0.25">
      <c r="B1392" s="6" t="s">
        <v>115</v>
      </c>
      <c r="C1392" s="63">
        <v>1</v>
      </c>
      <c r="D1392" s="95">
        <v>1</v>
      </c>
      <c r="E1392" s="64" t="s">
        <v>43</v>
      </c>
      <c r="F1392" s="63" t="s">
        <v>8</v>
      </c>
      <c r="G1392" s="71">
        <v>39.6</v>
      </c>
      <c r="H1392" s="71">
        <v>59.4</v>
      </c>
    </row>
    <row r="1393" spans="2:8" x14ac:dyDescent="0.25">
      <c r="B1393" s="6" t="s">
        <v>115</v>
      </c>
      <c r="C1393" s="63">
        <v>1</v>
      </c>
      <c r="D1393" s="95">
        <v>1</v>
      </c>
      <c r="E1393" s="64" t="s">
        <v>44</v>
      </c>
      <c r="F1393" s="63" t="s">
        <v>8</v>
      </c>
      <c r="G1393" s="71">
        <v>49.51</v>
      </c>
      <c r="H1393" s="71">
        <v>74.27</v>
      </c>
    </row>
    <row r="1394" spans="2:8" x14ac:dyDescent="0.25">
      <c r="B1394" s="6" t="s">
        <v>115</v>
      </c>
      <c r="C1394" s="63">
        <v>1</v>
      </c>
      <c r="D1394" s="95">
        <v>1</v>
      </c>
      <c r="E1394" s="64" t="s">
        <v>45</v>
      </c>
      <c r="F1394" s="63" t="s">
        <v>8</v>
      </c>
      <c r="G1394" s="71">
        <v>59.41</v>
      </c>
      <c r="H1394" s="71">
        <v>89.12</v>
      </c>
    </row>
    <row r="1395" spans="2:8" x14ac:dyDescent="0.25">
      <c r="B1395" s="6" t="s">
        <v>115</v>
      </c>
      <c r="C1395" s="63">
        <v>1</v>
      </c>
      <c r="D1395" s="95">
        <v>1</v>
      </c>
      <c r="E1395" s="64" t="s">
        <v>46</v>
      </c>
      <c r="F1395" s="63" t="s">
        <v>8</v>
      </c>
      <c r="G1395" s="71">
        <v>89.12</v>
      </c>
      <c r="H1395" s="71">
        <v>133.68</v>
      </c>
    </row>
    <row r="1396" spans="2:8" x14ac:dyDescent="0.25">
      <c r="B1396" s="6" t="s">
        <v>115</v>
      </c>
      <c r="C1396" s="63">
        <v>1</v>
      </c>
      <c r="D1396" s="95">
        <v>1</v>
      </c>
      <c r="E1396" s="64" t="s">
        <v>47</v>
      </c>
      <c r="F1396" s="63" t="s">
        <v>8</v>
      </c>
      <c r="G1396" s="71">
        <v>39.6</v>
      </c>
      <c r="H1396" s="71">
        <v>59.4</v>
      </c>
    </row>
    <row r="1397" spans="2:8" x14ac:dyDescent="0.25">
      <c r="B1397" s="6" t="s">
        <v>115</v>
      </c>
      <c r="C1397" s="63">
        <v>1</v>
      </c>
      <c r="D1397" s="95">
        <v>1</v>
      </c>
      <c r="E1397" s="64" t="s">
        <v>48</v>
      </c>
      <c r="F1397" s="63" t="s">
        <v>8</v>
      </c>
      <c r="G1397" s="71">
        <v>39.6</v>
      </c>
      <c r="H1397" s="71">
        <v>59.4</v>
      </c>
    </row>
    <row r="1398" spans="2:8" x14ac:dyDescent="0.25">
      <c r="B1398" s="6" t="s">
        <v>115</v>
      </c>
      <c r="C1398" s="63">
        <v>1</v>
      </c>
      <c r="D1398" s="95">
        <v>2</v>
      </c>
      <c r="E1398" s="64" t="s">
        <v>37</v>
      </c>
      <c r="F1398" s="63" t="s">
        <v>8</v>
      </c>
      <c r="G1398" s="71">
        <v>39.6</v>
      </c>
      <c r="H1398" s="71">
        <v>59.4</v>
      </c>
    </row>
    <row r="1399" spans="2:8" x14ac:dyDescent="0.25">
      <c r="B1399" s="6" t="s">
        <v>115</v>
      </c>
      <c r="C1399" s="63">
        <v>1</v>
      </c>
      <c r="D1399" s="95">
        <v>2</v>
      </c>
      <c r="E1399" s="64" t="s">
        <v>38</v>
      </c>
      <c r="F1399" s="63" t="s">
        <v>8</v>
      </c>
      <c r="G1399" s="71">
        <v>39.6</v>
      </c>
      <c r="H1399" s="71">
        <v>59.4</v>
      </c>
    </row>
    <row r="1400" spans="2:8" x14ac:dyDescent="0.25">
      <c r="B1400" s="6" t="s">
        <v>115</v>
      </c>
      <c r="C1400" s="63">
        <v>1</v>
      </c>
      <c r="D1400" s="95">
        <v>2</v>
      </c>
      <c r="E1400" s="64" t="s">
        <v>39</v>
      </c>
      <c r="F1400" s="63" t="s">
        <v>8</v>
      </c>
      <c r="G1400" s="71">
        <v>49.51</v>
      </c>
      <c r="H1400" s="71">
        <v>74.27</v>
      </c>
    </row>
    <row r="1401" spans="2:8" x14ac:dyDescent="0.25">
      <c r="B1401" s="6" t="s">
        <v>115</v>
      </c>
      <c r="C1401" s="63">
        <v>1</v>
      </c>
      <c r="D1401" s="95">
        <v>2</v>
      </c>
      <c r="E1401" s="64" t="s">
        <v>40</v>
      </c>
      <c r="F1401" s="63" t="s">
        <v>8</v>
      </c>
      <c r="G1401" s="71">
        <v>51.49</v>
      </c>
      <c r="H1401" s="71">
        <v>77.239999999999995</v>
      </c>
    </row>
    <row r="1402" spans="2:8" x14ac:dyDescent="0.25">
      <c r="B1402" s="6" t="s">
        <v>115</v>
      </c>
      <c r="C1402" s="63">
        <v>1</v>
      </c>
      <c r="D1402" s="95">
        <v>2</v>
      </c>
      <c r="E1402" s="64" t="s">
        <v>41</v>
      </c>
      <c r="F1402" s="63" t="s">
        <v>8</v>
      </c>
      <c r="G1402" s="71">
        <v>39.6</v>
      </c>
      <c r="H1402" s="71">
        <v>59.4</v>
      </c>
    </row>
    <row r="1403" spans="2:8" x14ac:dyDescent="0.25">
      <c r="B1403" s="6" t="s">
        <v>115</v>
      </c>
      <c r="C1403" s="63">
        <v>1</v>
      </c>
      <c r="D1403" s="95">
        <v>2</v>
      </c>
      <c r="E1403" s="64" t="s">
        <v>42</v>
      </c>
      <c r="F1403" s="63" t="s">
        <v>8</v>
      </c>
      <c r="G1403" s="71">
        <v>59.14</v>
      </c>
      <c r="H1403" s="71">
        <v>88.71</v>
      </c>
    </row>
    <row r="1404" spans="2:8" x14ac:dyDescent="0.25">
      <c r="B1404" s="6" t="s">
        <v>115</v>
      </c>
      <c r="C1404" s="63">
        <v>1</v>
      </c>
      <c r="D1404" s="95">
        <v>2</v>
      </c>
      <c r="E1404" s="64" t="s">
        <v>43</v>
      </c>
      <c r="F1404" s="63" t="s">
        <v>8</v>
      </c>
      <c r="G1404" s="71">
        <v>39.6</v>
      </c>
      <c r="H1404" s="71">
        <v>59.4</v>
      </c>
    </row>
    <row r="1405" spans="2:8" x14ac:dyDescent="0.25">
      <c r="B1405" s="6" t="s">
        <v>115</v>
      </c>
      <c r="C1405" s="63">
        <v>1</v>
      </c>
      <c r="D1405" s="95">
        <v>2</v>
      </c>
      <c r="E1405" s="64" t="s">
        <v>44</v>
      </c>
      <c r="F1405" s="63" t="s">
        <v>8</v>
      </c>
      <c r="G1405" s="71">
        <v>49.51</v>
      </c>
      <c r="H1405" s="71">
        <v>74.27</v>
      </c>
    </row>
    <row r="1406" spans="2:8" x14ac:dyDescent="0.25">
      <c r="B1406" s="6" t="s">
        <v>115</v>
      </c>
      <c r="C1406" s="63">
        <v>1</v>
      </c>
      <c r="D1406" s="95">
        <v>2</v>
      </c>
      <c r="E1406" s="64" t="s">
        <v>45</v>
      </c>
      <c r="F1406" s="63" t="s">
        <v>8</v>
      </c>
      <c r="G1406" s="71">
        <v>59.41</v>
      </c>
      <c r="H1406" s="71">
        <v>89.12</v>
      </c>
    </row>
    <row r="1407" spans="2:8" x14ac:dyDescent="0.25">
      <c r="B1407" s="6" t="s">
        <v>115</v>
      </c>
      <c r="C1407" s="63">
        <v>1</v>
      </c>
      <c r="D1407" s="95">
        <v>2</v>
      </c>
      <c r="E1407" s="68" t="s">
        <v>46</v>
      </c>
      <c r="F1407" s="63" t="s">
        <v>8</v>
      </c>
      <c r="G1407" s="71">
        <v>89.12</v>
      </c>
      <c r="H1407" s="71">
        <v>133.68</v>
      </c>
    </row>
    <row r="1408" spans="2:8" x14ac:dyDescent="0.25">
      <c r="B1408" s="6" t="s">
        <v>115</v>
      </c>
      <c r="C1408" s="63">
        <v>1</v>
      </c>
      <c r="D1408" s="95">
        <v>2</v>
      </c>
      <c r="E1408" s="68" t="s">
        <v>47</v>
      </c>
      <c r="F1408" s="63" t="s">
        <v>8</v>
      </c>
      <c r="G1408" s="71">
        <v>39.6</v>
      </c>
      <c r="H1408" s="71">
        <v>59.4</v>
      </c>
    </row>
    <row r="1409" spans="2:8" x14ac:dyDescent="0.25">
      <c r="B1409" s="6" t="s">
        <v>115</v>
      </c>
      <c r="C1409" s="63">
        <v>1</v>
      </c>
      <c r="D1409" s="95">
        <v>2</v>
      </c>
      <c r="E1409" s="68" t="s">
        <v>48</v>
      </c>
      <c r="F1409" s="63" t="s">
        <v>8</v>
      </c>
      <c r="G1409" s="71">
        <v>39.6</v>
      </c>
      <c r="H1409" s="71">
        <v>59.4</v>
      </c>
    </row>
    <row r="1410" spans="2:8" x14ac:dyDescent="0.25">
      <c r="B1410" s="6" t="s">
        <v>115</v>
      </c>
      <c r="C1410" s="63">
        <v>1</v>
      </c>
      <c r="D1410" s="95">
        <v>3</v>
      </c>
      <c r="E1410" s="68" t="s">
        <v>37</v>
      </c>
      <c r="F1410" s="63" t="s">
        <v>8</v>
      </c>
      <c r="G1410" s="71">
        <v>39.6</v>
      </c>
      <c r="H1410" s="71">
        <v>59.4</v>
      </c>
    </row>
    <row r="1411" spans="2:8" x14ac:dyDescent="0.25">
      <c r="B1411" s="6" t="s">
        <v>115</v>
      </c>
      <c r="C1411" s="63">
        <v>1</v>
      </c>
      <c r="D1411" s="95">
        <v>3</v>
      </c>
      <c r="E1411" s="68" t="s">
        <v>38</v>
      </c>
      <c r="F1411" s="63" t="s">
        <v>8</v>
      </c>
      <c r="G1411" s="71">
        <v>39.6</v>
      </c>
      <c r="H1411" s="71">
        <v>59.4</v>
      </c>
    </row>
    <row r="1412" spans="2:8" x14ac:dyDescent="0.25">
      <c r="B1412" s="6" t="s">
        <v>115</v>
      </c>
      <c r="C1412" s="63">
        <v>1</v>
      </c>
      <c r="D1412" s="95">
        <v>3</v>
      </c>
      <c r="E1412" s="68" t="s">
        <v>39</v>
      </c>
      <c r="F1412" s="63" t="s">
        <v>8</v>
      </c>
      <c r="G1412" s="71">
        <v>49.51</v>
      </c>
      <c r="H1412" s="71">
        <v>74.27</v>
      </c>
    </row>
    <row r="1413" spans="2:8" x14ac:dyDescent="0.25">
      <c r="B1413" s="6" t="s">
        <v>115</v>
      </c>
      <c r="C1413" s="63">
        <v>1</v>
      </c>
      <c r="D1413" s="95">
        <v>3</v>
      </c>
      <c r="E1413" s="68" t="s">
        <v>40</v>
      </c>
      <c r="F1413" s="63" t="s">
        <v>8</v>
      </c>
      <c r="G1413" s="71">
        <v>51.49</v>
      </c>
      <c r="H1413" s="71">
        <v>77.239999999999995</v>
      </c>
    </row>
    <row r="1414" spans="2:8" x14ac:dyDescent="0.25">
      <c r="B1414" s="6" t="s">
        <v>115</v>
      </c>
      <c r="C1414" s="63">
        <v>1</v>
      </c>
      <c r="D1414" s="95">
        <v>3</v>
      </c>
      <c r="E1414" s="68" t="s">
        <v>41</v>
      </c>
      <c r="F1414" s="63" t="s">
        <v>8</v>
      </c>
      <c r="G1414" s="71">
        <v>39.6</v>
      </c>
      <c r="H1414" s="71">
        <v>59.4</v>
      </c>
    </row>
    <row r="1415" spans="2:8" x14ac:dyDescent="0.25">
      <c r="B1415" s="6" t="s">
        <v>115</v>
      </c>
      <c r="C1415" s="63">
        <v>1</v>
      </c>
      <c r="D1415" s="95">
        <v>3</v>
      </c>
      <c r="E1415" s="68" t="s">
        <v>42</v>
      </c>
      <c r="F1415" s="63" t="s">
        <v>8</v>
      </c>
      <c r="G1415" s="71">
        <v>59.14</v>
      </c>
      <c r="H1415" s="71">
        <v>88.71</v>
      </c>
    </row>
    <row r="1416" spans="2:8" x14ac:dyDescent="0.25">
      <c r="B1416" s="6" t="s">
        <v>115</v>
      </c>
      <c r="C1416" s="63">
        <v>1</v>
      </c>
      <c r="D1416" s="95">
        <v>3</v>
      </c>
      <c r="E1416" s="68" t="s">
        <v>43</v>
      </c>
      <c r="F1416" s="63" t="s">
        <v>8</v>
      </c>
      <c r="G1416" s="71">
        <v>39.6</v>
      </c>
      <c r="H1416" s="71">
        <v>59.4</v>
      </c>
    </row>
    <row r="1417" spans="2:8" x14ac:dyDescent="0.25">
      <c r="B1417" s="6" t="s">
        <v>115</v>
      </c>
      <c r="C1417" s="63">
        <v>1</v>
      </c>
      <c r="D1417" s="95">
        <v>3</v>
      </c>
      <c r="E1417" s="68" t="s">
        <v>44</v>
      </c>
      <c r="F1417" s="63" t="s">
        <v>8</v>
      </c>
      <c r="G1417" s="71">
        <v>49.51</v>
      </c>
      <c r="H1417" s="71">
        <v>74.27</v>
      </c>
    </row>
    <row r="1418" spans="2:8" x14ac:dyDescent="0.25">
      <c r="B1418" s="6" t="s">
        <v>115</v>
      </c>
      <c r="C1418" s="63">
        <v>1</v>
      </c>
      <c r="D1418" s="95">
        <v>3</v>
      </c>
      <c r="E1418" s="68" t="s">
        <v>45</v>
      </c>
      <c r="F1418" s="63" t="s">
        <v>8</v>
      </c>
      <c r="G1418" s="71">
        <v>59.41</v>
      </c>
      <c r="H1418" s="71">
        <v>89.12</v>
      </c>
    </row>
    <row r="1419" spans="2:8" x14ac:dyDescent="0.25">
      <c r="B1419" s="6" t="s">
        <v>115</v>
      </c>
      <c r="C1419" s="63">
        <v>1</v>
      </c>
      <c r="D1419" s="95">
        <v>3</v>
      </c>
      <c r="E1419" s="64" t="s">
        <v>46</v>
      </c>
      <c r="F1419" s="63" t="s">
        <v>8</v>
      </c>
      <c r="G1419" s="71">
        <v>89.12</v>
      </c>
      <c r="H1419" s="71">
        <v>133.68</v>
      </c>
    </row>
    <row r="1420" spans="2:8" x14ac:dyDescent="0.25">
      <c r="B1420" s="6" t="s">
        <v>115</v>
      </c>
      <c r="C1420" s="63">
        <v>1</v>
      </c>
      <c r="D1420" s="95">
        <v>3</v>
      </c>
      <c r="E1420" s="64" t="s">
        <v>47</v>
      </c>
      <c r="F1420" s="63" t="s">
        <v>8</v>
      </c>
      <c r="G1420" s="71">
        <v>39.6</v>
      </c>
      <c r="H1420" s="71">
        <v>59.4</v>
      </c>
    </row>
    <row r="1421" spans="2:8" x14ac:dyDescent="0.25">
      <c r="B1421" s="6" t="s">
        <v>115</v>
      </c>
      <c r="C1421" s="63">
        <v>1</v>
      </c>
      <c r="D1421" s="95">
        <v>3</v>
      </c>
      <c r="E1421" s="64" t="s">
        <v>48</v>
      </c>
      <c r="F1421" s="63" t="s">
        <v>8</v>
      </c>
      <c r="G1421" s="71">
        <v>39.6</v>
      </c>
      <c r="H1421" s="71">
        <v>59.4</v>
      </c>
    </row>
    <row r="1422" spans="2:8" x14ac:dyDescent="0.25">
      <c r="B1422" s="6" t="s">
        <v>115</v>
      </c>
      <c r="C1422" s="63">
        <v>1</v>
      </c>
      <c r="D1422" s="95">
        <v>4</v>
      </c>
      <c r="E1422" s="64" t="s">
        <v>37</v>
      </c>
      <c r="F1422" s="63" t="s">
        <v>8</v>
      </c>
      <c r="G1422" s="71">
        <v>39.6</v>
      </c>
      <c r="H1422" s="71">
        <v>59.4</v>
      </c>
    </row>
    <row r="1423" spans="2:8" x14ac:dyDescent="0.25">
      <c r="B1423" s="6" t="s">
        <v>115</v>
      </c>
      <c r="C1423" s="63">
        <v>1</v>
      </c>
      <c r="D1423" s="95">
        <v>4</v>
      </c>
      <c r="E1423" s="64" t="s">
        <v>38</v>
      </c>
      <c r="F1423" s="63" t="s">
        <v>8</v>
      </c>
      <c r="G1423" s="71">
        <v>39.6</v>
      </c>
      <c r="H1423" s="71">
        <v>59.4</v>
      </c>
    </row>
    <row r="1424" spans="2:8" x14ac:dyDescent="0.25">
      <c r="B1424" s="6" t="s">
        <v>115</v>
      </c>
      <c r="C1424" s="63">
        <v>1</v>
      </c>
      <c r="D1424" s="95">
        <v>4</v>
      </c>
      <c r="E1424" s="64" t="s">
        <v>39</v>
      </c>
      <c r="F1424" s="63" t="s">
        <v>8</v>
      </c>
      <c r="G1424" s="71">
        <v>49.51</v>
      </c>
      <c r="H1424" s="71">
        <v>74.27</v>
      </c>
    </row>
    <row r="1425" spans="2:8" x14ac:dyDescent="0.25">
      <c r="B1425" s="6" t="s">
        <v>115</v>
      </c>
      <c r="C1425" s="63">
        <v>1</v>
      </c>
      <c r="D1425" s="95">
        <v>4</v>
      </c>
      <c r="E1425" s="64" t="s">
        <v>40</v>
      </c>
      <c r="F1425" s="63" t="s">
        <v>8</v>
      </c>
      <c r="G1425" s="71">
        <v>51.49</v>
      </c>
      <c r="H1425" s="71">
        <v>77.239999999999995</v>
      </c>
    </row>
    <row r="1426" spans="2:8" x14ac:dyDescent="0.25">
      <c r="B1426" s="6" t="s">
        <v>115</v>
      </c>
      <c r="C1426" s="63">
        <v>1</v>
      </c>
      <c r="D1426" s="95">
        <v>4</v>
      </c>
      <c r="E1426" s="64" t="s">
        <v>41</v>
      </c>
      <c r="F1426" s="63" t="s">
        <v>8</v>
      </c>
      <c r="G1426" s="71">
        <v>39.6</v>
      </c>
      <c r="H1426" s="71">
        <v>59.4</v>
      </c>
    </row>
    <row r="1427" spans="2:8" x14ac:dyDescent="0.25">
      <c r="B1427" s="6" t="s">
        <v>115</v>
      </c>
      <c r="C1427" s="63">
        <v>1</v>
      </c>
      <c r="D1427" s="95">
        <v>4</v>
      </c>
      <c r="E1427" s="64" t="s">
        <v>42</v>
      </c>
      <c r="F1427" s="63" t="s">
        <v>8</v>
      </c>
      <c r="G1427" s="71">
        <v>59.14</v>
      </c>
      <c r="H1427" s="71">
        <v>88.71</v>
      </c>
    </row>
    <row r="1428" spans="2:8" x14ac:dyDescent="0.25">
      <c r="B1428" s="6" t="s">
        <v>115</v>
      </c>
      <c r="C1428" s="63">
        <v>1</v>
      </c>
      <c r="D1428" s="95">
        <v>4</v>
      </c>
      <c r="E1428" s="64" t="s">
        <v>43</v>
      </c>
      <c r="F1428" s="63" t="s">
        <v>8</v>
      </c>
      <c r="G1428" s="71">
        <v>39.6</v>
      </c>
      <c r="H1428" s="71">
        <v>59.4</v>
      </c>
    </row>
    <row r="1429" spans="2:8" x14ac:dyDescent="0.25">
      <c r="B1429" s="6" t="s">
        <v>115</v>
      </c>
      <c r="C1429" s="63">
        <v>1</v>
      </c>
      <c r="D1429" s="95">
        <v>4</v>
      </c>
      <c r="E1429" s="64" t="s">
        <v>44</v>
      </c>
      <c r="F1429" s="63" t="s">
        <v>8</v>
      </c>
      <c r="G1429" s="71">
        <v>49.51</v>
      </c>
      <c r="H1429" s="71">
        <v>74.27</v>
      </c>
    </row>
    <row r="1430" spans="2:8" x14ac:dyDescent="0.25">
      <c r="B1430" s="6" t="s">
        <v>115</v>
      </c>
      <c r="C1430" s="63">
        <v>1</v>
      </c>
      <c r="D1430" s="95">
        <v>4</v>
      </c>
      <c r="E1430" s="64" t="s">
        <v>45</v>
      </c>
      <c r="F1430" s="63" t="s">
        <v>8</v>
      </c>
      <c r="G1430" s="71">
        <v>59.41</v>
      </c>
      <c r="H1430" s="71">
        <v>89.12</v>
      </c>
    </row>
    <row r="1431" spans="2:8" x14ac:dyDescent="0.25">
      <c r="B1431" s="6" t="s">
        <v>115</v>
      </c>
      <c r="C1431" s="63">
        <v>1</v>
      </c>
      <c r="D1431" s="95">
        <v>4</v>
      </c>
      <c r="E1431" s="68" t="s">
        <v>46</v>
      </c>
      <c r="F1431" s="63" t="s">
        <v>8</v>
      </c>
      <c r="G1431" s="71">
        <v>89.12</v>
      </c>
      <c r="H1431" s="71">
        <v>133.68</v>
      </c>
    </row>
    <row r="1432" spans="2:8" x14ac:dyDescent="0.25">
      <c r="B1432" s="6" t="s">
        <v>115</v>
      </c>
      <c r="C1432" s="63">
        <v>1</v>
      </c>
      <c r="D1432" s="95">
        <v>4</v>
      </c>
      <c r="E1432" s="68" t="s">
        <v>47</v>
      </c>
      <c r="F1432" s="63" t="s">
        <v>8</v>
      </c>
      <c r="G1432" s="71">
        <v>39.6</v>
      </c>
      <c r="H1432" s="71">
        <v>59.4</v>
      </c>
    </row>
    <row r="1433" spans="2:8" x14ac:dyDescent="0.25">
      <c r="B1433" s="6" t="s">
        <v>115</v>
      </c>
      <c r="C1433" s="63">
        <v>1</v>
      </c>
      <c r="D1433" s="95">
        <v>4</v>
      </c>
      <c r="E1433" s="68" t="s">
        <v>48</v>
      </c>
      <c r="F1433" s="63" t="s">
        <v>8</v>
      </c>
      <c r="G1433" s="71">
        <v>39.6</v>
      </c>
      <c r="H1433" s="71">
        <v>59.4</v>
      </c>
    </row>
    <row r="1434" spans="2:8" x14ac:dyDescent="0.25">
      <c r="B1434" s="6" t="s">
        <v>115</v>
      </c>
      <c r="C1434" s="63">
        <v>1</v>
      </c>
      <c r="D1434" s="95">
        <v>5</v>
      </c>
      <c r="E1434" s="68" t="s">
        <v>37</v>
      </c>
      <c r="F1434" s="63" t="s">
        <v>8</v>
      </c>
      <c r="G1434" s="71">
        <v>39.6</v>
      </c>
      <c r="H1434" s="71">
        <v>59.4</v>
      </c>
    </row>
    <row r="1435" spans="2:8" x14ac:dyDescent="0.25">
      <c r="B1435" s="6" t="s">
        <v>115</v>
      </c>
      <c r="C1435" s="63">
        <v>1</v>
      </c>
      <c r="D1435" s="95">
        <v>5</v>
      </c>
      <c r="E1435" s="68" t="s">
        <v>38</v>
      </c>
      <c r="F1435" s="63" t="s">
        <v>8</v>
      </c>
      <c r="G1435" s="71">
        <v>39.6</v>
      </c>
      <c r="H1435" s="71">
        <v>59.4</v>
      </c>
    </row>
    <row r="1436" spans="2:8" x14ac:dyDescent="0.25">
      <c r="B1436" s="6" t="s">
        <v>115</v>
      </c>
      <c r="C1436" s="63">
        <v>1</v>
      </c>
      <c r="D1436" s="95">
        <v>5</v>
      </c>
      <c r="E1436" s="68" t="s">
        <v>39</v>
      </c>
      <c r="F1436" s="63" t="s">
        <v>8</v>
      </c>
      <c r="G1436" s="71">
        <v>49.51</v>
      </c>
      <c r="H1436" s="71">
        <v>74.27</v>
      </c>
    </row>
    <row r="1437" spans="2:8" x14ac:dyDescent="0.25">
      <c r="B1437" s="6" t="s">
        <v>115</v>
      </c>
      <c r="C1437" s="63">
        <v>1</v>
      </c>
      <c r="D1437" s="95">
        <v>5</v>
      </c>
      <c r="E1437" s="68" t="s">
        <v>40</v>
      </c>
      <c r="F1437" s="63" t="s">
        <v>8</v>
      </c>
      <c r="G1437" s="71">
        <v>51.49</v>
      </c>
      <c r="H1437" s="71">
        <v>77.239999999999995</v>
      </c>
    </row>
    <row r="1438" spans="2:8" x14ac:dyDescent="0.25">
      <c r="B1438" s="6" t="s">
        <v>115</v>
      </c>
      <c r="C1438" s="63">
        <v>1</v>
      </c>
      <c r="D1438" s="95">
        <v>5</v>
      </c>
      <c r="E1438" s="68" t="s">
        <v>41</v>
      </c>
      <c r="F1438" s="63" t="s">
        <v>8</v>
      </c>
      <c r="G1438" s="71">
        <v>39.6</v>
      </c>
      <c r="H1438" s="71">
        <v>59.4</v>
      </c>
    </row>
    <row r="1439" spans="2:8" x14ac:dyDescent="0.25">
      <c r="B1439" s="6" t="s">
        <v>115</v>
      </c>
      <c r="C1439" s="63">
        <v>1</v>
      </c>
      <c r="D1439" s="95">
        <v>5</v>
      </c>
      <c r="E1439" s="68" t="s">
        <v>42</v>
      </c>
      <c r="F1439" s="63" t="s">
        <v>8</v>
      </c>
      <c r="G1439" s="71">
        <v>59.14</v>
      </c>
      <c r="H1439" s="71">
        <v>88.71</v>
      </c>
    </row>
    <row r="1440" spans="2:8" x14ac:dyDescent="0.25">
      <c r="B1440" s="6" t="s">
        <v>115</v>
      </c>
      <c r="C1440" s="63">
        <v>1</v>
      </c>
      <c r="D1440" s="95">
        <v>5</v>
      </c>
      <c r="E1440" s="68" t="s">
        <v>43</v>
      </c>
      <c r="F1440" s="63" t="s">
        <v>8</v>
      </c>
      <c r="G1440" s="71">
        <v>39.6</v>
      </c>
      <c r="H1440" s="71">
        <v>59.4</v>
      </c>
    </row>
    <row r="1441" spans="2:8" x14ac:dyDescent="0.25">
      <c r="B1441" s="6" t="s">
        <v>115</v>
      </c>
      <c r="C1441" s="63">
        <v>1</v>
      </c>
      <c r="D1441" s="95">
        <v>5</v>
      </c>
      <c r="E1441" s="68" t="s">
        <v>44</v>
      </c>
      <c r="F1441" s="63" t="s">
        <v>8</v>
      </c>
      <c r="G1441" s="71">
        <v>49.51</v>
      </c>
      <c r="H1441" s="71">
        <v>74.27</v>
      </c>
    </row>
    <row r="1442" spans="2:8" x14ac:dyDescent="0.25">
      <c r="B1442" s="6" t="s">
        <v>115</v>
      </c>
      <c r="C1442" s="63">
        <v>1</v>
      </c>
      <c r="D1442" s="95">
        <v>5</v>
      </c>
      <c r="E1442" s="68" t="s">
        <v>45</v>
      </c>
      <c r="F1442" s="63" t="s">
        <v>8</v>
      </c>
      <c r="G1442" s="71">
        <v>59.41</v>
      </c>
      <c r="H1442" s="71">
        <v>89.12</v>
      </c>
    </row>
    <row r="1443" spans="2:8" x14ac:dyDescent="0.25">
      <c r="B1443" s="6" t="s">
        <v>115</v>
      </c>
      <c r="C1443" s="63">
        <v>1</v>
      </c>
      <c r="D1443" s="95">
        <v>5</v>
      </c>
      <c r="E1443" s="64" t="s">
        <v>46</v>
      </c>
      <c r="F1443" s="63" t="s">
        <v>8</v>
      </c>
      <c r="G1443" s="71">
        <v>89.12</v>
      </c>
      <c r="H1443" s="71">
        <v>133.68</v>
      </c>
    </row>
    <row r="1444" spans="2:8" x14ac:dyDescent="0.25">
      <c r="B1444" s="6" t="s">
        <v>115</v>
      </c>
      <c r="C1444" s="63">
        <v>1</v>
      </c>
      <c r="D1444" s="95">
        <v>5</v>
      </c>
      <c r="E1444" s="64" t="s">
        <v>47</v>
      </c>
      <c r="F1444" s="63" t="s">
        <v>8</v>
      </c>
      <c r="G1444" s="71">
        <v>39.6</v>
      </c>
      <c r="H1444" s="71">
        <v>59.4</v>
      </c>
    </row>
    <row r="1445" spans="2:8" x14ac:dyDescent="0.25">
      <c r="B1445" s="6" t="s">
        <v>115</v>
      </c>
      <c r="C1445" s="63">
        <v>1</v>
      </c>
      <c r="D1445" s="95">
        <v>5</v>
      </c>
      <c r="E1445" s="64" t="s">
        <v>48</v>
      </c>
      <c r="F1445" s="63" t="s">
        <v>8</v>
      </c>
      <c r="G1445" s="71">
        <v>39.6</v>
      </c>
      <c r="H1445" s="71">
        <v>59.4</v>
      </c>
    </row>
    <row r="1446" spans="2:8" x14ac:dyDescent="0.25">
      <c r="B1446" s="6" t="s">
        <v>115</v>
      </c>
      <c r="C1446" s="63">
        <v>1</v>
      </c>
      <c r="D1446" s="95">
        <v>6</v>
      </c>
      <c r="E1446" s="64" t="s">
        <v>37</v>
      </c>
      <c r="F1446" s="63" t="s">
        <v>8</v>
      </c>
      <c r="G1446" s="71">
        <v>39.6</v>
      </c>
      <c r="H1446" s="71">
        <v>59.4</v>
      </c>
    </row>
    <row r="1447" spans="2:8" x14ac:dyDescent="0.25">
      <c r="B1447" s="6" t="s">
        <v>115</v>
      </c>
      <c r="C1447" s="63">
        <v>1</v>
      </c>
      <c r="D1447" s="95">
        <v>6</v>
      </c>
      <c r="E1447" s="64" t="s">
        <v>38</v>
      </c>
      <c r="F1447" s="63" t="s">
        <v>8</v>
      </c>
      <c r="G1447" s="71">
        <v>39.6</v>
      </c>
      <c r="H1447" s="71">
        <v>59.4</v>
      </c>
    </row>
    <row r="1448" spans="2:8" x14ac:dyDescent="0.25">
      <c r="B1448" s="6" t="s">
        <v>115</v>
      </c>
      <c r="C1448" s="63">
        <v>1</v>
      </c>
      <c r="D1448" s="95">
        <v>6</v>
      </c>
      <c r="E1448" s="64" t="s">
        <v>39</v>
      </c>
      <c r="F1448" s="63" t="s">
        <v>8</v>
      </c>
      <c r="G1448" s="71">
        <v>49.51</v>
      </c>
      <c r="H1448" s="71">
        <v>74.27</v>
      </c>
    </row>
    <row r="1449" spans="2:8" x14ac:dyDescent="0.25">
      <c r="B1449" s="6" t="s">
        <v>115</v>
      </c>
      <c r="C1449" s="63">
        <v>1</v>
      </c>
      <c r="D1449" s="95">
        <v>6</v>
      </c>
      <c r="E1449" s="64" t="s">
        <v>40</v>
      </c>
      <c r="F1449" s="63" t="s">
        <v>8</v>
      </c>
      <c r="G1449" s="71">
        <v>51.49</v>
      </c>
      <c r="H1449" s="71">
        <v>77.239999999999995</v>
      </c>
    </row>
    <row r="1450" spans="2:8" x14ac:dyDescent="0.25">
      <c r="B1450" s="6" t="s">
        <v>115</v>
      </c>
      <c r="C1450" s="63">
        <v>1</v>
      </c>
      <c r="D1450" s="95">
        <v>6</v>
      </c>
      <c r="E1450" s="64" t="s">
        <v>41</v>
      </c>
      <c r="F1450" s="63" t="s">
        <v>8</v>
      </c>
      <c r="G1450" s="71">
        <v>39.6</v>
      </c>
      <c r="H1450" s="71">
        <v>59.4</v>
      </c>
    </row>
    <row r="1451" spans="2:8" x14ac:dyDescent="0.25">
      <c r="B1451" s="6" t="s">
        <v>115</v>
      </c>
      <c r="C1451" s="63">
        <v>1</v>
      </c>
      <c r="D1451" s="95">
        <v>6</v>
      </c>
      <c r="E1451" s="64" t="s">
        <v>42</v>
      </c>
      <c r="F1451" s="63" t="s">
        <v>8</v>
      </c>
      <c r="G1451" s="71">
        <v>59.14</v>
      </c>
      <c r="H1451" s="71">
        <v>88.71</v>
      </c>
    </row>
    <row r="1452" spans="2:8" x14ac:dyDescent="0.25">
      <c r="B1452" s="6" t="s">
        <v>115</v>
      </c>
      <c r="C1452" s="63">
        <v>1</v>
      </c>
      <c r="D1452" s="95">
        <v>6</v>
      </c>
      <c r="E1452" s="64" t="s">
        <v>43</v>
      </c>
      <c r="F1452" s="63" t="s">
        <v>8</v>
      </c>
      <c r="G1452" s="71">
        <v>39.6</v>
      </c>
      <c r="H1452" s="71">
        <v>59.4</v>
      </c>
    </row>
    <row r="1453" spans="2:8" x14ac:dyDescent="0.25">
      <c r="B1453" s="6" t="s">
        <v>115</v>
      </c>
      <c r="C1453" s="63">
        <v>1</v>
      </c>
      <c r="D1453" s="95">
        <v>6</v>
      </c>
      <c r="E1453" s="64" t="s">
        <v>44</v>
      </c>
      <c r="F1453" s="63" t="s">
        <v>8</v>
      </c>
      <c r="G1453" s="71">
        <v>49.51</v>
      </c>
      <c r="H1453" s="71">
        <v>74.27</v>
      </c>
    </row>
    <row r="1454" spans="2:8" x14ac:dyDescent="0.25">
      <c r="B1454" s="6" t="s">
        <v>115</v>
      </c>
      <c r="C1454" s="63">
        <v>1</v>
      </c>
      <c r="D1454" s="95">
        <v>6</v>
      </c>
      <c r="E1454" s="64" t="s">
        <v>45</v>
      </c>
      <c r="F1454" s="63" t="s">
        <v>8</v>
      </c>
      <c r="G1454" s="71">
        <v>59.41</v>
      </c>
      <c r="H1454" s="71">
        <v>89.12</v>
      </c>
    </row>
    <row r="1455" spans="2:8" x14ac:dyDescent="0.25">
      <c r="B1455" s="6" t="s">
        <v>115</v>
      </c>
      <c r="C1455" s="63">
        <v>1</v>
      </c>
      <c r="D1455" s="95">
        <v>6</v>
      </c>
      <c r="E1455" s="64" t="s">
        <v>46</v>
      </c>
      <c r="F1455" s="63" t="s">
        <v>8</v>
      </c>
      <c r="G1455" s="71">
        <v>89.12</v>
      </c>
      <c r="H1455" s="71">
        <v>133.68</v>
      </c>
    </row>
    <row r="1456" spans="2:8" x14ac:dyDescent="0.25">
      <c r="B1456" s="6" t="s">
        <v>115</v>
      </c>
      <c r="C1456" s="63">
        <v>1</v>
      </c>
      <c r="D1456" s="95">
        <v>6</v>
      </c>
      <c r="E1456" s="64" t="s">
        <v>47</v>
      </c>
      <c r="F1456" s="63" t="s">
        <v>8</v>
      </c>
      <c r="G1456" s="71">
        <v>39.6</v>
      </c>
      <c r="H1456" s="71">
        <v>59.4</v>
      </c>
    </row>
    <row r="1457" spans="2:8" x14ac:dyDescent="0.25">
      <c r="B1457" s="6" t="s">
        <v>115</v>
      </c>
      <c r="C1457" s="63">
        <v>1</v>
      </c>
      <c r="D1457" s="95">
        <v>6</v>
      </c>
      <c r="E1457" s="64" t="s">
        <v>48</v>
      </c>
      <c r="F1457" s="63" t="s">
        <v>8</v>
      </c>
      <c r="G1457" s="71">
        <v>39.6</v>
      </c>
      <c r="H1457" s="71">
        <v>59.4</v>
      </c>
    </row>
    <row r="1458" spans="2:8" x14ac:dyDescent="0.25">
      <c r="B1458" s="6" t="s">
        <v>115</v>
      </c>
      <c r="C1458" s="63">
        <v>1</v>
      </c>
      <c r="D1458" s="95">
        <v>7</v>
      </c>
      <c r="E1458" s="64" t="s">
        <v>37</v>
      </c>
      <c r="F1458" s="63" t="s">
        <v>8</v>
      </c>
      <c r="G1458" s="71">
        <v>39.6</v>
      </c>
      <c r="H1458" s="71">
        <v>59.4</v>
      </c>
    </row>
    <row r="1459" spans="2:8" x14ac:dyDescent="0.25">
      <c r="B1459" s="6" t="s">
        <v>115</v>
      </c>
      <c r="C1459" s="63">
        <v>1</v>
      </c>
      <c r="D1459" s="95">
        <v>7</v>
      </c>
      <c r="E1459" s="64" t="s">
        <v>38</v>
      </c>
      <c r="F1459" s="63" t="s">
        <v>8</v>
      </c>
      <c r="G1459" s="71">
        <v>39.6</v>
      </c>
      <c r="H1459" s="71">
        <v>59.4</v>
      </c>
    </row>
    <row r="1460" spans="2:8" x14ac:dyDescent="0.25">
      <c r="B1460" s="6" t="s">
        <v>115</v>
      </c>
      <c r="C1460" s="63">
        <v>1</v>
      </c>
      <c r="D1460" s="95">
        <v>7</v>
      </c>
      <c r="E1460" s="64" t="s">
        <v>39</v>
      </c>
      <c r="F1460" s="63" t="s">
        <v>8</v>
      </c>
      <c r="G1460" s="71">
        <v>49.51</v>
      </c>
      <c r="H1460" s="71">
        <v>74.27</v>
      </c>
    </row>
    <row r="1461" spans="2:8" x14ac:dyDescent="0.25">
      <c r="B1461" s="6" t="s">
        <v>115</v>
      </c>
      <c r="C1461" s="63">
        <v>1</v>
      </c>
      <c r="D1461" s="95">
        <v>7</v>
      </c>
      <c r="E1461" s="64" t="s">
        <v>40</v>
      </c>
      <c r="F1461" s="63" t="s">
        <v>8</v>
      </c>
      <c r="G1461" s="71">
        <v>51.49</v>
      </c>
      <c r="H1461" s="71">
        <v>77.239999999999995</v>
      </c>
    </row>
    <row r="1462" spans="2:8" x14ac:dyDescent="0.25">
      <c r="B1462" s="6" t="s">
        <v>115</v>
      </c>
      <c r="C1462" s="63">
        <v>1</v>
      </c>
      <c r="D1462" s="95">
        <v>7</v>
      </c>
      <c r="E1462" s="64" t="s">
        <v>41</v>
      </c>
      <c r="F1462" s="63" t="s">
        <v>8</v>
      </c>
      <c r="G1462" s="71">
        <v>39.6</v>
      </c>
      <c r="H1462" s="71">
        <v>59.4</v>
      </c>
    </row>
    <row r="1463" spans="2:8" x14ac:dyDescent="0.25">
      <c r="B1463" s="6" t="s">
        <v>115</v>
      </c>
      <c r="C1463" s="63">
        <v>1</v>
      </c>
      <c r="D1463" s="95">
        <v>7</v>
      </c>
      <c r="E1463" s="64" t="s">
        <v>42</v>
      </c>
      <c r="F1463" s="63" t="s">
        <v>8</v>
      </c>
      <c r="G1463" s="71">
        <v>59.14</v>
      </c>
      <c r="H1463" s="71">
        <v>88.71</v>
      </c>
    </row>
    <row r="1464" spans="2:8" x14ac:dyDescent="0.25">
      <c r="B1464" s="6" t="s">
        <v>115</v>
      </c>
      <c r="C1464" s="63">
        <v>1</v>
      </c>
      <c r="D1464" s="95">
        <v>7</v>
      </c>
      <c r="E1464" s="64" t="s">
        <v>43</v>
      </c>
      <c r="F1464" s="63" t="s">
        <v>8</v>
      </c>
      <c r="G1464" s="71">
        <v>39.6</v>
      </c>
      <c r="H1464" s="71">
        <v>59.4</v>
      </c>
    </row>
    <row r="1465" spans="2:8" x14ac:dyDescent="0.25">
      <c r="B1465" s="6" t="s">
        <v>115</v>
      </c>
      <c r="C1465" s="63">
        <v>1</v>
      </c>
      <c r="D1465" s="95">
        <v>7</v>
      </c>
      <c r="E1465" s="64" t="s">
        <v>44</v>
      </c>
      <c r="F1465" s="63" t="s">
        <v>8</v>
      </c>
      <c r="G1465" s="71">
        <v>49.51</v>
      </c>
      <c r="H1465" s="71">
        <v>74.27</v>
      </c>
    </row>
    <row r="1466" spans="2:8" x14ac:dyDescent="0.25">
      <c r="B1466" s="6" t="s">
        <v>115</v>
      </c>
      <c r="C1466" s="63">
        <v>1</v>
      </c>
      <c r="D1466" s="95">
        <v>7</v>
      </c>
      <c r="E1466" s="64" t="s">
        <v>45</v>
      </c>
      <c r="F1466" s="63" t="s">
        <v>8</v>
      </c>
      <c r="G1466" s="71">
        <v>59.41</v>
      </c>
      <c r="H1466" s="71">
        <v>89.12</v>
      </c>
    </row>
    <row r="1467" spans="2:8" x14ac:dyDescent="0.25">
      <c r="B1467" s="6" t="s">
        <v>115</v>
      </c>
      <c r="C1467" s="63">
        <v>1</v>
      </c>
      <c r="D1467" s="95">
        <v>7</v>
      </c>
      <c r="E1467" s="64" t="s">
        <v>46</v>
      </c>
      <c r="F1467" s="63" t="s">
        <v>8</v>
      </c>
      <c r="G1467" s="71">
        <v>89.12</v>
      </c>
      <c r="H1467" s="71">
        <v>133.68</v>
      </c>
    </row>
    <row r="1468" spans="2:8" x14ac:dyDescent="0.25">
      <c r="B1468" s="6" t="s">
        <v>115</v>
      </c>
      <c r="C1468" s="63">
        <v>1</v>
      </c>
      <c r="D1468" s="95">
        <v>7</v>
      </c>
      <c r="E1468" s="64" t="s">
        <v>47</v>
      </c>
      <c r="F1468" s="63" t="s">
        <v>8</v>
      </c>
      <c r="G1468" s="71">
        <v>39.6</v>
      </c>
      <c r="H1468" s="71">
        <v>59.4</v>
      </c>
    </row>
    <row r="1469" spans="2:8" x14ac:dyDescent="0.25">
      <c r="B1469" s="6" t="s">
        <v>115</v>
      </c>
      <c r="C1469" s="63">
        <v>1</v>
      </c>
      <c r="D1469" s="95">
        <v>7</v>
      </c>
      <c r="E1469" s="64" t="s">
        <v>48</v>
      </c>
      <c r="F1469" s="63" t="s">
        <v>8</v>
      </c>
      <c r="G1469" s="71">
        <v>39.6</v>
      </c>
      <c r="H1469" s="71">
        <v>59.4</v>
      </c>
    </row>
    <row r="1470" spans="2:8" x14ac:dyDescent="0.25">
      <c r="B1470" s="6" t="s">
        <v>115</v>
      </c>
      <c r="C1470" s="63">
        <v>1</v>
      </c>
      <c r="D1470" s="95">
        <v>8</v>
      </c>
      <c r="E1470" s="64" t="s">
        <v>37</v>
      </c>
      <c r="F1470" s="63" t="s">
        <v>8</v>
      </c>
      <c r="G1470" s="71">
        <v>39.6</v>
      </c>
      <c r="H1470" s="71">
        <v>59.4</v>
      </c>
    </row>
    <row r="1471" spans="2:8" x14ac:dyDescent="0.25">
      <c r="B1471" s="6" t="s">
        <v>115</v>
      </c>
      <c r="C1471" s="63">
        <v>1</v>
      </c>
      <c r="D1471" s="95">
        <v>8</v>
      </c>
      <c r="E1471" s="64" t="s">
        <v>38</v>
      </c>
      <c r="F1471" s="63" t="s">
        <v>8</v>
      </c>
      <c r="G1471" s="71">
        <v>39.6</v>
      </c>
      <c r="H1471" s="71">
        <v>59.4</v>
      </c>
    </row>
    <row r="1472" spans="2:8" x14ac:dyDescent="0.25">
      <c r="B1472" s="6" t="s">
        <v>115</v>
      </c>
      <c r="C1472" s="63">
        <v>1</v>
      </c>
      <c r="D1472" s="95">
        <v>8</v>
      </c>
      <c r="E1472" s="64" t="s">
        <v>39</v>
      </c>
      <c r="F1472" s="63" t="s">
        <v>8</v>
      </c>
      <c r="G1472" s="71">
        <v>49.51</v>
      </c>
      <c r="H1472" s="71">
        <v>74.27</v>
      </c>
    </row>
    <row r="1473" spans="2:8" x14ac:dyDescent="0.25">
      <c r="B1473" s="6" t="s">
        <v>115</v>
      </c>
      <c r="C1473" s="63">
        <v>1</v>
      </c>
      <c r="D1473" s="95">
        <v>8</v>
      </c>
      <c r="E1473" s="64" t="s">
        <v>40</v>
      </c>
      <c r="F1473" s="63" t="s">
        <v>8</v>
      </c>
      <c r="G1473" s="71">
        <v>51.49</v>
      </c>
      <c r="H1473" s="71">
        <v>77.239999999999995</v>
      </c>
    </row>
    <row r="1474" spans="2:8" x14ac:dyDescent="0.25">
      <c r="B1474" s="6" t="s">
        <v>115</v>
      </c>
      <c r="C1474" s="63">
        <v>1</v>
      </c>
      <c r="D1474" s="95">
        <v>8</v>
      </c>
      <c r="E1474" s="64" t="s">
        <v>41</v>
      </c>
      <c r="F1474" s="63" t="s">
        <v>8</v>
      </c>
      <c r="G1474" s="71">
        <v>39.6</v>
      </c>
      <c r="H1474" s="71">
        <v>59.4</v>
      </c>
    </row>
    <row r="1475" spans="2:8" x14ac:dyDescent="0.25">
      <c r="B1475" s="6" t="s">
        <v>115</v>
      </c>
      <c r="C1475" s="63">
        <v>1</v>
      </c>
      <c r="D1475" s="95">
        <v>8</v>
      </c>
      <c r="E1475" s="64" t="s">
        <v>42</v>
      </c>
      <c r="F1475" s="63" t="s">
        <v>8</v>
      </c>
      <c r="G1475" s="71">
        <v>59.14</v>
      </c>
      <c r="H1475" s="71">
        <v>88.71</v>
      </c>
    </row>
    <row r="1476" spans="2:8" x14ac:dyDescent="0.25">
      <c r="B1476" s="6" t="s">
        <v>115</v>
      </c>
      <c r="C1476" s="63">
        <v>1</v>
      </c>
      <c r="D1476" s="95">
        <v>8</v>
      </c>
      <c r="E1476" s="64" t="s">
        <v>43</v>
      </c>
      <c r="F1476" s="63" t="s">
        <v>8</v>
      </c>
      <c r="G1476" s="71">
        <v>39.6</v>
      </c>
      <c r="H1476" s="71">
        <v>59.4</v>
      </c>
    </row>
    <row r="1477" spans="2:8" x14ac:dyDescent="0.25">
      <c r="B1477" s="6" t="s">
        <v>115</v>
      </c>
      <c r="C1477" s="63">
        <v>1</v>
      </c>
      <c r="D1477" s="95">
        <v>8</v>
      </c>
      <c r="E1477" s="64" t="s">
        <v>44</v>
      </c>
      <c r="F1477" s="63" t="s">
        <v>8</v>
      </c>
      <c r="G1477" s="71">
        <v>49.51</v>
      </c>
      <c r="H1477" s="71">
        <v>74.27</v>
      </c>
    </row>
    <row r="1478" spans="2:8" x14ac:dyDescent="0.25">
      <c r="B1478" s="6" t="s">
        <v>115</v>
      </c>
      <c r="C1478" s="63">
        <v>1</v>
      </c>
      <c r="D1478" s="95">
        <v>8</v>
      </c>
      <c r="E1478" s="64" t="s">
        <v>45</v>
      </c>
      <c r="F1478" s="63" t="s">
        <v>8</v>
      </c>
      <c r="G1478" s="71">
        <v>59.41</v>
      </c>
      <c r="H1478" s="71">
        <v>89.12</v>
      </c>
    </row>
    <row r="1479" spans="2:8" x14ac:dyDescent="0.25">
      <c r="B1479" s="6" t="s">
        <v>115</v>
      </c>
      <c r="C1479" s="63">
        <v>1</v>
      </c>
      <c r="D1479" s="95">
        <v>8</v>
      </c>
      <c r="E1479" s="64" t="s">
        <v>46</v>
      </c>
      <c r="F1479" s="63" t="s">
        <v>8</v>
      </c>
      <c r="G1479" s="71">
        <v>89.12</v>
      </c>
      <c r="H1479" s="71">
        <v>133.68</v>
      </c>
    </row>
    <row r="1480" spans="2:8" x14ac:dyDescent="0.25">
      <c r="B1480" s="6" t="s">
        <v>115</v>
      </c>
      <c r="C1480" s="63">
        <v>1</v>
      </c>
      <c r="D1480" s="95">
        <v>8</v>
      </c>
      <c r="E1480" s="64" t="s">
        <v>47</v>
      </c>
      <c r="F1480" s="63" t="s">
        <v>8</v>
      </c>
      <c r="G1480" s="71">
        <v>39.6</v>
      </c>
      <c r="H1480" s="71">
        <v>59.4</v>
      </c>
    </row>
    <row r="1481" spans="2:8" x14ac:dyDescent="0.25">
      <c r="B1481" s="6" t="s">
        <v>115</v>
      </c>
      <c r="C1481" s="63">
        <v>1</v>
      </c>
      <c r="D1481" s="95">
        <v>8</v>
      </c>
      <c r="E1481" s="64" t="s">
        <v>48</v>
      </c>
      <c r="F1481" s="63" t="s">
        <v>8</v>
      </c>
      <c r="G1481" s="71">
        <v>39.6</v>
      </c>
      <c r="H1481" s="71">
        <v>59.4</v>
      </c>
    </row>
    <row r="1482" spans="2:8" x14ac:dyDescent="0.25">
      <c r="B1482" s="6" t="s">
        <v>115</v>
      </c>
      <c r="C1482" s="63">
        <v>1</v>
      </c>
      <c r="D1482" s="95">
        <v>9</v>
      </c>
      <c r="E1482" s="64" t="s">
        <v>37</v>
      </c>
      <c r="F1482" s="63" t="s">
        <v>8</v>
      </c>
      <c r="G1482" s="71">
        <v>39.6</v>
      </c>
      <c r="H1482" s="71">
        <v>59.4</v>
      </c>
    </row>
    <row r="1483" spans="2:8" x14ac:dyDescent="0.25">
      <c r="B1483" s="6" t="s">
        <v>115</v>
      </c>
      <c r="C1483" s="63">
        <v>1</v>
      </c>
      <c r="D1483" s="95">
        <v>9</v>
      </c>
      <c r="E1483" s="64" t="s">
        <v>38</v>
      </c>
      <c r="F1483" s="63" t="s">
        <v>8</v>
      </c>
      <c r="G1483" s="71">
        <v>39.6</v>
      </c>
      <c r="H1483" s="71">
        <v>59.4</v>
      </c>
    </row>
    <row r="1484" spans="2:8" x14ac:dyDescent="0.25">
      <c r="B1484" s="6" t="s">
        <v>115</v>
      </c>
      <c r="C1484" s="63">
        <v>1</v>
      </c>
      <c r="D1484" s="95">
        <v>9</v>
      </c>
      <c r="E1484" s="64" t="s">
        <v>39</v>
      </c>
      <c r="F1484" s="63" t="s">
        <v>8</v>
      </c>
      <c r="G1484" s="71">
        <v>49.51</v>
      </c>
      <c r="H1484" s="71">
        <v>74.27</v>
      </c>
    </row>
    <row r="1485" spans="2:8" x14ac:dyDescent="0.25">
      <c r="B1485" s="6" t="s">
        <v>115</v>
      </c>
      <c r="C1485" s="63">
        <v>1</v>
      </c>
      <c r="D1485" s="95">
        <v>9</v>
      </c>
      <c r="E1485" s="64" t="s">
        <v>40</v>
      </c>
      <c r="F1485" s="63" t="s">
        <v>8</v>
      </c>
      <c r="G1485" s="71">
        <v>51.49</v>
      </c>
      <c r="H1485" s="71">
        <v>77.239999999999995</v>
      </c>
    </row>
    <row r="1486" spans="2:8" x14ac:dyDescent="0.25">
      <c r="B1486" s="6" t="s">
        <v>115</v>
      </c>
      <c r="C1486" s="63">
        <v>1</v>
      </c>
      <c r="D1486" s="95">
        <v>9</v>
      </c>
      <c r="E1486" s="64" t="s">
        <v>41</v>
      </c>
      <c r="F1486" s="63" t="s">
        <v>8</v>
      </c>
      <c r="G1486" s="71">
        <v>39.6</v>
      </c>
      <c r="H1486" s="71">
        <v>59.4</v>
      </c>
    </row>
    <row r="1487" spans="2:8" x14ac:dyDescent="0.25">
      <c r="B1487" s="6" t="s">
        <v>115</v>
      </c>
      <c r="C1487" s="63">
        <v>1</v>
      </c>
      <c r="D1487" s="95">
        <v>9</v>
      </c>
      <c r="E1487" s="64" t="s">
        <v>42</v>
      </c>
      <c r="F1487" s="63" t="s">
        <v>8</v>
      </c>
      <c r="G1487" s="71">
        <v>59.14</v>
      </c>
      <c r="H1487" s="71">
        <v>88.71</v>
      </c>
    </row>
    <row r="1488" spans="2:8" x14ac:dyDescent="0.25">
      <c r="B1488" s="6" t="s">
        <v>115</v>
      </c>
      <c r="C1488" s="63">
        <v>1</v>
      </c>
      <c r="D1488" s="95">
        <v>9</v>
      </c>
      <c r="E1488" s="64" t="s">
        <v>43</v>
      </c>
      <c r="F1488" s="63" t="s">
        <v>8</v>
      </c>
      <c r="G1488" s="71">
        <v>39.6</v>
      </c>
      <c r="H1488" s="71">
        <v>59.4</v>
      </c>
    </row>
    <row r="1489" spans="2:8" x14ac:dyDescent="0.25">
      <c r="B1489" s="6" t="s">
        <v>115</v>
      </c>
      <c r="C1489" s="63">
        <v>1</v>
      </c>
      <c r="D1489" s="95">
        <v>9</v>
      </c>
      <c r="E1489" s="64" t="s">
        <v>44</v>
      </c>
      <c r="F1489" s="63" t="s">
        <v>8</v>
      </c>
      <c r="G1489" s="71">
        <v>49.51</v>
      </c>
      <c r="H1489" s="71">
        <v>74.27</v>
      </c>
    </row>
    <row r="1490" spans="2:8" x14ac:dyDescent="0.25">
      <c r="B1490" s="6" t="s">
        <v>115</v>
      </c>
      <c r="C1490" s="63">
        <v>1</v>
      </c>
      <c r="D1490" s="95">
        <v>9</v>
      </c>
      <c r="E1490" s="64" t="s">
        <v>45</v>
      </c>
      <c r="F1490" s="63" t="s">
        <v>8</v>
      </c>
      <c r="G1490" s="71">
        <v>59.41</v>
      </c>
      <c r="H1490" s="71">
        <v>89.12</v>
      </c>
    </row>
    <row r="1491" spans="2:8" x14ac:dyDescent="0.25">
      <c r="B1491" s="6" t="s">
        <v>115</v>
      </c>
      <c r="C1491" s="63">
        <v>1</v>
      </c>
      <c r="D1491" s="95">
        <v>9</v>
      </c>
      <c r="E1491" s="64" t="s">
        <v>46</v>
      </c>
      <c r="F1491" s="63" t="s">
        <v>8</v>
      </c>
      <c r="G1491" s="71">
        <v>89.12</v>
      </c>
      <c r="H1491" s="71">
        <v>133.68</v>
      </c>
    </row>
    <row r="1492" spans="2:8" x14ac:dyDescent="0.25">
      <c r="B1492" s="6" t="s">
        <v>115</v>
      </c>
      <c r="C1492" s="63">
        <v>1</v>
      </c>
      <c r="D1492" s="95">
        <v>9</v>
      </c>
      <c r="E1492" s="64" t="s">
        <v>47</v>
      </c>
      <c r="F1492" s="63" t="s">
        <v>8</v>
      </c>
      <c r="G1492" s="71">
        <v>39.6</v>
      </c>
      <c r="H1492" s="71">
        <v>59.4</v>
      </c>
    </row>
    <row r="1493" spans="2:8" x14ac:dyDescent="0.25">
      <c r="B1493" s="6" t="s">
        <v>115</v>
      </c>
      <c r="C1493" s="63">
        <v>1</v>
      </c>
      <c r="D1493" s="95">
        <v>9</v>
      </c>
      <c r="E1493" s="64" t="s">
        <v>48</v>
      </c>
      <c r="F1493" s="63" t="s">
        <v>8</v>
      </c>
      <c r="G1493" s="71">
        <v>39.6</v>
      </c>
      <c r="H1493" s="71">
        <v>59.4</v>
      </c>
    </row>
    <row r="1494" spans="2:8" x14ac:dyDescent="0.25">
      <c r="B1494" s="6" t="s">
        <v>115</v>
      </c>
      <c r="C1494" s="63">
        <v>1</v>
      </c>
      <c r="D1494" s="95">
        <v>10</v>
      </c>
      <c r="E1494" s="64" t="s">
        <v>37</v>
      </c>
      <c r="F1494" s="63" t="s">
        <v>8</v>
      </c>
      <c r="G1494" s="71">
        <v>39.6</v>
      </c>
      <c r="H1494" s="71">
        <v>59.4</v>
      </c>
    </row>
    <row r="1495" spans="2:8" x14ac:dyDescent="0.25">
      <c r="B1495" s="6" t="s">
        <v>115</v>
      </c>
      <c r="C1495" s="63">
        <v>1</v>
      </c>
      <c r="D1495" s="95">
        <v>10</v>
      </c>
      <c r="E1495" s="64" t="s">
        <v>38</v>
      </c>
      <c r="F1495" s="63" t="s">
        <v>8</v>
      </c>
      <c r="G1495" s="71">
        <v>39.6</v>
      </c>
      <c r="H1495" s="71">
        <v>59.4</v>
      </c>
    </row>
    <row r="1496" spans="2:8" x14ac:dyDescent="0.25">
      <c r="B1496" s="6" t="s">
        <v>115</v>
      </c>
      <c r="C1496" s="63">
        <v>1</v>
      </c>
      <c r="D1496" s="95">
        <v>10</v>
      </c>
      <c r="E1496" s="64" t="s">
        <v>39</v>
      </c>
      <c r="F1496" s="63" t="s">
        <v>8</v>
      </c>
      <c r="G1496" s="71">
        <v>49.51</v>
      </c>
      <c r="H1496" s="71">
        <v>74.27</v>
      </c>
    </row>
    <row r="1497" spans="2:8" x14ac:dyDescent="0.25">
      <c r="B1497" s="6" t="s">
        <v>115</v>
      </c>
      <c r="C1497" s="63">
        <v>1</v>
      </c>
      <c r="D1497" s="95">
        <v>10</v>
      </c>
      <c r="E1497" s="64" t="s">
        <v>40</v>
      </c>
      <c r="F1497" s="63" t="s">
        <v>8</v>
      </c>
      <c r="G1497" s="71">
        <v>51.49</v>
      </c>
      <c r="H1497" s="71">
        <v>77.239999999999995</v>
      </c>
    </row>
    <row r="1498" spans="2:8" x14ac:dyDescent="0.25">
      <c r="B1498" s="6" t="s">
        <v>115</v>
      </c>
      <c r="C1498" s="63">
        <v>1</v>
      </c>
      <c r="D1498" s="95">
        <v>10</v>
      </c>
      <c r="E1498" s="64" t="s">
        <v>41</v>
      </c>
      <c r="F1498" s="63" t="s">
        <v>8</v>
      </c>
      <c r="G1498" s="71">
        <v>39.6</v>
      </c>
      <c r="H1498" s="71">
        <v>59.4</v>
      </c>
    </row>
    <row r="1499" spans="2:8" x14ac:dyDescent="0.25">
      <c r="B1499" s="6" t="s">
        <v>115</v>
      </c>
      <c r="C1499" s="63">
        <v>1</v>
      </c>
      <c r="D1499" s="95">
        <v>10</v>
      </c>
      <c r="E1499" s="64" t="s">
        <v>42</v>
      </c>
      <c r="F1499" s="63" t="s">
        <v>8</v>
      </c>
      <c r="G1499" s="71">
        <v>59.14</v>
      </c>
      <c r="H1499" s="71">
        <v>88.71</v>
      </c>
    </row>
    <row r="1500" spans="2:8" x14ac:dyDescent="0.25">
      <c r="B1500" s="6" t="s">
        <v>115</v>
      </c>
      <c r="C1500" s="63">
        <v>1</v>
      </c>
      <c r="D1500" s="95">
        <v>10</v>
      </c>
      <c r="E1500" s="64" t="s">
        <v>43</v>
      </c>
      <c r="F1500" s="63" t="s">
        <v>8</v>
      </c>
      <c r="G1500" s="71">
        <v>39.6</v>
      </c>
      <c r="H1500" s="71">
        <v>59.4</v>
      </c>
    </row>
    <row r="1501" spans="2:8" x14ac:dyDescent="0.25">
      <c r="B1501" s="6" t="s">
        <v>115</v>
      </c>
      <c r="C1501" s="63">
        <v>1</v>
      </c>
      <c r="D1501" s="95">
        <v>10</v>
      </c>
      <c r="E1501" s="64" t="s">
        <v>44</v>
      </c>
      <c r="F1501" s="63" t="s">
        <v>8</v>
      </c>
      <c r="G1501" s="71">
        <v>49.51</v>
      </c>
      <c r="H1501" s="71">
        <v>74.27</v>
      </c>
    </row>
    <row r="1502" spans="2:8" x14ac:dyDescent="0.25">
      <c r="B1502" s="6" t="s">
        <v>115</v>
      </c>
      <c r="C1502" s="63">
        <v>1</v>
      </c>
      <c r="D1502" s="95">
        <v>10</v>
      </c>
      <c r="E1502" s="64" t="s">
        <v>45</v>
      </c>
      <c r="F1502" s="63" t="s">
        <v>8</v>
      </c>
      <c r="G1502" s="71">
        <v>59.41</v>
      </c>
      <c r="H1502" s="71">
        <v>89.12</v>
      </c>
    </row>
    <row r="1503" spans="2:8" x14ac:dyDescent="0.25">
      <c r="B1503" s="6" t="s">
        <v>115</v>
      </c>
      <c r="C1503" s="63">
        <v>1</v>
      </c>
      <c r="D1503" s="95">
        <v>10</v>
      </c>
      <c r="E1503" s="64" t="s">
        <v>46</v>
      </c>
      <c r="F1503" s="63" t="s">
        <v>8</v>
      </c>
      <c r="G1503" s="71">
        <v>89.12</v>
      </c>
      <c r="H1503" s="71">
        <v>133.68</v>
      </c>
    </row>
    <row r="1504" spans="2:8" x14ac:dyDescent="0.25">
      <c r="B1504" s="6" t="s">
        <v>115</v>
      </c>
      <c r="C1504" s="63">
        <v>1</v>
      </c>
      <c r="D1504" s="95">
        <v>10</v>
      </c>
      <c r="E1504" s="64" t="s">
        <v>47</v>
      </c>
      <c r="F1504" s="63" t="s">
        <v>8</v>
      </c>
      <c r="G1504" s="71">
        <v>39.6</v>
      </c>
      <c r="H1504" s="71">
        <v>59.4</v>
      </c>
    </row>
    <row r="1505" spans="2:8" x14ac:dyDescent="0.25">
      <c r="B1505" s="6" t="s">
        <v>115</v>
      </c>
      <c r="C1505" s="63">
        <v>1</v>
      </c>
      <c r="D1505" s="95">
        <v>10</v>
      </c>
      <c r="E1505" s="64" t="s">
        <v>48</v>
      </c>
      <c r="F1505" s="63" t="s">
        <v>8</v>
      </c>
      <c r="G1505" s="71">
        <v>39.6</v>
      </c>
      <c r="H1505" s="71">
        <v>59.4</v>
      </c>
    </row>
    <row r="1506" spans="2:8" x14ac:dyDescent="0.25">
      <c r="B1506" s="6" t="s">
        <v>116</v>
      </c>
      <c r="C1506" s="63">
        <v>1</v>
      </c>
      <c r="D1506" s="95">
        <v>4</v>
      </c>
      <c r="E1506" s="64" t="s">
        <v>37</v>
      </c>
      <c r="F1506" s="63" t="s">
        <v>8</v>
      </c>
      <c r="G1506" s="71">
        <v>45</v>
      </c>
      <c r="H1506" s="71">
        <v>67.5</v>
      </c>
    </row>
    <row r="1507" spans="2:8" x14ac:dyDescent="0.25">
      <c r="B1507" s="6" t="s">
        <v>116</v>
      </c>
      <c r="C1507" s="63">
        <v>1</v>
      </c>
      <c r="D1507" s="95">
        <v>4</v>
      </c>
      <c r="E1507" s="64" t="s">
        <v>38</v>
      </c>
      <c r="F1507" s="63" t="s">
        <v>8</v>
      </c>
      <c r="G1507" s="71">
        <v>40</v>
      </c>
      <c r="H1507" s="71">
        <v>60</v>
      </c>
    </row>
    <row r="1508" spans="2:8" x14ac:dyDescent="0.25">
      <c r="B1508" s="6" t="s">
        <v>116</v>
      </c>
      <c r="C1508" s="63">
        <v>1</v>
      </c>
      <c r="D1508" s="95">
        <v>4</v>
      </c>
      <c r="E1508" s="64" t="s">
        <v>39</v>
      </c>
      <c r="F1508" s="63" t="s">
        <v>8</v>
      </c>
      <c r="G1508" s="71">
        <v>50</v>
      </c>
      <c r="H1508" s="71">
        <v>75</v>
      </c>
    </row>
    <row r="1509" spans="2:8" x14ac:dyDescent="0.25">
      <c r="B1509" s="6" t="s">
        <v>116</v>
      </c>
      <c r="C1509" s="63">
        <v>1</v>
      </c>
      <c r="D1509" s="95">
        <v>4</v>
      </c>
      <c r="E1509" s="64" t="s">
        <v>40</v>
      </c>
      <c r="F1509" s="63" t="s">
        <v>8</v>
      </c>
      <c r="G1509" s="71">
        <v>60</v>
      </c>
      <c r="H1509" s="71">
        <v>90</v>
      </c>
    </row>
    <row r="1510" spans="2:8" x14ac:dyDescent="0.25">
      <c r="B1510" s="6" t="s">
        <v>116</v>
      </c>
      <c r="C1510" s="63">
        <v>1</v>
      </c>
      <c r="D1510" s="95">
        <v>4</v>
      </c>
      <c r="E1510" s="64" t="s">
        <v>41</v>
      </c>
      <c r="F1510" s="63" t="s">
        <v>8</v>
      </c>
      <c r="G1510" s="71">
        <v>40</v>
      </c>
      <c r="H1510" s="71">
        <v>60</v>
      </c>
    </row>
    <row r="1511" spans="2:8" x14ac:dyDescent="0.25">
      <c r="B1511" s="6" t="s">
        <v>116</v>
      </c>
      <c r="C1511" s="63">
        <v>1</v>
      </c>
      <c r="D1511" s="95">
        <v>4</v>
      </c>
      <c r="E1511" s="64" t="s">
        <v>42</v>
      </c>
      <c r="F1511" s="63" t="s">
        <v>8</v>
      </c>
      <c r="G1511" s="71">
        <v>65</v>
      </c>
      <c r="H1511" s="71">
        <v>97.5</v>
      </c>
    </row>
    <row r="1512" spans="2:8" x14ac:dyDescent="0.25">
      <c r="B1512" s="6" t="s">
        <v>116</v>
      </c>
      <c r="C1512" s="63">
        <v>1</v>
      </c>
      <c r="D1512" s="95">
        <v>4</v>
      </c>
      <c r="E1512" s="64" t="s">
        <v>43</v>
      </c>
      <c r="F1512" s="63" t="s">
        <v>8</v>
      </c>
      <c r="G1512" s="71">
        <v>40</v>
      </c>
      <c r="H1512" s="71">
        <v>60</v>
      </c>
    </row>
    <row r="1513" spans="2:8" x14ac:dyDescent="0.25">
      <c r="B1513" s="6" t="s">
        <v>116</v>
      </c>
      <c r="C1513" s="63">
        <v>1</v>
      </c>
      <c r="D1513" s="95">
        <v>4</v>
      </c>
      <c r="E1513" s="64" t="s">
        <v>44</v>
      </c>
      <c r="F1513" s="63" t="s">
        <v>8</v>
      </c>
      <c r="G1513" s="71">
        <v>45</v>
      </c>
      <c r="H1513" s="71">
        <v>67.5</v>
      </c>
    </row>
    <row r="1514" spans="2:8" x14ac:dyDescent="0.25">
      <c r="B1514" s="6" t="s">
        <v>116</v>
      </c>
      <c r="C1514" s="63">
        <v>1</v>
      </c>
      <c r="D1514" s="95">
        <v>4</v>
      </c>
      <c r="E1514" s="64" t="s">
        <v>45</v>
      </c>
      <c r="F1514" s="63" t="s">
        <v>8</v>
      </c>
      <c r="G1514" s="71">
        <v>55</v>
      </c>
      <c r="H1514" s="71">
        <v>82.5</v>
      </c>
    </row>
    <row r="1515" spans="2:8" x14ac:dyDescent="0.25">
      <c r="B1515" s="6" t="s">
        <v>116</v>
      </c>
      <c r="C1515" s="63">
        <v>1</v>
      </c>
      <c r="D1515" s="95">
        <v>4</v>
      </c>
      <c r="E1515" s="64" t="s">
        <v>46</v>
      </c>
      <c r="F1515" s="63" t="s">
        <v>8</v>
      </c>
      <c r="G1515" s="71">
        <v>60</v>
      </c>
      <c r="H1515" s="71">
        <v>90</v>
      </c>
    </row>
    <row r="1516" spans="2:8" x14ac:dyDescent="0.25">
      <c r="B1516" s="6" t="s">
        <v>116</v>
      </c>
      <c r="C1516" s="63">
        <v>1</v>
      </c>
      <c r="D1516" s="95">
        <v>4</v>
      </c>
      <c r="E1516" s="64" t="s">
        <v>47</v>
      </c>
      <c r="F1516" s="63" t="s">
        <v>8</v>
      </c>
      <c r="G1516" s="71">
        <v>50</v>
      </c>
      <c r="H1516" s="71">
        <v>75</v>
      </c>
    </row>
    <row r="1517" spans="2:8" x14ac:dyDescent="0.25">
      <c r="B1517" s="6" t="s">
        <v>116</v>
      </c>
      <c r="C1517" s="63">
        <v>1</v>
      </c>
      <c r="D1517" s="95">
        <v>4</v>
      </c>
      <c r="E1517" s="64" t="s">
        <v>48</v>
      </c>
      <c r="F1517" s="63" t="s">
        <v>8</v>
      </c>
      <c r="G1517" s="71">
        <v>40</v>
      </c>
      <c r="H1517" s="71">
        <v>60</v>
      </c>
    </row>
    <row r="1518" spans="2:8" x14ac:dyDescent="0.25">
      <c r="B1518" s="6" t="s">
        <v>116</v>
      </c>
      <c r="C1518" s="63">
        <v>1</v>
      </c>
      <c r="D1518" s="95">
        <v>5</v>
      </c>
      <c r="E1518" s="64" t="s">
        <v>37</v>
      </c>
      <c r="F1518" s="63" t="s">
        <v>8</v>
      </c>
      <c r="G1518" s="71">
        <v>45</v>
      </c>
      <c r="H1518" s="71">
        <v>67.5</v>
      </c>
    </row>
    <row r="1519" spans="2:8" x14ac:dyDescent="0.25">
      <c r="B1519" s="6" t="s">
        <v>116</v>
      </c>
      <c r="C1519" s="63">
        <v>1</v>
      </c>
      <c r="D1519" s="95">
        <v>5</v>
      </c>
      <c r="E1519" s="64" t="s">
        <v>38</v>
      </c>
      <c r="F1519" s="63" t="s">
        <v>8</v>
      </c>
      <c r="G1519" s="71">
        <v>40</v>
      </c>
      <c r="H1519" s="71">
        <v>60</v>
      </c>
    </row>
    <row r="1520" spans="2:8" x14ac:dyDescent="0.25">
      <c r="B1520" s="6" t="s">
        <v>116</v>
      </c>
      <c r="C1520" s="63">
        <v>1</v>
      </c>
      <c r="D1520" s="95">
        <v>5</v>
      </c>
      <c r="E1520" s="64" t="s">
        <v>39</v>
      </c>
      <c r="F1520" s="63" t="s">
        <v>8</v>
      </c>
      <c r="G1520" s="71">
        <v>50</v>
      </c>
      <c r="H1520" s="71">
        <v>75</v>
      </c>
    </row>
    <row r="1521" spans="2:8" x14ac:dyDescent="0.25">
      <c r="B1521" s="6" t="s">
        <v>116</v>
      </c>
      <c r="C1521" s="63">
        <v>1</v>
      </c>
      <c r="D1521" s="95">
        <v>5</v>
      </c>
      <c r="E1521" s="64" t="s">
        <v>40</v>
      </c>
      <c r="F1521" s="63" t="s">
        <v>8</v>
      </c>
      <c r="G1521" s="71">
        <v>60</v>
      </c>
      <c r="H1521" s="71">
        <v>90</v>
      </c>
    </row>
    <row r="1522" spans="2:8" x14ac:dyDescent="0.25">
      <c r="B1522" s="6" t="s">
        <v>116</v>
      </c>
      <c r="C1522" s="63">
        <v>1</v>
      </c>
      <c r="D1522" s="95">
        <v>5</v>
      </c>
      <c r="E1522" s="64" t="s">
        <v>41</v>
      </c>
      <c r="F1522" s="63" t="s">
        <v>8</v>
      </c>
      <c r="G1522" s="71">
        <v>40</v>
      </c>
      <c r="H1522" s="71">
        <v>60</v>
      </c>
    </row>
    <row r="1523" spans="2:8" x14ac:dyDescent="0.25">
      <c r="B1523" s="6" t="s">
        <v>116</v>
      </c>
      <c r="C1523" s="63">
        <v>1</v>
      </c>
      <c r="D1523" s="95">
        <v>5</v>
      </c>
      <c r="E1523" s="64" t="s">
        <v>42</v>
      </c>
      <c r="F1523" s="63" t="s">
        <v>8</v>
      </c>
      <c r="G1523" s="71">
        <v>65</v>
      </c>
      <c r="H1523" s="71">
        <v>97.5</v>
      </c>
    </row>
    <row r="1524" spans="2:8" x14ac:dyDescent="0.25">
      <c r="B1524" s="6" t="s">
        <v>116</v>
      </c>
      <c r="C1524" s="63">
        <v>1</v>
      </c>
      <c r="D1524" s="95">
        <v>5</v>
      </c>
      <c r="E1524" s="64" t="s">
        <v>43</v>
      </c>
      <c r="F1524" s="63" t="s">
        <v>8</v>
      </c>
      <c r="G1524" s="71">
        <v>40</v>
      </c>
      <c r="H1524" s="71">
        <v>60</v>
      </c>
    </row>
    <row r="1525" spans="2:8" x14ac:dyDescent="0.25">
      <c r="B1525" s="6" t="s">
        <v>116</v>
      </c>
      <c r="C1525" s="63">
        <v>1</v>
      </c>
      <c r="D1525" s="95">
        <v>5</v>
      </c>
      <c r="E1525" s="64" t="s">
        <v>44</v>
      </c>
      <c r="F1525" s="63" t="s">
        <v>8</v>
      </c>
      <c r="G1525" s="71">
        <v>45</v>
      </c>
      <c r="H1525" s="71">
        <v>67.5</v>
      </c>
    </row>
    <row r="1526" spans="2:8" x14ac:dyDescent="0.25">
      <c r="B1526" s="6" t="s">
        <v>116</v>
      </c>
      <c r="C1526" s="63">
        <v>1</v>
      </c>
      <c r="D1526" s="95">
        <v>5</v>
      </c>
      <c r="E1526" s="64" t="s">
        <v>45</v>
      </c>
      <c r="F1526" s="63" t="s">
        <v>8</v>
      </c>
      <c r="G1526" s="71">
        <v>55</v>
      </c>
      <c r="H1526" s="71">
        <v>82.5</v>
      </c>
    </row>
    <row r="1527" spans="2:8" x14ac:dyDescent="0.25">
      <c r="B1527" s="6" t="s">
        <v>116</v>
      </c>
      <c r="C1527" s="63">
        <v>1</v>
      </c>
      <c r="D1527" s="95">
        <v>5</v>
      </c>
      <c r="E1527" s="68" t="s">
        <v>46</v>
      </c>
      <c r="F1527" s="63" t="s">
        <v>8</v>
      </c>
      <c r="G1527" s="71">
        <v>60</v>
      </c>
      <c r="H1527" s="71">
        <v>90</v>
      </c>
    </row>
    <row r="1528" spans="2:8" x14ac:dyDescent="0.25">
      <c r="B1528" s="6" t="s">
        <v>116</v>
      </c>
      <c r="C1528" s="63">
        <v>1</v>
      </c>
      <c r="D1528" s="95">
        <v>5</v>
      </c>
      <c r="E1528" s="68" t="s">
        <v>47</v>
      </c>
      <c r="F1528" s="63" t="s">
        <v>8</v>
      </c>
      <c r="G1528" s="71">
        <v>50</v>
      </c>
      <c r="H1528" s="71">
        <v>75</v>
      </c>
    </row>
    <row r="1529" spans="2:8" x14ac:dyDescent="0.25">
      <c r="B1529" s="6" t="s">
        <v>116</v>
      </c>
      <c r="C1529" s="63">
        <v>1</v>
      </c>
      <c r="D1529" s="95">
        <v>5</v>
      </c>
      <c r="E1529" s="68" t="s">
        <v>48</v>
      </c>
      <c r="F1529" s="63" t="s">
        <v>8</v>
      </c>
      <c r="G1529" s="71">
        <v>40</v>
      </c>
      <c r="H1529" s="71">
        <v>60</v>
      </c>
    </row>
    <row r="1530" spans="2:8" x14ac:dyDescent="0.25">
      <c r="B1530" s="6" t="s">
        <v>116</v>
      </c>
      <c r="C1530" s="63">
        <v>1</v>
      </c>
      <c r="D1530" s="95">
        <v>7</v>
      </c>
      <c r="E1530" s="68" t="s">
        <v>37</v>
      </c>
      <c r="F1530" s="63" t="s">
        <v>8</v>
      </c>
      <c r="G1530" s="71">
        <v>45</v>
      </c>
      <c r="H1530" s="71">
        <v>67.5</v>
      </c>
    </row>
    <row r="1531" spans="2:8" x14ac:dyDescent="0.25">
      <c r="B1531" s="6" t="s">
        <v>116</v>
      </c>
      <c r="C1531" s="63">
        <v>1</v>
      </c>
      <c r="D1531" s="95">
        <v>7</v>
      </c>
      <c r="E1531" s="68" t="s">
        <v>38</v>
      </c>
      <c r="F1531" s="63" t="s">
        <v>8</v>
      </c>
      <c r="G1531" s="71">
        <v>40</v>
      </c>
      <c r="H1531" s="71">
        <v>60</v>
      </c>
    </row>
    <row r="1532" spans="2:8" x14ac:dyDescent="0.25">
      <c r="B1532" s="6" t="s">
        <v>116</v>
      </c>
      <c r="C1532" s="63">
        <v>1</v>
      </c>
      <c r="D1532" s="95">
        <v>7</v>
      </c>
      <c r="E1532" s="68" t="s">
        <v>39</v>
      </c>
      <c r="F1532" s="63" t="s">
        <v>8</v>
      </c>
      <c r="G1532" s="71">
        <v>50</v>
      </c>
      <c r="H1532" s="71">
        <v>75</v>
      </c>
    </row>
    <row r="1533" spans="2:8" x14ac:dyDescent="0.25">
      <c r="B1533" s="6" t="s">
        <v>116</v>
      </c>
      <c r="C1533" s="63">
        <v>1</v>
      </c>
      <c r="D1533" s="95">
        <v>7</v>
      </c>
      <c r="E1533" s="68" t="s">
        <v>40</v>
      </c>
      <c r="F1533" s="63" t="s">
        <v>8</v>
      </c>
      <c r="G1533" s="71">
        <v>60</v>
      </c>
      <c r="H1533" s="71">
        <v>90</v>
      </c>
    </row>
    <row r="1534" spans="2:8" x14ac:dyDescent="0.25">
      <c r="B1534" s="6" t="s">
        <v>116</v>
      </c>
      <c r="C1534" s="63">
        <v>1</v>
      </c>
      <c r="D1534" s="95">
        <v>7</v>
      </c>
      <c r="E1534" s="68" t="s">
        <v>41</v>
      </c>
      <c r="F1534" s="63" t="s">
        <v>8</v>
      </c>
      <c r="G1534" s="71">
        <v>40</v>
      </c>
      <c r="H1534" s="71">
        <v>60</v>
      </c>
    </row>
    <row r="1535" spans="2:8" x14ac:dyDescent="0.25">
      <c r="B1535" s="6" t="s">
        <v>116</v>
      </c>
      <c r="C1535" s="63">
        <v>1</v>
      </c>
      <c r="D1535" s="95">
        <v>7</v>
      </c>
      <c r="E1535" s="68" t="s">
        <v>42</v>
      </c>
      <c r="F1535" s="63" t="s">
        <v>8</v>
      </c>
      <c r="G1535" s="71">
        <v>65</v>
      </c>
      <c r="H1535" s="71">
        <v>97.5</v>
      </c>
    </row>
    <row r="1536" spans="2:8" x14ac:dyDescent="0.25">
      <c r="B1536" s="6" t="s">
        <v>116</v>
      </c>
      <c r="C1536" s="63">
        <v>1</v>
      </c>
      <c r="D1536" s="95">
        <v>7</v>
      </c>
      <c r="E1536" s="68" t="s">
        <v>43</v>
      </c>
      <c r="F1536" s="63" t="s">
        <v>8</v>
      </c>
      <c r="G1536" s="71">
        <v>40</v>
      </c>
      <c r="H1536" s="71">
        <v>60</v>
      </c>
    </row>
    <row r="1537" spans="2:8" x14ac:dyDescent="0.25">
      <c r="B1537" s="6" t="s">
        <v>116</v>
      </c>
      <c r="C1537" s="63">
        <v>1</v>
      </c>
      <c r="D1537" s="95">
        <v>7</v>
      </c>
      <c r="E1537" s="68" t="s">
        <v>44</v>
      </c>
      <c r="F1537" s="63" t="s">
        <v>8</v>
      </c>
      <c r="G1537" s="71">
        <v>45</v>
      </c>
      <c r="H1537" s="71">
        <v>67.5</v>
      </c>
    </row>
    <row r="1538" spans="2:8" x14ac:dyDescent="0.25">
      <c r="B1538" s="6" t="s">
        <v>116</v>
      </c>
      <c r="C1538" s="63">
        <v>1</v>
      </c>
      <c r="D1538" s="95">
        <v>7</v>
      </c>
      <c r="E1538" s="68" t="s">
        <v>45</v>
      </c>
      <c r="F1538" s="63" t="s">
        <v>8</v>
      </c>
      <c r="G1538" s="71">
        <v>55</v>
      </c>
      <c r="H1538" s="71">
        <v>82.5</v>
      </c>
    </row>
    <row r="1539" spans="2:8" x14ac:dyDescent="0.25">
      <c r="B1539" s="6" t="s">
        <v>116</v>
      </c>
      <c r="C1539" s="63">
        <v>1</v>
      </c>
      <c r="D1539" s="95">
        <v>7</v>
      </c>
      <c r="E1539" s="64" t="s">
        <v>46</v>
      </c>
      <c r="F1539" s="63" t="s">
        <v>8</v>
      </c>
      <c r="G1539" s="71">
        <v>60</v>
      </c>
      <c r="H1539" s="71">
        <v>90</v>
      </c>
    </row>
    <row r="1540" spans="2:8" x14ac:dyDescent="0.25">
      <c r="B1540" s="6" t="s">
        <v>116</v>
      </c>
      <c r="C1540" s="63">
        <v>1</v>
      </c>
      <c r="D1540" s="95">
        <v>7</v>
      </c>
      <c r="E1540" s="64" t="s">
        <v>47</v>
      </c>
      <c r="F1540" s="63" t="s">
        <v>8</v>
      </c>
      <c r="G1540" s="71">
        <v>50</v>
      </c>
      <c r="H1540" s="71">
        <v>75</v>
      </c>
    </row>
    <row r="1541" spans="2:8" x14ac:dyDescent="0.25">
      <c r="B1541" s="6" t="s">
        <v>116</v>
      </c>
      <c r="C1541" s="63">
        <v>1</v>
      </c>
      <c r="D1541" s="95">
        <v>7</v>
      </c>
      <c r="E1541" s="64" t="s">
        <v>48</v>
      </c>
      <c r="F1541" s="63" t="s">
        <v>8</v>
      </c>
      <c r="G1541" s="71">
        <v>40</v>
      </c>
      <c r="H1541" s="71">
        <v>60</v>
      </c>
    </row>
    <row r="1542" spans="2:8" x14ac:dyDescent="0.25">
      <c r="B1542" s="6" t="s">
        <v>117</v>
      </c>
      <c r="C1542" s="63">
        <v>1</v>
      </c>
      <c r="D1542" s="95">
        <v>1</v>
      </c>
      <c r="E1542" s="64" t="s">
        <v>37</v>
      </c>
      <c r="F1542" s="63" t="s">
        <v>8</v>
      </c>
      <c r="G1542" s="71">
        <v>54</v>
      </c>
      <c r="H1542" s="71">
        <v>81</v>
      </c>
    </row>
    <row r="1543" spans="2:8" x14ac:dyDescent="0.25">
      <c r="B1543" s="6" t="s">
        <v>117</v>
      </c>
      <c r="C1543" s="63">
        <v>1</v>
      </c>
      <c r="D1543" s="95">
        <v>1</v>
      </c>
      <c r="E1543" s="64" t="s">
        <v>38</v>
      </c>
      <c r="F1543" s="63" t="s">
        <v>8</v>
      </c>
      <c r="G1543" s="71">
        <v>37</v>
      </c>
      <c r="H1543" s="71">
        <v>55.5</v>
      </c>
    </row>
    <row r="1544" spans="2:8" x14ac:dyDescent="0.25">
      <c r="B1544" s="6" t="s">
        <v>117</v>
      </c>
      <c r="C1544" s="63">
        <v>1</v>
      </c>
      <c r="D1544" s="95">
        <v>1</v>
      </c>
      <c r="E1544" s="64" t="s">
        <v>39</v>
      </c>
      <c r="F1544" s="63" t="s">
        <v>8</v>
      </c>
      <c r="G1544" s="71">
        <v>49</v>
      </c>
      <c r="H1544" s="71">
        <v>73.5</v>
      </c>
    </row>
    <row r="1545" spans="2:8" x14ac:dyDescent="0.25">
      <c r="B1545" s="6" t="s">
        <v>117</v>
      </c>
      <c r="C1545" s="63">
        <v>1</v>
      </c>
      <c r="D1545" s="95">
        <v>1</v>
      </c>
      <c r="E1545" s="64" t="s">
        <v>40</v>
      </c>
      <c r="F1545" s="63" t="s">
        <v>8</v>
      </c>
      <c r="G1545" s="71">
        <v>49</v>
      </c>
      <c r="H1545" s="71">
        <v>73.5</v>
      </c>
    </row>
    <row r="1546" spans="2:8" x14ac:dyDescent="0.25">
      <c r="B1546" s="6" t="s">
        <v>117</v>
      </c>
      <c r="C1546" s="63">
        <v>1</v>
      </c>
      <c r="D1546" s="95">
        <v>1</v>
      </c>
      <c r="E1546" s="64" t="s">
        <v>41</v>
      </c>
      <c r="F1546" s="63" t="s">
        <v>8</v>
      </c>
      <c r="G1546" s="71">
        <v>39</v>
      </c>
      <c r="H1546" s="71">
        <v>58.5</v>
      </c>
    </row>
    <row r="1547" spans="2:8" x14ac:dyDescent="0.25">
      <c r="B1547" s="6" t="s">
        <v>117</v>
      </c>
      <c r="C1547" s="63">
        <v>1</v>
      </c>
      <c r="D1547" s="95">
        <v>1</v>
      </c>
      <c r="E1547" s="64" t="s">
        <v>42</v>
      </c>
      <c r="F1547" s="63" t="s">
        <v>8</v>
      </c>
      <c r="G1547" s="71">
        <v>49</v>
      </c>
      <c r="H1547" s="71">
        <v>73.5</v>
      </c>
    </row>
    <row r="1548" spans="2:8" x14ac:dyDescent="0.25">
      <c r="B1548" s="6" t="s">
        <v>117</v>
      </c>
      <c r="C1548" s="63">
        <v>1</v>
      </c>
      <c r="D1548" s="95">
        <v>1</v>
      </c>
      <c r="E1548" s="64" t="s">
        <v>43</v>
      </c>
      <c r="F1548" s="63" t="s">
        <v>8</v>
      </c>
      <c r="G1548" s="71">
        <v>39</v>
      </c>
      <c r="H1548" s="71">
        <v>58.5</v>
      </c>
    </row>
    <row r="1549" spans="2:8" x14ac:dyDescent="0.25">
      <c r="B1549" s="6" t="s">
        <v>117</v>
      </c>
      <c r="C1549" s="63">
        <v>1</v>
      </c>
      <c r="D1549" s="95">
        <v>1</v>
      </c>
      <c r="E1549" s="64" t="s">
        <v>44</v>
      </c>
      <c r="F1549" s="63" t="s">
        <v>8</v>
      </c>
      <c r="G1549" s="71">
        <v>54</v>
      </c>
      <c r="H1549" s="71">
        <v>81</v>
      </c>
    </row>
    <row r="1550" spans="2:8" x14ac:dyDescent="0.25">
      <c r="B1550" s="6" t="s">
        <v>117</v>
      </c>
      <c r="C1550" s="63">
        <v>1</v>
      </c>
      <c r="D1550" s="95">
        <v>1</v>
      </c>
      <c r="E1550" s="64" t="s">
        <v>45</v>
      </c>
      <c r="F1550" s="63" t="s">
        <v>8</v>
      </c>
      <c r="G1550" s="71">
        <v>79</v>
      </c>
      <c r="H1550" s="71">
        <v>118.5</v>
      </c>
    </row>
    <row r="1551" spans="2:8" x14ac:dyDescent="0.25">
      <c r="B1551" s="6" t="s">
        <v>117</v>
      </c>
      <c r="C1551" s="63">
        <v>1</v>
      </c>
      <c r="D1551" s="95">
        <v>1</v>
      </c>
      <c r="E1551" s="68" t="s">
        <v>46</v>
      </c>
      <c r="F1551" s="63" t="s">
        <v>8</v>
      </c>
      <c r="G1551" s="71">
        <v>99</v>
      </c>
      <c r="H1551" s="71">
        <v>148.5</v>
      </c>
    </row>
    <row r="1552" spans="2:8" x14ac:dyDescent="0.25">
      <c r="B1552" s="6" t="s">
        <v>117</v>
      </c>
      <c r="C1552" s="63">
        <v>1</v>
      </c>
      <c r="D1552" s="95">
        <v>1</v>
      </c>
      <c r="E1552" s="68" t="s">
        <v>47</v>
      </c>
      <c r="F1552" s="63" t="s">
        <v>8</v>
      </c>
      <c r="G1552" s="71">
        <v>39</v>
      </c>
      <c r="H1552" s="71">
        <v>58.5</v>
      </c>
    </row>
    <row r="1553" spans="2:8" x14ac:dyDescent="0.25">
      <c r="B1553" s="6" t="s">
        <v>117</v>
      </c>
      <c r="C1553" s="63">
        <v>1</v>
      </c>
      <c r="D1553" s="95">
        <v>1</v>
      </c>
      <c r="E1553" s="68" t="s">
        <v>48</v>
      </c>
      <c r="F1553" s="63" t="s">
        <v>8</v>
      </c>
      <c r="G1553" s="71">
        <v>39</v>
      </c>
      <c r="H1553" s="71">
        <v>58.5</v>
      </c>
    </row>
    <row r="1554" spans="2:8" x14ac:dyDescent="0.25">
      <c r="B1554" s="6" t="s">
        <v>117</v>
      </c>
      <c r="C1554" s="63">
        <v>1</v>
      </c>
      <c r="D1554" s="95">
        <v>2</v>
      </c>
      <c r="E1554" s="68" t="s">
        <v>37</v>
      </c>
      <c r="F1554" s="63" t="s">
        <v>8</v>
      </c>
      <c r="G1554" s="71">
        <v>54</v>
      </c>
      <c r="H1554" s="71">
        <v>81</v>
      </c>
    </row>
    <row r="1555" spans="2:8" x14ac:dyDescent="0.25">
      <c r="B1555" s="6" t="s">
        <v>117</v>
      </c>
      <c r="C1555" s="63">
        <v>1</v>
      </c>
      <c r="D1555" s="95">
        <v>2</v>
      </c>
      <c r="E1555" s="68" t="s">
        <v>38</v>
      </c>
      <c r="F1555" s="63" t="s">
        <v>8</v>
      </c>
      <c r="G1555" s="71">
        <v>37</v>
      </c>
      <c r="H1555" s="71">
        <v>55.5</v>
      </c>
    </row>
    <row r="1556" spans="2:8" x14ac:dyDescent="0.25">
      <c r="B1556" s="6" t="s">
        <v>117</v>
      </c>
      <c r="C1556" s="63">
        <v>1</v>
      </c>
      <c r="D1556" s="95">
        <v>2</v>
      </c>
      <c r="E1556" s="68" t="s">
        <v>39</v>
      </c>
      <c r="F1556" s="63" t="s">
        <v>8</v>
      </c>
      <c r="G1556" s="71">
        <v>49</v>
      </c>
      <c r="H1556" s="71">
        <v>73.5</v>
      </c>
    </row>
    <row r="1557" spans="2:8" x14ac:dyDescent="0.25">
      <c r="B1557" s="6" t="s">
        <v>117</v>
      </c>
      <c r="C1557" s="63">
        <v>1</v>
      </c>
      <c r="D1557" s="95">
        <v>2</v>
      </c>
      <c r="E1557" s="68" t="s">
        <v>40</v>
      </c>
      <c r="F1557" s="63" t="s">
        <v>8</v>
      </c>
      <c r="G1557" s="71">
        <v>49</v>
      </c>
      <c r="H1557" s="71">
        <v>73.5</v>
      </c>
    </row>
    <row r="1558" spans="2:8" x14ac:dyDescent="0.25">
      <c r="B1558" s="6" t="s">
        <v>117</v>
      </c>
      <c r="C1558" s="63">
        <v>1</v>
      </c>
      <c r="D1558" s="95">
        <v>2</v>
      </c>
      <c r="E1558" s="68" t="s">
        <v>41</v>
      </c>
      <c r="F1558" s="63" t="s">
        <v>8</v>
      </c>
      <c r="G1558" s="71">
        <v>39</v>
      </c>
      <c r="H1558" s="71">
        <v>58.5</v>
      </c>
    </row>
    <row r="1559" spans="2:8" x14ac:dyDescent="0.25">
      <c r="B1559" s="6" t="s">
        <v>117</v>
      </c>
      <c r="C1559" s="63">
        <v>1</v>
      </c>
      <c r="D1559" s="95">
        <v>2</v>
      </c>
      <c r="E1559" s="68" t="s">
        <v>42</v>
      </c>
      <c r="F1559" s="63" t="s">
        <v>8</v>
      </c>
      <c r="G1559" s="71">
        <v>49</v>
      </c>
      <c r="H1559" s="71">
        <v>73.5</v>
      </c>
    </row>
    <row r="1560" spans="2:8" x14ac:dyDescent="0.25">
      <c r="B1560" s="6" t="s">
        <v>117</v>
      </c>
      <c r="C1560" s="63">
        <v>1</v>
      </c>
      <c r="D1560" s="95">
        <v>2</v>
      </c>
      <c r="E1560" s="68" t="s">
        <v>43</v>
      </c>
      <c r="F1560" s="63" t="s">
        <v>8</v>
      </c>
      <c r="G1560" s="71">
        <v>39</v>
      </c>
      <c r="H1560" s="71">
        <v>58.5</v>
      </c>
    </row>
    <row r="1561" spans="2:8" x14ac:dyDescent="0.25">
      <c r="B1561" s="6" t="s">
        <v>117</v>
      </c>
      <c r="C1561" s="63">
        <v>1</v>
      </c>
      <c r="D1561" s="95">
        <v>2</v>
      </c>
      <c r="E1561" s="68" t="s">
        <v>44</v>
      </c>
      <c r="F1561" s="63" t="s">
        <v>8</v>
      </c>
      <c r="G1561" s="71">
        <v>54</v>
      </c>
      <c r="H1561" s="71">
        <v>81</v>
      </c>
    </row>
    <row r="1562" spans="2:8" x14ac:dyDescent="0.25">
      <c r="B1562" s="6" t="s">
        <v>117</v>
      </c>
      <c r="C1562" s="63">
        <v>1</v>
      </c>
      <c r="D1562" s="95">
        <v>2</v>
      </c>
      <c r="E1562" s="68" t="s">
        <v>45</v>
      </c>
      <c r="F1562" s="63" t="s">
        <v>8</v>
      </c>
      <c r="G1562" s="71">
        <v>79</v>
      </c>
      <c r="H1562" s="71">
        <v>118.5</v>
      </c>
    </row>
    <row r="1563" spans="2:8" x14ac:dyDescent="0.25">
      <c r="B1563" s="6" t="s">
        <v>117</v>
      </c>
      <c r="C1563" s="63">
        <v>1</v>
      </c>
      <c r="D1563" s="95">
        <v>2</v>
      </c>
      <c r="E1563" s="64" t="s">
        <v>46</v>
      </c>
      <c r="F1563" s="63" t="s">
        <v>8</v>
      </c>
      <c r="G1563" s="71">
        <v>99</v>
      </c>
      <c r="H1563" s="71">
        <v>148.5</v>
      </c>
    </row>
    <row r="1564" spans="2:8" x14ac:dyDescent="0.25">
      <c r="B1564" s="6" t="s">
        <v>117</v>
      </c>
      <c r="C1564" s="63">
        <v>1</v>
      </c>
      <c r="D1564" s="95">
        <v>2</v>
      </c>
      <c r="E1564" s="64" t="s">
        <v>47</v>
      </c>
      <c r="F1564" s="63" t="s">
        <v>8</v>
      </c>
      <c r="G1564" s="71">
        <v>39</v>
      </c>
      <c r="H1564" s="71">
        <v>58.5</v>
      </c>
    </row>
    <row r="1565" spans="2:8" x14ac:dyDescent="0.25">
      <c r="B1565" s="6" t="s">
        <v>117</v>
      </c>
      <c r="C1565" s="63">
        <v>1</v>
      </c>
      <c r="D1565" s="95">
        <v>2</v>
      </c>
      <c r="E1565" s="64" t="s">
        <v>48</v>
      </c>
      <c r="F1565" s="63" t="s">
        <v>8</v>
      </c>
      <c r="G1565" s="71">
        <v>39</v>
      </c>
      <c r="H1565" s="71">
        <v>58.5</v>
      </c>
    </row>
    <row r="1566" spans="2:8" x14ac:dyDescent="0.25">
      <c r="B1566" s="6" t="s">
        <v>117</v>
      </c>
      <c r="C1566" s="63">
        <v>1</v>
      </c>
      <c r="D1566" s="95">
        <v>3</v>
      </c>
      <c r="E1566" s="64" t="s">
        <v>37</v>
      </c>
      <c r="F1566" s="63" t="s">
        <v>8</v>
      </c>
      <c r="G1566" s="71">
        <v>54</v>
      </c>
      <c r="H1566" s="71">
        <v>81</v>
      </c>
    </row>
    <row r="1567" spans="2:8" x14ac:dyDescent="0.25">
      <c r="B1567" s="6" t="s">
        <v>117</v>
      </c>
      <c r="C1567" s="63">
        <v>1</v>
      </c>
      <c r="D1567" s="95">
        <v>3</v>
      </c>
      <c r="E1567" s="64" t="s">
        <v>38</v>
      </c>
      <c r="F1567" s="63" t="s">
        <v>8</v>
      </c>
      <c r="G1567" s="71">
        <v>37</v>
      </c>
      <c r="H1567" s="71">
        <v>55.5</v>
      </c>
    </row>
    <row r="1568" spans="2:8" x14ac:dyDescent="0.25">
      <c r="B1568" s="6" t="s">
        <v>117</v>
      </c>
      <c r="C1568" s="63">
        <v>1</v>
      </c>
      <c r="D1568" s="95">
        <v>3</v>
      </c>
      <c r="E1568" s="64" t="s">
        <v>39</v>
      </c>
      <c r="F1568" s="63" t="s">
        <v>8</v>
      </c>
      <c r="G1568" s="71">
        <v>49</v>
      </c>
      <c r="H1568" s="71">
        <v>73.5</v>
      </c>
    </row>
    <row r="1569" spans="2:8" x14ac:dyDescent="0.25">
      <c r="B1569" s="6" t="s">
        <v>117</v>
      </c>
      <c r="C1569" s="63">
        <v>1</v>
      </c>
      <c r="D1569" s="95">
        <v>3</v>
      </c>
      <c r="E1569" s="64" t="s">
        <v>40</v>
      </c>
      <c r="F1569" s="63" t="s">
        <v>8</v>
      </c>
      <c r="G1569" s="71">
        <v>49</v>
      </c>
      <c r="H1569" s="71">
        <v>73.5</v>
      </c>
    </row>
    <row r="1570" spans="2:8" x14ac:dyDescent="0.25">
      <c r="B1570" s="6" t="s">
        <v>117</v>
      </c>
      <c r="C1570" s="63">
        <v>1</v>
      </c>
      <c r="D1570" s="95">
        <v>3</v>
      </c>
      <c r="E1570" s="64" t="s">
        <v>41</v>
      </c>
      <c r="F1570" s="63" t="s">
        <v>8</v>
      </c>
      <c r="G1570" s="71">
        <v>39</v>
      </c>
      <c r="H1570" s="71">
        <v>58.5</v>
      </c>
    </row>
    <row r="1571" spans="2:8" x14ac:dyDescent="0.25">
      <c r="B1571" s="6" t="s">
        <v>117</v>
      </c>
      <c r="C1571" s="63">
        <v>1</v>
      </c>
      <c r="D1571" s="95">
        <v>3</v>
      </c>
      <c r="E1571" s="64" t="s">
        <v>42</v>
      </c>
      <c r="F1571" s="63" t="s">
        <v>8</v>
      </c>
      <c r="G1571" s="71">
        <v>49</v>
      </c>
      <c r="H1571" s="71">
        <v>73.5</v>
      </c>
    </row>
    <row r="1572" spans="2:8" x14ac:dyDescent="0.25">
      <c r="B1572" s="6" t="s">
        <v>117</v>
      </c>
      <c r="C1572" s="63">
        <v>1</v>
      </c>
      <c r="D1572" s="95">
        <v>3</v>
      </c>
      <c r="E1572" s="64" t="s">
        <v>43</v>
      </c>
      <c r="F1572" s="63" t="s">
        <v>8</v>
      </c>
      <c r="G1572" s="71">
        <v>39</v>
      </c>
      <c r="H1572" s="71">
        <v>58.5</v>
      </c>
    </row>
    <row r="1573" spans="2:8" x14ac:dyDescent="0.25">
      <c r="B1573" s="6" t="s">
        <v>117</v>
      </c>
      <c r="C1573" s="63">
        <v>1</v>
      </c>
      <c r="D1573" s="95">
        <v>3</v>
      </c>
      <c r="E1573" s="64" t="s">
        <v>44</v>
      </c>
      <c r="F1573" s="63" t="s">
        <v>8</v>
      </c>
      <c r="G1573" s="71">
        <v>54</v>
      </c>
      <c r="H1573" s="71">
        <v>81</v>
      </c>
    </row>
    <row r="1574" spans="2:8" x14ac:dyDescent="0.25">
      <c r="B1574" s="6" t="s">
        <v>117</v>
      </c>
      <c r="C1574" s="63">
        <v>1</v>
      </c>
      <c r="D1574" s="95">
        <v>3</v>
      </c>
      <c r="E1574" s="64" t="s">
        <v>45</v>
      </c>
      <c r="F1574" s="63" t="s">
        <v>8</v>
      </c>
      <c r="G1574" s="71">
        <v>79</v>
      </c>
      <c r="H1574" s="71">
        <v>118.5</v>
      </c>
    </row>
    <row r="1575" spans="2:8" x14ac:dyDescent="0.25">
      <c r="B1575" s="6" t="s">
        <v>117</v>
      </c>
      <c r="C1575" s="63">
        <v>1</v>
      </c>
      <c r="D1575" s="95">
        <v>3</v>
      </c>
      <c r="E1575" s="64" t="s">
        <v>46</v>
      </c>
      <c r="F1575" s="63" t="s">
        <v>8</v>
      </c>
      <c r="G1575" s="71">
        <v>99</v>
      </c>
      <c r="H1575" s="71">
        <v>148.5</v>
      </c>
    </row>
    <row r="1576" spans="2:8" x14ac:dyDescent="0.25">
      <c r="B1576" s="6" t="s">
        <v>117</v>
      </c>
      <c r="C1576" s="63">
        <v>1</v>
      </c>
      <c r="D1576" s="95">
        <v>3</v>
      </c>
      <c r="E1576" s="64" t="s">
        <v>47</v>
      </c>
      <c r="F1576" s="63" t="s">
        <v>8</v>
      </c>
      <c r="G1576" s="71">
        <v>39</v>
      </c>
      <c r="H1576" s="71">
        <v>58.5</v>
      </c>
    </row>
    <row r="1577" spans="2:8" x14ac:dyDescent="0.25">
      <c r="B1577" s="6" t="s">
        <v>117</v>
      </c>
      <c r="C1577" s="63">
        <v>1</v>
      </c>
      <c r="D1577" s="95">
        <v>3</v>
      </c>
      <c r="E1577" s="64" t="s">
        <v>48</v>
      </c>
      <c r="F1577" s="63" t="s">
        <v>8</v>
      </c>
      <c r="G1577" s="71">
        <v>39</v>
      </c>
      <c r="H1577" s="71">
        <v>58.5</v>
      </c>
    </row>
    <row r="1578" spans="2:8" x14ac:dyDescent="0.25">
      <c r="B1578" s="6" t="s">
        <v>117</v>
      </c>
      <c r="C1578" s="63">
        <v>1</v>
      </c>
      <c r="D1578" s="95">
        <v>4</v>
      </c>
      <c r="E1578" s="64" t="s">
        <v>37</v>
      </c>
      <c r="F1578" s="63" t="s">
        <v>8</v>
      </c>
      <c r="G1578" s="71">
        <v>54</v>
      </c>
      <c r="H1578" s="71">
        <v>81</v>
      </c>
    </row>
    <row r="1579" spans="2:8" x14ac:dyDescent="0.25">
      <c r="B1579" s="6" t="s">
        <v>117</v>
      </c>
      <c r="C1579" s="63">
        <v>1</v>
      </c>
      <c r="D1579" s="95">
        <v>4</v>
      </c>
      <c r="E1579" s="64" t="s">
        <v>38</v>
      </c>
      <c r="F1579" s="63" t="s">
        <v>8</v>
      </c>
      <c r="G1579" s="71">
        <v>37</v>
      </c>
      <c r="H1579" s="71">
        <v>55.5</v>
      </c>
    </row>
    <row r="1580" spans="2:8" x14ac:dyDescent="0.25">
      <c r="B1580" s="6" t="s">
        <v>117</v>
      </c>
      <c r="C1580" s="63">
        <v>1</v>
      </c>
      <c r="D1580" s="95">
        <v>4</v>
      </c>
      <c r="E1580" s="64" t="s">
        <v>39</v>
      </c>
      <c r="F1580" s="63" t="s">
        <v>8</v>
      </c>
      <c r="G1580" s="71">
        <v>49</v>
      </c>
      <c r="H1580" s="71">
        <v>73.5</v>
      </c>
    </row>
    <row r="1581" spans="2:8" x14ac:dyDescent="0.25">
      <c r="B1581" s="6" t="s">
        <v>117</v>
      </c>
      <c r="C1581" s="63">
        <v>1</v>
      </c>
      <c r="D1581" s="95">
        <v>4</v>
      </c>
      <c r="E1581" s="64" t="s">
        <v>40</v>
      </c>
      <c r="F1581" s="63" t="s">
        <v>8</v>
      </c>
      <c r="G1581" s="71">
        <v>49</v>
      </c>
      <c r="H1581" s="71">
        <v>73.5</v>
      </c>
    </row>
    <row r="1582" spans="2:8" x14ac:dyDescent="0.25">
      <c r="B1582" s="6" t="s">
        <v>117</v>
      </c>
      <c r="C1582" s="63">
        <v>1</v>
      </c>
      <c r="D1582" s="95">
        <v>4</v>
      </c>
      <c r="E1582" s="64" t="s">
        <v>41</v>
      </c>
      <c r="F1582" s="63" t="s">
        <v>8</v>
      </c>
      <c r="G1582" s="71">
        <v>39</v>
      </c>
      <c r="H1582" s="71">
        <v>58.5</v>
      </c>
    </row>
    <row r="1583" spans="2:8" x14ac:dyDescent="0.25">
      <c r="B1583" s="6" t="s">
        <v>117</v>
      </c>
      <c r="C1583" s="63">
        <v>1</v>
      </c>
      <c r="D1583" s="95">
        <v>4</v>
      </c>
      <c r="E1583" s="64" t="s">
        <v>42</v>
      </c>
      <c r="F1583" s="63" t="s">
        <v>8</v>
      </c>
      <c r="G1583" s="71">
        <v>49</v>
      </c>
      <c r="H1583" s="71">
        <v>73.5</v>
      </c>
    </row>
    <row r="1584" spans="2:8" x14ac:dyDescent="0.25">
      <c r="B1584" s="6" t="s">
        <v>117</v>
      </c>
      <c r="C1584" s="63">
        <v>1</v>
      </c>
      <c r="D1584" s="95">
        <v>4</v>
      </c>
      <c r="E1584" s="64" t="s">
        <v>43</v>
      </c>
      <c r="F1584" s="63" t="s">
        <v>8</v>
      </c>
      <c r="G1584" s="71">
        <v>39</v>
      </c>
      <c r="H1584" s="71">
        <v>58.5</v>
      </c>
    </row>
    <row r="1585" spans="2:8" x14ac:dyDescent="0.25">
      <c r="B1585" s="6" t="s">
        <v>117</v>
      </c>
      <c r="C1585" s="63">
        <v>1</v>
      </c>
      <c r="D1585" s="95">
        <v>4</v>
      </c>
      <c r="E1585" s="64" t="s">
        <v>44</v>
      </c>
      <c r="F1585" s="63" t="s">
        <v>8</v>
      </c>
      <c r="G1585" s="71">
        <v>54</v>
      </c>
      <c r="H1585" s="71">
        <v>81</v>
      </c>
    </row>
    <row r="1586" spans="2:8" x14ac:dyDescent="0.25">
      <c r="B1586" s="6" t="s">
        <v>117</v>
      </c>
      <c r="C1586" s="63">
        <v>1</v>
      </c>
      <c r="D1586" s="95">
        <v>4</v>
      </c>
      <c r="E1586" s="64" t="s">
        <v>45</v>
      </c>
      <c r="F1586" s="63" t="s">
        <v>8</v>
      </c>
      <c r="G1586" s="71">
        <v>79</v>
      </c>
      <c r="H1586" s="71">
        <v>118.5</v>
      </c>
    </row>
    <row r="1587" spans="2:8" x14ac:dyDescent="0.25">
      <c r="B1587" s="6" t="s">
        <v>117</v>
      </c>
      <c r="C1587" s="63">
        <v>1</v>
      </c>
      <c r="D1587" s="95">
        <v>4</v>
      </c>
      <c r="E1587" s="64" t="s">
        <v>46</v>
      </c>
      <c r="F1587" s="63" t="s">
        <v>8</v>
      </c>
      <c r="G1587" s="71">
        <v>99</v>
      </c>
      <c r="H1587" s="71">
        <v>148.5</v>
      </c>
    </row>
    <row r="1588" spans="2:8" x14ac:dyDescent="0.25">
      <c r="B1588" s="6" t="s">
        <v>117</v>
      </c>
      <c r="C1588" s="63">
        <v>1</v>
      </c>
      <c r="D1588" s="95">
        <v>4</v>
      </c>
      <c r="E1588" s="64" t="s">
        <v>47</v>
      </c>
      <c r="F1588" s="63" t="s">
        <v>8</v>
      </c>
      <c r="G1588" s="71">
        <v>39</v>
      </c>
      <c r="H1588" s="71">
        <v>58.5</v>
      </c>
    </row>
    <row r="1589" spans="2:8" x14ac:dyDescent="0.25">
      <c r="B1589" s="6" t="s">
        <v>117</v>
      </c>
      <c r="C1589" s="63">
        <v>1</v>
      </c>
      <c r="D1589" s="95">
        <v>4</v>
      </c>
      <c r="E1589" s="64" t="s">
        <v>48</v>
      </c>
      <c r="F1589" s="63" t="s">
        <v>8</v>
      </c>
      <c r="G1589" s="71">
        <v>39</v>
      </c>
      <c r="H1589" s="71">
        <v>58.5</v>
      </c>
    </row>
    <row r="1590" spans="2:8" x14ac:dyDescent="0.25">
      <c r="B1590" s="6" t="s">
        <v>117</v>
      </c>
      <c r="C1590" s="63">
        <v>1</v>
      </c>
      <c r="D1590" s="95">
        <v>5</v>
      </c>
      <c r="E1590" s="64" t="s">
        <v>37</v>
      </c>
      <c r="F1590" s="63" t="s">
        <v>8</v>
      </c>
      <c r="G1590" s="71">
        <v>54</v>
      </c>
      <c r="H1590" s="71">
        <v>81</v>
      </c>
    </row>
    <row r="1591" spans="2:8" x14ac:dyDescent="0.25">
      <c r="B1591" s="6" t="s">
        <v>117</v>
      </c>
      <c r="C1591" s="63">
        <v>1</v>
      </c>
      <c r="D1591" s="95">
        <v>5</v>
      </c>
      <c r="E1591" s="64" t="s">
        <v>38</v>
      </c>
      <c r="F1591" s="63" t="s">
        <v>8</v>
      </c>
      <c r="G1591" s="71">
        <v>37</v>
      </c>
      <c r="H1591" s="71">
        <v>55.5</v>
      </c>
    </row>
    <row r="1592" spans="2:8" x14ac:dyDescent="0.25">
      <c r="B1592" s="6" t="s">
        <v>117</v>
      </c>
      <c r="C1592" s="63">
        <v>1</v>
      </c>
      <c r="D1592" s="95">
        <v>5</v>
      </c>
      <c r="E1592" s="64" t="s">
        <v>39</v>
      </c>
      <c r="F1592" s="63" t="s">
        <v>8</v>
      </c>
      <c r="G1592" s="71">
        <v>49</v>
      </c>
      <c r="H1592" s="71">
        <v>73.5</v>
      </c>
    </row>
    <row r="1593" spans="2:8" x14ac:dyDescent="0.25">
      <c r="B1593" s="6" t="s">
        <v>117</v>
      </c>
      <c r="C1593" s="63">
        <v>1</v>
      </c>
      <c r="D1593" s="95">
        <v>5</v>
      </c>
      <c r="E1593" s="64" t="s">
        <v>40</v>
      </c>
      <c r="F1593" s="63" t="s">
        <v>8</v>
      </c>
      <c r="G1593" s="71">
        <v>49</v>
      </c>
      <c r="H1593" s="71">
        <v>73.5</v>
      </c>
    </row>
    <row r="1594" spans="2:8" x14ac:dyDescent="0.25">
      <c r="B1594" s="6" t="s">
        <v>117</v>
      </c>
      <c r="C1594" s="63">
        <v>1</v>
      </c>
      <c r="D1594" s="95">
        <v>5</v>
      </c>
      <c r="E1594" s="64" t="s">
        <v>41</v>
      </c>
      <c r="F1594" s="63" t="s">
        <v>8</v>
      </c>
      <c r="G1594" s="71">
        <v>39</v>
      </c>
      <c r="H1594" s="71">
        <v>58.5</v>
      </c>
    </row>
    <row r="1595" spans="2:8" x14ac:dyDescent="0.25">
      <c r="B1595" s="6" t="s">
        <v>117</v>
      </c>
      <c r="C1595" s="63">
        <v>1</v>
      </c>
      <c r="D1595" s="95">
        <v>5</v>
      </c>
      <c r="E1595" s="64" t="s">
        <v>42</v>
      </c>
      <c r="F1595" s="63" t="s">
        <v>8</v>
      </c>
      <c r="G1595" s="71">
        <v>49</v>
      </c>
      <c r="H1595" s="71">
        <v>73.5</v>
      </c>
    </row>
    <row r="1596" spans="2:8" x14ac:dyDescent="0.25">
      <c r="B1596" s="6" t="s">
        <v>117</v>
      </c>
      <c r="C1596" s="63">
        <v>1</v>
      </c>
      <c r="D1596" s="95">
        <v>5</v>
      </c>
      <c r="E1596" s="64" t="s">
        <v>43</v>
      </c>
      <c r="F1596" s="63" t="s">
        <v>8</v>
      </c>
      <c r="G1596" s="71">
        <v>39</v>
      </c>
      <c r="H1596" s="71">
        <v>58.5</v>
      </c>
    </row>
    <row r="1597" spans="2:8" x14ac:dyDescent="0.25">
      <c r="B1597" s="6" t="s">
        <v>117</v>
      </c>
      <c r="C1597" s="63">
        <v>1</v>
      </c>
      <c r="D1597" s="95">
        <v>5</v>
      </c>
      <c r="E1597" s="64" t="s">
        <v>44</v>
      </c>
      <c r="F1597" s="63" t="s">
        <v>8</v>
      </c>
      <c r="G1597" s="71">
        <v>54</v>
      </c>
      <c r="H1597" s="71">
        <v>81</v>
      </c>
    </row>
    <row r="1598" spans="2:8" x14ac:dyDescent="0.25">
      <c r="B1598" s="6" t="s">
        <v>117</v>
      </c>
      <c r="C1598" s="63">
        <v>1</v>
      </c>
      <c r="D1598" s="95">
        <v>5</v>
      </c>
      <c r="E1598" s="64" t="s">
        <v>45</v>
      </c>
      <c r="F1598" s="63" t="s">
        <v>8</v>
      </c>
      <c r="G1598" s="71">
        <v>79</v>
      </c>
      <c r="H1598" s="71">
        <v>118.5</v>
      </c>
    </row>
    <row r="1599" spans="2:8" x14ac:dyDescent="0.25">
      <c r="B1599" s="6" t="s">
        <v>117</v>
      </c>
      <c r="C1599" s="63">
        <v>1</v>
      </c>
      <c r="D1599" s="95">
        <v>5</v>
      </c>
      <c r="E1599" s="64" t="s">
        <v>46</v>
      </c>
      <c r="F1599" s="63" t="s">
        <v>8</v>
      </c>
      <c r="G1599" s="71">
        <v>99</v>
      </c>
      <c r="H1599" s="71">
        <v>148.5</v>
      </c>
    </row>
    <row r="1600" spans="2:8" x14ac:dyDescent="0.25">
      <c r="B1600" s="6" t="s">
        <v>117</v>
      </c>
      <c r="C1600" s="63">
        <v>1</v>
      </c>
      <c r="D1600" s="95">
        <v>5</v>
      </c>
      <c r="E1600" s="64" t="s">
        <v>47</v>
      </c>
      <c r="F1600" s="63" t="s">
        <v>8</v>
      </c>
      <c r="G1600" s="71">
        <v>39</v>
      </c>
      <c r="H1600" s="71">
        <v>58.5</v>
      </c>
    </row>
    <row r="1601" spans="2:8" x14ac:dyDescent="0.25">
      <c r="B1601" s="6" t="s">
        <v>117</v>
      </c>
      <c r="C1601" s="63">
        <v>1</v>
      </c>
      <c r="D1601" s="95">
        <v>5</v>
      </c>
      <c r="E1601" s="64" t="s">
        <v>48</v>
      </c>
      <c r="F1601" s="63" t="s">
        <v>8</v>
      </c>
      <c r="G1601" s="71">
        <v>39</v>
      </c>
      <c r="H1601" s="71">
        <v>58.5</v>
      </c>
    </row>
    <row r="1602" spans="2:8" x14ac:dyDescent="0.25">
      <c r="B1602" s="6" t="s">
        <v>117</v>
      </c>
      <c r="C1602" s="63">
        <v>1</v>
      </c>
      <c r="D1602" s="95">
        <v>6</v>
      </c>
      <c r="E1602" s="64" t="s">
        <v>37</v>
      </c>
      <c r="F1602" s="63" t="s">
        <v>8</v>
      </c>
      <c r="G1602" s="71">
        <v>54</v>
      </c>
      <c r="H1602" s="71">
        <v>81</v>
      </c>
    </row>
    <row r="1603" spans="2:8" x14ac:dyDescent="0.25">
      <c r="B1603" s="6" t="s">
        <v>117</v>
      </c>
      <c r="C1603" s="63">
        <v>1</v>
      </c>
      <c r="D1603" s="95">
        <v>6</v>
      </c>
      <c r="E1603" s="64" t="s">
        <v>38</v>
      </c>
      <c r="F1603" s="63" t="s">
        <v>8</v>
      </c>
      <c r="G1603" s="71">
        <v>37</v>
      </c>
      <c r="H1603" s="71">
        <v>55.5</v>
      </c>
    </row>
    <row r="1604" spans="2:8" x14ac:dyDescent="0.25">
      <c r="B1604" s="6" t="s">
        <v>117</v>
      </c>
      <c r="C1604" s="63">
        <v>1</v>
      </c>
      <c r="D1604" s="95">
        <v>6</v>
      </c>
      <c r="E1604" s="64" t="s">
        <v>39</v>
      </c>
      <c r="F1604" s="63" t="s">
        <v>8</v>
      </c>
      <c r="G1604" s="71">
        <v>49</v>
      </c>
      <c r="H1604" s="71">
        <v>73.5</v>
      </c>
    </row>
    <row r="1605" spans="2:8" x14ac:dyDescent="0.25">
      <c r="B1605" s="6" t="s">
        <v>117</v>
      </c>
      <c r="C1605" s="63">
        <v>1</v>
      </c>
      <c r="D1605" s="95">
        <v>6</v>
      </c>
      <c r="E1605" s="64" t="s">
        <v>40</v>
      </c>
      <c r="F1605" s="63" t="s">
        <v>8</v>
      </c>
      <c r="G1605" s="71">
        <v>49</v>
      </c>
      <c r="H1605" s="71">
        <v>73.5</v>
      </c>
    </row>
    <row r="1606" spans="2:8" x14ac:dyDescent="0.25">
      <c r="B1606" s="6" t="s">
        <v>117</v>
      </c>
      <c r="C1606" s="63">
        <v>1</v>
      </c>
      <c r="D1606" s="95">
        <v>6</v>
      </c>
      <c r="E1606" s="64" t="s">
        <v>41</v>
      </c>
      <c r="F1606" s="63" t="s">
        <v>8</v>
      </c>
      <c r="G1606" s="71">
        <v>39</v>
      </c>
      <c r="H1606" s="71">
        <v>58.5</v>
      </c>
    </row>
    <row r="1607" spans="2:8" x14ac:dyDescent="0.25">
      <c r="B1607" s="6" t="s">
        <v>117</v>
      </c>
      <c r="C1607" s="63">
        <v>1</v>
      </c>
      <c r="D1607" s="95">
        <v>6</v>
      </c>
      <c r="E1607" s="64" t="s">
        <v>42</v>
      </c>
      <c r="F1607" s="63" t="s">
        <v>8</v>
      </c>
      <c r="G1607" s="71">
        <v>49</v>
      </c>
      <c r="H1607" s="71">
        <v>73.5</v>
      </c>
    </row>
    <row r="1608" spans="2:8" x14ac:dyDescent="0.25">
      <c r="B1608" s="6" t="s">
        <v>117</v>
      </c>
      <c r="C1608" s="63">
        <v>1</v>
      </c>
      <c r="D1608" s="95">
        <v>6</v>
      </c>
      <c r="E1608" s="64" t="s">
        <v>43</v>
      </c>
      <c r="F1608" s="63" t="s">
        <v>8</v>
      </c>
      <c r="G1608" s="71">
        <v>39</v>
      </c>
      <c r="H1608" s="71">
        <v>58.5</v>
      </c>
    </row>
    <row r="1609" spans="2:8" x14ac:dyDescent="0.25">
      <c r="B1609" s="6" t="s">
        <v>117</v>
      </c>
      <c r="C1609" s="63">
        <v>1</v>
      </c>
      <c r="D1609" s="95">
        <v>6</v>
      </c>
      <c r="E1609" s="64" t="s">
        <v>44</v>
      </c>
      <c r="F1609" s="63" t="s">
        <v>8</v>
      </c>
      <c r="G1609" s="71">
        <v>54</v>
      </c>
      <c r="H1609" s="71">
        <v>81</v>
      </c>
    </row>
    <row r="1610" spans="2:8" x14ac:dyDescent="0.25">
      <c r="B1610" s="6" t="s">
        <v>117</v>
      </c>
      <c r="C1610" s="63">
        <v>1</v>
      </c>
      <c r="D1610" s="95">
        <v>6</v>
      </c>
      <c r="E1610" s="64" t="s">
        <v>45</v>
      </c>
      <c r="F1610" s="63" t="s">
        <v>8</v>
      </c>
      <c r="G1610" s="71">
        <v>79</v>
      </c>
      <c r="H1610" s="71">
        <v>118.5</v>
      </c>
    </row>
    <row r="1611" spans="2:8" x14ac:dyDescent="0.25">
      <c r="B1611" s="6" t="s">
        <v>117</v>
      </c>
      <c r="C1611" s="63">
        <v>1</v>
      </c>
      <c r="D1611" s="95">
        <v>6</v>
      </c>
      <c r="E1611" s="64" t="s">
        <v>46</v>
      </c>
      <c r="F1611" s="63" t="s">
        <v>8</v>
      </c>
      <c r="G1611" s="71">
        <v>99</v>
      </c>
      <c r="H1611" s="71">
        <v>148.5</v>
      </c>
    </row>
    <row r="1612" spans="2:8" x14ac:dyDescent="0.25">
      <c r="B1612" s="6" t="s">
        <v>117</v>
      </c>
      <c r="C1612" s="63">
        <v>1</v>
      </c>
      <c r="D1612" s="95">
        <v>6</v>
      </c>
      <c r="E1612" s="64" t="s">
        <v>47</v>
      </c>
      <c r="F1612" s="63" t="s">
        <v>8</v>
      </c>
      <c r="G1612" s="71">
        <v>39</v>
      </c>
      <c r="H1612" s="71">
        <v>58.5</v>
      </c>
    </row>
    <row r="1613" spans="2:8" x14ac:dyDescent="0.25">
      <c r="B1613" s="6" t="s">
        <v>117</v>
      </c>
      <c r="C1613" s="63">
        <v>1</v>
      </c>
      <c r="D1613" s="95">
        <v>6</v>
      </c>
      <c r="E1613" s="64" t="s">
        <v>48</v>
      </c>
      <c r="F1613" s="63" t="s">
        <v>8</v>
      </c>
      <c r="G1613" s="71">
        <v>39</v>
      </c>
      <c r="H1613" s="71">
        <v>58.5</v>
      </c>
    </row>
    <row r="1614" spans="2:8" x14ac:dyDescent="0.25">
      <c r="B1614" s="6" t="s">
        <v>117</v>
      </c>
      <c r="C1614" s="63">
        <v>1</v>
      </c>
      <c r="D1614" s="95">
        <v>7</v>
      </c>
      <c r="E1614" s="64" t="s">
        <v>37</v>
      </c>
      <c r="F1614" s="63" t="s">
        <v>8</v>
      </c>
      <c r="G1614" s="71">
        <v>54</v>
      </c>
      <c r="H1614" s="71">
        <v>81</v>
      </c>
    </row>
    <row r="1615" spans="2:8" x14ac:dyDescent="0.25">
      <c r="B1615" s="6" t="s">
        <v>117</v>
      </c>
      <c r="C1615" s="63">
        <v>1</v>
      </c>
      <c r="D1615" s="95">
        <v>7</v>
      </c>
      <c r="E1615" s="64" t="s">
        <v>38</v>
      </c>
      <c r="F1615" s="63" t="s">
        <v>8</v>
      </c>
      <c r="G1615" s="71">
        <v>37</v>
      </c>
      <c r="H1615" s="71">
        <v>55.5</v>
      </c>
    </row>
    <row r="1616" spans="2:8" x14ac:dyDescent="0.25">
      <c r="B1616" s="6" t="s">
        <v>117</v>
      </c>
      <c r="C1616" s="63">
        <v>1</v>
      </c>
      <c r="D1616" s="95">
        <v>7</v>
      </c>
      <c r="E1616" s="64" t="s">
        <v>39</v>
      </c>
      <c r="F1616" s="63" t="s">
        <v>8</v>
      </c>
      <c r="G1616" s="71">
        <v>49</v>
      </c>
      <c r="H1616" s="71">
        <v>73.5</v>
      </c>
    </row>
    <row r="1617" spans="2:8" x14ac:dyDescent="0.25">
      <c r="B1617" s="6" t="s">
        <v>117</v>
      </c>
      <c r="C1617" s="63">
        <v>1</v>
      </c>
      <c r="D1617" s="95">
        <v>7</v>
      </c>
      <c r="E1617" s="64" t="s">
        <v>40</v>
      </c>
      <c r="F1617" s="63" t="s">
        <v>8</v>
      </c>
      <c r="G1617" s="71">
        <v>49</v>
      </c>
      <c r="H1617" s="71">
        <v>73.5</v>
      </c>
    </row>
    <row r="1618" spans="2:8" x14ac:dyDescent="0.25">
      <c r="B1618" s="6" t="s">
        <v>117</v>
      </c>
      <c r="C1618" s="63">
        <v>1</v>
      </c>
      <c r="D1618" s="95">
        <v>7</v>
      </c>
      <c r="E1618" s="64" t="s">
        <v>41</v>
      </c>
      <c r="F1618" s="63" t="s">
        <v>8</v>
      </c>
      <c r="G1618" s="71">
        <v>39</v>
      </c>
      <c r="H1618" s="71">
        <v>58.5</v>
      </c>
    </row>
    <row r="1619" spans="2:8" x14ac:dyDescent="0.25">
      <c r="B1619" s="6" t="s">
        <v>117</v>
      </c>
      <c r="C1619" s="63">
        <v>1</v>
      </c>
      <c r="D1619" s="95">
        <v>7</v>
      </c>
      <c r="E1619" s="64" t="s">
        <v>42</v>
      </c>
      <c r="F1619" s="63" t="s">
        <v>8</v>
      </c>
      <c r="G1619" s="71">
        <v>49</v>
      </c>
      <c r="H1619" s="71">
        <v>73.5</v>
      </c>
    </row>
    <row r="1620" spans="2:8" x14ac:dyDescent="0.25">
      <c r="B1620" s="6" t="s">
        <v>117</v>
      </c>
      <c r="C1620" s="63">
        <v>1</v>
      </c>
      <c r="D1620" s="95">
        <v>7</v>
      </c>
      <c r="E1620" s="64" t="s">
        <v>43</v>
      </c>
      <c r="F1620" s="63" t="s">
        <v>8</v>
      </c>
      <c r="G1620" s="71">
        <v>39</v>
      </c>
      <c r="H1620" s="71">
        <v>58.5</v>
      </c>
    </row>
    <row r="1621" spans="2:8" x14ac:dyDescent="0.25">
      <c r="B1621" s="6" t="s">
        <v>117</v>
      </c>
      <c r="C1621" s="63">
        <v>1</v>
      </c>
      <c r="D1621" s="95">
        <v>7</v>
      </c>
      <c r="E1621" s="64" t="s">
        <v>44</v>
      </c>
      <c r="F1621" s="63" t="s">
        <v>8</v>
      </c>
      <c r="G1621" s="71">
        <v>54</v>
      </c>
      <c r="H1621" s="71">
        <v>81</v>
      </c>
    </row>
    <row r="1622" spans="2:8" x14ac:dyDescent="0.25">
      <c r="B1622" s="6" t="s">
        <v>117</v>
      </c>
      <c r="C1622" s="63">
        <v>1</v>
      </c>
      <c r="D1622" s="95">
        <v>7</v>
      </c>
      <c r="E1622" s="64" t="s">
        <v>45</v>
      </c>
      <c r="F1622" s="63" t="s">
        <v>8</v>
      </c>
      <c r="G1622" s="71">
        <v>79</v>
      </c>
      <c r="H1622" s="71">
        <v>118.5</v>
      </c>
    </row>
    <row r="1623" spans="2:8" x14ac:dyDescent="0.25">
      <c r="B1623" s="6" t="s">
        <v>117</v>
      </c>
      <c r="C1623" s="63">
        <v>1</v>
      </c>
      <c r="D1623" s="95">
        <v>7</v>
      </c>
      <c r="E1623" s="64" t="s">
        <v>46</v>
      </c>
      <c r="F1623" s="63" t="s">
        <v>8</v>
      </c>
      <c r="G1623" s="71">
        <v>99</v>
      </c>
      <c r="H1623" s="71">
        <v>148.5</v>
      </c>
    </row>
    <row r="1624" spans="2:8" x14ac:dyDescent="0.25">
      <c r="B1624" s="6" t="s">
        <v>117</v>
      </c>
      <c r="C1624" s="63">
        <v>1</v>
      </c>
      <c r="D1624" s="95">
        <v>7</v>
      </c>
      <c r="E1624" s="64" t="s">
        <v>47</v>
      </c>
      <c r="F1624" s="63" t="s">
        <v>8</v>
      </c>
      <c r="G1624" s="71">
        <v>39</v>
      </c>
      <c r="H1624" s="71">
        <v>58.5</v>
      </c>
    </row>
    <row r="1625" spans="2:8" x14ac:dyDescent="0.25">
      <c r="B1625" s="6" t="s">
        <v>117</v>
      </c>
      <c r="C1625" s="63">
        <v>1</v>
      </c>
      <c r="D1625" s="95">
        <v>7</v>
      </c>
      <c r="E1625" s="64" t="s">
        <v>48</v>
      </c>
      <c r="F1625" s="63" t="s">
        <v>8</v>
      </c>
      <c r="G1625" s="71">
        <v>39</v>
      </c>
      <c r="H1625" s="71">
        <v>58.5</v>
      </c>
    </row>
    <row r="1626" spans="2:8" x14ac:dyDescent="0.25">
      <c r="B1626" s="6" t="s">
        <v>117</v>
      </c>
      <c r="C1626" s="63">
        <v>1</v>
      </c>
      <c r="D1626" s="95">
        <v>8</v>
      </c>
      <c r="E1626" s="64" t="s">
        <v>37</v>
      </c>
      <c r="F1626" s="63" t="s">
        <v>8</v>
      </c>
      <c r="G1626" s="71">
        <v>54</v>
      </c>
      <c r="H1626" s="71">
        <v>81</v>
      </c>
    </row>
    <row r="1627" spans="2:8" x14ac:dyDescent="0.25">
      <c r="B1627" s="6" t="s">
        <v>117</v>
      </c>
      <c r="C1627" s="63">
        <v>1</v>
      </c>
      <c r="D1627" s="95">
        <v>8</v>
      </c>
      <c r="E1627" s="64" t="s">
        <v>38</v>
      </c>
      <c r="F1627" s="63" t="s">
        <v>8</v>
      </c>
      <c r="G1627" s="71">
        <v>37</v>
      </c>
      <c r="H1627" s="71">
        <v>55.5</v>
      </c>
    </row>
    <row r="1628" spans="2:8" x14ac:dyDescent="0.25">
      <c r="B1628" s="6" t="s">
        <v>117</v>
      </c>
      <c r="C1628" s="63">
        <v>1</v>
      </c>
      <c r="D1628" s="95">
        <v>8</v>
      </c>
      <c r="E1628" s="64" t="s">
        <v>39</v>
      </c>
      <c r="F1628" s="63" t="s">
        <v>8</v>
      </c>
      <c r="G1628" s="71">
        <v>49</v>
      </c>
      <c r="H1628" s="71">
        <v>73.5</v>
      </c>
    </row>
    <row r="1629" spans="2:8" x14ac:dyDescent="0.25">
      <c r="B1629" s="6" t="s">
        <v>117</v>
      </c>
      <c r="C1629" s="63">
        <v>1</v>
      </c>
      <c r="D1629" s="95">
        <v>8</v>
      </c>
      <c r="E1629" s="64" t="s">
        <v>40</v>
      </c>
      <c r="F1629" s="63" t="s">
        <v>8</v>
      </c>
      <c r="G1629" s="71">
        <v>49</v>
      </c>
      <c r="H1629" s="71">
        <v>73.5</v>
      </c>
    </row>
    <row r="1630" spans="2:8" x14ac:dyDescent="0.25">
      <c r="B1630" s="6" t="s">
        <v>117</v>
      </c>
      <c r="C1630" s="63">
        <v>1</v>
      </c>
      <c r="D1630" s="95">
        <v>8</v>
      </c>
      <c r="E1630" s="64" t="s">
        <v>41</v>
      </c>
      <c r="F1630" s="63" t="s">
        <v>8</v>
      </c>
      <c r="G1630" s="71">
        <v>39</v>
      </c>
      <c r="H1630" s="71">
        <v>58.5</v>
      </c>
    </row>
    <row r="1631" spans="2:8" x14ac:dyDescent="0.25">
      <c r="B1631" s="6" t="s">
        <v>117</v>
      </c>
      <c r="C1631" s="63">
        <v>1</v>
      </c>
      <c r="D1631" s="95">
        <v>8</v>
      </c>
      <c r="E1631" s="64" t="s">
        <v>42</v>
      </c>
      <c r="F1631" s="63" t="s">
        <v>8</v>
      </c>
      <c r="G1631" s="71">
        <v>49</v>
      </c>
      <c r="H1631" s="71">
        <v>73.5</v>
      </c>
    </row>
    <row r="1632" spans="2:8" x14ac:dyDescent="0.25">
      <c r="B1632" s="6" t="s">
        <v>117</v>
      </c>
      <c r="C1632" s="63">
        <v>1</v>
      </c>
      <c r="D1632" s="95">
        <v>8</v>
      </c>
      <c r="E1632" s="64" t="s">
        <v>43</v>
      </c>
      <c r="F1632" s="63" t="s">
        <v>8</v>
      </c>
      <c r="G1632" s="71">
        <v>39</v>
      </c>
      <c r="H1632" s="71">
        <v>58.5</v>
      </c>
    </row>
    <row r="1633" spans="2:8" x14ac:dyDescent="0.25">
      <c r="B1633" s="6" t="s">
        <v>117</v>
      </c>
      <c r="C1633" s="63">
        <v>1</v>
      </c>
      <c r="D1633" s="95">
        <v>8</v>
      </c>
      <c r="E1633" s="64" t="s">
        <v>44</v>
      </c>
      <c r="F1633" s="63" t="s">
        <v>8</v>
      </c>
      <c r="G1633" s="71">
        <v>54</v>
      </c>
      <c r="H1633" s="71">
        <v>81</v>
      </c>
    </row>
    <row r="1634" spans="2:8" x14ac:dyDescent="0.25">
      <c r="B1634" s="6" t="s">
        <v>117</v>
      </c>
      <c r="C1634" s="63">
        <v>1</v>
      </c>
      <c r="D1634" s="95">
        <v>8</v>
      </c>
      <c r="E1634" s="64" t="s">
        <v>45</v>
      </c>
      <c r="F1634" s="63" t="s">
        <v>8</v>
      </c>
      <c r="G1634" s="71">
        <v>79</v>
      </c>
      <c r="H1634" s="71">
        <v>118.5</v>
      </c>
    </row>
    <row r="1635" spans="2:8" x14ac:dyDescent="0.25">
      <c r="B1635" s="6" t="s">
        <v>117</v>
      </c>
      <c r="C1635" s="63">
        <v>1</v>
      </c>
      <c r="D1635" s="95">
        <v>8</v>
      </c>
      <c r="E1635" s="64" t="s">
        <v>46</v>
      </c>
      <c r="F1635" s="63" t="s">
        <v>8</v>
      </c>
      <c r="G1635" s="71">
        <v>99</v>
      </c>
      <c r="H1635" s="71">
        <v>148.5</v>
      </c>
    </row>
    <row r="1636" spans="2:8" x14ac:dyDescent="0.25">
      <c r="B1636" s="6" t="s">
        <v>117</v>
      </c>
      <c r="C1636" s="63">
        <v>1</v>
      </c>
      <c r="D1636" s="95">
        <v>8</v>
      </c>
      <c r="E1636" s="64" t="s">
        <v>47</v>
      </c>
      <c r="F1636" s="63" t="s">
        <v>8</v>
      </c>
      <c r="G1636" s="71">
        <v>39</v>
      </c>
      <c r="H1636" s="71">
        <v>58.5</v>
      </c>
    </row>
    <row r="1637" spans="2:8" x14ac:dyDescent="0.25">
      <c r="B1637" s="6" t="s">
        <v>117</v>
      </c>
      <c r="C1637" s="63">
        <v>1</v>
      </c>
      <c r="D1637" s="95">
        <v>8</v>
      </c>
      <c r="E1637" s="64" t="s">
        <v>48</v>
      </c>
      <c r="F1637" s="63" t="s">
        <v>8</v>
      </c>
      <c r="G1637" s="71">
        <v>39</v>
      </c>
      <c r="H1637" s="71">
        <v>58.5</v>
      </c>
    </row>
    <row r="1638" spans="2:8" x14ac:dyDescent="0.25">
      <c r="B1638" s="6" t="s">
        <v>117</v>
      </c>
      <c r="C1638" s="63">
        <v>1</v>
      </c>
      <c r="D1638" s="95">
        <v>9</v>
      </c>
      <c r="E1638" s="64" t="s">
        <v>37</v>
      </c>
      <c r="F1638" s="63" t="s">
        <v>8</v>
      </c>
      <c r="G1638" s="71">
        <v>54</v>
      </c>
      <c r="H1638" s="71">
        <v>81</v>
      </c>
    </row>
    <row r="1639" spans="2:8" x14ac:dyDescent="0.25">
      <c r="B1639" s="6" t="s">
        <v>117</v>
      </c>
      <c r="C1639" s="63">
        <v>1</v>
      </c>
      <c r="D1639" s="95">
        <v>9</v>
      </c>
      <c r="E1639" s="64" t="s">
        <v>38</v>
      </c>
      <c r="F1639" s="63" t="s">
        <v>8</v>
      </c>
      <c r="G1639" s="71">
        <v>37</v>
      </c>
      <c r="H1639" s="71">
        <v>55.5</v>
      </c>
    </row>
    <row r="1640" spans="2:8" x14ac:dyDescent="0.25">
      <c r="B1640" s="6" t="s">
        <v>117</v>
      </c>
      <c r="C1640" s="63">
        <v>1</v>
      </c>
      <c r="D1640" s="95">
        <v>9</v>
      </c>
      <c r="E1640" s="64" t="s">
        <v>39</v>
      </c>
      <c r="F1640" s="63" t="s">
        <v>8</v>
      </c>
      <c r="G1640" s="71">
        <v>49</v>
      </c>
      <c r="H1640" s="71">
        <v>73.5</v>
      </c>
    </row>
    <row r="1641" spans="2:8" x14ac:dyDescent="0.25">
      <c r="B1641" s="6" t="s">
        <v>117</v>
      </c>
      <c r="C1641" s="63">
        <v>1</v>
      </c>
      <c r="D1641" s="95">
        <v>9</v>
      </c>
      <c r="E1641" s="64" t="s">
        <v>40</v>
      </c>
      <c r="F1641" s="63" t="s">
        <v>8</v>
      </c>
      <c r="G1641" s="71">
        <v>49</v>
      </c>
      <c r="H1641" s="71">
        <v>73.5</v>
      </c>
    </row>
    <row r="1642" spans="2:8" x14ac:dyDescent="0.25">
      <c r="B1642" s="6" t="s">
        <v>117</v>
      </c>
      <c r="C1642" s="63">
        <v>1</v>
      </c>
      <c r="D1642" s="95">
        <v>9</v>
      </c>
      <c r="E1642" s="64" t="s">
        <v>41</v>
      </c>
      <c r="F1642" s="63" t="s">
        <v>8</v>
      </c>
      <c r="G1642" s="71">
        <v>39</v>
      </c>
      <c r="H1642" s="71">
        <v>58.5</v>
      </c>
    </row>
    <row r="1643" spans="2:8" x14ac:dyDescent="0.25">
      <c r="B1643" s="6" t="s">
        <v>117</v>
      </c>
      <c r="C1643" s="63">
        <v>1</v>
      </c>
      <c r="D1643" s="95">
        <v>9</v>
      </c>
      <c r="E1643" s="64" t="s">
        <v>42</v>
      </c>
      <c r="F1643" s="63" t="s">
        <v>8</v>
      </c>
      <c r="G1643" s="71">
        <v>49</v>
      </c>
      <c r="H1643" s="71">
        <v>73.5</v>
      </c>
    </row>
    <row r="1644" spans="2:8" x14ac:dyDescent="0.25">
      <c r="B1644" s="6" t="s">
        <v>117</v>
      </c>
      <c r="C1644" s="63">
        <v>1</v>
      </c>
      <c r="D1644" s="95">
        <v>9</v>
      </c>
      <c r="E1644" s="64" t="s">
        <v>43</v>
      </c>
      <c r="F1644" s="63" t="s">
        <v>8</v>
      </c>
      <c r="G1644" s="71">
        <v>39</v>
      </c>
      <c r="H1644" s="71">
        <v>58.5</v>
      </c>
    </row>
    <row r="1645" spans="2:8" x14ac:dyDescent="0.25">
      <c r="B1645" s="6" t="s">
        <v>117</v>
      </c>
      <c r="C1645" s="63">
        <v>1</v>
      </c>
      <c r="D1645" s="95">
        <v>9</v>
      </c>
      <c r="E1645" s="64" t="s">
        <v>44</v>
      </c>
      <c r="F1645" s="63" t="s">
        <v>8</v>
      </c>
      <c r="G1645" s="71">
        <v>54</v>
      </c>
      <c r="H1645" s="71">
        <v>81</v>
      </c>
    </row>
    <row r="1646" spans="2:8" x14ac:dyDescent="0.25">
      <c r="B1646" s="6" t="s">
        <v>117</v>
      </c>
      <c r="C1646" s="63">
        <v>1</v>
      </c>
      <c r="D1646" s="95">
        <v>9</v>
      </c>
      <c r="E1646" s="64" t="s">
        <v>45</v>
      </c>
      <c r="F1646" s="63" t="s">
        <v>8</v>
      </c>
      <c r="G1646" s="71">
        <v>79</v>
      </c>
      <c r="H1646" s="71">
        <v>118.5</v>
      </c>
    </row>
    <row r="1647" spans="2:8" x14ac:dyDescent="0.25">
      <c r="B1647" s="6" t="s">
        <v>117</v>
      </c>
      <c r="C1647" s="63">
        <v>1</v>
      </c>
      <c r="D1647" s="95">
        <v>9</v>
      </c>
      <c r="E1647" s="64" t="s">
        <v>46</v>
      </c>
      <c r="F1647" s="63" t="s">
        <v>8</v>
      </c>
      <c r="G1647" s="71">
        <v>99</v>
      </c>
      <c r="H1647" s="71">
        <v>148.5</v>
      </c>
    </row>
    <row r="1648" spans="2:8" x14ac:dyDescent="0.25">
      <c r="B1648" s="6" t="s">
        <v>117</v>
      </c>
      <c r="C1648" s="63">
        <v>1</v>
      </c>
      <c r="D1648" s="95">
        <v>9</v>
      </c>
      <c r="E1648" s="64" t="s">
        <v>47</v>
      </c>
      <c r="F1648" s="63" t="s">
        <v>8</v>
      </c>
      <c r="G1648" s="71">
        <v>39</v>
      </c>
      <c r="H1648" s="71">
        <v>58.5</v>
      </c>
    </row>
    <row r="1649" spans="2:8" x14ac:dyDescent="0.25">
      <c r="B1649" s="6" t="s">
        <v>117</v>
      </c>
      <c r="C1649" s="63">
        <v>1</v>
      </c>
      <c r="D1649" s="95">
        <v>9</v>
      </c>
      <c r="E1649" s="64" t="s">
        <v>48</v>
      </c>
      <c r="F1649" s="63" t="s">
        <v>8</v>
      </c>
      <c r="G1649" s="71">
        <v>39</v>
      </c>
      <c r="H1649" s="71">
        <v>58.5</v>
      </c>
    </row>
    <row r="1650" spans="2:8" x14ac:dyDescent="0.25">
      <c r="B1650" s="6" t="s">
        <v>117</v>
      </c>
      <c r="C1650" s="63">
        <v>1</v>
      </c>
      <c r="D1650" s="95">
        <v>10</v>
      </c>
      <c r="E1650" s="64" t="s">
        <v>37</v>
      </c>
      <c r="F1650" s="63" t="s">
        <v>8</v>
      </c>
      <c r="G1650" s="71">
        <v>54</v>
      </c>
      <c r="H1650" s="71">
        <v>81</v>
      </c>
    </row>
    <row r="1651" spans="2:8" x14ac:dyDescent="0.25">
      <c r="B1651" s="6" t="s">
        <v>117</v>
      </c>
      <c r="C1651" s="63">
        <v>1</v>
      </c>
      <c r="D1651" s="95">
        <v>10</v>
      </c>
      <c r="E1651" s="64" t="s">
        <v>38</v>
      </c>
      <c r="F1651" s="63" t="s">
        <v>8</v>
      </c>
      <c r="G1651" s="71">
        <v>37</v>
      </c>
      <c r="H1651" s="71">
        <v>55.5</v>
      </c>
    </row>
    <row r="1652" spans="2:8" x14ac:dyDescent="0.25">
      <c r="B1652" s="6" t="s">
        <v>117</v>
      </c>
      <c r="C1652" s="63">
        <v>1</v>
      </c>
      <c r="D1652" s="95">
        <v>10</v>
      </c>
      <c r="E1652" s="64" t="s">
        <v>39</v>
      </c>
      <c r="F1652" s="63" t="s">
        <v>8</v>
      </c>
      <c r="G1652" s="71">
        <v>49</v>
      </c>
      <c r="H1652" s="71">
        <v>73.5</v>
      </c>
    </row>
    <row r="1653" spans="2:8" x14ac:dyDescent="0.25">
      <c r="B1653" s="6" t="s">
        <v>117</v>
      </c>
      <c r="C1653" s="63">
        <v>1</v>
      </c>
      <c r="D1653" s="95">
        <v>10</v>
      </c>
      <c r="E1653" s="64" t="s">
        <v>40</v>
      </c>
      <c r="F1653" s="63" t="s">
        <v>8</v>
      </c>
      <c r="G1653" s="71">
        <v>49</v>
      </c>
      <c r="H1653" s="71">
        <v>73.5</v>
      </c>
    </row>
    <row r="1654" spans="2:8" x14ac:dyDescent="0.25">
      <c r="B1654" s="6" t="s">
        <v>117</v>
      </c>
      <c r="C1654" s="63">
        <v>1</v>
      </c>
      <c r="D1654" s="95">
        <v>10</v>
      </c>
      <c r="E1654" s="64" t="s">
        <v>41</v>
      </c>
      <c r="F1654" s="63" t="s">
        <v>8</v>
      </c>
      <c r="G1654" s="71">
        <v>39</v>
      </c>
      <c r="H1654" s="71">
        <v>58.5</v>
      </c>
    </row>
    <row r="1655" spans="2:8" x14ac:dyDescent="0.25">
      <c r="B1655" s="6" t="s">
        <v>117</v>
      </c>
      <c r="C1655" s="63">
        <v>1</v>
      </c>
      <c r="D1655" s="95">
        <v>10</v>
      </c>
      <c r="E1655" s="64" t="s">
        <v>42</v>
      </c>
      <c r="F1655" s="63" t="s">
        <v>8</v>
      </c>
      <c r="G1655" s="71">
        <v>49</v>
      </c>
      <c r="H1655" s="71">
        <v>73.5</v>
      </c>
    </row>
    <row r="1656" spans="2:8" x14ac:dyDescent="0.25">
      <c r="B1656" s="6" t="s">
        <v>117</v>
      </c>
      <c r="C1656" s="63">
        <v>1</v>
      </c>
      <c r="D1656" s="95">
        <v>10</v>
      </c>
      <c r="E1656" s="64" t="s">
        <v>43</v>
      </c>
      <c r="F1656" s="63" t="s">
        <v>8</v>
      </c>
      <c r="G1656" s="71">
        <v>39</v>
      </c>
      <c r="H1656" s="71">
        <v>58.5</v>
      </c>
    </row>
    <row r="1657" spans="2:8" x14ac:dyDescent="0.25">
      <c r="B1657" s="6" t="s">
        <v>117</v>
      </c>
      <c r="C1657" s="63">
        <v>1</v>
      </c>
      <c r="D1657" s="95">
        <v>10</v>
      </c>
      <c r="E1657" s="64" t="s">
        <v>44</v>
      </c>
      <c r="F1657" s="63" t="s">
        <v>8</v>
      </c>
      <c r="G1657" s="71">
        <v>54</v>
      </c>
      <c r="H1657" s="71">
        <v>81</v>
      </c>
    </row>
    <row r="1658" spans="2:8" x14ac:dyDescent="0.25">
      <c r="B1658" s="6" t="s">
        <v>117</v>
      </c>
      <c r="C1658" s="63">
        <v>1</v>
      </c>
      <c r="D1658" s="95">
        <v>10</v>
      </c>
      <c r="E1658" s="64" t="s">
        <v>45</v>
      </c>
      <c r="F1658" s="63" t="s">
        <v>8</v>
      </c>
      <c r="G1658" s="71">
        <v>79</v>
      </c>
      <c r="H1658" s="71">
        <v>118.5</v>
      </c>
    </row>
    <row r="1659" spans="2:8" x14ac:dyDescent="0.25">
      <c r="B1659" s="6" t="s">
        <v>117</v>
      </c>
      <c r="C1659" s="63">
        <v>1</v>
      </c>
      <c r="D1659" s="95">
        <v>10</v>
      </c>
      <c r="E1659" s="64" t="s">
        <v>46</v>
      </c>
      <c r="F1659" s="63" t="s">
        <v>8</v>
      </c>
      <c r="G1659" s="71">
        <v>99</v>
      </c>
      <c r="H1659" s="71">
        <v>148.5</v>
      </c>
    </row>
    <row r="1660" spans="2:8" x14ac:dyDescent="0.25">
      <c r="B1660" s="6" t="s">
        <v>117</v>
      </c>
      <c r="C1660" s="63">
        <v>1</v>
      </c>
      <c r="D1660" s="95">
        <v>10</v>
      </c>
      <c r="E1660" s="64" t="s">
        <v>47</v>
      </c>
      <c r="F1660" s="63" t="s">
        <v>8</v>
      </c>
      <c r="G1660" s="71">
        <v>39</v>
      </c>
      <c r="H1660" s="71">
        <v>58.5</v>
      </c>
    </row>
    <row r="1661" spans="2:8" x14ac:dyDescent="0.25">
      <c r="B1661" s="6" t="s">
        <v>117</v>
      </c>
      <c r="C1661" s="63">
        <v>1</v>
      </c>
      <c r="D1661" s="95">
        <v>10</v>
      </c>
      <c r="E1661" s="64" t="s">
        <v>48</v>
      </c>
      <c r="F1661" s="63" t="s">
        <v>8</v>
      </c>
      <c r="G1661" s="71">
        <v>39</v>
      </c>
      <c r="H1661" s="71">
        <v>58.5</v>
      </c>
    </row>
    <row r="1662" spans="2:8" x14ac:dyDescent="0.25">
      <c r="B1662" s="6" t="s">
        <v>118</v>
      </c>
      <c r="C1662" s="63">
        <v>1</v>
      </c>
      <c r="D1662" s="95">
        <v>1</v>
      </c>
      <c r="E1662" s="64" t="s">
        <v>37</v>
      </c>
      <c r="F1662" s="63" t="s">
        <v>8</v>
      </c>
      <c r="G1662" s="71">
        <v>53</v>
      </c>
      <c r="H1662" s="71">
        <v>79.5</v>
      </c>
    </row>
    <row r="1663" spans="2:8" x14ac:dyDescent="0.25">
      <c r="B1663" s="6" t="s">
        <v>118</v>
      </c>
      <c r="C1663" s="63">
        <v>1</v>
      </c>
      <c r="D1663" s="95">
        <v>1</v>
      </c>
      <c r="E1663" s="64" t="s">
        <v>38</v>
      </c>
      <c r="F1663" s="63" t="s">
        <v>8</v>
      </c>
      <c r="G1663" s="71">
        <v>43</v>
      </c>
      <c r="H1663" s="71">
        <v>64.5</v>
      </c>
    </row>
    <row r="1664" spans="2:8" x14ac:dyDescent="0.25">
      <c r="B1664" s="6" t="s">
        <v>118</v>
      </c>
      <c r="C1664" s="63">
        <v>1</v>
      </c>
      <c r="D1664" s="95">
        <v>1</v>
      </c>
      <c r="E1664" s="64" t="s">
        <v>39</v>
      </c>
      <c r="F1664" s="63" t="s">
        <v>8</v>
      </c>
      <c r="G1664" s="71">
        <v>57</v>
      </c>
      <c r="H1664" s="71">
        <v>85.5</v>
      </c>
    </row>
    <row r="1665" spans="2:8" x14ac:dyDescent="0.25">
      <c r="B1665" s="6" t="s">
        <v>118</v>
      </c>
      <c r="C1665" s="63">
        <v>1</v>
      </c>
      <c r="D1665" s="95">
        <v>1</v>
      </c>
      <c r="E1665" s="64" t="s">
        <v>40</v>
      </c>
      <c r="F1665" s="63" t="s">
        <v>8</v>
      </c>
      <c r="G1665" s="71">
        <v>59</v>
      </c>
      <c r="H1665" s="71">
        <v>88.5</v>
      </c>
    </row>
    <row r="1666" spans="2:8" x14ac:dyDescent="0.25">
      <c r="B1666" s="6" t="s">
        <v>118</v>
      </c>
      <c r="C1666" s="63">
        <v>1</v>
      </c>
      <c r="D1666" s="95">
        <v>1</v>
      </c>
      <c r="E1666" s="64" t="s">
        <v>41</v>
      </c>
      <c r="F1666" s="63" t="s">
        <v>8</v>
      </c>
      <c r="G1666" s="71">
        <v>56</v>
      </c>
      <c r="H1666" s="71">
        <v>84</v>
      </c>
    </row>
    <row r="1667" spans="2:8" x14ac:dyDescent="0.25">
      <c r="B1667" s="6" t="s">
        <v>118</v>
      </c>
      <c r="C1667" s="63">
        <v>1</v>
      </c>
      <c r="D1667" s="95">
        <v>1</v>
      </c>
      <c r="E1667" s="64" t="s">
        <v>42</v>
      </c>
      <c r="F1667" s="63" t="s">
        <v>8</v>
      </c>
      <c r="G1667" s="71">
        <v>60</v>
      </c>
      <c r="H1667" s="71">
        <v>90</v>
      </c>
    </row>
    <row r="1668" spans="2:8" x14ac:dyDescent="0.25">
      <c r="B1668" s="6" t="s">
        <v>118</v>
      </c>
      <c r="C1668" s="63">
        <v>1</v>
      </c>
      <c r="D1668" s="95">
        <v>1</v>
      </c>
      <c r="E1668" s="64" t="s">
        <v>43</v>
      </c>
      <c r="F1668" s="63" t="s">
        <v>8</v>
      </c>
      <c r="G1668" s="71">
        <v>43</v>
      </c>
      <c r="H1668" s="71">
        <v>64.5</v>
      </c>
    </row>
    <row r="1669" spans="2:8" x14ac:dyDescent="0.25">
      <c r="B1669" s="6" t="s">
        <v>118</v>
      </c>
      <c r="C1669" s="63">
        <v>1</v>
      </c>
      <c r="D1669" s="95">
        <v>1</v>
      </c>
      <c r="E1669" s="64" t="s">
        <v>44</v>
      </c>
      <c r="F1669" s="63" t="s">
        <v>8</v>
      </c>
      <c r="G1669" s="71">
        <v>56</v>
      </c>
      <c r="H1669" s="71">
        <v>84</v>
      </c>
    </row>
    <row r="1670" spans="2:8" x14ac:dyDescent="0.25">
      <c r="B1670" s="6" t="s">
        <v>118</v>
      </c>
      <c r="C1670" s="63">
        <v>1</v>
      </c>
      <c r="D1670" s="95">
        <v>1</v>
      </c>
      <c r="E1670" s="64" t="s">
        <v>45</v>
      </c>
      <c r="F1670" s="63" t="s">
        <v>8</v>
      </c>
      <c r="G1670" s="71">
        <v>74</v>
      </c>
      <c r="H1670" s="71">
        <v>111</v>
      </c>
    </row>
    <row r="1671" spans="2:8" x14ac:dyDescent="0.25">
      <c r="B1671" s="6" t="s">
        <v>118</v>
      </c>
      <c r="C1671" s="63">
        <v>1</v>
      </c>
      <c r="D1671" s="95">
        <v>1</v>
      </c>
      <c r="E1671" s="64" t="s">
        <v>46</v>
      </c>
      <c r="F1671" s="63" t="s">
        <v>8</v>
      </c>
      <c r="G1671" s="71">
        <v>74</v>
      </c>
      <c r="H1671" s="71">
        <v>111</v>
      </c>
    </row>
    <row r="1672" spans="2:8" x14ac:dyDescent="0.25">
      <c r="B1672" s="6" t="s">
        <v>118</v>
      </c>
      <c r="C1672" s="63">
        <v>1</v>
      </c>
      <c r="D1672" s="95">
        <v>1</v>
      </c>
      <c r="E1672" s="64" t="s">
        <v>47</v>
      </c>
      <c r="F1672" s="63" t="s">
        <v>8</v>
      </c>
      <c r="G1672" s="71">
        <v>53</v>
      </c>
      <c r="H1672" s="71">
        <v>79.5</v>
      </c>
    </row>
    <row r="1673" spans="2:8" x14ac:dyDescent="0.25">
      <c r="B1673" s="6" t="s">
        <v>118</v>
      </c>
      <c r="C1673" s="63">
        <v>1</v>
      </c>
      <c r="D1673" s="95">
        <v>1</v>
      </c>
      <c r="E1673" s="64" t="s">
        <v>48</v>
      </c>
      <c r="F1673" s="63" t="s">
        <v>8</v>
      </c>
      <c r="G1673" s="71">
        <v>43</v>
      </c>
      <c r="H1673" s="71">
        <v>64.5</v>
      </c>
    </row>
    <row r="1674" spans="2:8" x14ac:dyDescent="0.25">
      <c r="B1674" s="6" t="s">
        <v>118</v>
      </c>
      <c r="C1674" s="63">
        <v>1</v>
      </c>
      <c r="D1674" s="95">
        <v>2</v>
      </c>
      <c r="E1674" s="64" t="s">
        <v>37</v>
      </c>
      <c r="F1674" s="63" t="s">
        <v>8</v>
      </c>
      <c r="G1674" s="71">
        <v>53</v>
      </c>
      <c r="H1674" s="71">
        <v>79.5</v>
      </c>
    </row>
    <row r="1675" spans="2:8" x14ac:dyDescent="0.25">
      <c r="B1675" s="6" t="s">
        <v>118</v>
      </c>
      <c r="C1675" s="63">
        <v>1</v>
      </c>
      <c r="D1675" s="95">
        <v>2</v>
      </c>
      <c r="E1675" s="64" t="s">
        <v>38</v>
      </c>
      <c r="F1675" s="63" t="s">
        <v>8</v>
      </c>
      <c r="G1675" s="71">
        <v>43</v>
      </c>
      <c r="H1675" s="71">
        <v>64.5</v>
      </c>
    </row>
    <row r="1676" spans="2:8" x14ac:dyDescent="0.25">
      <c r="B1676" s="6" t="s">
        <v>118</v>
      </c>
      <c r="C1676" s="63">
        <v>1</v>
      </c>
      <c r="D1676" s="95">
        <v>2</v>
      </c>
      <c r="E1676" s="64" t="s">
        <v>39</v>
      </c>
      <c r="F1676" s="63" t="s">
        <v>8</v>
      </c>
      <c r="G1676" s="71">
        <v>57</v>
      </c>
      <c r="H1676" s="71">
        <v>85.5</v>
      </c>
    </row>
    <row r="1677" spans="2:8" x14ac:dyDescent="0.25">
      <c r="B1677" s="6" t="s">
        <v>118</v>
      </c>
      <c r="C1677" s="63">
        <v>1</v>
      </c>
      <c r="D1677" s="95">
        <v>2</v>
      </c>
      <c r="E1677" s="64" t="s">
        <v>40</v>
      </c>
      <c r="F1677" s="63" t="s">
        <v>8</v>
      </c>
      <c r="G1677" s="71">
        <v>59</v>
      </c>
      <c r="H1677" s="71">
        <v>88.5</v>
      </c>
    </row>
    <row r="1678" spans="2:8" x14ac:dyDescent="0.25">
      <c r="B1678" s="6" t="s">
        <v>118</v>
      </c>
      <c r="C1678" s="63">
        <v>1</v>
      </c>
      <c r="D1678" s="95">
        <v>2</v>
      </c>
      <c r="E1678" s="64" t="s">
        <v>41</v>
      </c>
      <c r="F1678" s="63" t="s">
        <v>8</v>
      </c>
      <c r="G1678" s="71">
        <v>56</v>
      </c>
      <c r="H1678" s="71">
        <v>84</v>
      </c>
    </row>
    <row r="1679" spans="2:8" x14ac:dyDescent="0.25">
      <c r="B1679" s="6" t="s">
        <v>118</v>
      </c>
      <c r="C1679" s="63">
        <v>1</v>
      </c>
      <c r="D1679" s="95">
        <v>2</v>
      </c>
      <c r="E1679" s="64" t="s">
        <v>42</v>
      </c>
      <c r="F1679" s="63" t="s">
        <v>8</v>
      </c>
      <c r="G1679" s="71">
        <v>60</v>
      </c>
      <c r="H1679" s="71">
        <v>90</v>
      </c>
    </row>
    <row r="1680" spans="2:8" x14ac:dyDescent="0.25">
      <c r="B1680" s="6" t="s">
        <v>118</v>
      </c>
      <c r="C1680" s="63">
        <v>1</v>
      </c>
      <c r="D1680" s="95">
        <v>2</v>
      </c>
      <c r="E1680" s="64" t="s">
        <v>43</v>
      </c>
      <c r="F1680" s="63" t="s">
        <v>8</v>
      </c>
      <c r="G1680" s="71">
        <v>43</v>
      </c>
      <c r="H1680" s="71">
        <v>64.5</v>
      </c>
    </row>
    <row r="1681" spans="2:8" x14ac:dyDescent="0.25">
      <c r="B1681" s="6" t="s">
        <v>118</v>
      </c>
      <c r="C1681" s="63">
        <v>1</v>
      </c>
      <c r="D1681" s="95">
        <v>2</v>
      </c>
      <c r="E1681" s="64" t="s">
        <v>44</v>
      </c>
      <c r="F1681" s="63" t="s">
        <v>8</v>
      </c>
      <c r="G1681" s="71">
        <v>56</v>
      </c>
      <c r="H1681" s="71">
        <v>84</v>
      </c>
    </row>
    <row r="1682" spans="2:8" x14ac:dyDescent="0.25">
      <c r="B1682" s="6" t="s">
        <v>118</v>
      </c>
      <c r="C1682" s="63">
        <v>1</v>
      </c>
      <c r="D1682" s="95">
        <v>2</v>
      </c>
      <c r="E1682" s="64" t="s">
        <v>45</v>
      </c>
      <c r="F1682" s="63" t="s">
        <v>8</v>
      </c>
      <c r="G1682" s="71">
        <v>74</v>
      </c>
      <c r="H1682" s="71">
        <v>111</v>
      </c>
    </row>
    <row r="1683" spans="2:8" x14ac:dyDescent="0.25">
      <c r="B1683" s="6" t="s">
        <v>118</v>
      </c>
      <c r="C1683" s="63">
        <v>1</v>
      </c>
      <c r="D1683" s="95">
        <v>2</v>
      </c>
      <c r="E1683" s="64" t="s">
        <v>46</v>
      </c>
      <c r="F1683" s="63" t="s">
        <v>8</v>
      </c>
      <c r="G1683" s="71">
        <v>74</v>
      </c>
      <c r="H1683" s="71">
        <v>111</v>
      </c>
    </row>
    <row r="1684" spans="2:8" x14ac:dyDescent="0.25">
      <c r="B1684" s="6" t="s">
        <v>118</v>
      </c>
      <c r="C1684" s="63">
        <v>1</v>
      </c>
      <c r="D1684" s="95">
        <v>2</v>
      </c>
      <c r="E1684" s="64" t="s">
        <v>47</v>
      </c>
      <c r="F1684" s="63" t="s">
        <v>8</v>
      </c>
      <c r="G1684" s="71">
        <v>53</v>
      </c>
      <c r="H1684" s="71">
        <v>79.5</v>
      </c>
    </row>
    <row r="1685" spans="2:8" x14ac:dyDescent="0.25">
      <c r="B1685" s="6" t="s">
        <v>118</v>
      </c>
      <c r="C1685" s="63">
        <v>1</v>
      </c>
      <c r="D1685" s="95">
        <v>2</v>
      </c>
      <c r="E1685" s="64" t="s">
        <v>48</v>
      </c>
      <c r="F1685" s="63" t="s">
        <v>8</v>
      </c>
      <c r="G1685" s="71">
        <v>43</v>
      </c>
      <c r="H1685" s="71">
        <v>64.5</v>
      </c>
    </row>
    <row r="1686" spans="2:8" x14ac:dyDescent="0.25">
      <c r="B1686" s="6" t="s">
        <v>118</v>
      </c>
      <c r="C1686" s="63">
        <v>1</v>
      </c>
      <c r="D1686" s="95">
        <v>3</v>
      </c>
      <c r="E1686" s="64" t="s">
        <v>37</v>
      </c>
      <c r="F1686" s="63" t="s">
        <v>8</v>
      </c>
      <c r="G1686" s="71">
        <v>53</v>
      </c>
      <c r="H1686" s="71">
        <v>79.5</v>
      </c>
    </row>
    <row r="1687" spans="2:8" x14ac:dyDescent="0.25">
      <c r="B1687" s="6" t="s">
        <v>118</v>
      </c>
      <c r="C1687" s="63">
        <v>1</v>
      </c>
      <c r="D1687" s="95">
        <v>3</v>
      </c>
      <c r="E1687" s="64" t="s">
        <v>38</v>
      </c>
      <c r="F1687" s="63" t="s">
        <v>8</v>
      </c>
      <c r="G1687" s="71">
        <v>43</v>
      </c>
      <c r="H1687" s="71">
        <v>64.5</v>
      </c>
    </row>
    <row r="1688" spans="2:8" x14ac:dyDescent="0.25">
      <c r="B1688" s="6" t="s">
        <v>118</v>
      </c>
      <c r="C1688" s="63">
        <v>1</v>
      </c>
      <c r="D1688" s="95">
        <v>3</v>
      </c>
      <c r="E1688" s="64" t="s">
        <v>39</v>
      </c>
      <c r="F1688" s="63" t="s">
        <v>8</v>
      </c>
      <c r="G1688" s="71">
        <v>57</v>
      </c>
      <c r="H1688" s="71">
        <v>85.5</v>
      </c>
    </row>
    <row r="1689" spans="2:8" x14ac:dyDescent="0.25">
      <c r="B1689" s="6" t="s">
        <v>118</v>
      </c>
      <c r="C1689" s="63">
        <v>1</v>
      </c>
      <c r="D1689" s="95">
        <v>3</v>
      </c>
      <c r="E1689" s="64" t="s">
        <v>40</v>
      </c>
      <c r="F1689" s="63" t="s">
        <v>8</v>
      </c>
      <c r="G1689" s="71">
        <v>59</v>
      </c>
      <c r="H1689" s="71">
        <v>88.5</v>
      </c>
    </row>
    <row r="1690" spans="2:8" x14ac:dyDescent="0.25">
      <c r="B1690" s="6" t="s">
        <v>118</v>
      </c>
      <c r="C1690" s="63">
        <v>1</v>
      </c>
      <c r="D1690" s="95">
        <v>3</v>
      </c>
      <c r="E1690" s="64" t="s">
        <v>41</v>
      </c>
      <c r="F1690" s="63" t="s">
        <v>8</v>
      </c>
      <c r="G1690" s="71">
        <v>56</v>
      </c>
      <c r="H1690" s="71">
        <v>84</v>
      </c>
    </row>
    <row r="1691" spans="2:8" x14ac:dyDescent="0.25">
      <c r="B1691" s="6" t="s">
        <v>118</v>
      </c>
      <c r="C1691" s="63">
        <v>1</v>
      </c>
      <c r="D1691" s="95">
        <v>3</v>
      </c>
      <c r="E1691" s="64" t="s">
        <v>42</v>
      </c>
      <c r="F1691" s="63" t="s">
        <v>8</v>
      </c>
      <c r="G1691" s="71">
        <v>60</v>
      </c>
      <c r="H1691" s="71">
        <v>90</v>
      </c>
    </row>
    <row r="1692" spans="2:8" x14ac:dyDescent="0.25">
      <c r="B1692" s="6" t="s">
        <v>118</v>
      </c>
      <c r="C1692" s="63">
        <v>1</v>
      </c>
      <c r="D1692" s="95">
        <v>3</v>
      </c>
      <c r="E1692" s="64" t="s">
        <v>43</v>
      </c>
      <c r="F1692" s="63" t="s">
        <v>8</v>
      </c>
      <c r="G1692" s="71">
        <v>43</v>
      </c>
      <c r="H1692" s="71">
        <v>64.5</v>
      </c>
    </row>
    <row r="1693" spans="2:8" x14ac:dyDescent="0.25">
      <c r="B1693" s="6" t="s">
        <v>118</v>
      </c>
      <c r="C1693" s="63">
        <v>1</v>
      </c>
      <c r="D1693" s="95">
        <v>3</v>
      </c>
      <c r="E1693" s="64" t="s">
        <v>44</v>
      </c>
      <c r="F1693" s="63" t="s">
        <v>8</v>
      </c>
      <c r="G1693" s="71">
        <v>56</v>
      </c>
      <c r="H1693" s="71">
        <v>84</v>
      </c>
    </row>
    <row r="1694" spans="2:8" x14ac:dyDescent="0.25">
      <c r="B1694" s="6" t="s">
        <v>118</v>
      </c>
      <c r="C1694" s="63">
        <v>1</v>
      </c>
      <c r="D1694" s="95">
        <v>3</v>
      </c>
      <c r="E1694" s="64" t="s">
        <v>45</v>
      </c>
      <c r="F1694" s="63" t="s">
        <v>8</v>
      </c>
      <c r="G1694" s="71">
        <v>74</v>
      </c>
      <c r="H1694" s="71">
        <v>111</v>
      </c>
    </row>
    <row r="1695" spans="2:8" x14ac:dyDescent="0.25">
      <c r="B1695" s="6" t="s">
        <v>118</v>
      </c>
      <c r="C1695" s="63">
        <v>1</v>
      </c>
      <c r="D1695" s="95">
        <v>3</v>
      </c>
      <c r="E1695" s="68" t="s">
        <v>46</v>
      </c>
      <c r="F1695" s="63" t="s">
        <v>8</v>
      </c>
      <c r="G1695" s="71">
        <v>74</v>
      </c>
      <c r="H1695" s="71">
        <v>111</v>
      </c>
    </row>
    <row r="1696" spans="2:8" x14ac:dyDescent="0.25">
      <c r="B1696" s="6" t="s">
        <v>118</v>
      </c>
      <c r="C1696" s="63">
        <v>1</v>
      </c>
      <c r="D1696" s="95">
        <v>3</v>
      </c>
      <c r="E1696" s="68" t="s">
        <v>47</v>
      </c>
      <c r="F1696" s="63" t="s">
        <v>8</v>
      </c>
      <c r="G1696" s="71">
        <v>53</v>
      </c>
      <c r="H1696" s="71">
        <v>79.5</v>
      </c>
    </row>
    <row r="1697" spans="2:8" x14ac:dyDescent="0.25">
      <c r="B1697" s="6" t="s">
        <v>118</v>
      </c>
      <c r="C1697" s="63">
        <v>1</v>
      </c>
      <c r="D1697" s="95">
        <v>3</v>
      </c>
      <c r="E1697" s="68" t="s">
        <v>48</v>
      </c>
      <c r="F1697" s="63" t="s">
        <v>8</v>
      </c>
      <c r="G1697" s="71">
        <v>43</v>
      </c>
      <c r="H1697" s="71">
        <v>64.5</v>
      </c>
    </row>
    <row r="1698" spans="2:8" x14ac:dyDescent="0.25">
      <c r="B1698" s="6" t="s">
        <v>118</v>
      </c>
      <c r="C1698" s="63">
        <v>1</v>
      </c>
      <c r="D1698" s="95">
        <v>4</v>
      </c>
      <c r="E1698" s="68" t="s">
        <v>37</v>
      </c>
      <c r="F1698" s="63" t="s">
        <v>8</v>
      </c>
      <c r="G1698" s="71">
        <v>53</v>
      </c>
      <c r="H1698" s="71">
        <v>79.5</v>
      </c>
    </row>
    <row r="1699" spans="2:8" x14ac:dyDescent="0.25">
      <c r="B1699" s="6" t="s">
        <v>118</v>
      </c>
      <c r="C1699" s="63">
        <v>1</v>
      </c>
      <c r="D1699" s="95">
        <v>4</v>
      </c>
      <c r="E1699" s="68" t="s">
        <v>38</v>
      </c>
      <c r="F1699" s="63" t="s">
        <v>8</v>
      </c>
      <c r="G1699" s="71">
        <v>43</v>
      </c>
      <c r="H1699" s="71">
        <v>64.5</v>
      </c>
    </row>
    <row r="1700" spans="2:8" x14ac:dyDescent="0.25">
      <c r="B1700" s="6" t="s">
        <v>118</v>
      </c>
      <c r="C1700" s="63">
        <v>1</v>
      </c>
      <c r="D1700" s="95">
        <v>4</v>
      </c>
      <c r="E1700" s="68" t="s">
        <v>39</v>
      </c>
      <c r="F1700" s="63" t="s">
        <v>8</v>
      </c>
      <c r="G1700" s="71">
        <v>57</v>
      </c>
      <c r="H1700" s="71">
        <v>85.5</v>
      </c>
    </row>
    <row r="1701" spans="2:8" x14ac:dyDescent="0.25">
      <c r="B1701" s="6" t="s">
        <v>118</v>
      </c>
      <c r="C1701" s="63">
        <v>1</v>
      </c>
      <c r="D1701" s="95">
        <v>4</v>
      </c>
      <c r="E1701" s="68" t="s">
        <v>40</v>
      </c>
      <c r="F1701" s="63" t="s">
        <v>8</v>
      </c>
      <c r="G1701" s="71">
        <v>59</v>
      </c>
      <c r="H1701" s="71">
        <v>88.5</v>
      </c>
    </row>
    <row r="1702" spans="2:8" x14ac:dyDescent="0.25">
      <c r="B1702" s="6" t="s">
        <v>118</v>
      </c>
      <c r="C1702" s="63">
        <v>1</v>
      </c>
      <c r="D1702" s="95">
        <v>4</v>
      </c>
      <c r="E1702" s="68" t="s">
        <v>41</v>
      </c>
      <c r="F1702" s="63" t="s">
        <v>8</v>
      </c>
      <c r="G1702" s="71">
        <v>56</v>
      </c>
      <c r="H1702" s="71">
        <v>84</v>
      </c>
    </row>
    <row r="1703" spans="2:8" x14ac:dyDescent="0.25">
      <c r="B1703" s="6" t="s">
        <v>118</v>
      </c>
      <c r="C1703" s="63">
        <v>1</v>
      </c>
      <c r="D1703" s="95">
        <v>4</v>
      </c>
      <c r="E1703" s="68" t="s">
        <v>42</v>
      </c>
      <c r="F1703" s="63" t="s">
        <v>8</v>
      </c>
      <c r="G1703" s="71">
        <v>60</v>
      </c>
      <c r="H1703" s="71">
        <v>90</v>
      </c>
    </row>
    <row r="1704" spans="2:8" x14ac:dyDescent="0.25">
      <c r="B1704" s="6" t="s">
        <v>118</v>
      </c>
      <c r="C1704" s="63">
        <v>1</v>
      </c>
      <c r="D1704" s="95">
        <v>4</v>
      </c>
      <c r="E1704" s="68" t="s">
        <v>43</v>
      </c>
      <c r="F1704" s="63" t="s">
        <v>8</v>
      </c>
      <c r="G1704" s="71">
        <v>43</v>
      </c>
      <c r="H1704" s="71">
        <v>64.5</v>
      </c>
    </row>
    <row r="1705" spans="2:8" x14ac:dyDescent="0.25">
      <c r="B1705" s="6" t="s">
        <v>118</v>
      </c>
      <c r="C1705" s="63">
        <v>1</v>
      </c>
      <c r="D1705" s="95">
        <v>4</v>
      </c>
      <c r="E1705" s="68" t="s">
        <v>44</v>
      </c>
      <c r="F1705" s="63" t="s">
        <v>8</v>
      </c>
      <c r="G1705" s="71">
        <v>56</v>
      </c>
      <c r="H1705" s="71">
        <v>84</v>
      </c>
    </row>
    <row r="1706" spans="2:8" x14ac:dyDescent="0.25">
      <c r="B1706" s="6" t="s">
        <v>118</v>
      </c>
      <c r="C1706" s="63">
        <v>1</v>
      </c>
      <c r="D1706" s="95">
        <v>4</v>
      </c>
      <c r="E1706" s="68" t="s">
        <v>45</v>
      </c>
      <c r="F1706" s="63" t="s">
        <v>8</v>
      </c>
      <c r="G1706" s="71">
        <v>74</v>
      </c>
      <c r="H1706" s="71">
        <v>111</v>
      </c>
    </row>
    <row r="1707" spans="2:8" x14ac:dyDescent="0.25">
      <c r="B1707" s="6" t="s">
        <v>118</v>
      </c>
      <c r="C1707" s="63">
        <v>1</v>
      </c>
      <c r="D1707" s="95">
        <v>4</v>
      </c>
      <c r="E1707" s="64" t="s">
        <v>46</v>
      </c>
      <c r="F1707" s="63" t="s">
        <v>8</v>
      </c>
      <c r="G1707" s="71">
        <v>74</v>
      </c>
      <c r="H1707" s="71">
        <v>111</v>
      </c>
    </row>
    <row r="1708" spans="2:8" x14ac:dyDescent="0.25">
      <c r="B1708" s="6" t="s">
        <v>118</v>
      </c>
      <c r="C1708" s="63">
        <v>1</v>
      </c>
      <c r="D1708" s="95">
        <v>4</v>
      </c>
      <c r="E1708" s="64" t="s">
        <v>47</v>
      </c>
      <c r="F1708" s="63" t="s">
        <v>8</v>
      </c>
      <c r="G1708" s="71">
        <v>53</v>
      </c>
      <c r="H1708" s="71">
        <v>79.5</v>
      </c>
    </row>
    <row r="1709" spans="2:8" x14ac:dyDescent="0.25">
      <c r="B1709" s="6" t="s">
        <v>118</v>
      </c>
      <c r="C1709" s="63">
        <v>1</v>
      </c>
      <c r="D1709" s="95">
        <v>4</v>
      </c>
      <c r="E1709" s="64" t="s">
        <v>48</v>
      </c>
      <c r="F1709" s="63" t="s">
        <v>8</v>
      </c>
      <c r="G1709" s="71">
        <v>43</v>
      </c>
      <c r="H1709" s="71">
        <v>64.5</v>
      </c>
    </row>
    <row r="1710" spans="2:8" x14ac:dyDescent="0.25">
      <c r="B1710" s="6" t="s">
        <v>118</v>
      </c>
      <c r="C1710" s="63">
        <v>1</v>
      </c>
      <c r="D1710" s="95">
        <v>5</v>
      </c>
      <c r="E1710" s="64" t="s">
        <v>37</v>
      </c>
      <c r="F1710" s="63" t="s">
        <v>8</v>
      </c>
      <c r="G1710" s="71">
        <v>53</v>
      </c>
      <c r="H1710" s="71">
        <v>79.5</v>
      </c>
    </row>
    <row r="1711" spans="2:8" x14ac:dyDescent="0.25">
      <c r="B1711" s="6" t="s">
        <v>118</v>
      </c>
      <c r="C1711" s="63">
        <v>1</v>
      </c>
      <c r="D1711" s="95">
        <v>5</v>
      </c>
      <c r="E1711" s="64" t="s">
        <v>38</v>
      </c>
      <c r="F1711" s="63" t="s">
        <v>8</v>
      </c>
      <c r="G1711" s="71">
        <v>43</v>
      </c>
      <c r="H1711" s="71">
        <v>64.5</v>
      </c>
    </row>
    <row r="1712" spans="2:8" x14ac:dyDescent="0.25">
      <c r="B1712" s="6" t="s">
        <v>118</v>
      </c>
      <c r="C1712" s="63">
        <v>1</v>
      </c>
      <c r="D1712" s="95">
        <v>5</v>
      </c>
      <c r="E1712" s="64" t="s">
        <v>39</v>
      </c>
      <c r="F1712" s="63" t="s">
        <v>8</v>
      </c>
      <c r="G1712" s="71">
        <v>57</v>
      </c>
      <c r="H1712" s="71">
        <v>85.5</v>
      </c>
    </row>
    <row r="1713" spans="2:8" x14ac:dyDescent="0.25">
      <c r="B1713" s="6" t="s">
        <v>118</v>
      </c>
      <c r="C1713" s="63">
        <v>1</v>
      </c>
      <c r="D1713" s="95">
        <v>5</v>
      </c>
      <c r="E1713" s="64" t="s">
        <v>40</v>
      </c>
      <c r="F1713" s="63" t="s">
        <v>8</v>
      </c>
      <c r="G1713" s="71">
        <v>59</v>
      </c>
      <c r="H1713" s="71">
        <v>88.5</v>
      </c>
    </row>
    <row r="1714" spans="2:8" x14ac:dyDescent="0.25">
      <c r="B1714" s="6" t="s">
        <v>118</v>
      </c>
      <c r="C1714" s="63">
        <v>1</v>
      </c>
      <c r="D1714" s="95">
        <v>5</v>
      </c>
      <c r="E1714" s="64" t="s">
        <v>41</v>
      </c>
      <c r="F1714" s="63" t="s">
        <v>8</v>
      </c>
      <c r="G1714" s="71">
        <v>56</v>
      </c>
      <c r="H1714" s="71">
        <v>84</v>
      </c>
    </row>
    <row r="1715" spans="2:8" x14ac:dyDescent="0.25">
      <c r="B1715" s="6" t="s">
        <v>118</v>
      </c>
      <c r="C1715" s="63">
        <v>1</v>
      </c>
      <c r="D1715" s="95">
        <v>5</v>
      </c>
      <c r="E1715" s="64" t="s">
        <v>42</v>
      </c>
      <c r="F1715" s="63" t="s">
        <v>8</v>
      </c>
      <c r="G1715" s="71">
        <v>60</v>
      </c>
      <c r="H1715" s="71">
        <v>90</v>
      </c>
    </row>
    <row r="1716" spans="2:8" x14ac:dyDescent="0.25">
      <c r="B1716" s="6" t="s">
        <v>118</v>
      </c>
      <c r="C1716" s="63">
        <v>1</v>
      </c>
      <c r="D1716" s="95">
        <v>5</v>
      </c>
      <c r="E1716" s="64" t="s">
        <v>43</v>
      </c>
      <c r="F1716" s="63" t="s">
        <v>8</v>
      </c>
      <c r="G1716" s="71">
        <v>43</v>
      </c>
      <c r="H1716" s="71">
        <v>64.5</v>
      </c>
    </row>
    <row r="1717" spans="2:8" x14ac:dyDescent="0.25">
      <c r="B1717" s="6" t="s">
        <v>118</v>
      </c>
      <c r="C1717" s="63">
        <v>1</v>
      </c>
      <c r="D1717" s="95">
        <v>5</v>
      </c>
      <c r="E1717" s="64" t="s">
        <v>44</v>
      </c>
      <c r="F1717" s="63" t="s">
        <v>8</v>
      </c>
      <c r="G1717" s="71">
        <v>56</v>
      </c>
      <c r="H1717" s="71">
        <v>84</v>
      </c>
    </row>
    <row r="1718" spans="2:8" x14ac:dyDescent="0.25">
      <c r="B1718" s="6" t="s">
        <v>118</v>
      </c>
      <c r="C1718" s="63">
        <v>1</v>
      </c>
      <c r="D1718" s="95">
        <v>5</v>
      </c>
      <c r="E1718" s="64" t="s">
        <v>45</v>
      </c>
      <c r="F1718" s="63" t="s">
        <v>8</v>
      </c>
      <c r="G1718" s="71">
        <v>74</v>
      </c>
      <c r="H1718" s="71">
        <v>111</v>
      </c>
    </row>
    <row r="1719" spans="2:8" x14ac:dyDescent="0.25">
      <c r="B1719" s="6" t="s">
        <v>118</v>
      </c>
      <c r="C1719" s="63">
        <v>1</v>
      </c>
      <c r="D1719" s="95">
        <v>5</v>
      </c>
      <c r="E1719" s="68" t="s">
        <v>46</v>
      </c>
      <c r="F1719" s="63" t="s">
        <v>8</v>
      </c>
      <c r="G1719" s="71">
        <v>74</v>
      </c>
      <c r="H1719" s="71">
        <v>111</v>
      </c>
    </row>
    <row r="1720" spans="2:8" x14ac:dyDescent="0.25">
      <c r="B1720" s="6" t="s">
        <v>118</v>
      </c>
      <c r="C1720" s="63">
        <v>1</v>
      </c>
      <c r="D1720" s="95">
        <v>5</v>
      </c>
      <c r="E1720" s="68" t="s">
        <v>47</v>
      </c>
      <c r="F1720" s="63" t="s">
        <v>8</v>
      </c>
      <c r="G1720" s="71">
        <v>53</v>
      </c>
      <c r="H1720" s="71">
        <v>79.5</v>
      </c>
    </row>
    <row r="1721" spans="2:8" x14ac:dyDescent="0.25">
      <c r="B1721" s="6" t="s">
        <v>118</v>
      </c>
      <c r="C1721" s="63">
        <v>1</v>
      </c>
      <c r="D1721" s="95">
        <v>5</v>
      </c>
      <c r="E1721" s="68" t="s">
        <v>48</v>
      </c>
      <c r="F1721" s="63" t="s">
        <v>8</v>
      </c>
      <c r="G1721" s="71">
        <v>43</v>
      </c>
      <c r="H1721" s="71">
        <v>64.5</v>
      </c>
    </row>
    <row r="1722" spans="2:8" x14ac:dyDescent="0.25">
      <c r="B1722" s="6" t="s">
        <v>118</v>
      </c>
      <c r="C1722" s="63">
        <v>1</v>
      </c>
      <c r="D1722" s="95">
        <v>6</v>
      </c>
      <c r="E1722" s="68" t="s">
        <v>37</v>
      </c>
      <c r="F1722" s="63" t="s">
        <v>8</v>
      </c>
      <c r="G1722" s="71">
        <v>53</v>
      </c>
      <c r="H1722" s="71">
        <v>79.5</v>
      </c>
    </row>
    <row r="1723" spans="2:8" x14ac:dyDescent="0.25">
      <c r="B1723" s="6" t="s">
        <v>118</v>
      </c>
      <c r="C1723" s="63">
        <v>1</v>
      </c>
      <c r="D1723" s="95">
        <v>6</v>
      </c>
      <c r="E1723" s="68" t="s">
        <v>38</v>
      </c>
      <c r="F1723" s="63" t="s">
        <v>8</v>
      </c>
      <c r="G1723" s="71">
        <v>43</v>
      </c>
      <c r="H1723" s="71">
        <v>64.5</v>
      </c>
    </row>
    <row r="1724" spans="2:8" x14ac:dyDescent="0.25">
      <c r="B1724" s="6" t="s">
        <v>118</v>
      </c>
      <c r="C1724" s="63">
        <v>1</v>
      </c>
      <c r="D1724" s="95">
        <v>6</v>
      </c>
      <c r="E1724" s="68" t="s">
        <v>39</v>
      </c>
      <c r="F1724" s="63" t="s">
        <v>8</v>
      </c>
      <c r="G1724" s="71">
        <v>57</v>
      </c>
      <c r="H1724" s="71">
        <v>85.5</v>
      </c>
    </row>
    <row r="1725" spans="2:8" x14ac:dyDescent="0.25">
      <c r="B1725" s="6" t="s">
        <v>118</v>
      </c>
      <c r="C1725" s="63">
        <v>1</v>
      </c>
      <c r="D1725" s="95">
        <v>6</v>
      </c>
      <c r="E1725" s="68" t="s">
        <v>40</v>
      </c>
      <c r="F1725" s="63" t="s">
        <v>8</v>
      </c>
      <c r="G1725" s="71">
        <v>59</v>
      </c>
      <c r="H1725" s="71">
        <v>88.5</v>
      </c>
    </row>
    <row r="1726" spans="2:8" x14ac:dyDescent="0.25">
      <c r="B1726" s="6" t="s">
        <v>118</v>
      </c>
      <c r="C1726" s="63">
        <v>1</v>
      </c>
      <c r="D1726" s="95">
        <v>6</v>
      </c>
      <c r="E1726" s="68" t="s">
        <v>41</v>
      </c>
      <c r="F1726" s="63" t="s">
        <v>8</v>
      </c>
      <c r="G1726" s="71">
        <v>56</v>
      </c>
      <c r="H1726" s="71">
        <v>84</v>
      </c>
    </row>
    <row r="1727" spans="2:8" x14ac:dyDescent="0.25">
      <c r="B1727" s="6" t="s">
        <v>118</v>
      </c>
      <c r="C1727" s="63">
        <v>1</v>
      </c>
      <c r="D1727" s="95">
        <v>6</v>
      </c>
      <c r="E1727" s="68" t="s">
        <v>42</v>
      </c>
      <c r="F1727" s="63" t="s">
        <v>8</v>
      </c>
      <c r="G1727" s="71">
        <v>60</v>
      </c>
      <c r="H1727" s="71">
        <v>90</v>
      </c>
    </row>
    <row r="1728" spans="2:8" x14ac:dyDescent="0.25">
      <c r="B1728" s="6" t="s">
        <v>118</v>
      </c>
      <c r="C1728" s="63">
        <v>1</v>
      </c>
      <c r="D1728" s="95">
        <v>6</v>
      </c>
      <c r="E1728" s="68" t="s">
        <v>43</v>
      </c>
      <c r="F1728" s="63" t="s">
        <v>8</v>
      </c>
      <c r="G1728" s="71">
        <v>43</v>
      </c>
      <c r="H1728" s="71">
        <v>64.5</v>
      </c>
    </row>
    <row r="1729" spans="2:8" x14ac:dyDescent="0.25">
      <c r="B1729" s="6" t="s">
        <v>118</v>
      </c>
      <c r="C1729" s="63">
        <v>1</v>
      </c>
      <c r="D1729" s="95">
        <v>6</v>
      </c>
      <c r="E1729" s="68" t="s">
        <v>44</v>
      </c>
      <c r="F1729" s="63" t="s">
        <v>8</v>
      </c>
      <c r="G1729" s="71">
        <v>56</v>
      </c>
      <c r="H1729" s="71">
        <v>84</v>
      </c>
    </row>
    <row r="1730" spans="2:8" x14ac:dyDescent="0.25">
      <c r="B1730" s="6" t="s">
        <v>118</v>
      </c>
      <c r="C1730" s="63">
        <v>1</v>
      </c>
      <c r="D1730" s="95">
        <v>6</v>
      </c>
      <c r="E1730" s="68" t="s">
        <v>45</v>
      </c>
      <c r="F1730" s="63" t="s">
        <v>8</v>
      </c>
      <c r="G1730" s="71">
        <v>74</v>
      </c>
      <c r="H1730" s="71">
        <v>111</v>
      </c>
    </row>
    <row r="1731" spans="2:8" x14ac:dyDescent="0.25">
      <c r="B1731" s="6" t="s">
        <v>118</v>
      </c>
      <c r="C1731" s="63">
        <v>1</v>
      </c>
      <c r="D1731" s="95">
        <v>6</v>
      </c>
      <c r="E1731" s="64" t="s">
        <v>46</v>
      </c>
      <c r="F1731" s="63" t="s">
        <v>8</v>
      </c>
      <c r="G1731" s="71">
        <v>74</v>
      </c>
      <c r="H1731" s="71">
        <v>111</v>
      </c>
    </row>
    <row r="1732" spans="2:8" x14ac:dyDescent="0.25">
      <c r="B1732" s="6" t="s">
        <v>118</v>
      </c>
      <c r="C1732" s="63">
        <v>1</v>
      </c>
      <c r="D1732" s="95">
        <v>6</v>
      </c>
      <c r="E1732" s="64" t="s">
        <v>47</v>
      </c>
      <c r="F1732" s="63" t="s">
        <v>8</v>
      </c>
      <c r="G1732" s="71">
        <v>53</v>
      </c>
      <c r="H1732" s="71">
        <v>79.5</v>
      </c>
    </row>
    <row r="1733" spans="2:8" x14ac:dyDescent="0.25">
      <c r="B1733" s="6" t="s">
        <v>118</v>
      </c>
      <c r="C1733" s="63">
        <v>1</v>
      </c>
      <c r="D1733" s="95">
        <v>6</v>
      </c>
      <c r="E1733" s="64" t="s">
        <v>48</v>
      </c>
      <c r="F1733" s="63" t="s">
        <v>8</v>
      </c>
      <c r="G1733" s="71">
        <v>43</v>
      </c>
      <c r="H1733" s="71">
        <v>64.5</v>
      </c>
    </row>
    <row r="1734" spans="2:8" x14ac:dyDescent="0.25">
      <c r="B1734" s="6" t="s">
        <v>118</v>
      </c>
      <c r="C1734" s="63">
        <v>1</v>
      </c>
      <c r="D1734" s="95">
        <v>7</v>
      </c>
      <c r="E1734" s="64" t="s">
        <v>37</v>
      </c>
      <c r="F1734" s="63" t="s">
        <v>8</v>
      </c>
      <c r="G1734" s="71">
        <v>53</v>
      </c>
      <c r="H1734" s="71">
        <v>79.5</v>
      </c>
    </row>
    <row r="1735" spans="2:8" x14ac:dyDescent="0.25">
      <c r="B1735" s="6" t="s">
        <v>118</v>
      </c>
      <c r="C1735" s="63">
        <v>1</v>
      </c>
      <c r="D1735" s="95">
        <v>7</v>
      </c>
      <c r="E1735" s="64" t="s">
        <v>38</v>
      </c>
      <c r="F1735" s="63" t="s">
        <v>8</v>
      </c>
      <c r="G1735" s="71">
        <v>43</v>
      </c>
      <c r="H1735" s="71">
        <v>64.5</v>
      </c>
    </row>
    <row r="1736" spans="2:8" x14ac:dyDescent="0.25">
      <c r="B1736" s="6" t="s">
        <v>118</v>
      </c>
      <c r="C1736" s="63">
        <v>1</v>
      </c>
      <c r="D1736" s="95">
        <v>7</v>
      </c>
      <c r="E1736" s="64" t="s">
        <v>39</v>
      </c>
      <c r="F1736" s="63" t="s">
        <v>8</v>
      </c>
      <c r="G1736" s="71">
        <v>57</v>
      </c>
      <c r="H1736" s="71">
        <v>85.5</v>
      </c>
    </row>
    <row r="1737" spans="2:8" x14ac:dyDescent="0.25">
      <c r="B1737" s="6" t="s">
        <v>118</v>
      </c>
      <c r="C1737" s="63">
        <v>1</v>
      </c>
      <c r="D1737" s="95">
        <v>7</v>
      </c>
      <c r="E1737" s="64" t="s">
        <v>40</v>
      </c>
      <c r="F1737" s="63" t="s">
        <v>8</v>
      </c>
      <c r="G1737" s="71">
        <v>59</v>
      </c>
      <c r="H1737" s="71">
        <v>88.5</v>
      </c>
    </row>
    <row r="1738" spans="2:8" x14ac:dyDescent="0.25">
      <c r="B1738" s="6" t="s">
        <v>118</v>
      </c>
      <c r="C1738" s="63">
        <v>1</v>
      </c>
      <c r="D1738" s="95">
        <v>7</v>
      </c>
      <c r="E1738" s="64" t="s">
        <v>41</v>
      </c>
      <c r="F1738" s="63" t="s">
        <v>8</v>
      </c>
      <c r="G1738" s="71">
        <v>56</v>
      </c>
      <c r="H1738" s="71">
        <v>84</v>
      </c>
    </row>
    <row r="1739" spans="2:8" x14ac:dyDescent="0.25">
      <c r="B1739" s="6" t="s">
        <v>118</v>
      </c>
      <c r="C1739" s="63">
        <v>1</v>
      </c>
      <c r="D1739" s="95">
        <v>7</v>
      </c>
      <c r="E1739" s="64" t="s">
        <v>42</v>
      </c>
      <c r="F1739" s="63" t="s">
        <v>8</v>
      </c>
      <c r="G1739" s="71">
        <v>60</v>
      </c>
      <c r="H1739" s="71">
        <v>90</v>
      </c>
    </row>
    <row r="1740" spans="2:8" x14ac:dyDescent="0.25">
      <c r="B1740" s="6" t="s">
        <v>118</v>
      </c>
      <c r="C1740" s="63">
        <v>1</v>
      </c>
      <c r="D1740" s="95">
        <v>7</v>
      </c>
      <c r="E1740" s="64" t="s">
        <v>43</v>
      </c>
      <c r="F1740" s="63" t="s">
        <v>8</v>
      </c>
      <c r="G1740" s="71">
        <v>43</v>
      </c>
      <c r="H1740" s="71">
        <v>64.5</v>
      </c>
    </row>
    <row r="1741" spans="2:8" x14ac:dyDescent="0.25">
      <c r="B1741" s="6" t="s">
        <v>118</v>
      </c>
      <c r="C1741" s="63">
        <v>1</v>
      </c>
      <c r="D1741" s="95">
        <v>7</v>
      </c>
      <c r="E1741" s="64" t="s">
        <v>44</v>
      </c>
      <c r="F1741" s="63" t="s">
        <v>8</v>
      </c>
      <c r="G1741" s="71">
        <v>56</v>
      </c>
      <c r="H1741" s="71">
        <v>84</v>
      </c>
    </row>
    <row r="1742" spans="2:8" x14ac:dyDescent="0.25">
      <c r="B1742" s="6" t="s">
        <v>118</v>
      </c>
      <c r="C1742" s="63">
        <v>1</v>
      </c>
      <c r="D1742" s="95">
        <v>7</v>
      </c>
      <c r="E1742" s="64" t="s">
        <v>45</v>
      </c>
      <c r="F1742" s="63" t="s">
        <v>8</v>
      </c>
      <c r="G1742" s="71">
        <v>74</v>
      </c>
      <c r="H1742" s="71">
        <v>111</v>
      </c>
    </row>
    <row r="1743" spans="2:8" x14ac:dyDescent="0.25">
      <c r="B1743" s="6" t="s">
        <v>118</v>
      </c>
      <c r="C1743" s="63">
        <v>1</v>
      </c>
      <c r="D1743" s="95">
        <v>7</v>
      </c>
      <c r="E1743" s="64" t="s">
        <v>46</v>
      </c>
      <c r="F1743" s="63" t="s">
        <v>8</v>
      </c>
      <c r="G1743" s="71">
        <v>74</v>
      </c>
      <c r="H1743" s="71">
        <v>111</v>
      </c>
    </row>
    <row r="1744" spans="2:8" x14ac:dyDescent="0.25">
      <c r="B1744" s="6" t="s">
        <v>118</v>
      </c>
      <c r="C1744" s="63">
        <v>1</v>
      </c>
      <c r="D1744" s="95">
        <v>7</v>
      </c>
      <c r="E1744" s="64" t="s">
        <v>47</v>
      </c>
      <c r="F1744" s="63" t="s">
        <v>8</v>
      </c>
      <c r="G1744" s="71">
        <v>53</v>
      </c>
      <c r="H1744" s="71">
        <v>79.5</v>
      </c>
    </row>
    <row r="1745" spans="2:8" x14ac:dyDescent="0.25">
      <c r="B1745" s="6" t="s">
        <v>118</v>
      </c>
      <c r="C1745" s="63">
        <v>1</v>
      </c>
      <c r="D1745" s="95">
        <v>7</v>
      </c>
      <c r="E1745" s="64" t="s">
        <v>48</v>
      </c>
      <c r="F1745" s="63" t="s">
        <v>8</v>
      </c>
      <c r="G1745" s="71">
        <v>43</v>
      </c>
      <c r="H1745" s="71">
        <v>64.5</v>
      </c>
    </row>
    <row r="1746" spans="2:8" x14ac:dyDescent="0.25">
      <c r="B1746" s="6" t="s">
        <v>118</v>
      </c>
      <c r="C1746" s="63">
        <v>1</v>
      </c>
      <c r="D1746" s="95">
        <v>8</v>
      </c>
      <c r="E1746" s="64" t="s">
        <v>37</v>
      </c>
      <c r="F1746" s="63" t="s">
        <v>8</v>
      </c>
      <c r="G1746" s="71">
        <v>53</v>
      </c>
      <c r="H1746" s="71">
        <v>79.5</v>
      </c>
    </row>
    <row r="1747" spans="2:8" x14ac:dyDescent="0.25">
      <c r="B1747" s="6" t="s">
        <v>118</v>
      </c>
      <c r="C1747" s="63">
        <v>1</v>
      </c>
      <c r="D1747" s="95">
        <v>8</v>
      </c>
      <c r="E1747" s="64" t="s">
        <v>38</v>
      </c>
      <c r="F1747" s="63" t="s">
        <v>8</v>
      </c>
      <c r="G1747" s="71">
        <v>43</v>
      </c>
      <c r="H1747" s="71">
        <v>64.5</v>
      </c>
    </row>
    <row r="1748" spans="2:8" x14ac:dyDescent="0.25">
      <c r="B1748" s="6" t="s">
        <v>118</v>
      </c>
      <c r="C1748" s="63">
        <v>1</v>
      </c>
      <c r="D1748" s="95">
        <v>8</v>
      </c>
      <c r="E1748" s="64" t="s">
        <v>39</v>
      </c>
      <c r="F1748" s="63" t="s">
        <v>8</v>
      </c>
      <c r="G1748" s="71">
        <v>57</v>
      </c>
      <c r="H1748" s="71">
        <v>85.5</v>
      </c>
    </row>
    <row r="1749" spans="2:8" x14ac:dyDescent="0.25">
      <c r="B1749" s="6" t="s">
        <v>118</v>
      </c>
      <c r="C1749" s="63">
        <v>1</v>
      </c>
      <c r="D1749" s="95">
        <v>8</v>
      </c>
      <c r="E1749" s="64" t="s">
        <v>40</v>
      </c>
      <c r="F1749" s="63" t="s">
        <v>8</v>
      </c>
      <c r="G1749" s="71">
        <v>59</v>
      </c>
      <c r="H1749" s="71">
        <v>88.5</v>
      </c>
    </row>
    <row r="1750" spans="2:8" x14ac:dyDescent="0.25">
      <c r="B1750" s="6" t="s">
        <v>118</v>
      </c>
      <c r="C1750" s="63">
        <v>1</v>
      </c>
      <c r="D1750" s="95">
        <v>8</v>
      </c>
      <c r="E1750" s="64" t="s">
        <v>41</v>
      </c>
      <c r="F1750" s="63" t="s">
        <v>8</v>
      </c>
      <c r="G1750" s="71">
        <v>56</v>
      </c>
      <c r="H1750" s="71">
        <v>84</v>
      </c>
    </row>
    <row r="1751" spans="2:8" x14ac:dyDescent="0.25">
      <c r="B1751" s="6" t="s">
        <v>118</v>
      </c>
      <c r="C1751" s="63">
        <v>1</v>
      </c>
      <c r="D1751" s="95">
        <v>8</v>
      </c>
      <c r="E1751" s="64" t="s">
        <v>42</v>
      </c>
      <c r="F1751" s="63" t="s">
        <v>8</v>
      </c>
      <c r="G1751" s="71">
        <v>60</v>
      </c>
      <c r="H1751" s="71">
        <v>90</v>
      </c>
    </row>
    <row r="1752" spans="2:8" x14ac:dyDescent="0.25">
      <c r="B1752" s="6" t="s">
        <v>118</v>
      </c>
      <c r="C1752" s="63">
        <v>1</v>
      </c>
      <c r="D1752" s="95">
        <v>8</v>
      </c>
      <c r="E1752" s="64" t="s">
        <v>43</v>
      </c>
      <c r="F1752" s="63" t="s">
        <v>8</v>
      </c>
      <c r="G1752" s="71">
        <v>43</v>
      </c>
      <c r="H1752" s="71">
        <v>64.5</v>
      </c>
    </row>
    <row r="1753" spans="2:8" x14ac:dyDescent="0.25">
      <c r="B1753" s="6" t="s">
        <v>118</v>
      </c>
      <c r="C1753" s="63">
        <v>1</v>
      </c>
      <c r="D1753" s="95">
        <v>8</v>
      </c>
      <c r="E1753" s="64" t="s">
        <v>44</v>
      </c>
      <c r="F1753" s="63" t="s">
        <v>8</v>
      </c>
      <c r="G1753" s="71">
        <v>56</v>
      </c>
      <c r="H1753" s="71">
        <v>84</v>
      </c>
    </row>
    <row r="1754" spans="2:8" x14ac:dyDescent="0.25">
      <c r="B1754" s="6" t="s">
        <v>118</v>
      </c>
      <c r="C1754" s="63">
        <v>1</v>
      </c>
      <c r="D1754" s="95">
        <v>8</v>
      </c>
      <c r="E1754" s="64" t="s">
        <v>45</v>
      </c>
      <c r="F1754" s="63" t="s">
        <v>8</v>
      </c>
      <c r="G1754" s="71">
        <v>74</v>
      </c>
      <c r="H1754" s="71">
        <v>111</v>
      </c>
    </row>
    <row r="1755" spans="2:8" x14ac:dyDescent="0.25">
      <c r="B1755" s="6" t="s">
        <v>118</v>
      </c>
      <c r="C1755" s="63">
        <v>1</v>
      </c>
      <c r="D1755" s="95">
        <v>8</v>
      </c>
      <c r="E1755" s="64" t="s">
        <v>46</v>
      </c>
      <c r="F1755" s="63" t="s">
        <v>8</v>
      </c>
      <c r="G1755" s="71">
        <v>74</v>
      </c>
      <c r="H1755" s="71">
        <v>111</v>
      </c>
    </row>
    <row r="1756" spans="2:8" x14ac:dyDescent="0.25">
      <c r="B1756" s="6" t="s">
        <v>118</v>
      </c>
      <c r="C1756" s="63">
        <v>1</v>
      </c>
      <c r="D1756" s="95">
        <v>8</v>
      </c>
      <c r="E1756" s="64" t="s">
        <v>47</v>
      </c>
      <c r="F1756" s="63" t="s">
        <v>8</v>
      </c>
      <c r="G1756" s="71">
        <v>53</v>
      </c>
      <c r="H1756" s="71">
        <v>79.5</v>
      </c>
    </row>
    <row r="1757" spans="2:8" x14ac:dyDescent="0.25">
      <c r="B1757" s="6" t="s">
        <v>118</v>
      </c>
      <c r="C1757" s="63">
        <v>1</v>
      </c>
      <c r="D1757" s="95">
        <v>8</v>
      </c>
      <c r="E1757" s="64" t="s">
        <v>48</v>
      </c>
      <c r="F1757" s="63" t="s">
        <v>8</v>
      </c>
      <c r="G1757" s="71">
        <v>43</v>
      </c>
      <c r="H1757" s="71">
        <v>64.5</v>
      </c>
    </row>
    <row r="1758" spans="2:8" x14ac:dyDescent="0.25">
      <c r="B1758" s="6" t="s">
        <v>118</v>
      </c>
      <c r="C1758" s="63">
        <v>1</v>
      </c>
      <c r="D1758" s="95">
        <v>9</v>
      </c>
      <c r="E1758" s="64" t="s">
        <v>37</v>
      </c>
      <c r="F1758" s="63" t="s">
        <v>8</v>
      </c>
      <c r="G1758" s="71">
        <v>53</v>
      </c>
      <c r="H1758" s="71">
        <v>79.5</v>
      </c>
    </row>
    <row r="1759" spans="2:8" x14ac:dyDescent="0.25">
      <c r="B1759" s="6" t="s">
        <v>118</v>
      </c>
      <c r="C1759" s="63">
        <v>1</v>
      </c>
      <c r="D1759" s="95">
        <v>9</v>
      </c>
      <c r="E1759" s="64" t="s">
        <v>38</v>
      </c>
      <c r="F1759" s="63" t="s">
        <v>8</v>
      </c>
      <c r="G1759" s="71">
        <v>43</v>
      </c>
      <c r="H1759" s="71">
        <v>64.5</v>
      </c>
    </row>
    <row r="1760" spans="2:8" x14ac:dyDescent="0.25">
      <c r="B1760" s="6" t="s">
        <v>118</v>
      </c>
      <c r="C1760" s="63">
        <v>1</v>
      </c>
      <c r="D1760" s="95">
        <v>9</v>
      </c>
      <c r="E1760" s="64" t="s">
        <v>39</v>
      </c>
      <c r="F1760" s="63" t="s">
        <v>8</v>
      </c>
      <c r="G1760" s="71">
        <v>57</v>
      </c>
      <c r="H1760" s="71">
        <v>85.5</v>
      </c>
    </row>
    <row r="1761" spans="2:8" x14ac:dyDescent="0.25">
      <c r="B1761" s="6" t="s">
        <v>118</v>
      </c>
      <c r="C1761" s="63">
        <v>1</v>
      </c>
      <c r="D1761" s="95">
        <v>9</v>
      </c>
      <c r="E1761" s="64" t="s">
        <v>40</v>
      </c>
      <c r="F1761" s="63" t="s">
        <v>8</v>
      </c>
      <c r="G1761" s="71">
        <v>59</v>
      </c>
      <c r="H1761" s="71">
        <v>88.5</v>
      </c>
    </row>
    <row r="1762" spans="2:8" x14ac:dyDescent="0.25">
      <c r="B1762" s="6" t="s">
        <v>118</v>
      </c>
      <c r="C1762" s="63">
        <v>1</v>
      </c>
      <c r="D1762" s="95">
        <v>9</v>
      </c>
      <c r="E1762" s="64" t="s">
        <v>41</v>
      </c>
      <c r="F1762" s="63" t="s">
        <v>8</v>
      </c>
      <c r="G1762" s="71">
        <v>56</v>
      </c>
      <c r="H1762" s="71">
        <v>84</v>
      </c>
    </row>
    <row r="1763" spans="2:8" x14ac:dyDescent="0.25">
      <c r="B1763" s="6" t="s">
        <v>118</v>
      </c>
      <c r="C1763" s="63">
        <v>1</v>
      </c>
      <c r="D1763" s="95">
        <v>9</v>
      </c>
      <c r="E1763" s="64" t="s">
        <v>42</v>
      </c>
      <c r="F1763" s="63" t="s">
        <v>8</v>
      </c>
      <c r="G1763" s="71">
        <v>60</v>
      </c>
      <c r="H1763" s="71">
        <v>90</v>
      </c>
    </row>
    <row r="1764" spans="2:8" x14ac:dyDescent="0.25">
      <c r="B1764" s="6" t="s">
        <v>118</v>
      </c>
      <c r="C1764" s="63">
        <v>1</v>
      </c>
      <c r="D1764" s="95">
        <v>9</v>
      </c>
      <c r="E1764" s="64" t="s">
        <v>43</v>
      </c>
      <c r="F1764" s="63" t="s">
        <v>8</v>
      </c>
      <c r="G1764" s="71">
        <v>43</v>
      </c>
      <c r="H1764" s="71">
        <v>64.5</v>
      </c>
    </row>
    <row r="1765" spans="2:8" x14ac:dyDescent="0.25">
      <c r="B1765" s="6" t="s">
        <v>118</v>
      </c>
      <c r="C1765" s="63">
        <v>1</v>
      </c>
      <c r="D1765" s="95">
        <v>9</v>
      </c>
      <c r="E1765" s="64" t="s">
        <v>44</v>
      </c>
      <c r="F1765" s="63" t="s">
        <v>8</v>
      </c>
      <c r="G1765" s="71">
        <v>56</v>
      </c>
      <c r="H1765" s="71">
        <v>84</v>
      </c>
    </row>
    <row r="1766" spans="2:8" x14ac:dyDescent="0.25">
      <c r="B1766" s="6" t="s">
        <v>118</v>
      </c>
      <c r="C1766" s="63">
        <v>1</v>
      </c>
      <c r="D1766" s="95">
        <v>9</v>
      </c>
      <c r="E1766" s="64" t="s">
        <v>45</v>
      </c>
      <c r="F1766" s="63" t="s">
        <v>8</v>
      </c>
      <c r="G1766" s="71">
        <v>74</v>
      </c>
      <c r="H1766" s="71">
        <v>111</v>
      </c>
    </row>
    <row r="1767" spans="2:8" x14ac:dyDescent="0.25">
      <c r="B1767" s="6" t="s">
        <v>118</v>
      </c>
      <c r="C1767" s="63">
        <v>1</v>
      </c>
      <c r="D1767" s="95">
        <v>9</v>
      </c>
      <c r="E1767" s="64" t="s">
        <v>46</v>
      </c>
      <c r="F1767" s="63" t="s">
        <v>8</v>
      </c>
      <c r="G1767" s="71">
        <v>74</v>
      </c>
      <c r="H1767" s="71">
        <v>111</v>
      </c>
    </row>
    <row r="1768" spans="2:8" x14ac:dyDescent="0.25">
      <c r="B1768" s="6" t="s">
        <v>118</v>
      </c>
      <c r="C1768" s="63">
        <v>1</v>
      </c>
      <c r="D1768" s="95">
        <v>9</v>
      </c>
      <c r="E1768" s="64" t="s">
        <v>47</v>
      </c>
      <c r="F1768" s="63" t="s">
        <v>8</v>
      </c>
      <c r="G1768" s="71">
        <v>53</v>
      </c>
      <c r="H1768" s="71">
        <v>79.5</v>
      </c>
    </row>
    <row r="1769" spans="2:8" x14ac:dyDescent="0.25">
      <c r="B1769" s="6" t="s">
        <v>118</v>
      </c>
      <c r="C1769" s="63">
        <v>1</v>
      </c>
      <c r="D1769" s="95">
        <v>9</v>
      </c>
      <c r="E1769" s="64" t="s">
        <v>48</v>
      </c>
      <c r="F1769" s="63" t="s">
        <v>8</v>
      </c>
      <c r="G1769" s="71">
        <v>43</v>
      </c>
      <c r="H1769" s="71">
        <v>64.5</v>
      </c>
    </row>
    <row r="1770" spans="2:8" x14ac:dyDescent="0.25">
      <c r="B1770" s="6" t="s">
        <v>118</v>
      </c>
      <c r="C1770" s="63">
        <v>1</v>
      </c>
      <c r="D1770" s="95">
        <v>10</v>
      </c>
      <c r="E1770" s="64" t="s">
        <v>37</v>
      </c>
      <c r="F1770" s="63" t="s">
        <v>8</v>
      </c>
      <c r="G1770" s="71">
        <v>53</v>
      </c>
      <c r="H1770" s="71">
        <v>79.5</v>
      </c>
    </row>
    <row r="1771" spans="2:8" x14ac:dyDescent="0.25">
      <c r="B1771" s="6" t="s">
        <v>118</v>
      </c>
      <c r="C1771" s="63">
        <v>1</v>
      </c>
      <c r="D1771" s="95">
        <v>10</v>
      </c>
      <c r="E1771" s="64" t="s">
        <v>38</v>
      </c>
      <c r="F1771" s="63" t="s">
        <v>8</v>
      </c>
      <c r="G1771" s="71">
        <v>43</v>
      </c>
      <c r="H1771" s="71">
        <v>64.5</v>
      </c>
    </row>
    <row r="1772" spans="2:8" x14ac:dyDescent="0.25">
      <c r="B1772" s="6" t="s">
        <v>118</v>
      </c>
      <c r="C1772" s="63">
        <v>1</v>
      </c>
      <c r="D1772" s="95">
        <v>10</v>
      </c>
      <c r="E1772" s="64" t="s">
        <v>39</v>
      </c>
      <c r="F1772" s="63" t="s">
        <v>8</v>
      </c>
      <c r="G1772" s="71">
        <v>57</v>
      </c>
      <c r="H1772" s="71">
        <v>85.5</v>
      </c>
    </row>
    <row r="1773" spans="2:8" x14ac:dyDescent="0.25">
      <c r="B1773" s="6" t="s">
        <v>118</v>
      </c>
      <c r="C1773" s="63">
        <v>1</v>
      </c>
      <c r="D1773" s="95">
        <v>10</v>
      </c>
      <c r="E1773" s="64" t="s">
        <v>40</v>
      </c>
      <c r="F1773" s="63" t="s">
        <v>8</v>
      </c>
      <c r="G1773" s="71">
        <v>59</v>
      </c>
      <c r="H1773" s="71">
        <v>88.5</v>
      </c>
    </row>
    <row r="1774" spans="2:8" x14ac:dyDescent="0.25">
      <c r="B1774" s="6" t="s">
        <v>118</v>
      </c>
      <c r="C1774" s="63">
        <v>1</v>
      </c>
      <c r="D1774" s="95">
        <v>10</v>
      </c>
      <c r="E1774" s="64" t="s">
        <v>41</v>
      </c>
      <c r="F1774" s="63" t="s">
        <v>8</v>
      </c>
      <c r="G1774" s="71">
        <v>56</v>
      </c>
      <c r="H1774" s="71">
        <v>84</v>
      </c>
    </row>
    <row r="1775" spans="2:8" x14ac:dyDescent="0.25">
      <c r="B1775" s="6" t="s">
        <v>118</v>
      </c>
      <c r="C1775" s="63">
        <v>1</v>
      </c>
      <c r="D1775" s="95">
        <v>10</v>
      </c>
      <c r="E1775" s="64" t="s">
        <v>42</v>
      </c>
      <c r="F1775" s="63" t="s">
        <v>8</v>
      </c>
      <c r="G1775" s="71">
        <v>60</v>
      </c>
      <c r="H1775" s="71">
        <v>90</v>
      </c>
    </row>
    <row r="1776" spans="2:8" x14ac:dyDescent="0.25">
      <c r="B1776" s="6" t="s">
        <v>118</v>
      </c>
      <c r="C1776" s="63">
        <v>1</v>
      </c>
      <c r="D1776" s="95">
        <v>10</v>
      </c>
      <c r="E1776" s="64" t="s">
        <v>43</v>
      </c>
      <c r="F1776" s="63" t="s">
        <v>8</v>
      </c>
      <c r="G1776" s="71">
        <v>43</v>
      </c>
      <c r="H1776" s="71">
        <v>64.5</v>
      </c>
    </row>
    <row r="1777" spans="2:8" x14ac:dyDescent="0.25">
      <c r="B1777" s="6" t="s">
        <v>118</v>
      </c>
      <c r="C1777" s="63">
        <v>1</v>
      </c>
      <c r="D1777" s="95">
        <v>10</v>
      </c>
      <c r="E1777" s="64" t="s">
        <v>44</v>
      </c>
      <c r="F1777" s="63" t="s">
        <v>8</v>
      </c>
      <c r="G1777" s="71">
        <v>56</v>
      </c>
      <c r="H1777" s="71">
        <v>84</v>
      </c>
    </row>
    <row r="1778" spans="2:8" x14ac:dyDescent="0.25">
      <c r="B1778" s="6" t="s">
        <v>118</v>
      </c>
      <c r="C1778" s="63">
        <v>1</v>
      </c>
      <c r="D1778" s="95">
        <v>10</v>
      </c>
      <c r="E1778" s="64" t="s">
        <v>45</v>
      </c>
      <c r="F1778" s="63" t="s">
        <v>8</v>
      </c>
      <c r="G1778" s="71">
        <v>74</v>
      </c>
      <c r="H1778" s="71">
        <v>111</v>
      </c>
    </row>
    <row r="1779" spans="2:8" x14ac:dyDescent="0.25">
      <c r="B1779" s="6" t="s">
        <v>118</v>
      </c>
      <c r="C1779" s="63">
        <v>1</v>
      </c>
      <c r="D1779" s="95">
        <v>10</v>
      </c>
      <c r="E1779" s="64" t="s">
        <v>46</v>
      </c>
      <c r="F1779" s="63" t="s">
        <v>8</v>
      </c>
      <c r="G1779" s="71">
        <v>74</v>
      </c>
      <c r="H1779" s="71">
        <v>111</v>
      </c>
    </row>
    <row r="1780" spans="2:8" x14ac:dyDescent="0.25">
      <c r="B1780" s="6" t="s">
        <v>118</v>
      </c>
      <c r="C1780" s="63">
        <v>1</v>
      </c>
      <c r="D1780" s="95">
        <v>10</v>
      </c>
      <c r="E1780" s="64" t="s">
        <v>47</v>
      </c>
      <c r="F1780" s="63" t="s">
        <v>8</v>
      </c>
      <c r="G1780" s="71">
        <v>53</v>
      </c>
      <c r="H1780" s="71">
        <v>79.5</v>
      </c>
    </row>
    <row r="1781" spans="2:8" x14ac:dyDescent="0.25">
      <c r="B1781" s="6" t="s">
        <v>118</v>
      </c>
      <c r="C1781" s="63">
        <v>1</v>
      </c>
      <c r="D1781" s="95">
        <v>10</v>
      </c>
      <c r="E1781" s="64" t="s">
        <v>48</v>
      </c>
      <c r="F1781" s="63" t="s">
        <v>8</v>
      </c>
      <c r="G1781" s="71">
        <v>43</v>
      </c>
      <c r="H1781" s="71">
        <v>64.5</v>
      </c>
    </row>
    <row r="1782" spans="2:8" x14ac:dyDescent="0.25">
      <c r="B1782" s="6" t="s">
        <v>119</v>
      </c>
      <c r="C1782" s="63">
        <v>1</v>
      </c>
      <c r="D1782" s="95">
        <v>1</v>
      </c>
      <c r="E1782" s="64" t="s">
        <v>37</v>
      </c>
      <c r="F1782" s="63" t="s">
        <v>8</v>
      </c>
      <c r="G1782" s="71">
        <v>60</v>
      </c>
      <c r="H1782" s="71">
        <v>90</v>
      </c>
    </row>
    <row r="1783" spans="2:8" x14ac:dyDescent="0.25">
      <c r="B1783" s="6" t="s">
        <v>119</v>
      </c>
      <c r="C1783" s="63">
        <v>1</v>
      </c>
      <c r="D1783" s="95">
        <v>1</v>
      </c>
      <c r="E1783" s="64" t="s">
        <v>38</v>
      </c>
      <c r="F1783" s="63" t="s">
        <v>8</v>
      </c>
      <c r="G1783" s="71">
        <v>55</v>
      </c>
      <c r="H1783" s="71">
        <v>82.5</v>
      </c>
    </row>
    <row r="1784" spans="2:8" x14ac:dyDescent="0.25">
      <c r="B1784" s="6" t="s">
        <v>119</v>
      </c>
      <c r="C1784" s="63">
        <v>1</v>
      </c>
      <c r="D1784" s="95">
        <v>1</v>
      </c>
      <c r="E1784" s="64" t="s">
        <v>39</v>
      </c>
      <c r="F1784" s="63" t="s">
        <v>8</v>
      </c>
      <c r="G1784" s="71">
        <v>65</v>
      </c>
      <c r="H1784" s="71">
        <v>97.5</v>
      </c>
    </row>
    <row r="1785" spans="2:8" x14ac:dyDescent="0.25">
      <c r="B1785" s="6" t="s">
        <v>119</v>
      </c>
      <c r="C1785" s="63">
        <v>1</v>
      </c>
      <c r="D1785" s="95">
        <v>1</v>
      </c>
      <c r="E1785" s="64" t="s">
        <v>40</v>
      </c>
      <c r="F1785" s="63" t="s">
        <v>8</v>
      </c>
      <c r="G1785" s="71">
        <v>85</v>
      </c>
      <c r="H1785" s="71">
        <v>127.5</v>
      </c>
    </row>
    <row r="1786" spans="2:8" x14ac:dyDescent="0.25">
      <c r="B1786" s="6" t="s">
        <v>119</v>
      </c>
      <c r="C1786" s="63">
        <v>1</v>
      </c>
      <c r="D1786" s="95">
        <v>1</v>
      </c>
      <c r="E1786" s="64" t="s">
        <v>41</v>
      </c>
      <c r="F1786" s="63" t="s">
        <v>8</v>
      </c>
      <c r="G1786" s="71">
        <v>55</v>
      </c>
      <c r="H1786" s="71">
        <v>82.5</v>
      </c>
    </row>
    <row r="1787" spans="2:8" x14ac:dyDescent="0.25">
      <c r="B1787" s="6" t="s">
        <v>119</v>
      </c>
      <c r="C1787" s="63">
        <v>1</v>
      </c>
      <c r="D1787" s="95">
        <v>1</v>
      </c>
      <c r="E1787" s="64" t="s">
        <v>42</v>
      </c>
      <c r="F1787" s="63" t="s">
        <v>8</v>
      </c>
      <c r="G1787" s="71">
        <v>60</v>
      </c>
      <c r="H1787" s="71">
        <v>90</v>
      </c>
    </row>
    <row r="1788" spans="2:8" x14ac:dyDescent="0.25">
      <c r="B1788" s="6" t="s">
        <v>119</v>
      </c>
      <c r="C1788" s="63">
        <v>1</v>
      </c>
      <c r="D1788" s="95">
        <v>1</v>
      </c>
      <c r="E1788" s="64" t="s">
        <v>43</v>
      </c>
      <c r="F1788" s="63" t="s">
        <v>8</v>
      </c>
      <c r="G1788" s="71">
        <v>50</v>
      </c>
      <c r="H1788" s="71">
        <v>75</v>
      </c>
    </row>
    <row r="1789" spans="2:8" x14ac:dyDescent="0.25">
      <c r="B1789" s="6" t="s">
        <v>119</v>
      </c>
      <c r="C1789" s="63">
        <v>1</v>
      </c>
      <c r="D1789" s="95">
        <v>1</v>
      </c>
      <c r="E1789" s="64" t="s">
        <v>44</v>
      </c>
      <c r="F1789" s="63" t="s">
        <v>8</v>
      </c>
      <c r="G1789" s="71">
        <v>55</v>
      </c>
      <c r="H1789" s="71">
        <v>82.5</v>
      </c>
    </row>
    <row r="1790" spans="2:8" x14ac:dyDescent="0.25">
      <c r="B1790" s="6" t="s">
        <v>119</v>
      </c>
      <c r="C1790" s="63">
        <v>1</v>
      </c>
      <c r="D1790" s="95">
        <v>1</v>
      </c>
      <c r="E1790" s="64" t="s">
        <v>45</v>
      </c>
      <c r="F1790" s="63" t="s">
        <v>8</v>
      </c>
      <c r="G1790" s="71">
        <v>85</v>
      </c>
      <c r="H1790" s="71">
        <v>127.5</v>
      </c>
    </row>
    <row r="1791" spans="2:8" x14ac:dyDescent="0.25">
      <c r="B1791" s="6" t="s">
        <v>119</v>
      </c>
      <c r="C1791" s="63">
        <v>1</v>
      </c>
      <c r="D1791" s="95">
        <v>1</v>
      </c>
      <c r="E1791" s="64" t="s">
        <v>46</v>
      </c>
      <c r="F1791" s="63" t="s">
        <v>8</v>
      </c>
      <c r="G1791" s="71">
        <v>105</v>
      </c>
      <c r="H1791" s="71">
        <v>157.5</v>
      </c>
    </row>
    <row r="1792" spans="2:8" x14ac:dyDescent="0.25">
      <c r="B1792" s="6" t="s">
        <v>119</v>
      </c>
      <c r="C1792" s="63">
        <v>1</v>
      </c>
      <c r="D1792" s="95">
        <v>1</v>
      </c>
      <c r="E1792" s="64" t="s">
        <v>47</v>
      </c>
      <c r="F1792" s="63" t="s">
        <v>8</v>
      </c>
      <c r="G1792" s="71">
        <v>50</v>
      </c>
      <c r="H1792" s="71">
        <v>75</v>
      </c>
    </row>
    <row r="1793" spans="2:8" x14ac:dyDescent="0.25">
      <c r="B1793" s="6" t="s">
        <v>119</v>
      </c>
      <c r="C1793" s="63">
        <v>1</v>
      </c>
      <c r="D1793" s="95">
        <v>1</v>
      </c>
      <c r="E1793" s="64" t="s">
        <v>48</v>
      </c>
      <c r="F1793" s="63" t="s">
        <v>8</v>
      </c>
      <c r="G1793" s="71">
        <v>50</v>
      </c>
      <c r="H1793" s="71">
        <v>75</v>
      </c>
    </row>
    <row r="1794" spans="2:8" x14ac:dyDescent="0.25">
      <c r="B1794" s="6" t="s">
        <v>119</v>
      </c>
      <c r="C1794" s="63">
        <v>1</v>
      </c>
      <c r="D1794" s="95">
        <v>2</v>
      </c>
      <c r="E1794" s="64" t="s">
        <v>37</v>
      </c>
      <c r="F1794" s="63" t="s">
        <v>8</v>
      </c>
      <c r="G1794" s="71">
        <v>60</v>
      </c>
      <c r="H1794" s="71">
        <v>90</v>
      </c>
    </row>
    <row r="1795" spans="2:8" x14ac:dyDescent="0.25">
      <c r="B1795" s="6" t="s">
        <v>119</v>
      </c>
      <c r="C1795" s="63">
        <v>1</v>
      </c>
      <c r="D1795" s="95">
        <v>2</v>
      </c>
      <c r="E1795" s="64" t="s">
        <v>38</v>
      </c>
      <c r="F1795" s="63" t="s">
        <v>8</v>
      </c>
      <c r="G1795" s="71">
        <v>55</v>
      </c>
      <c r="H1795" s="71">
        <v>82.5</v>
      </c>
    </row>
    <row r="1796" spans="2:8" x14ac:dyDescent="0.25">
      <c r="B1796" s="6" t="s">
        <v>119</v>
      </c>
      <c r="C1796" s="63">
        <v>1</v>
      </c>
      <c r="D1796" s="95">
        <v>2</v>
      </c>
      <c r="E1796" s="64" t="s">
        <v>39</v>
      </c>
      <c r="F1796" s="63" t="s">
        <v>8</v>
      </c>
      <c r="G1796" s="71">
        <v>65</v>
      </c>
      <c r="H1796" s="71">
        <v>97.5</v>
      </c>
    </row>
    <row r="1797" spans="2:8" x14ac:dyDescent="0.25">
      <c r="B1797" s="6" t="s">
        <v>119</v>
      </c>
      <c r="C1797" s="63">
        <v>1</v>
      </c>
      <c r="D1797" s="95">
        <v>2</v>
      </c>
      <c r="E1797" s="64" t="s">
        <v>40</v>
      </c>
      <c r="F1797" s="63" t="s">
        <v>8</v>
      </c>
      <c r="G1797" s="71">
        <v>85</v>
      </c>
      <c r="H1797" s="71">
        <v>127.5</v>
      </c>
    </row>
    <row r="1798" spans="2:8" x14ac:dyDescent="0.25">
      <c r="B1798" s="6" t="s">
        <v>119</v>
      </c>
      <c r="C1798" s="63">
        <v>1</v>
      </c>
      <c r="D1798" s="95">
        <v>2</v>
      </c>
      <c r="E1798" s="64" t="s">
        <v>41</v>
      </c>
      <c r="F1798" s="63" t="s">
        <v>8</v>
      </c>
      <c r="G1798" s="71">
        <v>55</v>
      </c>
      <c r="H1798" s="71">
        <v>82.5</v>
      </c>
    </row>
    <row r="1799" spans="2:8" x14ac:dyDescent="0.25">
      <c r="B1799" s="6" t="s">
        <v>119</v>
      </c>
      <c r="C1799" s="63">
        <v>1</v>
      </c>
      <c r="D1799" s="95">
        <v>2</v>
      </c>
      <c r="E1799" s="64" t="s">
        <v>42</v>
      </c>
      <c r="F1799" s="63" t="s">
        <v>8</v>
      </c>
      <c r="G1799" s="71">
        <v>60</v>
      </c>
      <c r="H1799" s="71">
        <v>90</v>
      </c>
    </row>
    <row r="1800" spans="2:8" x14ac:dyDescent="0.25">
      <c r="B1800" s="6" t="s">
        <v>119</v>
      </c>
      <c r="C1800" s="63">
        <v>1</v>
      </c>
      <c r="D1800" s="95">
        <v>2</v>
      </c>
      <c r="E1800" s="64" t="s">
        <v>43</v>
      </c>
      <c r="F1800" s="63" t="s">
        <v>8</v>
      </c>
      <c r="G1800" s="71">
        <v>50</v>
      </c>
      <c r="H1800" s="71">
        <v>75</v>
      </c>
    </row>
    <row r="1801" spans="2:8" x14ac:dyDescent="0.25">
      <c r="B1801" s="6" t="s">
        <v>119</v>
      </c>
      <c r="C1801" s="63">
        <v>1</v>
      </c>
      <c r="D1801" s="95">
        <v>2</v>
      </c>
      <c r="E1801" s="64" t="s">
        <v>44</v>
      </c>
      <c r="F1801" s="63" t="s">
        <v>8</v>
      </c>
      <c r="G1801" s="71">
        <v>55</v>
      </c>
      <c r="H1801" s="71">
        <v>82.5</v>
      </c>
    </row>
    <row r="1802" spans="2:8" x14ac:dyDescent="0.25">
      <c r="B1802" s="6" t="s">
        <v>119</v>
      </c>
      <c r="C1802" s="63">
        <v>1</v>
      </c>
      <c r="D1802" s="95">
        <v>2</v>
      </c>
      <c r="E1802" s="64" t="s">
        <v>45</v>
      </c>
      <c r="F1802" s="63" t="s">
        <v>8</v>
      </c>
      <c r="G1802" s="71">
        <v>85</v>
      </c>
      <c r="H1802" s="71">
        <v>127.5</v>
      </c>
    </row>
    <row r="1803" spans="2:8" x14ac:dyDescent="0.25">
      <c r="B1803" s="6" t="s">
        <v>119</v>
      </c>
      <c r="C1803" s="63">
        <v>1</v>
      </c>
      <c r="D1803" s="95">
        <v>2</v>
      </c>
      <c r="E1803" s="64" t="s">
        <v>46</v>
      </c>
      <c r="F1803" s="63" t="s">
        <v>8</v>
      </c>
      <c r="G1803" s="71">
        <v>105</v>
      </c>
      <c r="H1803" s="71">
        <v>157.5</v>
      </c>
    </row>
    <row r="1804" spans="2:8" x14ac:dyDescent="0.25">
      <c r="B1804" s="6" t="s">
        <v>119</v>
      </c>
      <c r="C1804" s="63">
        <v>1</v>
      </c>
      <c r="D1804" s="95">
        <v>2</v>
      </c>
      <c r="E1804" s="64" t="s">
        <v>47</v>
      </c>
      <c r="F1804" s="63" t="s">
        <v>8</v>
      </c>
      <c r="G1804" s="71">
        <v>50</v>
      </c>
      <c r="H1804" s="71">
        <v>75</v>
      </c>
    </row>
    <row r="1805" spans="2:8" x14ac:dyDescent="0.25">
      <c r="B1805" s="6" t="s">
        <v>119</v>
      </c>
      <c r="C1805" s="63">
        <v>1</v>
      </c>
      <c r="D1805" s="95">
        <v>2</v>
      </c>
      <c r="E1805" s="64" t="s">
        <v>48</v>
      </c>
      <c r="F1805" s="63" t="s">
        <v>8</v>
      </c>
      <c r="G1805" s="71">
        <v>50</v>
      </c>
      <c r="H1805" s="71">
        <v>75</v>
      </c>
    </row>
    <row r="1806" spans="2:8" x14ac:dyDescent="0.25">
      <c r="B1806" s="6" t="s">
        <v>119</v>
      </c>
      <c r="C1806" s="63">
        <v>1</v>
      </c>
      <c r="D1806" s="95">
        <v>3</v>
      </c>
      <c r="E1806" s="64" t="s">
        <v>37</v>
      </c>
      <c r="F1806" s="63" t="s">
        <v>8</v>
      </c>
      <c r="G1806" s="71">
        <v>60</v>
      </c>
      <c r="H1806" s="71">
        <v>90</v>
      </c>
    </row>
    <row r="1807" spans="2:8" x14ac:dyDescent="0.25">
      <c r="B1807" s="6" t="s">
        <v>119</v>
      </c>
      <c r="C1807" s="63">
        <v>1</v>
      </c>
      <c r="D1807" s="95">
        <v>3</v>
      </c>
      <c r="E1807" s="64" t="s">
        <v>38</v>
      </c>
      <c r="F1807" s="63" t="s">
        <v>8</v>
      </c>
      <c r="G1807" s="71">
        <v>55</v>
      </c>
      <c r="H1807" s="71">
        <v>82.5</v>
      </c>
    </row>
    <row r="1808" spans="2:8" x14ac:dyDescent="0.25">
      <c r="B1808" s="6" t="s">
        <v>119</v>
      </c>
      <c r="C1808" s="63">
        <v>1</v>
      </c>
      <c r="D1808" s="95">
        <v>3</v>
      </c>
      <c r="E1808" s="64" t="s">
        <v>39</v>
      </c>
      <c r="F1808" s="63" t="s">
        <v>8</v>
      </c>
      <c r="G1808" s="71">
        <v>65</v>
      </c>
      <c r="H1808" s="71">
        <v>97.5</v>
      </c>
    </row>
    <row r="1809" spans="2:8" x14ac:dyDescent="0.25">
      <c r="B1809" s="6" t="s">
        <v>119</v>
      </c>
      <c r="C1809" s="63">
        <v>1</v>
      </c>
      <c r="D1809" s="95">
        <v>3</v>
      </c>
      <c r="E1809" s="64" t="s">
        <v>40</v>
      </c>
      <c r="F1809" s="63" t="s">
        <v>8</v>
      </c>
      <c r="G1809" s="71">
        <v>85</v>
      </c>
      <c r="H1809" s="71">
        <v>127.5</v>
      </c>
    </row>
    <row r="1810" spans="2:8" x14ac:dyDescent="0.25">
      <c r="B1810" s="6" t="s">
        <v>119</v>
      </c>
      <c r="C1810" s="63">
        <v>1</v>
      </c>
      <c r="D1810" s="95">
        <v>3</v>
      </c>
      <c r="E1810" s="64" t="s">
        <v>41</v>
      </c>
      <c r="F1810" s="63" t="s">
        <v>8</v>
      </c>
      <c r="G1810" s="71">
        <v>55</v>
      </c>
      <c r="H1810" s="71">
        <v>82.5</v>
      </c>
    </row>
    <row r="1811" spans="2:8" x14ac:dyDescent="0.25">
      <c r="B1811" s="6" t="s">
        <v>119</v>
      </c>
      <c r="C1811" s="63">
        <v>1</v>
      </c>
      <c r="D1811" s="95">
        <v>3</v>
      </c>
      <c r="E1811" s="64" t="s">
        <v>42</v>
      </c>
      <c r="F1811" s="63" t="s">
        <v>8</v>
      </c>
      <c r="G1811" s="71">
        <v>60</v>
      </c>
      <c r="H1811" s="71">
        <v>90</v>
      </c>
    </row>
    <row r="1812" spans="2:8" x14ac:dyDescent="0.25">
      <c r="B1812" s="6" t="s">
        <v>119</v>
      </c>
      <c r="C1812" s="63">
        <v>1</v>
      </c>
      <c r="D1812" s="95">
        <v>3</v>
      </c>
      <c r="E1812" s="64" t="s">
        <v>43</v>
      </c>
      <c r="F1812" s="63" t="s">
        <v>8</v>
      </c>
      <c r="G1812" s="71">
        <v>50</v>
      </c>
      <c r="H1812" s="71">
        <v>75</v>
      </c>
    </row>
    <row r="1813" spans="2:8" x14ac:dyDescent="0.25">
      <c r="B1813" s="6" t="s">
        <v>119</v>
      </c>
      <c r="C1813" s="63">
        <v>1</v>
      </c>
      <c r="D1813" s="95">
        <v>3</v>
      </c>
      <c r="E1813" s="64" t="s">
        <v>44</v>
      </c>
      <c r="F1813" s="63" t="s">
        <v>8</v>
      </c>
      <c r="G1813" s="71">
        <v>55</v>
      </c>
      <c r="H1813" s="71">
        <v>82.5</v>
      </c>
    </row>
    <row r="1814" spans="2:8" x14ac:dyDescent="0.25">
      <c r="B1814" s="6" t="s">
        <v>119</v>
      </c>
      <c r="C1814" s="63">
        <v>1</v>
      </c>
      <c r="D1814" s="95">
        <v>3</v>
      </c>
      <c r="E1814" s="64" t="s">
        <v>45</v>
      </c>
      <c r="F1814" s="63" t="s">
        <v>8</v>
      </c>
      <c r="G1814" s="71">
        <v>85</v>
      </c>
      <c r="H1814" s="71">
        <v>127.5</v>
      </c>
    </row>
    <row r="1815" spans="2:8" x14ac:dyDescent="0.25">
      <c r="B1815" s="6" t="s">
        <v>119</v>
      </c>
      <c r="C1815" s="63">
        <v>1</v>
      </c>
      <c r="D1815" s="95">
        <v>3</v>
      </c>
      <c r="E1815" s="68" t="s">
        <v>46</v>
      </c>
      <c r="F1815" s="63" t="s">
        <v>8</v>
      </c>
      <c r="G1815" s="71">
        <v>105</v>
      </c>
      <c r="H1815" s="71">
        <v>157.5</v>
      </c>
    </row>
    <row r="1816" spans="2:8" x14ac:dyDescent="0.25">
      <c r="B1816" s="6" t="s">
        <v>119</v>
      </c>
      <c r="C1816" s="63">
        <v>1</v>
      </c>
      <c r="D1816" s="95">
        <v>3</v>
      </c>
      <c r="E1816" s="68" t="s">
        <v>47</v>
      </c>
      <c r="F1816" s="63" t="s">
        <v>8</v>
      </c>
      <c r="G1816" s="71">
        <v>50</v>
      </c>
      <c r="H1816" s="71">
        <v>75</v>
      </c>
    </row>
    <row r="1817" spans="2:8" x14ac:dyDescent="0.25">
      <c r="B1817" s="6" t="s">
        <v>119</v>
      </c>
      <c r="C1817" s="63">
        <v>1</v>
      </c>
      <c r="D1817" s="95">
        <v>3</v>
      </c>
      <c r="E1817" s="68" t="s">
        <v>48</v>
      </c>
      <c r="F1817" s="63" t="s">
        <v>8</v>
      </c>
      <c r="G1817" s="71">
        <v>50</v>
      </c>
      <c r="H1817" s="71">
        <v>75</v>
      </c>
    </row>
    <row r="1818" spans="2:8" x14ac:dyDescent="0.25">
      <c r="B1818" s="6" t="s">
        <v>119</v>
      </c>
      <c r="C1818" s="63">
        <v>1</v>
      </c>
      <c r="D1818" s="95">
        <v>4</v>
      </c>
      <c r="E1818" s="68" t="s">
        <v>37</v>
      </c>
      <c r="F1818" s="63" t="s">
        <v>8</v>
      </c>
      <c r="G1818" s="71">
        <v>60</v>
      </c>
      <c r="H1818" s="71">
        <v>90</v>
      </c>
    </row>
    <row r="1819" spans="2:8" x14ac:dyDescent="0.25">
      <c r="B1819" s="6" t="s">
        <v>119</v>
      </c>
      <c r="C1819" s="63">
        <v>1</v>
      </c>
      <c r="D1819" s="95">
        <v>4</v>
      </c>
      <c r="E1819" s="68" t="s">
        <v>38</v>
      </c>
      <c r="F1819" s="63" t="s">
        <v>8</v>
      </c>
      <c r="G1819" s="71">
        <v>55</v>
      </c>
      <c r="H1819" s="71">
        <v>82.5</v>
      </c>
    </row>
    <row r="1820" spans="2:8" x14ac:dyDescent="0.25">
      <c r="B1820" s="6" t="s">
        <v>119</v>
      </c>
      <c r="C1820" s="63">
        <v>1</v>
      </c>
      <c r="D1820" s="95">
        <v>4</v>
      </c>
      <c r="E1820" s="68" t="s">
        <v>39</v>
      </c>
      <c r="F1820" s="63" t="s">
        <v>8</v>
      </c>
      <c r="G1820" s="71">
        <v>65</v>
      </c>
      <c r="H1820" s="71">
        <v>97.5</v>
      </c>
    </row>
    <row r="1821" spans="2:8" x14ac:dyDescent="0.25">
      <c r="B1821" s="6" t="s">
        <v>119</v>
      </c>
      <c r="C1821" s="63">
        <v>1</v>
      </c>
      <c r="D1821" s="95">
        <v>4</v>
      </c>
      <c r="E1821" s="68" t="s">
        <v>40</v>
      </c>
      <c r="F1821" s="63" t="s">
        <v>8</v>
      </c>
      <c r="G1821" s="71">
        <v>85</v>
      </c>
      <c r="H1821" s="71">
        <v>127.5</v>
      </c>
    </row>
    <row r="1822" spans="2:8" x14ac:dyDescent="0.25">
      <c r="B1822" s="6" t="s">
        <v>119</v>
      </c>
      <c r="C1822" s="63">
        <v>1</v>
      </c>
      <c r="D1822" s="95">
        <v>4</v>
      </c>
      <c r="E1822" s="68" t="s">
        <v>41</v>
      </c>
      <c r="F1822" s="63" t="s">
        <v>8</v>
      </c>
      <c r="G1822" s="71">
        <v>55</v>
      </c>
      <c r="H1822" s="71">
        <v>82.5</v>
      </c>
    </row>
    <row r="1823" spans="2:8" x14ac:dyDescent="0.25">
      <c r="B1823" s="6" t="s">
        <v>119</v>
      </c>
      <c r="C1823" s="63">
        <v>1</v>
      </c>
      <c r="D1823" s="95">
        <v>4</v>
      </c>
      <c r="E1823" s="68" t="s">
        <v>42</v>
      </c>
      <c r="F1823" s="63" t="s">
        <v>8</v>
      </c>
      <c r="G1823" s="71">
        <v>60</v>
      </c>
      <c r="H1823" s="71">
        <v>90</v>
      </c>
    </row>
    <row r="1824" spans="2:8" x14ac:dyDescent="0.25">
      <c r="B1824" s="6" t="s">
        <v>119</v>
      </c>
      <c r="C1824" s="63">
        <v>1</v>
      </c>
      <c r="D1824" s="95">
        <v>4</v>
      </c>
      <c r="E1824" s="68" t="s">
        <v>43</v>
      </c>
      <c r="F1824" s="63" t="s">
        <v>8</v>
      </c>
      <c r="G1824" s="71">
        <v>50</v>
      </c>
      <c r="H1824" s="71">
        <v>75</v>
      </c>
    </row>
    <row r="1825" spans="2:8" x14ac:dyDescent="0.25">
      <c r="B1825" s="6" t="s">
        <v>119</v>
      </c>
      <c r="C1825" s="63">
        <v>1</v>
      </c>
      <c r="D1825" s="95">
        <v>4</v>
      </c>
      <c r="E1825" s="68" t="s">
        <v>44</v>
      </c>
      <c r="F1825" s="63" t="s">
        <v>8</v>
      </c>
      <c r="G1825" s="71">
        <v>55</v>
      </c>
      <c r="H1825" s="71">
        <v>82.5</v>
      </c>
    </row>
    <row r="1826" spans="2:8" x14ac:dyDescent="0.25">
      <c r="B1826" s="6" t="s">
        <v>119</v>
      </c>
      <c r="C1826" s="63">
        <v>1</v>
      </c>
      <c r="D1826" s="95">
        <v>4</v>
      </c>
      <c r="E1826" s="68" t="s">
        <v>45</v>
      </c>
      <c r="F1826" s="63" t="s">
        <v>8</v>
      </c>
      <c r="G1826" s="71">
        <v>85</v>
      </c>
      <c r="H1826" s="71">
        <v>127.5</v>
      </c>
    </row>
    <row r="1827" spans="2:8" x14ac:dyDescent="0.25">
      <c r="B1827" s="6" t="s">
        <v>119</v>
      </c>
      <c r="C1827" s="63">
        <v>1</v>
      </c>
      <c r="D1827" s="95">
        <v>4</v>
      </c>
      <c r="E1827" s="64" t="s">
        <v>46</v>
      </c>
      <c r="F1827" s="63" t="s">
        <v>8</v>
      </c>
      <c r="G1827" s="71">
        <v>105</v>
      </c>
      <c r="H1827" s="71">
        <v>157.5</v>
      </c>
    </row>
    <row r="1828" spans="2:8" x14ac:dyDescent="0.25">
      <c r="B1828" s="6" t="s">
        <v>119</v>
      </c>
      <c r="C1828" s="63">
        <v>1</v>
      </c>
      <c r="D1828" s="95">
        <v>4</v>
      </c>
      <c r="E1828" s="64" t="s">
        <v>47</v>
      </c>
      <c r="F1828" s="63" t="s">
        <v>8</v>
      </c>
      <c r="G1828" s="71">
        <v>50</v>
      </c>
      <c r="H1828" s="71">
        <v>75</v>
      </c>
    </row>
    <row r="1829" spans="2:8" x14ac:dyDescent="0.25">
      <c r="B1829" s="6" t="s">
        <v>119</v>
      </c>
      <c r="C1829" s="63">
        <v>1</v>
      </c>
      <c r="D1829" s="95">
        <v>4</v>
      </c>
      <c r="E1829" s="64" t="s">
        <v>48</v>
      </c>
      <c r="F1829" s="63" t="s">
        <v>8</v>
      </c>
      <c r="G1829" s="71">
        <v>50</v>
      </c>
      <c r="H1829" s="71">
        <v>75</v>
      </c>
    </row>
    <row r="1830" spans="2:8" x14ac:dyDescent="0.25">
      <c r="B1830" s="6" t="s">
        <v>119</v>
      </c>
      <c r="C1830" s="63">
        <v>1</v>
      </c>
      <c r="D1830" s="95">
        <v>5</v>
      </c>
      <c r="E1830" s="64" t="s">
        <v>37</v>
      </c>
      <c r="F1830" s="63" t="s">
        <v>8</v>
      </c>
      <c r="G1830" s="71">
        <v>60</v>
      </c>
      <c r="H1830" s="71">
        <v>90</v>
      </c>
    </row>
    <row r="1831" spans="2:8" x14ac:dyDescent="0.25">
      <c r="B1831" s="6" t="s">
        <v>119</v>
      </c>
      <c r="C1831" s="63">
        <v>1</v>
      </c>
      <c r="D1831" s="95">
        <v>5</v>
      </c>
      <c r="E1831" s="64" t="s">
        <v>38</v>
      </c>
      <c r="F1831" s="63" t="s">
        <v>8</v>
      </c>
      <c r="G1831" s="71">
        <v>55</v>
      </c>
      <c r="H1831" s="71">
        <v>82.5</v>
      </c>
    </row>
    <row r="1832" spans="2:8" x14ac:dyDescent="0.25">
      <c r="B1832" s="6" t="s">
        <v>119</v>
      </c>
      <c r="C1832" s="63">
        <v>1</v>
      </c>
      <c r="D1832" s="95">
        <v>5</v>
      </c>
      <c r="E1832" s="64" t="s">
        <v>39</v>
      </c>
      <c r="F1832" s="63" t="s">
        <v>8</v>
      </c>
      <c r="G1832" s="71">
        <v>65</v>
      </c>
      <c r="H1832" s="71">
        <v>97.5</v>
      </c>
    </row>
    <row r="1833" spans="2:8" x14ac:dyDescent="0.25">
      <c r="B1833" s="6" t="s">
        <v>119</v>
      </c>
      <c r="C1833" s="63">
        <v>1</v>
      </c>
      <c r="D1833" s="95">
        <v>5</v>
      </c>
      <c r="E1833" s="64" t="s">
        <v>40</v>
      </c>
      <c r="F1833" s="63" t="s">
        <v>8</v>
      </c>
      <c r="G1833" s="71">
        <v>85</v>
      </c>
      <c r="H1833" s="71">
        <v>127.5</v>
      </c>
    </row>
    <row r="1834" spans="2:8" x14ac:dyDescent="0.25">
      <c r="B1834" s="6" t="s">
        <v>119</v>
      </c>
      <c r="C1834" s="63">
        <v>1</v>
      </c>
      <c r="D1834" s="95">
        <v>5</v>
      </c>
      <c r="E1834" s="64" t="s">
        <v>41</v>
      </c>
      <c r="F1834" s="63" t="s">
        <v>8</v>
      </c>
      <c r="G1834" s="71">
        <v>55</v>
      </c>
      <c r="H1834" s="71">
        <v>82.5</v>
      </c>
    </row>
    <row r="1835" spans="2:8" x14ac:dyDescent="0.25">
      <c r="B1835" s="6" t="s">
        <v>119</v>
      </c>
      <c r="C1835" s="63">
        <v>1</v>
      </c>
      <c r="D1835" s="95">
        <v>5</v>
      </c>
      <c r="E1835" s="64" t="s">
        <v>42</v>
      </c>
      <c r="F1835" s="63" t="s">
        <v>8</v>
      </c>
      <c r="G1835" s="71">
        <v>60</v>
      </c>
      <c r="H1835" s="71">
        <v>90</v>
      </c>
    </row>
    <row r="1836" spans="2:8" x14ac:dyDescent="0.25">
      <c r="B1836" s="6" t="s">
        <v>119</v>
      </c>
      <c r="C1836" s="63">
        <v>1</v>
      </c>
      <c r="D1836" s="95">
        <v>5</v>
      </c>
      <c r="E1836" s="64" t="s">
        <v>43</v>
      </c>
      <c r="F1836" s="63" t="s">
        <v>8</v>
      </c>
      <c r="G1836" s="71">
        <v>50</v>
      </c>
      <c r="H1836" s="71">
        <v>75</v>
      </c>
    </row>
    <row r="1837" spans="2:8" x14ac:dyDescent="0.25">
      <c r="B1837" s="6" t="s">
        <v>119</v>
      </c>
      <c r="C1837" s="63">
        <v>1</v>
      </c>
      <c r="D1837" s="95">
        <v>5</v>
      </c>
      <c r="E1837" s="64" t="s">
        <v>44</v>
      </c>
      <c r="F1837" s="63" t="s">
        <v>8</v>
      </c>
      <c r="G1837" s="71">
        <v>55</v>
      </c>
      <c r="H1837" s="71">
        <v>82.5</v>
      </c>
    </row>
    <row r="1838" spans="2:8" x14ac:dyDescent="0.25">
      <c r="B1838" s="6" t="s">
        <v>119</v>
      </c>
      <c r="C1838" s="63">
        <v>1</v>
      </c>
      <c r="D1838" s="95">
        <v>5</v>
      </c>
      <c r="E1838" s="64" t="s">
        <v>45</v>
      </c>
      <c r="F1838" s="63" t="s">
        <v>8</v>
      </c>
      <c r="G1838" s="71">
        <v>85</v>
      </c>
      <c r="H1838" s="71">
        <v>127.5</v>
      </c>
    </row>
    <row r="1839" spans="2:8" x14ac:dyDescent="0.25">
      <c r="B1839" s="6" t="s">
        <v>119</v>
      </c>
      <c r="C1839" s="63">
        <v>1</v>
      </c>
      <c r="D1839" s="95">
        <v>5</v>
      </c>
      <c r="E1839" s="68" t="s">
        <v>46</v>
      </c>
      <c r="F1839" s="63" t="s">
        <v>8</v>
      </c>
      <c r="G1839" s="71">
        <v>105</v>
      </c>
      <c r="H1839" s="71">
        <v>157.5</v>
      </c>
    </row>
    <row r="1840" spans="2:8" x14ac:dyDescent="0.25">
      <c r="B1840" s="6" t="s">
        <v>119</v>
      </c>
      <c r="C1840" s="63">
        <v>1</v>
      </c>
      <c r="D1840" s="95">
        <v>5</v>
      </c>
      <c r="E1840" s="68" t="s">
        <v>47</v>
      </c>
      <c r="F1840" s="63" t="s">
        <v>8</v>
      </c>
      <c r="G1840" s="71">
        <v>50</v>
      </c>
      <c r="H1840" s="71">
        <v>75</v>
      </c>
    </row>
    <row r="1841" spans="2:8" x14ac:dyDescent="0.25">
      <c r="B1841" s="6" t="s">
        <v>119</v>
      </c>
      <c r="C1841" s="63">
        <v>1</v>
      </c>
      <c r="D1841" s="95">
        <v>5</v>
      </c>
      <c r="E1841" s="68" t="s">
        <v>48</v>
      </c>
      <c r="F1841" s="63" t="s">
        <v>8</v>
      </c>
      <c r="G1841" s="71">
        <v>50</v>
      </c>
      <c r="H1841" s="71">
        <v>75</v>
      </c>
    </row>
    <row r="1842" spans="2:8" x14ac:dyDescent="0.25">
      <c r="B1842" s="6" t="s">
        <v>119</v>
      </c>
      <c r="C1842" s="63">
        <v>1</v>
      </c>
      <c r="D1842" s="95">
        <v>6</v>
      </c>
      <c r="E1842" s="68" t="s">
        <v>37</v>
      </c>
      <c r="F1842" s="63" t="s">
        <v>8</v>
      </c>
      <c r="G1842" s="71">
        <v>60</v>
      </c>
      <c r="H1842" s="71">
        <v>90</v>
      </c>
    </row>
    <row r="1843" spans="2:8" x14ac:dyDescent="0.25">
      <c r="B1843" s="6" t="s">
        <v>119</v>
      </c>
      <c r="C1843" s="63">
        <v>1</v>
      </c>
      <c r="D1843" s="95">
        <v>6</v>
      </c>
      <c r="E1843" s="68" t="s">
        <v>38</v>
      </c>
      <c r="F1843" s="63" t="s">
        <v>8</v>
      </c>
      <c r="G1843" s="71">
        <v>55</v>
      </c>
      <c r="H1843" s="71">
        <v>82.5</v>
      </c>
    </row>
    <row r="1844" spans="2:8" x14ac:dyDescent="0.25">
      <c r="B1844" s="6" t="s">
        <v>119</v>
      </c>
      <c r="C1844" s="63">
        <v>1</v>
      </c>
      <c r="D1844" s="95">
        <v>6</v>
      </c>
      <c r="E1844" s="68" t="s">
        <v>39</v>
      </c>
      <c r="F1844" s="63" t="s">
        <v>8</v>
      </c>
      <c r="G1844" s="71">
        <v>65</v>
      </c>
      <c r="H1844" s="71">
        <v>97.5</v>
      </c>
    </row>
    <row r="1845" spans="2:8" x14ac:dyDescent="0.25">
      <c r="B1845" s="6" t="s">
        <v>119</v>
      </c>
      <c r="C1845" s="63">
        <v>1</v>
      </c>
      <c r="D1845" s="95">
        <v>6</v>
      </c>
      <c r="E1845" s="68" t="s">
        <v>40</v>
      </c>
      <c r="F1845" s="63" t="s">
        <v>8</v>
      </c>
      <c r="G1845" s="71">
        <v>85</v>
      </c>
      <c r="H1845" s="71">
        <v>127.5</v>
      </c>
    </row>
    <row r="1846" spans="2:8" x14ac:dyDescent="0.25">
      <c r="B1846" s="6" t="s">
        <v>119</v>
      </c>
      <c r="C1846" s="63">
        <v>1</v>
      </c>
      <c r="D1846" s="95">
        <v>6</v>
      </c>
      <c r="E1846" s="68" t="s">
        <v>41</v>
      </c>
      <c r="F1846" s="63" t="s">
        <v>8</v>
      </c>
      <c r="G1846" s="71">
        <v>55</v>
      </c>
      <c r="H1846" s="71">
        <v>82.5</v>
      </c>
    </row>
    <row r="1847" spans="2:8" x14ac:dyDescent="0.25">
      <c r="B1847" s="6" t="s">
        <v>119</v>
      </c>
      <c r="C1847" s="63">
        <v>1</v>
      </c>
      <c r="D1847" s="95">
        <v>6</v>
      </c>
      <c r="E1847" s="68" t="s">
        <v>42</v>
      </c>
      <c r="F1847" s="63" t="s">
        <v>8</v>
      </c>
      <c r="G1847" s="71">
        <v>60</v>
      </c>
      <c r="H1847" s="71">
        <v>90</v>
      </c>
    </row>
    <row r="1848" spans="2:8" x14ac:dyDescent="0.25">
      <c r="B1848" s="6" t="s">
        <v>119</v>
      </c>
      <c r="C1848" s="63">
        <v>1</v>
      </c>
      <c r="D1848" s="95">
        <v>6</v>
      </c>
      <c r="E1848" s="68" t="s">
        <v>43</v>
      </c>
      <c r="F1848" s="63" t="s">
        <v>8</v>
      </c>
      <c r="G1848" s="71">
        <v>50</v>
      </c>
      <c r="H1848" s="71">
        <v>75</v>
      </c>
    </row>
    <row r="1849" spans="2:8" x14ac:dyDescent="0.25">
      <c r="B1849" s="6" t="s">
        <v>119</v>
      </c>
      <c r="C1849" s="63">
        <v>1</v>
      </c>
      <c r="D1849" s="95">
        <v>6</v>
      </c>
      <c r="E1849" s="68" t="s">
        <v>44</v>
      </c>
      <c r="F1849" s="63" t="s">
        <v>8</v>
      </c>
      <c r="G1849" s="71">
        <v>55</v>
      </c>
      <c r="H1849" s="71">
        <v>82.5</v>
      </c>
    </row>
    <row r="1850" spans="2:8" x14ac:dyDescent="0.25">
      <c r="B1850" s="6" t="s">
        <v>119</v>
      </c>
      <c r="C1850" s="63">
        <v>1</v>
      </c>
      <c r="D1850" s="95">
        <v>6</v>
      </c>
      <c r="E1850" s="68" t="s">
        <v>45</v>
      </c>
      <c r="F1850" s="63" t="s">
        <v>8</v>
      </c>
      <c r="G1850" s="71">
        <v>85</v>
      </c>
      <c r="H1850" s="71">
        <v>127.5</v>
      </c>
    </row>
    <row r="1851" spans="2:8" x14ac:dyDescent="0.25">
      <c r="B1851" s="6" t="s">
        <v>119</v>
      </c>
      <c r="C1851" s="63">
        <v>1</v>
      </c>
      <c r="D1851" s="95">
        <v>6</v>
      </c>
      <c r="E1851" s="64" t="s">
        <v>46</v>
      </c>
      <c r="F1851" s="63" t="s">
        <v>8</v>
      </c>
      <c r="G1851" s="71">
        <v>105</v>
      </c>
      <c r="H1851" s="71">
        <v>157.5</v>
      </c>
    </row>
    <row r="1852" spans="2:8" x14ac:dyDescent="0.25">
      <c r="B1852" s="6" t="s">
        <v>119</v>
      </c>
      <c r="C1852" s="63">
        <v>1</v>
      </c>
      <c r="D1852" s="95">
        <v>6</v>
      </c>
      <c r="E1852" s="64" t="s">
        <v>47</v>
      </c>
      <c r="F1852" s="63" t="s">
        <v>8</v>
      </c>
      <c r="G1852" s="71">
        <v>50</v>
      </c>
      <c r="H1852" s="71">
        <v>75</v>
      </c>
    </row>
    <row r="1853" spans="2:8" x14ac:dyDescent="0.25">
      <c r="B1853" s="6" t="s">
        <v>119</v>
      </c>
      <c r="C1853" s="63">
        <v>1</v>
      </c>
      <c r="D1853" s="95">
        <v>6</v>
      </c>
      <c r="E1853" s="64" t="s">
        <v>48</v>
      </c>
      <c r="F1853" s="63" t="s">
        <v>8</v>
      </c>
      <c r="G1853" s="71">
        <v>50</v>
      </c>
      <c r="H1853" s="71">
        <v>75</v>
      </c>
    </row>
    <row r="1854" spans="2:8" x14ac:dyDescent="0.25">
      <c r="B1854" s="6" t="s">
        <v>119</v>
      </c>
      <c r="C1854" s="63">
        <v>1</v>
      </c>
      <c r="D1854" s="95">
        <v>7</v>
      </c>
      <c r="E1854" s="64" t="s">
        <v>37</v>
      </c>
      <c r="F1854" s="63" t="s">
        <v>8</v>
      </c>
      <c r="G1854" s="71">
        <v>60</v>
      </c>
      <c r="H1854" s="71">
        <v>90</v>
      </c>
    </row>
    <row r="1855" spans="2:8" x14ac:dyDescent="0.25">
      <c r="B1855" s="6" t="s">
        <v>119</v>
      </c>
      <c r="C1855" s="63">
        <v>1</v>
      </c>
      <c r="D1855" s="95">
        <v>7</v>
      </c>
      <c r="E1855" s="64" t="s">
        <v>38</v>
      </c>
      <c r="F1855" s="63" t="s">
        <v>8</v>
      </c>
      <c r="G1855" s="71">
        <v>55</v>
      </c>
      <c r="H1855" s="71">
        <v>82.5</v>
      </c>
    </row>
    <row r="1856" spans="2:8" x14ac:dyDescent="0.25">
      <c r="B1856" s="6" t="s">
        <v>119</v>
      </c>
      <c r="C1856" s="63">
        <v>1</v>
      </c>
      <c r="D1856" s="95">
        <v>7</v>
      </c>
      <c r="E1856" s="64" t="s">
        <v>39</v>
      </c>
      <c r="F1856" s="63" t="s">
        <v>8</v>
      </c>
      <c r="G1856" s="71">
        <v>65</v>
      </c>
      <c r="H1856" s="71">
        <v>97.5</v>
      </c>
    </row>
    <row r="1857" spans="2:8" x14ac:dyDescent="0.25">
      <c r="B1857" s="6" t="s">
        <v>119</v>
      </c>
      <c r="C1857" s="63">
        <v>1</v>
      </c>
      <c r="D1857" s="95">
        <v>7</v>
      </c>
      <c r="E1857" s="64" t="s">
        <v>40</v>
      </c>
      <c r="F1857" s="63" t="s">
        <v>8</v>
      </c>
      <c r="G1857" s="71">
        <v>85</v>
      </c>
      <c r="H1857" s="71">
        <v>127.5</v>
      </c>
    </row>
    <row r="1858" spans="2:8" x14ac:dyDescent="0.25">
      <c r="B1858" s="6" t="s">
        <v>119</v>
      </c>
      <c r="C1858" s="63">
        <v>1</v>
      </c>
      <c r="D1858" s="95">
        <v>7</v>
      </c>
      <c r="E1858" s="64" t="s">
        <v>41</v>
      </c>
      <c r="F1858" s="63" t="s">
        <v>8</v>
      </c>
      <c r="G1858" s="71">
        <v>55</v>
      </c>
      <c r="H1858" s="71">
        <v>82.5</v>
      </c>
    </row>
    <row r="1859" spans="2:8" x14ac:dyDescent="0.25">
      <c r="B1859" s="6" t="s">
        <v>119</v>
      </c>
      <c r="C1859" s="63">
        <v>1</v>
      </c>
      <c r="D1859" s="95">
        <v>7</v>
      </c>
      <c r="E1859" s="64" t="s">
        <v>42</v>
      </c>
      <c r="F1859" s="63" t="s">
        <v>8</v>
      </c>
      <c r="G1859" s="71">
        <v>60</v>
      </c>
      <c r="H1859" s="71">
        <v>90</v>
      </c>
    </row>
    <row r="1860" spans="2:8" x14ac:dyDescent="0.25">
      <c r="B1860" s="6" t="s">
        <v>119</v>
      </c>
      <c r="C1860" s="63">
        <v>1</v>
      </c>
      <c r="D1860" s="95">
        <v>7</v>
      </c>
      <c r="E1860" s="64" t="s">
        <v>43</v>
      </c>
      <c r="F1860" s="63" t="s">
        <v>8</v>
      </c>
      <c r="G1860" s="71">
        <v>50</v>
      </c>
      <c r="H1860" s="71">
        <v>75</v>
      </c>
    </row>
    <row r="1861" spans="2:8" x14ac:dyDescent="0.25">
      <c r="B1861" s="6" t="s">
        <v>119</v>
      </c>
      <c r="C1861" s="63">
        <v>1</v>
      </c>
      <c r="D1861" s="95">
        <v>7</v>
      </c>
      <c r="E1861" s="64" t="s">
        <v>44</v>
      </c>
      <c r="F1861" s="63" t="s">
        <v>8</v>
      </c>
      <c r="G1861" s="71">
        <v>55</v>
      </c>
      <c r="H1861" s="71">
        <v>82.5</v>
      </c>
    </row>
    <row r="1862" spans="2:8" x14ac:dyDescent="0.25">
      <c r="B1862" s="6" t="s">
        <v>119</v>
      </c>
      <c r="C1862" s="63">
        <v>1</v>
      </c>
      <c r="D1862" s="95">
        <v>7</v>
      </c>
      <c r="E1862" s="64" t="s">
        <v>45</v>
      </c>
      <c r="F1862" s="63" t="s">
        <v>8</v>
      </c>
      <c r="G1862" s="71">
        <v>85</v>
      </c>
      <c r="H1862" s="71">
        <v>127.5</v>
      </c>
    </row>
    <row r="1863" spans="2:8" x14ac:dyDescent="0.25">
      <c r="B1863" s="6" t="s">
        <v>119</v>
      </c>
      <c r="C1863" s="63">
        <v>1</v>
      </c>
      <c r="D1863" s="95">
        <v>7</v>
      </c>
      <c r="E1863" s="64" t="s">
        <v>46</v>
      </c>
      <c r="F1863" s="63" t="s">
        <v>8</v>
      </c>
      <c r="G1863" s="71">
        <v>105</v>
      </c>
      <c r="H1863" s="71">
        <v>157.5</v>
      </c>
    </row>
    <row r="1864" spans="2:8" x14ac:dyDescent="0.25">
      <c r="B1864" s="6" t="s">
        <v>119</v>
      </c>
      <c r="C1864" s="63">
        <v>1</v>
      </c>
      <c r="D1864" s="95">
        <v>7</v>
      </c>
      <c r="E1864" s="64" t="s">
        <v>47</v>
      </c>
      <c r="F1864" s="63" t="s">
        <v>8</v>
      </c>
      <c r="G1864" s="71">
        <v>50</v>
      </c>
      <c r="H1864" s="71">
        <v>75</v>
      </c>
    </row>
    <row r="1865" spans="2:8" x14ac:dyDescent="0.25">
      <c r="B1865" s="6" t="s">
        <v>119</v>
      </c>
      <c r="C1865" s="63">
        <v>1</v>
      </c>
      <c r="D1865" s="95">
        <v>7</v>
      </c>
      <c r="E1865" s="64" t="s">
        <v>48</v>
      </c>
      <c r="F1865" s="63" t="s">
        <v>8</v>
      </c>
      <c r="G1865" s="71">
        <v>50</v>
      </c>
      <c r="H1865" s="71">
        <v>75</v>
      </c>
    </row>
    <row r="1866" spans="2:8" x14ac:dyDescent="0.25">
      <c r="B1866" s="6" t="s">
        <v>119</v>
      </c>
      <c r="C1866" s="63">
        <v>1</v>
      </c>
      <c r="D1866" s="95">
        <v>8</v>
      </c>
      <c r="E1866" s="64" t="s">
        <v>37</v>
      </c>
      <c r="F1866" s="63" t="s">
        <v>8</v>
      </c>
      <c r="G1866" s="71">
        <v>60</v>
      </c>
      <c r="H1866" s="71">
        <v>90</v>
      </c>
    </row>
    <row r="1867" spans="2:8" x14ac:dyDescent="0.25">
      <c r="B1867" s="6" t="s">
        <v>119</v>
      </c>
      <c r="C1867" s="63">
        <v>1</v>
      </c>
      <c r="D1867" s="95">
        <v>8</v>
      </c>
      <c r="E1867" s="64" t="s">
        <v>38</v>
      </c>
      <c r="F1867" s="63" t="s">
        <v>8</v>
      </c>
      <c r="G1867" s="71">
        <v>55</v>
      </c>
      <c r="H1867" s="71">
        <v>82.5</v>
      </c>
    </row>
    <row r="1868" spans="2:8" x14ac:dyDescent="0.25">
      <c r="B1868" s="6" t="s">
        <v>119</v>
      </c>
      <c r="C1868" s="63">
        <v>1</v>
      </c>
      <c r="D1868" s="95">
        <v>8</v>
      </c>
      <c r="E1868" s="64" t="s">
        <v>39</v>
      </c>
      <c r="F1868" s="63" t="s">
        <v>8</v>
      </c>
      <c r="G1868" s="71">
        <v>65</v>
      </c>
      <c r="H1868" s="71">
        <v>97.5</v>
      </c>
    </row>
    <row r="1869" spans="2:8" x14ac:dyDescent="0.25">
      <c r="B1869" s="6" t="s">
        <v>119</v>
      </c>
      <c r="C1869" s="63">
        <v>1</v>
      </c>
      <c r="D1869" s="95">
        <v>8</v>
      </c>
      <c r="E1869" s="64" t="s">
        <v>40</v>
      </c>
      <c r="F1869" s="63" t="s">
        <v>8</v>
      </c>
      <c r="G1869" s="71">
        <v>85</v>
      </c>
      <c r="H1869" s="71">
        <v>127.5</v>
      </c>
    </row>
    <row r="1870" spans="2:8" x14ac:dyDescent="0.25">
      <c r="B1870" s="6" t="s">
        <v>119</v>
      </c>
      <c r="C1870" s="63">
        <v>1</v>
      </c>
      <c r="D1870" s="95">
        <v>8</v>
      </c>
      <c r="E1870" s="64" t="s">
        <v>41</v>
      </c>
      <c r="F1870" s="63" t="s">
        <v>8</v>
      </c>
      <c r="G1870" s="71">
        <v>55</v>
      </c>
      <c r="H1870" s="71">
        <v>82.5</v>
      </c>
    </row>
    <row r="1871" spans="2:8" x14ac:dyDescent="0.25">
      <c r="B1871" s="6" t="s">
        <v>119</v>
      </c>
      <c r="C1871" s="63">
        <v>1</v>
      </c>
      <c r="D1871" s="95">
        <v>8</v>
      </c>
      <c r="E1871" s="64" t="s">
        <v>42</v>
      </c>
      <c r="F1871" s="63" t="s">
        <v>8</v>
      </c>
      <c r="G1871" s="71">
        <v>60</v>
      </c>
      <c r="H1871" s="71">
        <v>90</v>
      </c>
    </row>
    <row r="1872" spans="2:8" x14ac:dyDescent="0.25">
      <c r="B1872" s="6" t="s">
        <v>119</v>
      </c>
      <c r="C1872" s="63">
        <v>1</v>
      </c>
      <c r="D1872" s="95">
        <v>8</v>
      </c>
      <c r="E1872" s="64" t="s">
        <v>43</v>
      </c>
      <c r="F1872" s="63" t="s">
        <v>8</v>
      </c>
      <c r="G1872" s="71">
        <v>50</v>
      </c>
      <c r="H1872" s="71">
        <v>75</v>
      </c>
    </row>
    <row r="1873" spans="2:8" x14ac:dyDescent="0.25">
      <c r="B1873" s="6" t="s">
        <v>119</v>
      </c>
      <c r="C1873" s="63">
        <v>1</v>
      </c>
      <c r="D1873" s="95">
        <v>8</v>
      </c>
      <c r="E1873" s="64" t="s">
        <v>44</v>
      </c>
      <c r="F1873" s="63" t="s">
        <v>8</v>
      </c>
      <c r="G1873" s="71">
        <v>55</v>
      </c>
      <c r="H1873" s="71">
        <v>82.5</v>
      </c>
    </row>
    <row r="1874" spans="2:8" x14ac:dyDescent="0.25">
      <c r="B1874" s="6" t="s">
        <v>119</v>
      </c>
      <c r="C1874" s="63">
        <v>1</v>
      </c>
      <c r="D1874" s="95">
        <v>8</v>
      </c>
      <c r="E1874" s="64" t="s">
        <v>45</v>
      </c>
      <c r="F1874" s="63" t="s">
        <v>8</v>
      </c>
      <c r="G1874" s="71">
        <v>85</v>
      </c>
      <c r="H1874" s="71">
        <v>127.5</v>
      </c>
    </row>
    <row r="1875" spans="2:8" x14ac:dyDescent="0.25">
      <c r="B1875" s="6" t="s">
        <v>119</v>
      </c>
      <c r="C1875" s="63">
        <v>1</v>
      </c>
      <c r="D1875" s="95">
        <v>8</v>
      </c>
      <c r="E1875" s="64" t="s">
        <v>46</v>
      </c>
      <c r="F1875" s="63" t="s">
        <v>8</v>
      </c>
      <c r="G1875" s="71">
        <v>105</v>
      </c>
      <c r="H1875" s="71">
        <v>157.5</v>
      </c>
    </row>
    <row r="1876" spans="2:8" x14ac:dyDescent="0.25">
      <c r="B1876" s="6" t="s">
        <v>119</v>
      </c>
      <c r="C1876" s="63">
        <v>1</v>
      </c>
      <c r="D1876" s="95">
        <v>8</v>
      </c>
      <c r="E1876" s="64" t="s">
        <v>47</v>
      </c>
      <c r="F1876" s="63" t="s">
        <v>8</v>
      </c>
      <c r="G1876" s="71">
        <v>50</v>
      </c>
      <c r="H1876" s="71">
        <v>75</v>
      </c>
    </row>
    <row r="1877" spans="2:8" x14ac:dyDescent="0.25">
      <c r="B1877" s="6" t="s">
        <v>119</v>
      </c>
      <c r="C1877" s="63">
        <v>1</v>
      </c>
      <c r="D1877" s="95">
        <v>8</v>
      </c>
      <c r="E1877" s="64" t="s">
        <v>48</v>
      </c>
      <c r="F1877" s="63" t="s">
        <v>8</v>
      </c>
      <c r="G1877" s="71">
        <v>50</v>
      </c>
      <c r="H1877" s="71">
        <v>75</v>
      </c>
    </row>
    <row r="1878" spans="2:8" x14ac:dyDescent="0.25">
      <c r="B1878" s="6" t="s">
        <v>119</v>
      </c>
      <c r="C1878" s="63">
        <v>1</v>
      </c>
      <c r="D1878" s="95">
        <v>9</v>
      </c>
      <c r="E1878" s="64" t="s">
        <v>37</v>
      </c>
      <c r="F1878" s="63" t="s">
        <v>8</v>
      </c>
      <c r="G1878" s="71">
        <v>60</v>
      </c>
      <c r="H1878" s="71">
        <v>90</v>
      </c>
    </row>
    <row r="1879" spans="2:8" x14ac:dyDescent="0.25">
      <c r="B1879" s="6" t="s">
        <v>119</v>
      </c>
      <c r="C1879" s="63">
        <v>1</v>
      </c>
      <c r="D1879" s="95">
        <v>9</v>
      </c>
      <c r="E1879" s="64" t="s">
        <v>38</v>
      </c>
      <c r="F1879" s="63" t="s">
        <v>8</v>
      </c>
      <c r="G1879" s="71">
        <v>55</v>
      </c>
      <c r="H1879" s="71">
        <v>82.5</v>
      </c>
    </row>
    <row r="1880" spans="2:8" x14ac:dyDescent="0.25">
      <c r="B1880" s="6" t="s">
        <v>119</v>
      </c>
      <c r="C1880" s="63">
        <v>1</v>
      </c>
      <c r="D1880" s="95">
        <v>9</v>
      </c>
      <c r="E1880" s="64" t="s">
        <v>39</v>
      </c>
      <c r="F1880" s="63" t="s">
        <v>8</v>
      </c>
      <c r="G1880" s="71">
        <v>65</v>
      </c>
      <c r="H1880" s="71">
        <v>97.5</v>
      </c>
    </row>
    <row r="1881" spans="2:8" x14ac:dyDescent="0.25">
      <c r="B1881" s="6" t="s">
        <v>119</v>
      </c>
      <c r="C1881" s="63">
        <v>1</v>
      </c>
      <c r="D1881" s="95">
        <v>9</v>
      </c>
      <c r="E1881" s="64" t="s">
        <v>40</v>
      </c>
      <c r="F1881" s="63" t="s">
        <v>8</v>
      </c>
      <c r="G1881" s="71">
        <v>85</v>
      </c>
      <c r="H1881" s="71">
        <v>127.5</v>
      </c>
    </row>
    <row r="1882" spans="2:8" x14ac:dyDescent="0.25">
      <c r="B1882" s="6" t="s">
        <v>119</v>
      </c>
      <c r="C1882" s="63">
        <v>1</v>
      </c>
      <c r="D1882" s="95">
        <v>9</v>
      </c>
      <c r="E1882" s="64" t="s">
        <v>41</v>
      </c>
      <c r="F1882" s="63" t="s">
        <v>8</v>
      </c>
      <c r="G1882" s="71">
        <v>55</v>
      </c>
      <c r="H1882" s="71">
        <v>82.5</v>
      </c>
    </row>
    <row r="1883" spans="2:8" x14ac:dyDescent="0.25">
      <c r="B1883" s="6" t="s">
        <v>119</v>
      </c>
      <c r="C1883" s="63">
        <v>1</v>
      </c>
      <c r="D1883" s="95">
        <v>9</v>
      </c>
      <c r="E1883" s="64" t="s">
        <v>42</v>
      </c>
      <c r="F1883" s="63" t="s">
        <v>8</v>
      </c>
      <c r="G1883" s="71">
        <v>60</v>
      </c>
      <c r="H1883" s="71">
        <v>90</v>
      </c>
    </row>
    <row r="1884" spans="2:8" x14ac:dyDescent="0.25">
      <c r="B1884" s="6" t="s">
        <v>119</v>
      </c>
      <c r="C1884" s="63">
        <v>1</v>
      </c>
      <c r="D1884" s="95">
        <v>9</v>
      </c>
      <c r="E1884" s="64" t="s">
        <v>43</v>
      </c>
      <c r="F1884" s="63" t="s">
        <v>8</v>
      </c>
      <c r="G1884" s="71">
        <v>50</v>
      </c>
      <c r="H1884" s="71">
        <v>75</v>
      </c>
    </row>
    <row r="1885" spans="2:8" x14ac:dyDescent="0.25">
      <c r="B1885" s="6" t="s">
        <v>119</v>
      </c>
      <c r="C1885" s="63">
        <v>1</v>
      </c>
      <c r="D1885" s="95">
        <v>9</v>
      </c>
      <c r="E1885" s="64" t="s">
        <v>44</v>
      </c>
      <c r="F1885" s="63" t="s">
        <v>8</v>
      </c>
      <c r="G1885" s="71">
        <v>55</v>
      </c>
      <c r="H1885" s="71">
        <v>82.5</v>
      </c>
    </row>
    <row r="1886" spans="2:8" x14ac:dyDescent="0.25">
      <c r="B1886" s="6" t="s">
        <v>119</v>
      </c>
      <c r="C1886" s="63">
        <v>1</v>
      </c>
      <c r="D1886" s="95">
        <v>9</v>
      </c>
      <c r="E1886" s="64" t="s">
        <v>45</v>
      </c>
      <c r="F1886" s="63" t="s">
        <v>8</v>
      </c>
      <c r="G1886" s="71">
        <v>85</v>
      </c>
      <c r="H1886" s="71">
        <v>127.5</v>
      </c>
    </row>
    <row r="1887" spans="2:8" x14ac:dyDescent="0.25">
      <c r="B1887" s="6" t="s">
        <v>119</v>
      </c>
      <c r="C1887" s="63">
        <v>1</v>
      </c>
      <c r="D1887" s="95">
        <v>9</v>
      </c>
      <c r="E1887" s="64" t="s">
        <v>46</v>
      </c>
      <c r="F1887" s="63" t="s">
        <v>8</v>
      </c>
      <c r="G1887" s="71">
        <v>105</v>
      </c>
      <c r="H1887" s="71">
        <v>157.5</v>
      </c>
    </row>
    <row r="1888" spans="2:8" x14ac:dyDescent="0.25">
      <c r="B1888" s="6" t="s">
        <v>119</v>
      </c>
      <c r="C1888" s="63">
        <v>1</v>
      </c>
      <c r="D1888" s="95">
        <v>9</v>
      </c>
      <c r="E1888" s="64" t="s">
        <v>47</v>
      </c>
      <c r="F1888" s="63" t="s">
        <v>8</v>
      </c>
      <c r="G1888" s="71">
        <v>50</v>
      </c>
      <c r="H1888" s="71">
        <v>75</v>
      </c>
    </row>
    <row r="1889" spans="2:8" x14ac:dyDescent="0.25">
      <c r="B1889" s="6" t="s">
        <v>119</v>
      </c>
      <c r="C1889" s="63">
        <v>1</v>
      </c>
      <c r="D1889" s="95">
        <v>9</v>
      </c>
      <c r="E1889" s="64" t="s">
        <v>48</v>
      </c>
      <c r="F1889" s="63" t="s">
        <v>8</v>
      </c>
      <c r="G1889" s="71">
        <v>50</v>
      </c>
      <c r="H1889" s="71">
        <v>75</v>
      </c>
    </row>
    <row r="1890" spans="2:8" x14ac:dyDescent="0.25">
      <c r="B1890" s="6" t="s">
        <v>119</v>
      </c>
      <c r="C1890" s="63">
        <v>1</v>
      </c>
      <c r="D1890" s="95">
        <v>10</v>
      </c>
      <c r="E1890" s="64" t="s">
        <v>37</v>
      </c>
      <c r="F1890" s="63" t="s">
        <v>8</v>
      </c>
      <c r="G1890" s="71">
        <v>60</v>
      </c>
      <c r="H1890" s="71">
        <v>90</v>
      </c>
    </row>
    <row r="1891" spans="2:8" x14ac:dyDescent="0.25">
      <c r="B1891" s="6" t="s">
        <v>119</v>
      </c>
      <c r="C1891" s="63">
        <v>1</v>
      </c>
      <c r="D1891" s="95">
        <v>10</v>
      </c>
      <c r="E1891" s="64" t="s">
        <v>38</v>
      </c>
      <c r="F1891" s="63" t="s">
        <v>8</v>
      </c>
      <c r="G1891" s="71">
        <v>55</v>
      </c>
      <c r="H1891" s="71">
        <v>82.5</v>
      </c>
    </row>
    <row r="1892" spans="2:8" x14ac:dyDescent="0.25">
      <c r="B1892" s="6" t="s">
        <v>119</v>
      </c>
      <c r="C1892" s="63">
        <v>1</v>
      </c>
      <c r="D1892" s="95">
        <v>10</v>
      </c>
      <c r="E1892" s="64" t="s">
        <v>39</v>
      </c>
      <c r="F1892" s="63" t="s">
        <v>8</v>
      </c>
      <c r="G1892" s="71">
        <v>65</v>
      </c>
      <c r="H1892" s="71">
        <v>97.5</v>
      </c>
    </row>
    <row r="1893" spans="2:8" x14ac:dyDescent="0.25">
      <c r="B1893" s="6" t="s">
        <v>119</v>
      </c>
      <c r="C1893" s="63">
        <v>1</v>
      </c>
      <c r="D1893" s="95">
        <v>10</v>
      </c>
      <c r="E1893" s="64" t="s">
        <v>40</v>
      </c>
      <c r="F1893" s="63" t="s">
        <v>8</v>
      </c>
      <c r="G1893" s="71">
        <v>85</v>
      </c>
      <c r="H1893" s="71">
        <v>127.5</v>
      </c>
    </row>
    <row r="1894" spans="2:8" x14ac:dyDescent="0.25">
      <c r="B1894" s="6" t="s">
        <v>119</v>
      </c>
      <c r="C1894" s="63">
        <v>1</v>
      </c>
      <c r="D1894" s="95">
        <v>10</v>
      </c>
      <c r="E1894" s="64" t="s">
        <v>41</v>
      </c>
      <c r="F1894" s="63" t="s">
        <v>8</v>
      </c>
      <c r="G1894" s="71">
        <v>55</v>
      </c>
      <c r="H1894" s="71">
        <v>82.5</v>
      </c>
    </row>
    <row r="1895" spans="2:8" x14ac:dyDescent="0.25">
      <c r="B1895" s="6" t="s">
        <v>119</v>
      </c>
      <c r="C1895" s="63">
        <v>1</v>
      </c>
      <c r="D1895" s="95">
        <v>10</v>
      </c>
      <c r="E1895" s="64" t="s">
        <v>42</v>
      </c>
      <c r="F1895" s="63" t="s">
        <v>8</v>
      </c>
      <c r="G1895" s="71">
        <v>60</v>
      </c>
      <c r="H1895" s="71">
        <v>90</v>
      </c>
    </row>
    <row r="1896" spans="2:8" x14ac:dyDescent="0.25">
      <c r="B1896" s="6" t="s">
        <v>119</v>
      </c>
      <c r="C1896" s="63">
        <v>1</v>
      </c>
      <c r="D1896" s="95">
        <v>10</v>
      </c>
      <c r="E1896" s="64" t="s">
        <v>43</v>
      </c>
      <c r="F1896" s="63" t="s">
        <v>8</v>
      </c>
      <c r="G1896" s="71">
        <v>50</v>
      </c>
      <c r="H1896" s="71">
        <v>75</v>
      </c>
    </row>
    <row r="1897" spans="2:8" x14ac:dyDescent="0.25">
      <c r="B1897" s="6" t="s">
        <v>119</v>
      </c>
      <c r="C1897" s="63">
        <v>1</v>
      </c>
      <c r="D1897" s="95">
        <v>10</v>
      </c>
      <c r="E1897" s="64" t="s">
        <v>44</v>
      </c>
      <c r="F1897" s="63" t="s">
        <v>8</v>
      </c>
      <c r="G1897" s="71">
        <v>55</v>
      </c>
      <c r="H1897" s="71">
        <v>82.5</v>
      </c>
    </row>
    <row r="1898" spans="2:8" x14ac:dyDescent="0.25">
      <c r="B1898" s="6" t="s">
        <v>119</v>
      </c>
      <c r="C1898" s="63">
        <v>1</v>
      </c>
      <c r="D1898" s="95">
        <v>10</v>
      </c>
      <c r="E1898" s="64" t="s">
        <v>45</v>
      </c>
      <c r="F1898" s="63" t="s">
        <v>8</v>
      </c>
      <c r="G1898" s="71">
        <v>85</v>
      </c>
      <c r="H1898" s="71">
        <v>127.5</v>
      </c>
    </row>
    <row r="1899" spans="2:8" x14ac:dyDescent="0.25">
      <c r="B1899" s="6" t="s">
        <v>119</v>
      </c>
      <c r="C1899" s="63">
        <v>1</v>
      </c>
      <c r="D1899" s="95">
        <v>10</v>
      </c>
      <c r="E1899" s="64" t="s">
        <v>46</v>
      </c>
      <c r="F1899" s="63" t="s">
        <v>8</v>
      </c>
      <c r="G1899" s="71">
        <v>105</v>
      </c>
      <c r="H1899" s="71">
        <v>157.5</v>
      </c>
    </row>
    <row r="1900" spans="2:8" x14ac:dyDescent="0.25">
      <c r="B1900" s="6" t="s">
        <v>119</v>
      </c>
      <c r="C1900" s="63">
        <v>1</v>
      </c>
      <c r="D1900" s="95">
        <v>10</v>
      </c>
      <c r="E1900" s="64" t="s">
        <v>47</v>
      </c>
      <c r="F1900" s="63" t="s">
        <v>8</v>
      </c>
      <c r="G1900" s="71">
        <v>50</v>
      </c>
      <c r="H1900" s="71">
        <v>75</v>
      </c>
    </row>
    <row r="1901" spans="2:8" x14ac:dyDescent="0.25">
      <c r="B1901" s="6" t="s">
        <v>119</v>
      </c>
      <c r="C1901" s="63">
        <v>1</v>
      </c>
      <c r="D1901" s="95">
        <v>10</v>
      </c>
      <c r="E1901" s="64" t="s">
        <v>48</v>
      </c>
      <c r="F1901" s="63" t="s">
        <v>8</v>
      </c>
      <c r="G1901" s="71">
        <v>50</v>
      </c>
      <c r="H1901" s="71">
        <v>75</v>
      </c>
    </row>
    <row r="1902" spans="2:8" x14ac:dyDescent="0.25">
      <c r="B1902" s="6" t="s">
        <v>120</v>
      </c>
      <c r="C1902" s="63">
        <v>1</v>
      </c>
      <c r="D1902" s="95">
        <v>1</v>
      </c>
      <c r="E1902" s="64" t="s">
        <v>37</v>
      </c>
      <c r="F1902" s="63" t="s">
        <v>8</v>
      </c>
      <c r="G1902" s="71">
        <v>63.75</v>
      </c>
      <c r="H1902" s="71">
        <v>95.63</v>
      </c>
    </row>
    <row r="1903" spans="2:8" x14ac:dyDescent="0.25">
      <c r="B1903" s="6" t="s">
        <v>120</v>
      </c>
      <c r="C1903" s="63">
        <v>1</v>
      </c>
      <c r="D1903" s="95">
        <v>1</v>
      </c>
      <c r="E1903" s="64" t="s">
        <v>38</v>
      </c>
      <c r="F1903" s="63" t="s">
        <v>8</v>
      </c>
      <c r="G1903" s="71">
        <v>58</v>
      </c>
      <c r="H1903" s="71">
        <v>87</v>
      </c>
    </row>
    <row r="1904" spans="2:8" x14ac:dyDescent="0.25">
      <c r="B1904" s="6" t="s">
        <v>120</v>
      </c>
      <c r="C1904" s="63">
        <v>1</v>
      </c>
      <c r="D1904" s="95">
        <v>1</v>
      </c>
      <c r="E1904" s="64" t="s">
        <v>39</v>
      </c>
      <c r="F1904" s="63" t="s">
        <v>8</v>
      </c>
      <c r="G1904" s="71">
        <v>81.5</v>
      </c>
      <c r="H1904" s="71">
        <v>122.25</v>
      </c>
    </row>
    <row r="1905" spans="2:8" x14ac:dyDescent="0.25">
      <c r="B1905" s="6" t="s">
        <v>120</v>
      </c>
      <c r="C1905" s="63">
        <v>1</v>
      </c>
      <c r="D1905" s="95">
        <v>1</v>
      </c>
      <c r="E1905" s="64" t="s">
        <v>40</v>
      </c>
      <c r="F1905" s="63" t="s">
        <v>8</v>
      </c>
      <c r="G1905" s="71">
        <v>85.25</v>
      </c>
      <c r="H1905" s="71">
        <v>127.88</v>
      </c>
    </row>
    <row r="1906" spans="2:8" x14ac:dyDescent="0.25">
      <c r="B1906" s="6" t="s">
        <v>120</v>
      </c>
      <c r="C1906" s="63">
        <v>1</v>
      </c>
      <c r="D1906" s="95">
        <v>1</v>
      </c>
      <c r="E1906" s="64" t="s">
        <v>41</v>
      </c>
      <c r="F1906" s="63" t="s">
        <v>8</v>
      </c>
      <c r="G1906" s="71">
        <v>53.25</v>
      </c>
      <c r="H1906" s="71">
        <v>79.88</v>
      </c>
    </row>
    <row r="1907" spans="2:8" x14ac:dyDescent="0.25">
      <c r="B1907" s="6" t="s">
        <v>120</v>
      </c>
      <c r="C1907" s="63">
        <v>1</v>
      </c>
      <c r="D1907" s="95">
        <v>1</v>
      </c>
      <c r="E1907" s="64" t="s">
        <v>42</v>
      </c>
      <c r="F1907" s="63" t="s">
        <v>8</v>
      </c>
      <c r="G1907" s="71">
        <v>74</v>
      </c>
      <c r="H1907" s="71">
        <v>111</v>
      </c>
    </row>
    <row r="1908" spans="2:8" x14ac:dyDescent="0.25">
      <c r="B1908" s="6" t="s">
        <v>120</v>
      </c>
      <c r="C1908" s="63">
        <v>1</v>
      </c>
      <c r="D1908" s="95">
        <v>1</v>
      </c>
      <c r="E1908" s="64" t="s">
        <v>43</v>
      </c>
      <c r="F1908" s="63" t="s">
        <v>8</v>
      </c>
      <c r="G1908" s="71">
        <v>51.25</v>
      </c>
      <c r="H1908" s="71">
        <v>76.88</v>
      </c>
    </row>
    <row r="1909" spans="2:8" x14ac:dyDescent="0.25">
      <c r="B1909" s="6" t="s">
        <v>120</v>
      </c>
      <c r="C1909" s="63">
        <v>1</v>
      </c>
      <c r="D1909" s="95">
        <v>1</v>
      </c>
      <c r="E1909" s="64" t="s">
        <v>44</v>
      </c>
      <c r="F1909" s="63" t="s">
        <v>8</v>
      </c>
      <c r="G1909" s="71">
        <v>68.75</v>
      </c>
      <c r="H1909" s="71">
        <v>103.13</v>
      </c>
    </row>
    <row r="1910" spans="2:8" x14ac:dyDescent="0.25">
      <c r="B1910" s="6" t="s">
        <v>120</v>
      </c>
      <c r="C1910" s="63">
        <v>1</v>
      </c>
      <c r="D1910" s="95">
        <v>1</v>
      </c>
      <c r="E1910" s="64" t="s">
        <v>45</v>
      </c>
      <c r="F1910" s="63" t="s">
        <v>8</v>
      </c>
      <c r="G1910" s="71">
        <v>122.5</v>
      </c>
      <c r="H1910" s="71">
        <v>183.75</v>
      </c>
    </row>
    <row r="1911" spans="2:8" x14ac:dyDescent="0.25">
      <c r="B1911" s="6" t="s">
        <v>120</v>
      </c>
      <c r="C1911" s="63">
        <v>1</v>
      </c>
      <c r="D1911" s="95">
        <v>1</v>
      </c>
      <c r="E1911" s="64" t="s">
        <v>46</v>
      </c>
      <c r="F1911" s="63" t="s">
        <v>8</v>
      </c>
      <c r="G1911" s="71">
        <v>141.75</v>
      </c>
      <c r="H1911" s="71">
        <v>212.63</v>
      </c>
    </row>
    <row r="1912" spans="2:8" x14ac:dyDescent="0.25">
      <c r="B1912" s="6" t="s">
        <v>120</v>
      </c>
      <c r="C1912" s="63">
        <v>1</v>
      </c>
      <c r="D1912" s="95">
        <v>1</v>
      </c>
      <c r="E1912" s="64" t="s">
        <v>47</v>
      </c>
      <c r="F1912" s="63" t="s">
        <v>8</v>
      </c>
      <c r="G1912" s="71">
        <v>47</v>
      </c>
      <c r="H1912" s="71">
        <v>70.5</v>
      </c>
    </row>
    <row r="1913" spans="2:8" x14ac:dyDescent="0.25">
      <c r="B1913" s="6" t="s">
        <v>120</v>
      </c>
      <c r="C1913" s="63">
        <v>1</v>
      </c>
      <c r="D1913" s="95">
        <v>1</v>
      </c>
      <c r="E1913" s="64" t="s">
        <v>48</v>
      </c>
      <c r="F1913" s="63" t="s">
        <v>8</v>
      </c>
      <c r="G1913" s="71">
        <v>56.25</v>
      </c>
      <c r="H1913" s="71">
        <v>84.38</v>
      </c>
    </row>
    <row r="1914" spans="2:8" x14ac:dyDescent="0.25">
      <c r="B1914" s="6" t="s">
        <v>120</v>
      </c>
      <c r="C1914" s="63">
        <v>1</v>
      </c>
      <c r="D1914" s="95">
        <v>2</v>
      </c>
      <c r="E1914" s="64" t="s">
        <v>37</v>
      </c>
      <c r="F1914" s="63" t="s">
        <v>8</v>
      </c>
      <c r="G1914" s="71">
        <v>63.5</v>
      </c>
      <c r="H1914" s="71">
        <v>95.25</v>
      </c>
    </row>
    <row r="1915" spans="2:8" x14ac:dyDescent="0.25">
      <c r="B1915" s="6" t="s">
        <v>120</v>
      </c>
      <c r="C1915" s="63">
        <v>1</v>
      </c>
      <c r="D1915" s="95">
        <v>2</v>
      </c>
      <c r="E1915" s="64" t="s">
        <v>38</v>
      </c>
      <c r="F1915" s="63" t="s">
        <v>8</v>
      </c>
      <c r="G1915" s="71">
        <v>57</v>
      </c>
      <c r="H1915" s="71">
        <v>85.5</v>
      </c>
    </row>
    <row r="1916" spans="2:8" x14ac:dyDescent="0.25">
      <c r="B1916" s="6" t="s">
        <v>120</v>
      </c>
      <c r="C1916" s="63">
        <v>1</v>
      </c>
      <c r="D1916" s="95">
        <v>2</v>
      </c>
      <c r="E1916" s="64" t="s">
        <v>39</v>
      </c>
      <c r="F1916" s="63" t="s">
        <v>8</v>
      </c>
      <c r="G1916" s="71">
        <v>81</v>
      </c>
      <c r="H1916" s="71">
        <v>121.5</v>
      </c>
    </row>
    <row r="1917" spans="2:8" x14ac:dyDescent="0.25">
      <c r="B1917" s="6" t="s">
        <v>120</v>
      </c>
      <c r="C1917" s="63">
        <v>1</v>
      </c>
      <c r="D1917" s="95">
        <v>2</v>
      </c>
      <c r="E1917" s="64" t="s">
        <v>40</v>
      </c>
      <c r="F1917" s="63" t="s">
        <v>8</v>
      </c>
      <c r="G1917" s="71">
        <v>84.75</v>
      </c>
      <c r="H1917" s="71">
        <v>127.13</v>
      </c>
    </row>
    <row r="1918" spans="2:8" x14ac:dyDescent="0.25">
      <c r="B1918" s="6" t="s">
        <v>120</v>
      </c>
      <c r="C1918" s="63">
        <v>1</v>
      </c>
      <c r="D1918" s="95">
        <v>2</v>
      </c>
      <c r="E1918" s="64" t="s">
        <v>41</v>
      </c>
      <c r="F1918" s="63" t="s">
        <v>8</v>
      </c>
      <c r="G1918" s="71">
        <v>52.25</v>
      </c>
      <c r="H1918" s="71">
        <v>78.38</v>
      </c>
    </row>
    <row r="1919" spans="2:8" x14ac:dyDescent="0.25">
      <c r="B1919" s="6" t="s">
        <v>120</v>
      </c>
      <c r="C1919" s="63">
        <v>1</v>
      </c>
      <c r="D1919" s="95">
        <v>2</v>
      </c>
      <c r="E1919" s="64" t="s">
        <v>42</v>
      </c>
      <c r="F1919" s="63" t="s">
        <v>8</v>
      </c>
      <c r="G1919" s="71">
        <v>72.5</v>
      </c>
      <c r="H1919" s="71">
        <v>108.75</v>
      </c>
    </row>
    <row r="1920" spans="2:8" x14ac:dyDescent="0.25">
      <c r="B1920" s="6" t="s">
        <v>120</v>
      </c>
      <c r="C1920" s="63">
        <v>1</v>
      </c>
      <c r="D1920" s="95">
        <v>2</v>
      </c>
      <c r="E1920" s="64" t="s">
        <v>43</v>
      </c>
      <c r="F1920" s="63" t="s">
        <v>8</v>
      </c>
      <c r="G1920" s="71">
        <v>50.5</v>
      </c>
      <c r="H1920" s="71">
        <v>75.75</v>
      </c>
    </row>
    <row r="1921" spans="2:8" x14ac:dyDescent="0.25">
      <c r="B1921" s="6" t="s">
        <v>120</v>
      </c>
      <c r="C1921" s="63">
        <v>1</v>
      </c>
      <c r="D1921" s="95">
        <v>2</v>
      </c>
      <c r="E1921" s="64" t="s">
        <v>44</v>
      </c>
      <c r="F1921" s="63" t="s">
        <v>8</v>
      </c>
      <c r="G1921" s="71">
        <v>68.5</v>
      </c>
      <c r="H1921" s="71">
        <v>102.75</v>
      </c>
    </row>
    <row r="1922" spans="2:8" x14ac:dyDescent="0.25">
      <c r="B1922" s="6" t="s">
        <v>120</v>
      </c>
      <c r="C1922" s="63">
        <v>1</v>
      </c>
      <c r="D1922" s="95">
        <v>2</v>
      </c>
      <c r="E1922" s="64" t="s">
        <v>45</v>
      </c>
      <c r="F1922" s="63" t="s">
        <v>8</v>
      </c>
      <c r="G1922" s="71">
        <v>120</v>
      </c>
      <c r="H1922" s="71">
        <v>180</v>
      </c>
    </row>
    <row r="1923" spans="2:8" x14ac:dyDescent="0.25">
      <c r="B1923" s="6" t="s">
        <v>120</v>
      </c>
      <c r="C1923" s="63">
        <v>1</v>
      </c>
      <c r="D1923" s="95">
        <v>2</v>
      </c>
      <c r="E1923" s="64" t="s">
        <v>46</v>
      </c>
      <c r="F1923" s="63" t="s">
        <v>8</v>
      </c>
      <c r="G1923" s="71">
        <v>139</v>
      </c>
      <c r="H1923" s="71">
        <v>208.5</v>
      </c>
    </row>
    <row r="1924" spans="2:8" x14ac:dyDescent="0.25">
      <c r="B1924" s="6" t="s">
        <v>120</v>
      </c>
      <c r="C1924" s="63">
        <v>1</v>
      </c>
      <c r="D1924" s="95">
        <v>2</v>
      </c>
      <c r="E1924" s="64" t="s">
        <v>47</v>
      </c>
      <c r="F1924" s="63" t="s">
        <v>8</v>
      </c>
      <c r="G1924" s="71">
        <v>46.25</v>
      </c>
      <c r="H1924" s="71">
        <v>69.38</v>
      </c>
    </row>
    <row r="1925" spans="2:8" x14ac:dyDescent="0.25">
      <c r="B1925" s="6" t="s">
        <v>120</v>
      </c>
      <c r="C1925" s="63">
        <v>1</v>
      </c>
      <c r="D1925" s="95">
        <v>3</v>
      </c>
      <c r="E1925" s="64" t="s">
        <v>37</v>
      </c>
      <c r="F1925" s="63" t="s">
        <v>8</v>
      </c>
      <c r="G1925" s="71">
        <v>63.25</v>
      </c>
      <c r="H1925" s="71">
        <v>94.88</v>
      </c>
    </row>
    <row r="1926" spans="2:8" x14ac:dyDescent="0.25">
      <c r="B1926" s="6" t="s">
        <v>120</v>
      </c>
      <c r="C1926" s="63">
        <v>1</v>
      </c>
      <c r="D1926" s="95">
        <v>3</v>
      </c>
      <c r="E1926" s="64" t="s">
        <v>38</v>
      </c>
      <c r="F1926" s="63" t="s">
        <v>8</v>
      </c>
      <c r="G1926" s="71">
        <v>56.5</v>
      </c>
      <c r="H1926" s="71">
        <v>84.75</v>
      </c>
    </row>
    <row r="1927" spans="2:8" x14ac:dyDescent="0.25">
      <c r="B1927" s="6" t="s">
        <v>120</v>
      </c>
      <c r="C1927" s="63">
        <v>1</v>
      </c>
      <c r="D1927" s="95">
        <v>3</v>
      </c>
      <c r="E1927" s="64" t="s">
        <v>39</v>
      </c>
      <c r="F1927" s="63" t="s">
        <v>8</v>
      </c>
      <c r="G1927" s="71">
        <v>80</v>
      </c>
      <c r="H1927" s="71">
        <v>120</v>
      </c>
    </row>
    <row r="1928" spans="2:8" x14ac:dyDescent="0.25">
      <c r="B1928" s="6" t="s">
        <v>120</v>
      </c>
      <c r="C1928" s="63">
        <v>1</v>
      </c>
      <c r="D1928" s="95">
        <v>3</v>
      </c>
      <c r="E1928" s="64" t="s">
        <v>40</v>
      </c>
      <c r="F1928" s="63" t="s">
        <v>8</v>
      </c>
      <c r="G1928" s="71">
        <v>83.5</v>
      </c>
      <c r="H1928" s="71">
        <v>125.25</v>
      </c>
    </row>
    <row r="1929" spans="2:8" x14ac:dyDescent="0.25">
      <c r="B1929" s="6" t="s">
        <v>120</v>
      </c>
      <c r="C1929" s="63">
        <v>1</v>
      </c>
      <c r="D1929" s="95">
        <v>3</v>
      </c>
      <c r="E1929" s="64" t="s">
        <v>41</v>
      </c>
      <c r="F1929" s="63" t="s">
        <v>8</v>
      </c>
      <c r="G1929" s="71">
        <v>51.75</v>
      </c>
      <c r="H1929" s="71">
        <v>77.63</v>
      </c>
    </row>
    <row r="1930" spans="2:8" x14ac:dyDescent="0.25">
      <c r="B1930" s="6" t="s">
        <v>120</v>
      </c>
      <c r="C1930" s="63">
        <v>1</v>
      </c>
      <c r="D1930" s="95">
        <v>3</v>
      </c>
      <c r="E1930" s="64" t="s">
        <v>42</v>
      </c>
      <c r="F1930" s="63" t="s">
        <v>8</v>
      </c>
      <c r="G1930" s="71">
        <v>72</v>
      </c>
      <c r="H1930" s="71">
        <v>108</v>
      </c>
    </row>
    <row r="1931" spans="2:8" x14ac:dyDescent="0.25">
      <c r="B1931" s="6" t="s">
        <v>120</v>
      </c>
      <c r="C1931" s="63">
        <v>1</v>
      </c>
      <c r="D1931" s="95">
        <v>3</v>
      </c>
      <c r="E1931" s="64" t="s">
        <v>43</v>
      </c>
      <c r="F1931" s="63" t="s">
        <v>8</v>
      </c>
      <c r="G1931" s="71">
        <v>50.25</v>
      </c>
      <c r="H1931" s="71">
        <v>75.38</v>
      </c>
    </row>
    <row r="1932" spans="2:8" x14ac:dyDescent="0.25">
      <c r="B1932" s="6" t="s">
        <v>120</v>
      </c>
      <c r="C1932" s="63">
        <v>1</v>
      </c>
      <c r="D1932" s="95">
        <v>3</v>
      </c>
      <c r="E1932" s="64" t="s">
        <v>44</v>
      </c>
      <c r="F1932" s="63" t="s">
        <v>8</v>
      </c>
      <c r="G1932" s="71">
        <v>67.75</v>
      </c>
      <c r="H1932" s="71">
        <v>101.63</v>
      </c>
    </row>
    <row r="1933" spans="2:8" x14ac:dyDescent="0.25">
      <c r="B1933" s="6" t="s">
        <v>120</v>
      </c>
      <c r="C1933" s="63">
        <v>1</v>
      </c>
      <c r="D1933" s="95">
        <v>3</v>
      </c>
      <c r="E1933" s="64" t="s">
        <v>45</v>
      </c>
      <c r="F1933" s="63" t="s">
        <v>8</v>
      </c>
      <c r="G1933" s="71">
        <v>119</v>
      </c>
      <c r="H1933" s="71">
        <v>178.5</v>
      </c>
    </row>
    <row r="1934" spans="2:8" x14ac:dyDescent="0.25">
      <c r="B1934" s="6" t="s">
        <v>120</v>
      </c>
      <c r="C1934" s="63">
        <v>1</v>
      </c>
      <c r="D1934" s="95">
        <v>3</v>
      </c>
      <c r="E1934" s="64" t="s">
        <v>46</v>
      </c>
      <c r="F1934" s="63" t="s">
        <v>8</v>
      </c>
      <c r="G1934" s="71">
        <v>138</v>
      </c>
      <c r="H1934" s="71">
        <v>207</v>
      </c>
    </row>
    <row r="1935" spans="2:8" x14ac:dyDescent="0.25">
      <c r="B1935" s="6" t="s">
        <v>120</v>
      </c>
      <c r="C1935" s="63">
        <v>1</v>
      </c>
      <c r="D1935" s="95">
        <v>3</v>
      </c>
      <c r="E1935" s="68" t="s">
        <v>47</v>
      </c>
      <c r="F1935" s="63" t="s">
        <v>8</v>
      </c>
      <c r="G1935" s="71">
        <v>46</v>
      </c>
      <c r="H1935" s="71">
        <v>69</v>
      </c>
    </row>
    <row r="1936" spans="2:8" x14ac:dyDescent="0.25">
      <c r="B1936" s="6" t="s">
        <v>120</v>
      </c>
      <c r="C1936" s="63">
        <v>1</v>
      </c>
      <c r="D1936" s="95">
        <v>3</v>
      </c>
      <c r="E1936" s="68" t="s">
        <v>48</v>
      </c>
      <c r="F1936" s="63" t="s">
        <v>8</v>
      </c>
      <c r="G1936" s="71">
        <v>54.75</v>
      </c>
      <c r="H1936" s="71">
        <v>82.13</v>
      </c>
    </row>
    <row r="1937" spans="2:8" x14ac:dyDescent="0.25">
      <c r="B1937" s="6" t="s">
        <v>120</v>
      </c>
      <c r="C1937" s="63">
        <v>1</v>
      </c>
      <c r="D1937" s="95">
        <v>4</v>
      </c>
      <c r="E1937" s="68" t="s">
        <v>37</v>
      </c>
      <c r="F1937" s="63" t="s">
        <v>8</v>
      </c>
      <c r="G1937" s="71">
        <v>73.75</v>
      </c>
      <c r="H1937" s="71">
        <v>110.63</v>
      </c>
    </row>
    <row r="1938" spans="2:8" x14ac:dyDescent="0.25">
      <c r="B1938" s="6" t="s">
        <v>120</v>
      </c>
      <c r="C1938" s="63">
        <v>1</v>
      </c>
      <c r="D1938" s="95">
        <v>4</v>
      </c>
      <c r="E1938" s="68" t="s">
        <v>38</v>
      </c>
      <c r="F1938" s="63" t="s">
        <v>8</v>
      </c>
      <c r="G1938" s="71">
        <v>66</v>
      </c>
      <c r="H1938" s="71">
        <v>99</v>
      </c>
    </row>
    <row r="1939" spans="2:8" x14ac:dyDescent="0.25">
      <c r="B1939" s="6" t="s">
        <v>120</v>
      </c>
      <c r="C1939" s="63">
        <v>1</v>
      </c>
      <c r="D1939" s="95">
        <v>4</v>
      </c>
      <c r="E1939" s="68" t="s">
        <v>39</v>
      </c>
      <c r="F1939" s="63" t="s">
        <v>8</v>
      </c>
      <c r="G1939" s="71">
        <v>97.5</v>
      </c>
      <c r="H1939" s="71">
        <v>146.25</v>
      </c>
    </row>
    <row r="1940" spans="2:8" x14ac:dyDescent="0.25">
      <c r="B1940" s="6" t="s">
        <v>120</v>
      </c>
      <c r="C1940" s="63">
        <v>1</v>
      </c>
      <c r="D1940" s="95">
        <v>4</v>
      </c>
      <c r="E1940" s="68" t="s">
        <v>40</v>
      </c>
      <c r="F1940" s="63" t="s">
        <v>8</v>
      </c>
      <c r="G1940" s="71">
        <v>101</v>
      </c>
      <c r="H1940" s="71">
        <v>151.5</v>
      </c>
    </row>
    <row r="1941" spans="2:8" x14ac:dyDescent="0.25">
      <c r="B1941" s="6" t="s">
        <v>120</v>
      </c>
      <c r="C1941" s="63">
        <v>1</v>
      </c>
      <c r="D1941" s="95">
        <v>4</v>
      </c>
      <c r="E1941" s="68" t="s">
        <v>41</v>
      </c>
      <c r="F1941" s="63" t="s">
        <v>8</v>
      </c>
      <c r="G1941" s="71">
        <v>59.5</v>
      </c>
      <c r="H1941" s="71">
        <v>89.25</v>
      </c>
    </row>
    <row r="1942" spans="2:8" x14ac:dyDescent="0.25">
      <c r="B1942" s="6" t="s">
        <v>120</v>
      </c>
      <c r="C1942" s="63">
        <v>1</v>
      </c>
      <c r="D1942" s="95">
        <v>4</v>
      </c>
      <c r="E1942" s="68" t="s">
        <v>42</v>
      </c>
      <c r="F1942" s="63" t="s">
        <v>8</v>
      </c>
      <c r="G1942" s="71">
        <v>85.25</v>
      </c>
      <c r="H1942" s="71">
        <v>127.88</v>
      </c>
    </row>
    <row r="1943" spans="2:8" x14ac:dyDescent="0.25">
      <c r="B1943" s="6" t="s">
        <v>120</v>
      </c>
      <c r="C1943" s="63">
        <v>1</v>
      </c>
      <c r="D1943" s="95">
        <v>4</v>
      </c>
      <c r="E1943" s="68" t="s">
        <v>43</v>
      </c>
      <c r="F1943" s="63" t="s">
        <v>8</v>
      </c>
      <c r="G1943" s="71">
        <v>57.25</v>
      </c>
      <c r="H1943" s="71">
        <v>85.88</v>
      </c>
    </row>
    <row r="1944" spans="2:8" x14ac:dyDescent="0.25">
      <c r="B1944" s="6" t="s">
        <v>120</v>
      </c>
      <c r="C1944" s="63">
        <v>1</v>
      </c>
      <c r="D1944" s="95">
        <v>4</v>
      </c>
      <c r="E1944" s="68" t="s">
        <v>44</v>
      </c>
      <c r="F1944" s="63" t="s">
        <v>8</v>
      </c>
      <c r="G1944" s="71">
        <v>80.75</v>
      </c>
      <c r="H1944" s="71">
        <v>121.13</v>
      </c>
    </row>
    <row r="1945" spans="2:8" x14ac:dyDescent="0.25">
      <c r="B1945" s="6" t="s">
        <v>120</v>
      </c>
      <c r="C1945" s="63">
        <v>1</v>
      </c>
      <c r="D1945" s="95">
        <v>4</v>
      </c>
      <c r="E1945" s="68" t="s">
        <v>45</v>
      </c>
      <c r="F1945" s="63" t="s">
        <v>8</v>
      </c>
      <c r="G1945" s="71">
        <v>140.75</v>
      </c>
      <c r="H1945" s="71">
        <v>211.13</v>
      </c>
    </row>
    <row r="1946" spans="2:8" x14ac:dyDescent="0.25">
      <c r="B1946" s="6" t="s">
        <v>120</v>
      </c>
      <c r="C1946" s="63">
        <v>1</v>
      </c>
      <c r="D1946" s="95">
        <v>4</v>
      </c>
      <c r="E1946" s="68" t="s">
        <v>46</v>
      </c>
      <c r="F1946" s="63" t="s">
        <v>8</v>
      </c>
      <c r="G1946" s="71">
        <v>159.75</v>
      </c>
      <c r="H1946" s="71">
        <v>239.63</v>
      </c>
    </row>
    <row r="1947" spans="2:8" x14ac:dyDescent="0.25">
      <c r="B1947" s="6" t="s">
        <v>120</v>
      </c>
      <c r="C1947" s="63">
        <v>1</v>
      </c>
      <c r="D1947" s="95">
        <v>4</v>
      </c>
      <c r="E1947" s="64" t="s">
        <v>47</v>
      </c>
      <c r="F1947" s="63" t="s">
        <v>8</v>
      </c>
      <c r="G1947" s="71">
        <v>52.75</v>
      </c>
      <c r="H1947" s="71">
        <v>79.13</v>
      </c>
    </row>
    <row r="1948" spans="2:8" x14ac:dyDescent="0.25">
      <c r="B1948" s="6" t="s">
        <v>120</v>
      </c>
      <c r="C1948" s="63">
        <v>1</v>
      </c>
      <c r="D1948" s="95">
        <v>4</v>
      </c>
      <c r="E1948" s="64" t="s">
        <v>48</v>
      </c>
      <c r="F1948" s="63" t="s">
        <v>8</v>
      </c>
      <c r="G1948" s="71">
        <v>64.75</v>
      </c>
      <c r="H1948" s="71">
        <v>97.13</v>
      </c>
    </row>
    <row r="1949" spans="2:8" x14ac:dyDescent="0.25">
      <c r="B1949" s="6" t="s">
        <v>120</v>
      </c>
      <c r="C1949" s="63">
        <v>1</v>
      </c>
      <c r="D1949" s="95">
        <v>5</v>
      </c>
      <c r="E1949" s="64" t="s">
        <v>37</v>
      </c>
      <c r="F1949" s="63" t="s">
        <v>8</v>
      </c>
      <c r="G1949" s="71">
        <v>73.75</v>
      </c>
      <c r="H1949" s="71">
        <v>110.63</v>
      </c>
    </row>
    <row r="1950" spans="2:8" x14ac:dyDescent="0.25">
      <c r="B1950" s="6" t="s">
        <v>120</v>
      </c>
      <c r="C1950" s="63">
        <v>1</v>
      </c>
      <c r="D1950" s="95">
        <v>5</v>
      </c>
      <c r="E1950" s="64" t="s">
        <v>38</v>
      </c>
      <c r="F1950" s="63" t="s">
        <v>8</v>
      </c>
      <c r="G1950" s="71">
        <v>66</v>
      </c>
      <c r="H1950" s="71">
        <v>99</v>
      </c>
    </row>
    <row r="1951" spans="2:8" x14ac:dyDescent="0.25">
      <c r="B1951" s="6" t="s">
        <v>120</v>
      </c>
      <c r="C1951" s="63">
        <v>1</v>
      </c>
      <c r="D1951" s="95">
        <v>5</v>
      </c>
      <c r="E1951" s="64" t="s">
        <v>39</v>
      </c>
      <c r="F1951" s="63" t="s">
        <v>8</v>
      </c>
      <c r="G1951" s="71">
        <v>97.5</v>
      </c>
      <c r="H1951" s="71">
        <v>146.25</v>
      </c>
    </row>
    <row r="1952" spans="2:8" x14ac:dyDescent="0.25">
      <c r="B1952" s="6" t="s">
        <v>120</v>
      </c>
      <c r="C1952" s="63">
        <v>1</v>
      </c>
      <c r="D1952" s="95">
        <v>5</v>
      </c>
      <c r="E1952" s="64" t="s">
        <v>40</v>
      </c>
      <c r="F1952" s="63" t="s">
        <v>8</v>
      </c>
      <c r="G1952" s="71">
        <v>101</v>
      </c>
      <c r="H1952" s="71">
        <v>151.5</v>
      </c>
    </row>
    <row r="1953" spans="2:8" x14ac:dyDescent="0.25">
      <c r="B1953" s="6" t="s">
        <v>120</v>
      </c>
      <c r="C1953" s="63">
        <v>1</v>
      </c>
      <c r="D1953" s="95">
        <v>5</v>
      </c>
      <c r="E1953" s="64" t="s">
        <v>41</v>
      </c>
      <c r="F1953" s="63" t="s">
        <v>8</v>
      </c>
      <c r="G1953" s="71">
        <v>59.5</v>
      </c>
      <c r="H1953" s="71">
        <v>89.25</v>
      </c>
    </row>
    <row r="1954" spans="2:8" x14ac:dyDescent="0.25">
      <c r="B1954" s="6" t="s">
        <v>120</v>
      </c>
      <c r="C1954" s="63">
        <v>1</v>
      </c>
      <c r="D1954" s="95">
        <v>5</v>
      </c>
      <c r="E1954" s="64" t="s">
        <v>42</v>
      </c>
      <c r="F1954" s="63" t="s">
        <v>8</v>
      </c>
      <c r="G1954" s="71">
        <v>85.25</v>
      </c>
      <c r="H1954" s="71">
        <v>127.88</v>
      </c>
    </row>
    <row r="1955" spans="2:8" x14ac:dyDescent="0.25">
      <c r="B1955" s="6" t="s">
        <v>120</v>
      </c>
      <c r="C1955" s="63">
        <v>1</v>
      </c>
      <c r="D1955" s="95">
        <v>5</v>
      </c>
      <c r="E1955" s="64" t="s">
        <v>43</v>
      </c>
      <c r="F1955" s="63" t="s">
        <v>8</v>
      </c>
      <c r="G1955" s="71">
        <v>57.25</v>
      </c>
      <c r="H1955" s="71">
        <v>85.88</v>
      </c>
    </row>
    <row r="1956" spans="2:8" x14ac:dyDescent="0.25">
      <c r="B1956" s="6" t="s">
        <v>120</v>
      </c>
      <c r="C1956" s="63">
        <v>1</v>
      </c>
      <c r="D1956" s="95">
        <v>5</v>
      </c>
      <c r="E1956" s="64" t="s">
        <v>44</v>
      </c>
      <c r="F1956" s="63" t="s">
        <v>8</v>
      </c>
      <c r="G1956" s="71">
        <v>80.75</v>
      </c>
      <c r="H1956" s="71">
        <v>121.13</v>
      </c>
    </row>
    <row r="1957" spans="2:8" x14ac:dyDescent="0.25">
      <c r="B1957" s="6" t="s">
        <v>120</v>
      </c>
      <c r="C1957" s="63">
        <v>1</v>
      </c>
      <c r="D1957" s="95">
        <v>5</v>
      </c>
      <c r="E1957" s="64" t="s">
        <v>45</v>
      </c>
      <c r="F1957" s="63" t="s">
        <v>8</v>
      </c>
      <c r="G1957" s="71">
        <v>140.75</v>
      </c>
      <c r="H1957" s="71">
        <v>211.13</v>
      </c>
    </row>
    <row r="1958" spans="2:8" x14ac:dyDescent="0.25">
      <c r="B1958" s="6" t="s">
        <v>120</v>
      </c>
      <c r="C1958" s="63">
        <v>1</v>
      </c>
      <c r="D1958" s="95">
        <v>5</v>
      </c>
      <c r="E1958" s="64" t="s">
        <v>46</v>
      </c>
      <c r="F1958" s="63" t="s">
        <v>8</v>
      </c>
      <c r="G1958" s="71">
        <v>159.75</v>
      </c>
      <c r="H1958" s="71">
        <v>239.63</v>
      </c>
    </row>
    <row r="1959" spans="2:8" x14ac:dyDescent="0.25">
      <c r="B1959" s="6" t="s">
        <v>120</v>
      </c>
      <c r="C1959" s="63">
        <v>1</v>
      </c>
      <c r="D1959" s="95">
        <v>5</v>
      </c>
      <c r="E1959" s="68" t="s">
        <v>47</v>
      </c>
      <c r="F1959" s="63" t="s">
        <v>8</v>
      </c>
      <c r="G1959" s="71">
        <v>52.75</v>
      </c>
      <c r="H1959" s="71">
        <v>79.13</v>
      </c>
    </row>
    <row r="1960" spans="2:8" x14ac:dyDescent="0.25">
      <c r="B1960" s="6" t="s">
        <v>120</v>
      </c>
      <c r="C1960" s="63">
        <v>1</v>
      </c>
      <c r="D1960" s="95">
        <v>5</v>
      </c>
      <c r="E1960" s="68" t="s">
        <v>48</v>
      </c>
      <c r="F1960" s="63" t="s">
        <v>8</v>
      </c>
      <c r="G1960" s="71">
        <v>64.75</v>
      </c>
      <c r="H1960" s="71">
        <v>97.13</v>
      </c>
    </row>
    <row r="1961" spans="2:8" x14ac:dyDescent="0.25">
      <c r="B1961" s="6" t="s">
        <v>120</v>
      </c>
      <c r="C1961" s="63">
        <v>1</v>
      </c>
      <c r="D1961" s="95">
        <v>6</v>
      </c>
      <c r="E1961" s="68" t="s">
        <v>37</v>
      </c>
      <c r="F1961" s="63" t="s">
        <v>8</v>
      </c>
      <c r="G1961" s="71">
        <v>63.75</v>
      </c>
      <c r="H1961" s="71">
        <v>95.63</v>
      </c>
    </row>
    <row r="1962" spans="2:8" x14ac:dyDescent="0.25">
      <c r="B1962" s="6" t="s">
        <v>120</v>
      </c>
      <c r="C1962" s="63">
        <v>1</v>
      </c>
      <c r="D1962" s="95">
        <v>6</v>
      </c>
      <c r="E1962" s="68" t="s">
        <v>38</v>
      </c>
      <c r="F1962" s="63" t="s">
        <v>8</v>
      </c>
      <c r="G1962" s="71">
        <v>58</v>
      </c>
      <c r="H1962" s="71">
        <v>87</v>
      </c>
    </row>
    <row r="1963" spans="2:8" x14ac:dyDescent="0.25">
      <c r="B1963" s="6" t="s">
        <v>120</v>
      </c>
      <c r="C1963" s="63">
        <v>1</v>
      </c>
      <c r="D1963" s="95">
        <v>6</v>
      </c>
      <c r="E1963" s="68" t="s">
        <v>39</v>
      </c>
      <c r="F1963" s="63" t="s">
        <v>8</v>
      </c>
      <c r="G1963" s="71">
        <v>81.5</v>
      </c>
      <c r="H1963" s="71">
        <v>122.25</v>
      </c>
    </row>
    <row r="1964" spans="2:8" x14ac:dyDescent="0.25">
      <c r="B1964" s="6" t="s">
        <v>120</v>
      </c>
      <c r="C1964" s="63">
        <v>1</v>
      </c>
      <c r="D1964" s="95">
        <v>6</v>
      </c>
      <c r="E1964" s="68" t="s">
        <v>40</v>
      </c>
      <c r="F1964" s="63" t="s">
        <v>8</v>
      </c>
      <c r="G1964" s="71">
        <v>85.25</v>
      </c>
      <c r="H1964" s="71">
        <v>127.88</v>
      </c>
    </row>
    <row r="1965" spans="2:8" x14ac:dyDescent="0.25">
      <c r="B1965" s="6" t="s">
        <v>120</v>
      </c>
      <c r="C1965" s="63">
        <v>1</v>
      </c>
      <c r="D1965" s="95">
        <v>6</v>
      </c>
      <c r="E1965" s="68" t="s">
        <v>41</v>
      </c>
      <c r="F1965" s="63" t="s">
        <v>8</v>
      </c>
      <c r="G1965" s="71">
        <v>53.25</v>
      </c>
      <c r="H1965" s="71">
        <v>79.88</v>
      </c>
    </row>
    <row r="1966" spans="2:8" x14ac:dyDescent="0.25">
      <c r="B1966" s="6" t="s">
        <v>120</v>
      </c>
      <c r="C1966" s="63">
        <v>1</v>
      </c>
      <c r="D1966" s="95">
        <v>6</v>
      </c>
      <c r="E1966" s="68" t="s">
        <v>42</v>
      </c>
      <c r="F1966" s="63" t="s">
        <v>8</v>
      </c>
      <c r="G1966" s="71">
        <v>74</v>
      </c>
      <c r="H1966" s="71">
        <v>111</v>
      </c>
    </row>
    <row r="1967" spans="2:8" x14ac:dyDescent="0.25">
      <c r="B1967" s="6" t="s">
        <v>120</v>
      </c>
      <c r="C1967" s="63">
        <v>1</v>
      </c>
      <c r="D1967" s="95">
        <v>6</v>
      </c>
      <c r="E1967" s="68" t="s">
        <v>43</v>
      </c>
      <c r="F1967" s="63" t="s">
        <v>8</v>
      </c>
      <c r="G1967" s="71">
        <v>51.25</v>
      </c>
      <c r="H1967" s="71">
        <v>76.88</v>
      </c>
    </row>
    <row r="1968" spans="2:8" x14ac:dyDescent="0.25">
      <c r="B1968" s="6" t="s">
        <v>120</v>
      </c>
      <c r="C1968" s="63">
        <v>1</v>
      </c>
      <c r="D1968" s="95">
        <v>6</v>
      </c>
      <c r="E1968" s="68" t="s">
        <v>44</v>
      </c>
      <c r="F1968" s="63" t="s">
        <v>8</v>
      </c>
      <c r="G1968" s="71">
        <v>68.75</v>
      </c>
      <c r="H1968" s="71">
        <v>103.13</v>
      </c>
    </row>
    <row r="1969" spans="2:8" x14ac:dyDescent="0.25">
      <c r="B1969" s="6" t="s">
        <v>120</v>
      </c>
      <c r="C1969" s="63">
        <v>1</v>
      </c>
      <c r="D1969" s="95">
        <v>6</v>
      </c>
      <c r="E1969" s="68" t="s">
        <v>45</v>
      </c>
      <c r="F1969" s="63" t="s">
        <v>8</v>
      </c>
      <c r="G1969" s="71">
        <v>122.5</v>
      </c>
      <c r="H1969" s="71">
        <v>183.75</v>
      </c>
    </row>
    <row r="1970" spans="2:8" x14ac:dyDescent="0.25">
      <c r="B1970" s="6" t="s">
        <v>120</v>
      </c>
      <c r="C1970" s="63">
        <v>1</v>
      </c>
      <c r="D1970" s="95">
        <v>6</v>
      </c>
      <c r="E1970" s="68" t="s">
        <v>46</v>
      </c>
      <c r="F1970" s="63" t="s">
        <v>8</v>
      </c>
      <c r="G1970" s="71">
        <v>141.75</v>
      </c>
      <c r="H1970" s="71">
        <v>212.63</v>
      </c>
    </row>
    <row r="1971" spans="2:8" x14ac:dyDescent="0.25">
      <c r="B1971" s="6" t="s">
        <v>120</v>
      </c>
      <c r="C1971" s="63">
        <v>1</v>
      </c>
      <c r="D1971" s="95">
        <v>6</v>
      </c>
      <c r="E1971" s="64" t="s">
        <v>47</v>
      </c>
      <c r="F1971" s="63" t="s">
        <v>8</v>
      </c>
      <c r="G1971" s="71">
        <v>47</v>
      </c>
      <c r="H1971" s="71">
        <v>70.5</v>
      </c>
    </row>
    <row r="1972" spans="2:8" x14ac:dyDescent="0.25">
      <c r="B1972" s="6" t="s">
        <v>120</v>
      </c>
      <c r="C1972" s="63">
        <v>1</v>
      </c>
      <c r="D1972" s="95">
        <v>6</v>
      </c>
      <c r="E1972" s="64" t="s">
        <v>48</v>
      </c>
      <c r="F1972" s="63" t="s">
        <v>8</v>
      </c>
      <c r="G1972" s="71">
        <v>56.25</v>
      </c>
      <c r="H1972" s="71">
        <v>84.38</v>
      </c>
    </row>
    <row r="1973" spans="2:8" x14ac:dyDescent="0.25">
      <c r="B1973" s="6" t="s">
        <v>120</v>
      </c>
      <c r="C1973" s="63">
        <v>1</v>
      </c>
      <c r="D1973" s="95">
        <v>7</v>
      </c>
      <c r="E1973" s="64" t="s">
        <v>37</v>
      </c>
      <c r="F1973" s="63" t="s">
        <v>8</v>
      </c>
      <c r="G1973" s="71">
        <v>73.75</v>
      </c>
      <c r="H1973" s="71">
        <v>110.63</v>
      </c>
    </row>
    <row r="1974" spans="2:8" x14ac:dyDescent="0.25">
      <c r="B1974" s="6" t="s">
        <v>120</v>
      </c>
      <c r="C1974" s="63">
        <v>1</v>
      </c>
      <c r="D1974" s="95">
        <v>7</v>
      </c>
      <c r="E1974" s="64" t="s">
        <v>38</v>
      </c>
      <c r="F1974" s="63" t="s">
        <v>8</v>
      </c>
      <c r="G1974" s="71">
        <v>66</v>
      </c>
      <c r="H1974" s="71">
        <v>99</v>
      </c>
    </row>
    <row r="1975" spans="2:8" x14ac:dyDescent="0.25">
      <c r="B1975" s="6" t="s">
        <v>120</v>
      </c>
      <c r="C1975" s="63">
        <v>1</v>
      </c>
      <c r="D1975" s="95">
        <v>7</v>
      </c>
      <c r="E1975" s="64" t="s">
        <v>39</v>
      </c>
      <c r="F1975" s="63" t="s">
        <v>8</v>
      </c>
      <c r="G1975" s="71">
        <v>97.5</v>
      </c>
      <c r="H1975" s="71">
        <v>146.25</v>
      </c>
    </row>
    <row r="1976" spans="2:8" x14ac:dyDescent="0.25">
      <c r="B1976" s="6" t="s">
        <v>120</v>
      </c>
      <c r="C1976" s="63">
        <v>1</v>
      </c>
      <c r="D1976" s="95">
        <v>7</v>
      </c>
      <c r="E1976" s="64" t="s">
        <v>40</v>
      </c>
      <c r="F1976" s="63" t="s">
        <v>8</v>
      </c>
      <c r="G1976" s="71">
        <v>101</v>
      </c>
      <c r="H1976" s="71">
        <v>151.5</v>
      </c>
    </row>
    <row r="1977" spans="2:8" x14ac:dyDescent="0.25">
      <c r="B1977" s="6" t="s">
        <v>120</v>
      </c>
      <c r="C1977" s="63">
        <v>1</v>
      </c>
      <c r="D1977" s="95">
        <v>7</v>
      </c>
      <c r="E1977" s="64" t="s">
        <v>41</v>
      </c>
      <c r="F1977" s="63" t="s">
        <v>8</v>
      </c>
      <c r="G1977" s="71">
        <v>59.5</v>
      </c>
      <c r="H1977" s="71">
        <v>89.25</v>
      </c>
    </row>
    <row r="1978" spans="2:8" x14ac:dyDescent="0.25">
      <c r="B1978" s="6" t="s">
        <v>120</v>
      </c>
      <c r="C1978" s="63">
        <v>1</v>
      </c>
      <c r="D1978" s="95">
        <v>7</v>
      </c>
      <c r="E1978" s="64" t="s">
        <v>42</v>
      </c>
      <c r="F1978" s="63" t="s">
        <v>8</v>
      </c>
      <c r="G1978" s="71">
        <v>85.25</v>
      </c>
      <c r="H1978" s="71">
        <v>127.88</v>
      </c>
    </row>
    <row r="1979" spans="2:8" x14ac:dyDescent="0.25">
      <c r="B1979" s="6" t="s">
        <v>120</v>
      </c>
      <c r="C1979" s="63">
        <v>1</v>
      </c>
      <c r="D1979" s="95">
        <v>7</v>
      </c>
      <c r="E1979" s="64" t="s">
        <v>43</v>
      </c>
      <c r="F1979" s="63" t="s">
        <v>8</v>
      </c>
      <c r="G1979" s="71">
        <v>57.25</v>
      </c>
      <c r="H1979" s="71">
        <v>85.88</v>
      </c>
    </row>
    <row r="1980" spans="2:8" x14ac:dyDescent="0.25">
      <c r="B1980" s="6" t="s">
        <v>120</v>
      </c>
      <c r="C1980" s="63">
        <v>1</v>
      </c>
      <c r="D1980" s="95">
        <v>7</v>
      </c>
      <c r="E1980" s="64" t="s">
        <v>44</v>
      </c>
      <c r="F1980" s="63" t="s">
        <v>8</v>
      </c>
      <c r="G1980" s="71">
        <v>80.75</v>
      </c>
      <c r="H1980" s="71">
        <v>121.13</v>
      </c>
    </row>
    <row r="1981" spans="2:8" x14ac:dyDescent="0.25">
      <c r="B1981" s="6" t="s">
        <v>120</v>
      </c>
      <c r="C1981" s="63">
        <v>1</v>
      </c>
      <c r="D1981" s="95">
        <v>7</v>
      </c>
      <c r="E1981" s="64" t="s">
        <v>45</v>
      </c>
      <c r="F1981" s="63" t="s">
        <v>8</v>
      </c>
      <c r="G1981" s="71">
        <v>140.75</v>
      </c>
      <c r="H1981" s="71">
        <v>211.13</v>
      </c>
    </row>
    <row r="1982" spans="2:8" x14ac:dyDescent="0.25">
      <c r="B1982" s="6" t="s">
        <v>120</v>
      </c>
      <c r="C1982" s="63">
        <v>1</v>
      </c>
      <c r="D1982" s="95">
        <v>7</v>
      </c>
      <c r="E1982" s="64" t="s">
        <v>46</v>
      </c>
      <c r="F1982" s="63" t="s">
        <v>8</v>
      </c>
      <c r="G1982" s="71">
        <v>159.75</v>
      </c>
      <c r="H1982" s="71">
        <v>239.63</v>
      </c>
    </row>
    <row r="1983" spans="2:8" x14ac:dyDescent="0.25">
      <c r="B1983" s="6" t="s">
        <v>120</v>
      </c>
      <c r="C1983" s="63">
        <v>1</v>
      </c>
      <c r="D1983" s="95">
        <v>7</v>
      </c>
      <c r="E1983" s="64" t="s">
        <v>47</v>
      </c>
      <c r="F1983" s="63" t="s">
        <v>8</v>
      </c>
      <c r="G1983" s="71">
        <v>52.75</v>
      </c>
      <c r="H1983" s="71">
        <v>79.13</v>
      </c>
    </row>
    <row r="1984" spans="2:8" x14ac:dyDescent="0.25">
      <c r="B1984" s="6" t="s">
        <v>120</v>
      </c>
      <c r="C1984" s="63">
        <v>1</v>
      </c>
      <c r="D1984" s="95">
        <v>7</v>
      </c>
      <c r="E1984" s="64" t="s">
        <v>48</v>
      </c>
      <c r="F1984" s="63" t="s">
        <v>8</v>
      </c>
      <c r="G1984" s="71">
        <v>64.75</v>
      </c>
      <c r="H1984" s="71">
        <v>97.13</v>
      </c>
    </row>
    <row r="1985" spans="2:8" x14ac:dyDescent="0.25">
      <c r="B1985" s="6" t="s">
        <v>120</v>
      </c>
      <c r="C1985" s="63">
        <v>1</v>
      </c>
      <c r="D1985" s="95">
        <v>8</v>
      </c>
      <c r="E1985" s="64" t="s">
        <v>37</v>
      </c>
      <c r="F1985" s="63" t="s">
        <v>8</v>
      </c>
      <c r="G1985" s="71">
        <v>63.5</v>
      </c>
      <c r="H1985" s="71">
        <v>95.25</v>
      </c>
    </row>
    <row r="1986" spans="2:8" x14ac:dyDescent="0.25">
      <c r="B1986" s="6" t="s">
        <v>120</v>
      </c>
      <c r="C1986" s="63">
        <v>1</v>
      </c>
      <c r="D1986" s="95">
        <v>8</v>
      </c>
      <c r="E1986" s="64" t="s">
        <v>38</v>
      </c>
      <c r="F1986" s="63" t="s">
        <v>8</v>
      </c>
      <c r="G1986" s="71">
        <v>57</v>
      </c>
      <c r="H1986" s="71">
        <v>85.5</v>
      </c>
    </row>
    <row r="1987" spans="2:8" x14ac:dyDescent="0.25">
      <c r="B1987" s="6" t="s">
        <v>120</v>
      </c>
      <c r="C1987" s="63">
        <v>1</v>
      </c>
      <c r="D1987" s="95">
        <v>8</v>
      </c>
      <c r="E1987" s="64" t="s">
        <v>39</v>
      </c>
      <c r="F1987" s="63" t="s">
        <v>8</v>
      </c>
      <c r="G1987" s="71">
        <v>81</v>
      </c>
      <c r="H1987" s="71">
        <v>121.5</v>
      </c>
    </row>
    <row r="1988" spans="2:8" x14ac:dyDescent="0.25">
      <c r="B1988" s="6" t="s">
        <v>120</v>
      </c>
      <c r="C1988" s="63">
        <v>1</v>
      </c>
      <c r="D1988" s="95">
        <v>8</v>
      </c>
      <c r="E1988" s="64" t="s">
        <v>40</v>
      </c>
      <c r="F1988" s="63" t="s">
        <v>8</v>
      </c>
      <c r="G1988" s="71">
        <v>84.75</v>
      </c>
      <c r="H1988" s="71">
        <v>127.13</v>
      </c>
    </row>
    <row r="1989" spans="2:8" x14ac:dyDescent="0.25">
      <c r="B1989" s="6" t="s">
        <v>120</v>
      </c>
      <c r="C1989" s="63">
        <v>1</v>
      </c>
      <c r="D1989" s="95">
        <v>8</v>
      </c>
      <c r="E1989" s="64" t="s">
        <v>41</v>
      </c>
      <c r="F1989" s="63" t="s">
        <v>8</v>
      </c>
      <c r="G1989" s="71">
        <v>52.25</v>
      </c>
      <c r="H1989" s="71">
        <v>78.38</v>
      </c>
    </row>
    <row r="1990" spans="2:8" x14ac:dyDescent="0.25">
      <c r="B1990" s="6" t="s">
        <v>120</v>
      </c>
      <c r="C1990" s="63">
        <v>1</v>
      </c>
      <c r="D1990" s="95">
        <v>8</v>
      </c>
      <c r="E1990" s="64" t="s">
        <v>42</v>
      </c>
      <c r="F1990" s="63" t="s">
        <v>8</v>
      </c>
      <c r="G1990" s="71">
        <v>72.5</v>
      </c>
      <c r="H1990" s="71">
        <v>108.75</v>
      </c>
    </row>
    <row r="1991" spans="2:8" x14ac:dyDescent="0.25">
      <c r="B1991" s="6" t="s">
        <v>120</v>
      </c>
      <c r="C1991" s="63">
        <v>1</v>
      </c>
      <c r="D1991" s="95">
        <v>8</v>
      </c>
      <c r="E1991" s="64" t="s">
        <v>43</v>
      </c>
      <c r="F1991" s="63" t="s">
        <v>8</v>
      </c>
      <c r="G1991" s="71">
        <v>50.5</v>
      </c>
      <c r="H1991" s="71">
        <v>75.75</v>
      </c>
    </row>
    <row r="1992" spans="2:8" x14ac:dyDescent="0.25">
      <c r="B1992" s="6" t="s">
        <v>120</v>
      </c>
      <c r="C1992" s="63">
        <v>1</v>
      </c>
      <c r="D1992" s="95">
        <v>8</v>
      </c>
      <c r="E1992" s="64" t="s">
        <v>44</v>
      </c>
      <c r="F1992" s="63" t="s">
        <v>8</v>
      </c>
      <c r="G1992" s="71">
        <v>68.5</v>
      </c>
      <c r="H1992" s="71">
        <v>102.75</v>
      </c>
    </row>
    <row r="1993" spans="2:8" x14ac:dyDescent="0.25">
      <c r="B1993" s="6" t="s">
        <v>120</v>
      </c>
      <c r="C1993" s="63">
        <v>1</v>
      </c>
      <c r="D1993" s="95">
        <v>8</v>
      </c>
      <c r="E1993" s="64" t="s">
        <v>45</v>
      </c>
      <c r="F1993" s="63" t="s">
        <v>8</v>
      </c>
      <c r="G1993" s="71">
        <v>120</v>
      </c>
      <c r="H1993" s="71">
        <v>180</v>
      </c>
    </row>
    <row r="1994" spans="2:8" x14ac:dyDescent="0.25">
      <c r="B1994" s="6" t="s">
        <v>120</v>
      </c>
      <c r="C1994" s="63">
        <v>1</v>
      </c>
      <c r="D1994" s="95">
        <v>8</v>
      </c>
      <c r="E1994" s="64" t="s">
        <v>46</v>
      </c>
      <c r="F1994" s="63" t="s">
        <v>8</v>
      </c>
      <c r="G1994" s="71">
        <v>139</v>
      </c>
      <c r="H1994" s="71">
        <v>208.5</v>
      </c>
    </row>
    <row r="1995" spans="2:8" x14ac:dyDescent="0.25">
      <c r="B1995" s="6" t="s">
        <v>120</v>
      </c>
      <c r="C1995" s="63">
        <v>1</v>
      </c>
      <c r="D1995" s="95">
        <v>8</v>
      </c>
      <c r="E1995" s="64" t="s">
        <v>47</v>
      </c>
      <c r="F1995" s="63" t="s">
        <v>8</v>
      </c>
      <c r="G1995" s="71">
        <v>46.25</v>
      </c>
      <c r="H1995" s="71">
        <v>69.38</v>
      </c>
    </row>
    <row r="1996" spans="2:8" x14ac:dyDescent="0.25">
      <c r="B1996" s="6" t="s">
        <v>120</v>
      </c>
      <c r="C1996" s="63">
        <v>1</v>
      </c>
      <c r="D1996" s="95">
        <v>8</v>
      </c>
      <c r="E1996" s="64" t="s">
        <v>48</v>
      </c>
      <c r="F1996" s="63" t="s">
        <v>8</v>
      </c>
      <c r="G1996" s="71">
        <v>55.25</v>
      </c>
      <c r="H1996" s="71">
        <v>82.88</v>
      </c>
    </row>
    <row r="1997" spans="2:8" x14ac:dyDescent="0.25">
      <c r="B1997" s="6" t="s">
        <v>120</v>
      </c>
      <c r="C1997" s="63">
        <v>1</v>
      </c>
      <c r="D1997" s="95">
        <v>9</v>
      </c>
      <c r="E1997" s="64" t="s">
        <v>37</v>
      </c>
      <c r="F1997" s="63" t="s">
        <v>8</v>
      </c>
      <c r="G1997" s="71">
        <v>62</v>
      </c>
      <c r="H1997" s="71">
        <v>93</v>
      </c>
    </row>
    <row r="1998" spans="2:8" x14ac:dyDescent="0.25">
      <c r="B1998" s="6" t="s">
        <v>120</v>
      </c>
      <c r="C1998" s="63">
        <v>1</v>
      </c>
      <c r="D1998" s="95">
        <v>9</v>
      </c>
      <c r="E1998" s="64" t="s">
        <v>38</v>
      </c>
      <c r="F1998" s="63" t="s">
        <v>8</v>
      </c>
      <c r="G1998" s="71">
        <v>55.25</v>
      </c>
      <c r="H1998" s="71">
        <v>82.88</v>
      </c>
    </row>
    <row r="1999" spans="2:8" x14ac:dyDescent="0.25">
      <c r="B1999" s="6" t="s">
        <v>120</v>
      </c>
      <c r="C1999" s="63">
        <v>1</v>
      </c>
      <c r="D1999" s="95">
        <v>9</v>
      </c>
      <c r="E1999" s="64" t="s">
        <v>39</v>
      </c>
      <c r="F1999" s="63" t="s">
        <v>8</v>
      </c>
      <c r="G1999" s="71">
        <v>78.5</v>
      </c>
      <c r="H1999" s="71">
        <v>117.75</v>
      </c>
    </row>
    <row r="2000" spans="2:8" x14ac:dyDescent="0.25">
      <c r="B2000" s="6" t="s">
        <v>120</v>
      </c>
      <c r="C2000" s="63">
        <v>1</v>
      </c>
      <c r="D2000" s="95">
        <v>9</v>
      </c>
      <c r="E2000" s="64" t="s">
        <v>40</v>
      </c>
      <c r="F2000" s="63" t="s">
        <v>8</v>
      </c>
      <c r="G2000" s="71">
        <v>82.25</v>
      </c>
      <c r="H2000" s="71">
        <v>123.38</v>
      </c>
    </row>
    <row r="2001" spans="2:8" x14ac:dyDescent="0.25">
      <c r="B2001" s="6" t="s">
        <v>120</v>
      </c>
      <c r="C2001" s="63">
        <v>1</v>
      </c>
      <c r="D2001" s="95">
        <v>9</v>
      </c>
      <c r="E2001" s="64" t="s">
        <v>41</v>
      </c>
      <c r="F2001" s="63" t="s">
        <v>8</v>
      </c>
      <c r="G2001" s="71">
        <v>50.75</v>
      </c>
      <c r="H2001" s="71">
        <v>76.13</v>
      </c>
    </row>
    <row r="2002" spans="2:8" x14ac:dyDescent="0.25">
      <c r="B2002" s="6" t="s">
        <v>120</v>
      </c>
      <c r="C2002" s="63">
        <v>1</v>
      </c>
      <c r="D2002" s="95">
        <v>9</v>
      </c>
      <c r="E2002" s="64" t="s">
        <v>42</v>
      </c>
      <c r="F2002" s="63" t="s">
        <v>8</v>
      </c>
      <c r="G2002" s="71">
        <v>70.25</v>
      </c>
      <c r="H2002" s="71">
        <v>105.38</v>
      </c>
    </row>
    <row r="2003" spans="2:8" x14ac:dyDescent="0.25">
      <c r="B2003" s="6" t="s">
        <v>120</v>
      </c>
      <c r="C2003" s="63">
        <v>1</v>
      </c>
      <c r="D2003" s="95">
        <v>9</v>
      </c>
      <c r="E2003" s="64" t="s">
        <v>43</v>
      </c>
      <c r="F2003" s="63" t="s">
        <v>8</v>
      </c>
      <c r="G2003" s="71">
        <v>49.25</v>
      </c>
      <c r="H2003" s="71">
        <v>73.88</v>
      </c>
    </row>
    <row r="2004" spans="2:8" x14ac:dyDescent="0.25">
      <c r="B2004" s="6" t="s">
        <v>120</v>
      </c>
      <c r="C2004" s="63">
        <v>1</v>
      </c>
      <c r="D2004" s="95">
        <v>9</v>
      </c>
      <c r="E2004" s="64" t="s">
        <v>44</v>
      </c>
      <c r="F2004" s="63" t="s">
        <v>8</v>
      </c>
      <c r="G2004" s="71">
        <v>66.5</v>
      </c>
      <c r="H2004" s="71">
        <v>99.75</v>
      </c>
    </row>
    <row r="2005" spans="2:8" x14ac:dyDescent="0.25">
      <c r="B2005" s="6" t="s">
        <v>120</v>
      </c>
      <c r="C2005" s="63">
        <v>1</v>
      </c>
      <c r="D2005" s="95">
        <v>9</v>
      </c>
      <c r="E2005" s="64" t="s">
        <v>45</v>
      </c>
      <c r="F2005" s="63" t="s">
        <v>8</v>
      </c>
      <c r="G2005" s="71">
        <v>116.5</v>
      </c>
      <c r="H2005" s="71">
        <v>174.75</v>
      </c>
    </row>
    <row r="2006" spans="2:8" x14ac:dyDescent="0.25">
      <c r="B2006" s="6" t="s">
        <v>120</v>
      </c>
      <c r="C2006" s="63">
        <v>1</v>
      </c>
      <c r="D2006" s="95">
        <v>9</v>
      </c>
      <c r="E2006" s="64" t="s">
        <v>46</v>
      </c>
      <c r="F2006" s="63" t="s">
        <v>8</v>
      </c>
      <c r="G2006" s="71">
        <v>135.25</v>
      </c>
      <c r="H2006" s="71">
        <v>202.88</v>
      </c>
    </row>
    <row r="2007" spans="2:8" x14ac:dyDescent="0.25">
      <c r="B2007" s="6" t="s">
        <v>120</v>
      </c>
      <c r="C2007" s="63">
        <v>1</v>
      </c>
      <c r="D2007" s="95">
        <v>9</v>
      </c>
      <c r="E2007" s="64" t="s">
        <v>47</v>
      </c>
      <c r="F2007" s="63" t="s">
        <v>8</v>
      </c>
      <c r="G2007" s="71">
        <v>45</v>
      </c>
      <c r="H2007" s="71">
        <v>67.5</v>
      </c>
    </row>
    <row r="2008" spans="2:8" x14ac:dyDescent="0.25">
      <c r="B2008" s="6" t="s">
        <v>120</v>
      </c>
      <c r="C2008" s="63">
        <v>1</v>
      </c>
      <c r="D2008" s="95">
        <v>9</v>
      </c>
      <c r="E2008" s="64" t="s">
        <v>48</v>
      </c>
      <c r="F2008" s="63" t="s">
        <v>8</v>
      </c>
      <c r="G2008" s="71">
        <v>53.75</v>
      </c>
      <c r="H2008" s="71">
        <v>80.63</v>
      </c>
    </row>
    <row r="2009" spans="2:8" x14ac:dyDescent="0.25">
      <c r="B2009" s="6" t="s">
        <v>120</v>
      </c>
      <c r="C2009" s="63">
        <v>1</v>
      </c>
      <c r="D2009" s="95">
        <v>10</v>
      </c>
      <c r="E2009" s="64" t="s">
        <v>37</v>
      </c>
      <c r="F2009" s="63" t="s">
        <v>8</v>
      </c>
      <c r="G2009" s="71">
        <v>62.5</v>
      </c>
      <c r="H2009" s="71">
        <v>93.75</v>
      </c>
    </row>
    <row r="2010" spans="2:8" x14ac:dyDescent="0.25">
      <c r="B2010" s="6" t="s">
        <v>120</v>
      </c>
      <c r="C2010" s="63">
        <v>1</v>
      </c>
      <c r="D2010" s="95">
        <v>10</v>
      </c>
      <c r="E2010" s="64" t="s">
        <v>38</v>
      </c>
      <c r="F2010" s="63" t="s">
        <v>8</v>
      </c>
      <c r="G2010" s="71">
        <v>56</v>
      </c>
      <c r="H2010" s="71">
        <v>84</v>
      </c>
    </row>
    <row r="2011" spans="2:8" x14ac:dyDescent="0.25">
      <c r="B2011" s="6" t="s">
        <v>120</v>
      </c>
      <c r="C2011" s="63">
        <v>1</v>
      </c>
      <c r="D2011" s="95">
        <v>10</v>
      </c>
      <c r="E2011" s="64" t="s">
        <v>39</v>
      </c>
      <c r="F2011" s="63" t="s">
        <v>8</v>
      </c>
      <c r="G2011" s="71">
        <v>78.75</v>
      </c>
      <c r="H2011" s="71">
        <v>118.13</v>
      </c>
    </row>
    <row r="2012" spans="2:8" x14ac:dyDescent="0.25">
      <c r="B2012" s="6" t="s">
        <v>120</v>
      </c>
      <c r="C2012" s="63">
        <v>1</v>
      </c>
      <c r="D2012" s="95">
        <v>10</v>
      </c>
      <c r="E2012" s="64" t="s">
        <v>40</v>
      </c>
      <c r="F2012" s="63" t="s">
        <v>8</v>
      </c>
      <c r="G2012" s="71">
        <v>82.5</v>
      </c>
      <c r="H2012" s="71">
        <v>123.75</v>
      </c>
    </row>
    <row r="2013" spans="2:8" x14ac:dyDescent="0.25">
      <c r="B2013" s="6" t="s">
        <v>120</v>
      </c>
      <c r="C2013" s="63">
        <v>1</v>
      </c>
      <c r="D2013" s="95">
        <v>10</v>
      </c>
      <c r="E2013" s="64" t="s">
        <v>41</v>
      </c>
      <c r="F2013" s="63" t="s">
        <v>8</v>
      </c>
      <c r="G2013" s="71">
        <v>51.25</v>
      </c>
      <c r="H2013" s="71">
        <v>76.88</v>
      </c>
    </row>
    <row r="2014" spans="2:8" x14ac:dyDescent="0.25">
      <c r="B2014" s="6" t="s">
        <v>120</v>
      </c>
      <c r="C2014" s="63">
        <v>1</v>
      </c>
      <c r="D2014" s="95">
        <v>10</v>
      </c>
      <c r="E2014" s="64" t="s">
        <v>42</v>
      </c>
      <c r="F2014" s="63" t="s">
        <v>8</v>
      </c>
      <c r="G2014" s="71">
        <v>71.25</v>
      </c>
      <c r="H2014" s="71">
        <v>106.88</v>
      </c>
    </row>
    <row r="2015" spans="2:8" x14ac:dyDescent="0.25">
      <c r="B2015" s="6" t="s">
        <v>120</v>
      </c>
      <c r="C2015" s="63">
        <v>1</v>
      </c>
      <c r="D2015" s="95">
        <v>10</v>
      </c>
      <c r="E2015" s="64" t="s">
        <v>43</v>
      </c>
      <c r="F2015" s="63" t="s">
        <v>8</v>
      </c>
      <c r="G2015" s="71">
        <v>49.5</v>
      </c>
      <c r="H2015" s="71">
        <v>74.25</v>
      </c>
    </row>
    <row r="2016" spans="2:8" x14ac:dyDescent="0.25">
      <c r="B2016" s="6" t="s">
        <v>120</v>
      </c>
      <c r="C2016" s="63">
        <v>1</v>
      </c>
      <c r="D2016" s="95">
        <v>10</v>
      </c>
      <c r="E2016" s="64" t="s">
        <v>44</v>
      </c>
      <c r="F2016" s="63" t="s">
        <v>8</v>
      </c>
      <c r="G2016" s="71">
        <v>67.25</v>
      </c>
      <c r="H2016" s="71">
        <v>100.88</v>
      </c>
    </row>
    <row r="2017" spans="2:8" x14ac:dyDescent="0.25">
      <c r="B2017" s="6" t="s">
        <v>120</v>
      </c>
      <c r="C2017" s="63">
        <v>1</v>
      </c>
      <c r="D2017" s="95">
        <v>10</v>
      </c>
      <c r="E2017" s="64" t="s">
        <v>45</v>
      </c>
      <c r="F2017" s="63" t="s">
        <v>8</v>
      </c>
      <c r="G2017" s="71">
        <v>118</v>
      </c>
      <c r="H2017" s="71">
        <v>177</v>
      </c>
    </row>
    <row r="2018" spans="2:8" x14ac:dyDescent="0.25">
      <c r="B2018" s="6" t="s">
        <v>120</v>
      </c>
      <c r="C2018" s="63">
        <v>1</v>
      </c>
      <c r="D2018" s="95">
        <v>10</v>
      </c>
      <c r="E2018" s="64" t="s">
        <v>46</v>
      </c>
      <c r="F2018" s="63" t="s">
        <v>8</v>
      </c>
      <c r="G2018" s="71">
        <v>136.75</v>
      </c>
      <c r="H2018" s="71">
        <v>205.13</v>
      </c>
    </row>
    <row r="2019" spans="2:8" x14ac:dyDescent="0.25">
      <c r="B2019" s="6" t="s">
        <v>120</v>
      </c>
      <c r="C2019" s="63">
        <v>1</v>
      </c>
      <c r="D2019" s="95">
        <v>10</v>
      </c>
      <c r="E2019" s="64" t="s">
        <v>47</v>
      </c>
      <c r="F2019" s="63" t="s">
        <v>8</v>
      </c>
      <c r="G2019" s="71">
        <v>44.75</v>
      </c>
      <c r="H2019" s="71">
        <v>67.13</v>
      </c>
    </row>
    <row r="2020" spans="2:8" x14ac:dyDescent="0.25">
      <c r="B2020" s="6" t="s">
        <v>120</v>
      </c>
      <c r="C2020" s="63">
        <v>1</v>
      </c>
      <c r="D2020" s="95">
        <v>10</v>
      </c>
      <c r="E2020" s="64" t="s">
        <v>48</v>
      </c>
      <c r="F2020" s="63" t="s">
        <v>8</v>
      </c>
      <c r="G2020" s="71">
        <v>54.25</v>
      </c>
      <c r="H2020" s="71">
        <v>81.38</v>
      </c>
    </row>
    <row r="2021" spans="2:8" x14ac:dyDescent="0.25">
      <c r="B2021" s="6" t="s">
        <v>121</v>
      </c>
      <c r="C2021" s="63">
        <v>1</v>
      </c>
      <c r="D2021" s="95">
        <v>1</v>
      </c>
      <c r="E2021" s="64" t="s">
        <v>37</v>
      </c>
      <c r="F2021" s="63" t="s">
        <v>8</v>
      </c>
      <c r="G2021" s="71">
        <v>46</v>
      </c>
      <c r="H2021" s="71">
        <v>69</v>
      </c>
    </row>
    <row r="2022" spans="2:8" x14ac:dyDescent="0.25">
      <c r="B2022" s="6" t="s">
        <v>121</v>
      </c>
      <c r="C2022" s="63">
        <v>1</v>
      </c>
      <c r="D2022" s="95">
        <v>1</v>
      </c>
      <c r="E2022" s="64" t="s">
        <v>38</v>
      </c>
      <c r="F2022" s="63" t="s">
        <v>8</v>
      </c>
      <c r="G2022" s="71">
        <v>36</v>
      </c>
      <c r="H2022" s="71">
        <v>54</v>
      </c>
    </row>
    <row r="2023" spans="2:8" x14ac:dyDescent="0.25">
      <c r="B2023" s="6" t="s">
        <v>121</v>
      </c>
      <c r="C2023" s="63">
        <v>1</v>
      </c>
      <c r="D2023" s="95">
        <v>1</v>
      </c>
      <c r="E2023" s="64" t="s">
        <v>39</v>
      </c>
      <c r="F2023" s="63" t="s">
        <v>8</v>
      </c>
      <c r="G2023" s="71">
        <v>44</v>
      </c>
      <c r="H2023" s="71">
        <v>66</v>
      </c>
    </row>
    <row r="2024" spans="2:8" x14ac:dyDescent="0.25">
      <c r="B2024" s="6" t="s">
        <v>121</v>
      </c>
      <c r="C2024" s="63">
        <v>1</v>
      </c>
      <c r="D2024" s="95">
        <v>1</v>
      </c>
      <c r="E2024" s="64" t="s">
        <v>40</v>
      </c>
      <c r="F2024" s="63" t="s">
        <v>8</v>
      </c>
      <c r="G2024" s="71">
        <v>55</v>
      </c>
      <c r="H2024" s="71">
        <v>82.5</v>
      </c>
    </row>
    <row r="2025" spans="2:8" x14ac:dyDescent="0.25">
      <c r="B2025" s="6" t="s">
        <v>121</v>
      </c>
      <c r="C2025" s="63">
        <v>1</v>
      </c>
      <c r="D2025" s="95">
        <v>1</v>
      </c>
      <c r="E2025" s="64" t="s">
        <v>41</v>
      </c>
      <c r="F2025" s="63" t="s">
        <v>8</v>
      </c>
      <c r="G2025" s="71">
        <v>36</v>
      </c>
      <c r="H2025" s="71">
        <v>54</v>
      </c>
    </row>
    <row r="2026" spans="2:8" x14ac:dyDescent="0.25">
      <c r="B2026" s="6" t="s">
        <v>121</v>
      </c>
      <c r="C2026" s="63">
        <v>1</v>
      </c>
      <c r="D2026" s="95">
        <v>1</v>
      </c>
      <c r="E2026" s="64" t="s">
        <v>42</v>
      </c>
      <c r="F2026" s="63" t="s">
        <v>8</v>
      </c>
      <c r="G2026" s="71">
        <v>57</v>
      </c>
      <c r="H2026" s="71">
        <v>85.5</v>
      </c>
    </row>
    <row r="2027" spans="2:8" x14ac:dyDescent="0.25">
      <c r="B2027" s="6" t="s">
        <v>121</v>
      </c>
      <c r="C2027" s="63">
        <v>1</v>
      </c>
      <c r="D2027" s="95">
        <v>1</v>
      </c>
      <c r="E2027" s="64" t="s">
        <v>43</v>
      </c>
      <c r="F2027" s="63" t="s">
        <v>8</v>
      </c>
      <c r="G2027" s="71">
        <v>38</v>
      </c>
      <c r="H2027" s="71">
        <v>57</v>
      </c>
    </row>
    <row r="2028" spans="2:8" x14ac:dyDescent="0.25">
      <c r="B2028" s="6" t="s">
        <v>121</v>
      </c>
      <c r="C2028" s="63">
        <v>1</v>
      </c>
      <c r="D2028" s="95">
        <v>1</v>
      </c>
      <c r="E2028" s="64" t="s">
        <v>44</v>
      </c>
      <c r="F2028" s="63" t="s">
        <v>8</v>
      </c>
      <c r="G2028" s="71">
        <v>52</v>
      </c>
      <c r="H2028" s="71">
        <v>78</v>
      </c>
    </row>
    <row r="2029" spans="2:8" x14ac:dyDescent="0.25">
      <c r="B2029" s="6" t="s">
        <v>121</v>
      </c>
      <c r="C2029" s="63">
        <v>1</v>
      </c>
      <c r="D2029" s="95">
        <v>1</v>
      </c>
      <c r="E2029" s="64" t="s">
        <v>45</v>
      </c>
      <c r="F2029" s="63" t="s">
        <v>8</v>
      </c>
      <c r="G2029" s="71">
        <v>48</v>
      </c>
      <c r="H2029" s="71">
        <v>72</v>
      </c>
    </row>
    <row r="2030" spans="2:8" x14ac:dyDescent="0.25">
      <c r="B2030" s="6" t="s">
        <v>121</v>
      </c>
      <c r="C2030" s="63">
        <v>1</v>
      </c>
      <c r="D2030" s="95">
        <v>1</v>
      </c>
      <c r="E2030" s="64" t="s">
        <v>46</v>
      </c>
      <c r="F2030" s="63" t="s">
        <v>8</v>
      </c>
      <c r="G2030" s="71">
        <v>55</v>
      </c>
      <c r="H2030" s="71">
        <v>82.5</v>
      </c>
    </row>
    <row r="2031" spans="2:8" x14ac:dyDescent="0.25">
      <c r="B2031" s="6" t="s">
        <v>121</v>
      </c>
      <c r="C2031" s="63">
        <v>1</v>
      </c>
      <c r="D2031" s="95">
        <v>1</v>
      </c>
      <c r="E2031" s="68" t="s">
        <v>47</v>
      </c>
      <c r="F2031" s="63" t="s">
        <v>8</v>
      </c>
      <c r="G2031" s="71">
        <v>38</v>
      </c>
      <c r="H2031" s="71">
        <v>57</v>
      </c>
    </row>
    <row r="2032" spans="2:8" x14ac:dyDescent="0.25">
      <c r="B2032" s="6" t="s">
        <v>121</v>
      </c>
      <c r="C2032" s="63">
        <v>1</v>
      </c>
      <c r="D2032" s="95">
        <v>1</v>
      </c>
      <c r="E2032" s="68" t="s">
        <v>48</v>
      </c>
      <c r="F2032" s="63" t="s">
        <v>8</v>
      </c>
      <c r="G2032" s="71">
        <v>25</v>
      </c>
      <c r="H2032" s="71">
        <v>37.5</v>
      </c>
    </row>
    <row r="2033" spans="2:8" x14ac:dyDescent="0.25">
      <c r="B2033" s="6" t="s">
        <v>121</v>
      </c>
      <c r="C2033" s="63">
        <v>1</v>
      </c>
      <c r="D2033" s="95">
        <v>2</v>
      </c>
      <c r="E2033" s="68" t="s">
        <v>37</v>
      </c>
      <c r="F2033" s="63" t="s">
        <v>8</v>
      </c>
      <c r="G2033" s="71">
        <v>46</v>
      </c>
      <c r="H2033" s="71">
        <v>69</v>
      </c>
    </row>
    <row r="2034" spans="2:8" x14ac:dyDescent="0.25">
      <c r="B2034" s="6" t="s">
        <v>121</v>
      </c>
      <c r="C2034" s="63">
        <v>1</v>
      </c>
      <c r="D2034" s="95">
        <v>2</v>
      </c>
      <c r="E2034" s="68" t="s">
        <v>38</v>
      </c>
      <c r="F2034" s="63" t="s">
        <v>8</v>
      </c>
      <c r="G2034" s="71">
        <v>36</v>
      </c>
      <c r="H2034" s="71">
        <v>54</v>
      </c>
    </row>
    <row r="2035" spans="2:8" x14ac:dyDescent="0.25">
      <c r="B2035" s="6" t="s">
        <v>121</v>
      </c>
      <c r="C2035" s="63">
        <v>1</v>
      </c>
      <c r="D2035" s="95">
        <v>2</v>
      </c>
      <c r="E2035" s="68" t="s">
        <v>39</v>
      </c>
      <c r="F2035" s="63" t="s">
        <v>8</v>
      </c>
      <c r="G2035" s="71">
        <v>44</v>
      </c>
      <c r="H2035" s="71">
        <v>66</v>
      </c>
    </row>
    <row r="2036" spans="2:8" x14ac:dyDescent="0.25">
      <c r="B2036" s="6" t="s">
        <v>121</v>
      </c>
      <c r="C2036" s="63">
        <v>1</v>
      </c>
      <c r="D2036" s="95">
        <v>2</v>
      </c>
      <c r="E2036" s="68" t="s">
        <v>40</v>
      </c>
      <c r="F2036" s="63" t="s">
        <v>8</v>
      </c>
      <c r="G2036" s="71">
        <v>55</v>
      </c>
      <c r="H2036" s="71">
        <v>82.5</v>
      </c>
    </row>
    <row r="2037" spans="2:8" x14ac:dyDescent="0.25">
      <c r="B2037" s="6" t="s">
        <v>121</v>
      </c>
      <c r="C2037" s="63">
        <v>1</v>
      </c>
      <c r="D2037" s="95">
        <v>2</v>
      </c>
      <c r="E2037" s="68" t="s">
        <v>41</v>
      </c>
      <c r="F2037" s="63" t="s">
        <v>8</v>
      </c>
      <c r="G2037" s="71">
        <v>36</v>
      </c>
      <c r="H2037" s="71">
        <v>54</v>
      </c>
    </row>
    <row r="2038" spans="2:8" x14ac:dyDescent="0.25">
      <c r="B2038" s="6" t="s">
        <v>121</v>
      </c>
      <c r="C2038" s="63">
        <v>1</v>
      </c>
      <c r="D2038" s="95">
        <v>2</v>
      </c>
      <c r="E2038" s="68" t="s">
        <v>42</v>
      </c>
      <c r="F2038" s="63" t="s">
        <v>8</v>
      </c>
      <c r="G2038" s="71">
        <v>57</v>
      </c>
      <c r="H2038" s="71">
        <v>85.5</v>
      </c>
    </row>
    <row r="2039" spans="2:8" x14ac:dyDescent="0.25">
      <c r="B2039" s="6" t="s">
        <v>121</v>
      </c>
      <c r="C2039" s="63">
        <v>1</v>
      </c>
      <c r="D2039" s="95">
        <v>2</v>
      </c>
      <c r="E2039" s="68" t="s">
        <v>43</v>
      </c>
      <c r="F2039" s="63" t="s">
        <v>8</v>
      </c>
      <c r="G2039" s="71">
        <v>38</v>
      </c>
      <c r="H2039" s="71">
        <v>57</v>
      </c>
    </row>
    <row r="2040" spans="2:8" x14ac:dyDescent="0.25">
      <c r="B2040" s="6" t="s">
        <v>121</v>
      </c>
      <c r="C2040" s="63">
        <v>1</v>
      </c>
      <c r="D2040" s="95">
        <v>2</v>
      </c>
      <c r="E2040" s="68" t="s">
        <v>44</v>
      </c>
      <c r="F2040" s="63" t="s">
        <v>8</v>
      </c>
      <c r="G2040" s="71">
        <v>52</v>
      </c>
      <c r="H2040" s="71">
        <v>78</v>
      </c>
    </row>
    <row r="2041" spans="2:8" x14ac:dyDescent="0.25">
      <c r="B2041" s="6" t="s">
        <v>121</v>
      </c>
      <c r="C2041" s="63">
        <v>1</v>
      </c>
      <c r="D2041" s="95">
        <v>2</v>
      </c>
      <c r="E2041" s="68" t="s">
        <v>45</v>
      </c>
      <c r="F2041" s="63" t="s">
        <v>8</v>
      </c>
      <c r="G2041" s="71">
        <v>48</v>
      </c>
      <c r="H2041" s="71">
        <v>72</v>
      </c>
    </row>
    <row r="2042" spans="2:8" x14ac:dyDescent="0.25">
      <c r="B2042" s="6" t="s">
        <v>121</v>
      </c>
      <c r="C2042" s="63">
        <v>1</v>
      </c>
      <c r="D2042" s="95">
        <v>2</v>
      </c>
      <c r="E2042" s="68" t="s">
        <v>46</v>
      </c>
      <c r="F2042" s="63" t="s">
        <v>8</v>
      </c>
      <c r="G2042" s="71">
        <v>55</v>
      </c>
      <c r="H2042" s="71">
        <v>82.5</v>
      </c>
    </row>
    <row r="2043" spans="2:8" x14ac:dyDescent="0.25">
      <c r="B2043" s="6" t="s">
        <v>121</v>
      </c>
      <c r="C2043" s="63">
        <v>1</v>
      </c>
      <c r="D2043" s="95">
        <v>2</v>
      </c>
      <c r="E2043" s="68" t="s">
        <v>47</v>
      </c>
      <c r="F2043" s="63" t="s">
        <v>8</v>
      </c>
      <c r="G2043" s="71">
        <v>38</v>
      </c>
      <c r="H2043" s="71">
        <v>57</v>
      </c>
    </row>
    <row r="2044" spans="2:8" x14ac:dyDescent="0.25">
      <c r="B2044" s="6" t="s">
        <v>121</v>
      </c>
      <c r="C2044" s="63">
        <v>1</v>
      </c>
      <c r="D2044" s="95">
        <v>2</v>
      </c>
      <c r="E2044" s="68" t="s">
        <v>48</v>
      </c>
      <c r="F2044" s="63" t="s">
        <v>8</v>
      </c>
      <c r="G2044" s="71">
        <v>25</v>
      </c>
      <c r="H2044" s="71">
        <v>37.5</v>
      </c>
    </row>
    <row r="2045" spans="2:8" x14ac:dyDescent="0.25">
      <c r="B2045" s="6" t="s">
        <v>121</v>
      </c>
      <c r="C2045" s="63">
        <v>1</v>
      </c>
      <c r="D2045" s="95">
        <v>3</v>
      </c>
      <c r="E2045" s="68" t="s">
        <v>37</v>
      </c>
      <c r="F2045" s="63" t="s">
        <v>8</v>
      </c>
      <c r="G2045" s="71">
        <v>46</v>
      </c>
      <c r="H2045" s="71">
        <v>69</v>
      </c>
    </row>
    <row r="2046" spans="2:8" x14ac:dyDescent="0.25">
      <c r="B2046" s="6" t="s">
        <v>121</v>
      </c>
      <c r="C2046" s="63">
        <v>1</v>
      </c>
      <c r="D2046" s="95">
        <v>3</v>
      </c>
      <c r="E2046" s="68" t="s">
        <v>38</v>
      </c>
      <c r="F2046" s="63" t="s">
        <v>8</v>
      </c>
      <c r="G2046" s="71">
        <v>36</v>
      </c>
      <c r="H2046" s="71">
        <v>54</v>
      </c>
    </row>
    <row r="2047" spans="2:8" x14ac:dyDescent="0.25">
      <c r="B2047" s="6" t="s">
        <v>121</v>
      </c>
      <c r="C2047" s="63">
        <v>1</v>
      </c>
      <c r="D2047" s="95">
        <v>3</v>
      </c>
      <c r="E2047" s="68" t="s">
        <v>39</v>
      </c>
      <c r="F2047" s="63" t="s">
        <v>8</v>
      </c>
      <c r="G2047" s="71">
        <v>44</v>
      </c>
      <c r="H2047" s="71">
        <v>66</v>
      </c>
    </row>
    <row r="2048" spans="2:8" x14ac:dyDescent="0.25">
      <c r="B2048" s="6" t="s">
        <v>121</v>
      </c>
      <c r="C2048" s="63">
        <v>1</v>
      </c>
      <c r="D2048" s="95">
        <v>3</v>
      </c>
      <c r="E2048" s="68" t="s">
        <v>40</v>
      </c>
      <c r="F2048" s="63" t="s">
        <v>8</v>
      </c>
      <c r="G2048" s="71">
        <v>55</v>
      </c>
      <c r="H2048" s="71">
        <v>82.5</v>
      </c>
    </row>
    <row r="2049" spans="2:8" x14ac:dyDescent="0.25">
      <c r="B2049" s="6" t="s">
        <v>121</v>
      </c>
      <c r="C2049" s="63">
        <v>1</v>
      </c>
      <c r="D2049" s="95">
        <v>3</v>
      </c>
      <c r="E2049" s="68" t="s">
        <v>41</v>
      </c>
      <c r="F2049" s="63" t="s">
        <v>8</v>
      </c>
      <c r="G2049" s="71">
        <v>36</v>
      </c>
      <c r="H2049" s="71">
        <v>54</v>
      </c>
    </row>
    <row r="2050" spans="2:8" x14ac:dyDescent="0.25">
      <c r="B2050" s="6" t="s">
        <v>121</v>
      </c>
      <c r="C2050" s="63">
        <v>1</v>
      </c>
      <c r="D2050" s="95">
        <v>3</v>
      </c>
      <c r="E2050" s="68" t="s">
        <v>42</v>
      </c>
      <c r="F2050" s="63" t="s">
        <v>8</v>
      </c>
      <c r="G2050" s="71">
        <v>57</v>
      </c>
      <c r="H2050" s="71">
        <v>85.5</v>
      </c>
    </row>
    <row r="2051" spans="2:8" x14ac:dyDescent="0.25">
      <c r="B2051" s="6" t="s">
        <v>121</v>
      </c>
      <c r="C2051" s="63">
        <v>1</v>
      </c>
      <c r="D2051" s="95">
        <v>3</v>
      </c>
      <c r="E2051" s="68" t="s">
        <v>43</v>
      </c>
      <c r="F2051" s="63" t="s">
        <v>8</v>
      </c>
      <c r="G2051" s="71">
        <v>38</v>
      </c>
      <c r="H2051" s="71">
        <v>57</v>
      </c>
    </row>
    <row r="2052" spans="2:8" x14ac:dyDescent="0.25">
      <c r="B2052" s="6" t="s">
        <v>121</v>
      </c>
      <c r="C2052" s="63">
        <v>1</v>
      </c>
      <c r="D2052" s="95">
        <v>3</v>
      </c>
      <c r="E2052" s="68" t="s">
        <v>44</v>
      </c>
      <c r="F2052" s="63" t="s">
        <v>8</v>
      </c>
      <c r="G2052" s="71">
        <v>52</v>
      </c>
      <c r="H2052" s="71">
        <v>78</v>
      </c>
    </row>
    <row r="2053" spans="2:8" x14ac:dyDescent="0.25">
      <c r="B2053" s="6" t="s">
        <v>121</v>
      </c>
      <c r="C2053" s="63">
        <v>1</v>
      </c>
      <c r="D2053" s="95">
        <v>3</v>
      </c>
      <c r="E2053" s="68" t="s">
        <v>45</v>
      </c>
      <c r="F2053" s="63" t="s">
        <v>8</v>
      </c>
      <c r="G2053" s="71">
        <v>48</v>
      </c>
      <c r="H2053" s="71">
        <v>72</v>
      </c>
    </row>
    <row r="2054" spans="2:8" x14ac:dyDescent="0.25">
      <c r="B2054" s="6" t="s">
        <v>121</v>
      </c>
      <c r="C2054" s="63">
        <v>1</v>
      </c>
      <c r="D2054" s="95">
        <v>3</v>
      </c>
      <c r="E2054" s="68" t="s">
        <v>46</v>
      </c>
      <c r="F2054" s="63" t="s">
        <v>8</v>
      </c>
      <c r="G2054" s="71">
        <v>55</v>
      </c>
      <c r="H2054" s="71">
        <v>82.5</v>
      </c>
    </row>
    <row r="2055" spans="2:8" x14ac:dyDescent="0.25">
      <c r="B2055" s="6" t="s">
        <v>121</v>
      </c>
      <c r="C2055" s="63">
        <v>1</v>
      </c>
      <c r="D2055" s="95">
        <v>3</v>
      </c>
      <c r="E2055" s="64" t="s">
        <v>47</v>
      </c>
      <c r="F2055" s="63" t="s">
        <v>8</v>
      </c>
      <c r="G2055" s="71">
        <v>38</v>
      </c>
      <c r="H2055" s="71">
        <v>57</v>
      </c>
    </row>
    <row r="2056" spans="2:8" x14ac:dyDescent="0.25">
      <c r="B2056" s="6" t="s">
        <v>121</v>
      </c>
      <c r="C2056" s="63">
        <v>1</v>
      </c>
      <c r="D2056" s="95">
        <v>3</v>
      </c>
      <c r="E2056" s="64" t="s">
        <v>48</v>
      </c>
      <c r="F2056" s="63" t="s">
        <v>8</v>
      </c>
      <c r="G2056" s="71">
        <v>25</v>
      </c>
      <c r="H2056" s="71">
        <v>37.5</v>
      </c>
    </row>
    <row r="2057" spans="2:8" x14ac:dyDescent="0.25">
      <c r="B2057" s="6" t="s">
        <v>121</v>
      </c>
      <c r="C2057" s="63">
        <v>1</v>
      </c>
      <c r="D2057" s="95">
        <v>4</v>
      </c>
      <c r="E2057" s="64" t="s">
        <v>37</v>
      </c>
      <c r="F2057" s="63" t="s">
        <v>8</v>
      </c>
      <c r="G2057" s="71">
        <v>46</v>
      </c>
      <c r="H2057" s="71">
        <v>69</v>
      </c>
    </row>
    <row r="2058" spans="2:8" x14ac:dyDescent="0.25">
      <c r="B2058" s="6" t="s">
        <v>121</v>
      </c>
      <c r="C2058" s="63">
        <v>1</v>
      </c>
      <c r="D2058" s="95">
        <v>4</v>
      </c>
      <c r="E2058" s="64" t="s">
        <v>38</v>
      </c>
      <c r="F2058" s="63" t="s">
        <v>8</v>
      </c>
      <c r="G2058" s="71">
        <v>36</v>
      </c>
      <c r="H2058" s="71">
        <v>54</v>
      </c>
    </row>
    <row r="2059" spans="2:8" x14ac:dyDescent="0.25">
      <c r="B2059" s="6" t="s">
        <v>121</v>
      </c>
      <c r="C2059" s="63">
        <v>1</v>
      </c>
      <c r="D2059" s="95">
        <v>4</v>
      </c>
      <c r="E2059" s="64" t="s">
        <v>39</v>
      </c>
      <c r="F2059" s="63" t="s">
        <v>8</v>
      </c>
      <c r="G2059" s="71">
        <v>44</v>
      </c>
      <c r="H2059" s="71">
        <v>66</v>
      </c>
    </row>
    <row r="2060" spans="2:8" x14ac:dyDescent="0.25">
      <c r="B2060" s="6" t="s">
        <v>121</v>
      </c>
      <c r="C2060" s="63">
        <v>1</v>
      </c>
      <c r="D2060" s="95">
        <v>4</v>
      </c>
      <c r="E2060" s="64" t="s">
        <v>40</v>
      </c>
      <c r="F2060" s="63" t="s">
        <v>8</v>
      </c>
      <c r="G2060" s="71">
        <v>55</v>
      </c>
      <c r="H2060" s="71">
        <v>82.5</v>
      </c>
    </row>
    <row r="2061" spans="2:8" x14ac:dyDescent="0.25">
      <c r="B2061" s="6" t="s">
        <v>121</v>
      </c>
      <c r="C2061" s="63">
        <v>1</v>
      </c>
      <c r="D2061" s="95">
        <v>4</v>
      </c>
      <c r="E2061" s="64" t="s">
        <v>41</v>
      </c>
      <c r="F2061" s="63" t="s">
        <v>8</v>
      </c>
      <c r="G2061" s="71">
        <v>36</v>
      </c>
      <c r="H2061" s="71">
        <v>54</v>
      </c>
    </row>
    <row r="2062" spans="2:8" x14ac:dyDescent="0.25">
      <c r="B2062" s="6" t="s">
        <v>121</v>
      </c>
      <c r="C2062" s="63">
        <v>1</v>
      </c>
      <c r="D2062" s="95">
        <v>4</v>
      </c>
      <c r="E2062" s="64" t="s">
        <v>42</v>
      </c>
      <c r="F2062" s="63" t="s">
        <v>8</v>
      </c>
      <c r="G2062" s="71">
        <v>57</v>
      </c>
      <c r="H2062" s="71">
        <v>85.5</v>
      </c>
    </row>
    <row r="2063" spans="2:8" x14ac:dyDescent="0.25">
      <c r="B2063" s="6" t="s">
        <v>121</v>
      </c>
      <c r="C2063" s="63">
        <v>1</v>
      </c>
      <c r="D2063" s="95">
        <v>4</v>
      </c>
      <c r="E2063" s="64" t="s">
        <v>43</v>
      </c>
      <c r="F2063" s="63" t="s">
        <v>8</v>
      </c>
      <c r="G2063" s="71">
        <v>38</v>
      </c>
      <c r="H2063" s="71">
        <v>57</v>
      </c>
    </row>
    <row r="2064" spans="2:8" x14ac:dyDescent="0.25">
      <c r="B2064" s="6" t="s">
        <v>121</v>
      </c>
      <c r="C2064" s="63">
        <v>1</v>
      </c>
      <c r="D2064" s="95">
        <v>4</v>
      </c>
      <c r="E2064" s="64" t="s">
        <v>44</v>
      </c>
      <c r="F2064" s="63" t="s">
        <v>8</v>
      </c>
      <c r="G2064" s="71">
        <v>52</v>
      </c>
      <c r="H2064" s="71">
        <v>78</v>
      </c>
    </row>
    <row r="2065" spans="2:8" x14ac:dyDescent="0.25">
      <c r="B2065" s="6" t="s">
        <v>121</v>
      </c>
      <c r="C2065" s="63">
        <v>1</v>
      </c>
      <c r="D2065" s="95">
        <v>4</v>
      </c>
      <c r="E2065" s="64" t="s">
        <v>45</v>
      </c>
      <c r="F2065" s="63" t="s">
        <v>8</v>
      </c>
      <c r="G2065" s="71">
        <v>48</v>
      </c>
      <c r="H2065" s="71">
        <v>72</v>
      </c>
    </row>
    <row r="2066" spans="2:8" x14ac:dyDescent="0.25">
      <c r="B2066" s="6" t="s">
        <v>121</v>
      </c>
      <c r="C2066" s="63">
        <v>1</v>
      </c>
      <c r="D2066" s="95">
        <v>4</v>
      </c>
      <c r="E2066" s="64" t="s">
        <v>46</v>
      </c>
      <c r="F2066" s="63" t="s">
        <v>8</v>
      </c>
      <c r="G2066" s="71">
        <v>55</v>
      </c>
      <c r="H2066" s="71">
        <v>82.5</v>
      </c>
    </row>
    <row r="2067" spans="2:8" x14ac:dyDescent="0.25">
      <c r="B2067" s="6" t="s">
        <v>121</v>
      </c>
      <c r="C2067" s="63">
        <v>1</v>
      </c>
      <c r="D2067" s="95">
        <v>4</v>
      </c>
      <c r="E2067" s="64" t="s">
        <v>47</v>
      </c>
      <c r="F2067" s="63" t="s">
        <v>8</v>
      </c>
      <c r="G2067" s="71">
        <v>38</v>
      </c>
      <c r="H2067" s="71">
        <v>57</v>
      </c>
    </row>
    <row r="2068" spans="2:8" x14ac:dyDescent="0.25">
      <c r="B2068" s="6" t="s">
        <v>121</v>
      </c>
      <c r="C2068" s="63">
        <v>1</v>
      </c>
      <c r="D2068" s="95">
        <v>4</v>
      </c>
      <c r="E2068" s="64" t="s">
        <v>48</v>
      </c>
      <c r="F2068" s="63" t="s">
        <v>8</v>
      </c>
      <c r="G2068" s="71">
        <v>25</v>
      </c>
      <c r="H2068" s="71">
        <v>37.5</v>
      </c>
    </row>
    <row r="2069" spans="2:8" x14ac:dyDescent="0.25">
      <c r="B2069" s="6" t="s">
        <v>121</v>
      </c>
      <c r="C2069" s="63">
        <v>1</v>
      </c>
      <c r="D2069" s="95">
        <v>5</v>
      </c>
      <c r="E2069" s="64" t="s">
        <v>37</v>
      </c>
      <c r="F2069" s="63" t="s">
        <v>8</v>
      </c>
      <c r="G2069" s="71">
        <v>46</v>
      </c>
      <c r="H2069" s="71">
        <v>69</v>
      </c>
    </row>
    <row r="2070" spans="2:8" x14ac:dyDescent="0.25">
      <c r="B2070" s="6" t="s">
        <v>121</v>
      </c>
      <c r="C2070" s="63">
        <v>1</v>
      </c>
      <c r="D2070" s="95">
        <v>5</v>
      </c>
      <c r="E2070" s="64" t="s">
        <v>38</v>
      </c>
      <c r="F2070" s="63" t="s">
        <v>8</v>
      </c>
      <c r="G2070" s="71">
        <v>36</v>
      </c>
      <c r="H2070" s="71">
        <v>54</v>
      </c>
    </row>
    <row r="2071" spans="2:8" x14ac:dyDescent="0.25">
      <c r="B2071" s="6" t="s">
        <v>121</v>
      </c>
      <c r="C2071" s="63">
        <v>1</v>
      </c>
      <c r="D2071" s="95">
        <v>5</v>
      </c>
      <c r="E2071" s="64" t="s">
        <v>39</v>
      </c>
      <c r="F2071" s="63" t="s">
        <v>8</v>
      </c>
      <c r="G2071" s="71">
        <v>44</v>
      </c>
      <c r="H2071" s="71">
        <v>66</v>
      </c>
    </row>
    <row r="2072" spans="2:8" x14ac:dyDescent="0.25">
      <c r="B2072" s="6" t="s">
        <v>121</v>
      </c>
      <c r="C2072" s="63">
        <v>1</v>
      </c>
      <c r="D2072" s="95">
        <v>5</v>
      </c>
      <c r="E2072" s="64" t="s">
        <v>40</v>
      </c>
      <c r="F2072" s="63" t="s">
        <v>8</v>
      </c>
      <c r="G2072" s="71">
        <v>55</v>
      </c>
      <c r="H2072" s="71">
        <v>82.5</v>
      </c>
    </row>
    <row r="2073" spans="2:8" x14ac:dyDescent="0.25">
      <c r="B2073" s="6" t="s">
        <v>121</v>
      </c>
      <c r="C2073" s="63">
        <v>1</v>
      </c>
      <c r="D2073" s="95">
        <v>5</v>
      </c>
      <c r="E2073" s="64" t="s">
        <v>41</v>
      </c>
      <c r="F2073" s="63" t="s">
        <v>8</v>
      </c>
      <c r="G2073" s="71">
        <v>36</v>
      </c>
      <c r="H2073" s="71">
        <v>54</v>
      </c>
    </row>
    <row r="2074" spans="2:8" x14ac:dyDescent="0.25">
      <c r="B2074" s="6" t="s">
        <v>121</v>
      </c>
      <c r="C2074" s="63">
        <v>1</v>
      </c>
      <c r="D2074" s="95">
        <v>5</v>
      </c>
      <c r="E2074" s="64" t="s">
        <v>42</v>
      </c>
      <c r="F2074" s="63" t="s">
        <v>8</v>
      </c>
      <c r="G2074" s="71">
        <v>57</v>
      </c>
      <c r="H2074" s="71">
        <v>85.5</v>
      </c>
    </row>
    <row r="2075" spans="2:8" x14ac:dyDescent="0.25">
      <c r="B2075" s="6" t="s">
        <v>121</v>
      </c>
      <c r="C2075" s="63">
        <v>1</v>
      </c>
      <c r="D2075" s="95">
        <v>5</v>
      </c>
      <c r="E2075" s="64" t="s">
        <v>43</v>
      </c>
      <c r="F2075" s="63" t="s">
        <v>8</v>
      </c>
      <c r="G2075" s="71">
        <v>38</v>
      </c>
      <c r="H2075" s="71">
        <v>57</v>
      </c>
    </row>
    <row r="2076" spans="2:8" x14ac:dyDescent="0.25">
      <c r="B2076" s="6" t="s">
        <v>121</v>
      </c>
      <c r="C2076" s="63">
        <v>1</v>
      </c>
      <c r="D2076" s="95">
        <v>5</v>
      </c>
      <c r="E2076" s="64" t="s">
        <v>44</v>
      </c>
      <c r="F2076" s="63" t="s">
        <v>8</v>
      </c>
      <c r="G2076" s="71">
        <v>52</v>
      </c>
      <c r="H2076" s="71">
        <v>78</v>
      </c>
    </row>
    <row r="2077" spans="2:8" x14ac:dyDescent="0.25">
      <c r="B2077" s="6" t="s">
        <v>121</v>
      </c>
      <c r="C2077" s="63">
        <v>1</v>
      </c>
      <c r="D2077" s="95">
        <v>5</v>
      </c>
      <c r="E2077" s="64" t="s">
        <v>45</v>
      </c>
      <c r="F2077" s="63" t="s">
        <v>8</v>
      </c>
      <c r="G2077" s="71">
        <v>48</v>
      </c>
      <c r="H2077" s="71">
        <v>72</v>
      </c>
    </row>
    <row r="2078" spans="2:8" x14ac:dyDescent="0.25">
      <c r="B2078" s="6" t="s">
        <v>121</v>
      </c>
      <c r="C2078" s="63">
        <v>1</v>
      </c>
      <c r="D2078" s="95">
        <v>5</v>
      </c>
      <c r="E2078" s="64" t="s">
        <v>46</v>
      </c>
      <c r="F2078" s="63" t="s">
        <v>8</v>
      </c>
      <c r="G2078" s="71">
        <v>55</v>
      </c>
      <c r="H2078" s="71">
        <v>82.5</v>
      </c>
    </row>
    <row r="2079" spans="2:8" x14ac:dyDescent="0.25">
      <c r="B2079" s="6" t="s">
        <v>121</v>
      </c>
      <c r="C2079" s="63">
        <v>1</v>
      </c>
      <c r="D2079" s="95">
        <v>5</v>
      </c>
      <c r="E2079" s="6" t="s">
        <v>47</v>
      </c>
      <c r="F2079" s="63" t="s">
        <v>8</v>
      </c>
      <c r="G2079" s="6">
        <v>38</v>
      </c>
      <c r="H2079" s="71">
        <v>57</v>
      </c>
    </row>
    <row r="2080" spans="2:8" x14ac:dyDescent="0.25">
      <c r="B2080" s="6" t="s">
        <v>121</v>
      </c>
      <c r="C2080" s="63">
        <v>1</v>
      </c>
      <c r="D2080" s="95">
        <v>5</v>
      </c>
      <c r="E2080" s="6" t="s">
        <v>48</v>
      </c>
      <c r="F2080" s="63" t="s">
        <v>8</v>
      </c>
      <c r="G2080" s="6">
        <v>25</v>
      </c>
      <c r="H2080" s="71">
        <v>37.5</v>
      </c>
    </row>
    <row r="2081" spans="2:8" x14ac:dyDescent="0.25">
      <c r="B2081" s="6" t="s">
        <v>121</v>
      </c>
      <c r="C2081" s="63">
        <v>1</v>
      </c>
      <c r="D2081" s="95">
        <v>6</v>
      </c>
      <c r="E2081" s="6" t="s">
        <v>37</v>
      </c>
      <c r="F2081" s="63" t="s">
        <v>8</v>
      </c>
      <c r="G2081" s="6">
        <v>46</v>
      </c>
      <c r="H2081" s="71">
        <v>69</v>
      </c>
    </row>
    <row r="2082" spans="2:8" x14ac:dyDescent="0.25">
      <c r="B2082" s="6" t="s">
        <v>121</v>
      </c>
      <c r="C2082" s="63">
        <v>1</v>
      </c>
      <c r="D2082" s="95">
        <v>6</v>
      </c>
      <c r="E2082" s="6" t="s">
        <v>38</v>
      </c>
      <c r="F2082" s="63" t="s">
        <v>8</v>
      </c>
      <c r="G2082" s="6">
        <v>36</v>
      </c>
      <c r="H2082" s="71">
        <v>54</v>
      </c>
    </row>
    <row r="2083" spans="2:8" x14ac:dyDescent="0.25">
      <c r="B2083" s="6" t="s">
        <v>121</v>
      </c>
      <c r="C2083" s="63">
        <v>1</v>
      </c>
      <c r="D2083" s="95">
        <v>6</v>
      </c>
      <c r="E2083" s="6" t="s">
        <v>39</v>
      </c>
      <c r="F2083" s="63" t="s">
        <v>8</v>
      </c>
      <c r="G2083" s="6">
        <v>44</v>
      </c>
      <c r="H2083" s="71">
        <v>66</v>
      </c>
    </row>
    <row r="2084" spans="2:8" x14ac:dyDescent="0.25">
      <c r="B2084" s="6" t="s">
        <v>121</v>
      </c>
      <c r="C2084" s="63">
        <v>1</v>
      </c>
      <c r="D2084" s="95">
        <v>6</v>
      </c>
      <c r="E2084" s="6" t="s">
        <v>40</v>
      </c>
      <c r="F2084" s="63" t="s">
        <v>8</v>
      </c>
      <c r="G2084" s="6">
        <v>55</v>
      </c>
      <c r="H2084" s="71">
        <v>82.5</v>
      </c>
    </row>
    <row r="2085" spans="2:8" x14ac:dyDescent="0.25">
      <c r="B2085" s="6" t="s">
        <v>121</v>
      </c>
      <c r="C2085" s="63">
        <v>1</v>
      </c>
      <c r="D2085" s="95">
        <v>6</v>
      </c>
      <c r="E2085" s="6" t="s">
        <v>41</v>
      </c>
      <c r="F2085" s="63" t="s">
        <v>8</v>
      </c>
      <c r="G2085" s="6">
        <v>36</v>
      </c>
      <c r="H2085" s="71">
        <v>54</v>
      </c>
    </row>
    <row r="2086" spans="2:8" x14ac:dyDescent="0.25">
      <c r="B2086" s="6" t="s">
        <v>121</v>
      </c>
      <c r="C2086" s="63">
        <v>1</v>
      </c>
      <c r="D2086" s="95">
        <v>6</v>
      </c>
      <c r="E2086" s="6" t="s">
        <v>42</v>
      </c>
      <c r="F2086" s="63" t="s">
        <v>8</v>
      </c>
      <c r="G2086" s="6">
        <v>57</v>
      </c>
      <c r="H2086" s="71">
        <v>85.5</v>
      </c>
    </row>
    <row r="2087" spans="2:8" x14ac:dyDescent="0.25">
      <c r="B2087" s="6" t="s">
        <v>121</v>
      </c>
      <c r="C2087" s="63">
        <v>1</v>
      </c>
      <c r="D2087" s="95">
        <v>6</v>
      </c>
      <c r="E2087" s="6" t="s">
        <v>43</v>
      </c>
      <c r="F2087" s="63" t="s">
        <v>8</v>
      </c>
      <c r="G2087" s="6">
        <v>38</v>
      </c>
      <c r="H2087" s="71">
        <v>57</v>
      </c>
    </row>
    <row r="2088" spans="2:8" x14ac:dyDescent="0.25">
      <c r="B2088" s="6" t="s">
        <v>121</v>
      </c>
      <c r="C2088" s="63">
        <v>1</v>
      </c>
      <c r="D2088" s="95">
        <v>6</v>
      </c>
      <c r="E2088" s="6" t="s">
        <v>44</v>
      </c>
      <c r="F2088" s="63" t="s">
        <v>8</v>
      </c>
      <c r="G2088" s="6">
        <v>52</v>
      </c>
      <c r="H2088" s="71">
        <v>78</v>
      </c>
    </row>
    <row r="2089" spans="2:8" x14ac:dyDescent="0.25">
      <c r="B2089" s="6" t="s">
        <v>121</v>
      </c>
      <c r="C2089" s="63">
        <v>1</v>
      </c>
      <c r="D2089" s="95">
        <v>6</v>
      </c>
      <c r="E2089" s="6" t="s">
        <v>45</v>
      </c>
      <c r="F2089" s="63" t="s">
        <v>8</v>
      </c>
      <c r="G2089" s="6">
        <v>48</v>
      </c>
      <c r="H2089" s="71">
        <v>72</v>
      </c>
    </row>
    <row r="2090" spans="2:8" x14ac:dyDescent="0.25">
      <c r="B2090" s="6" t="s">
        <v>121</v>
      </c>
      <c r="C2090" s="63">
        <v>1</v>
      </c>
      <c r="D2090" s="95">
        <v>6</v>
      </c>
      <c r="E2090" s="6" t="s">
        <v>46</v>
      </c>
      <c r="F2090" s="63" t="s">
        <v>8</v>
      </c>
      <c r="G2090" s="6">
        <v>55</v>
      </c>
      <c r="H2090" s="71">
        <v>82.5</v>
      </c>
    </row>
    <row r="2091" spans="2:8" x14ac:dyDescent="0.25">
      <c r="B2091" s="6" t="s">
        <v>121</v>
      </c>
      <c r="C2091" s="63">
        <v>1</v>
      </c>
      <c r="D2091" s="95">
        <v>6</v>
      </c>
      <c r="E2091" s="6" t="s">
        <v>47</v>
      </c>
      <c r="F2091" s="63" t="s">
        <v>8</v>
      </c>
      <c r="G2091" s="6">
        <v>38</v>
      </c>
      <c r="H2091" s="71">
        <v>57</v>
      </c>
    </row>
    <row r="2092" spans="2:8" x14ac:dyDescent="0.25">
      <c r="B2092" s="6" t="s">
        <v>121</v>
      </c>
      <c r="C2092" s="63">
        <v>1</v>
      </c>
      <c r="D2092" s="95">
        <v>6</v>
      </c>
      <c r="E2092" s="6" t="s">
        <v>48</v>
      </c>
      <c r="F2092" s="63" t="s">
        <v>8</v>
      </c>
      <c r="G2092" s="6">
        <v>25</v>
      </c>
      <c r="H2092" s="71">
        <v>37.5</v>
      </c>
    </row>
    <row r="2093" spans="2:8" x14ac:dyDescent="0.25">
      <c r="B2093" s="6" t="s">
        <v>121</v>
      </c>
      <c r="C2093" s="63">
        <v>1</v>
      </c>
      <c r="D2093" s="95">
        <v>7</v>
      </c>
      <c r="E2093" s="6" t="s">
        <v>37</v>
      </c>
      <c r="F2093" s="63" t="s">
        <v>8</v>
      </c>
      <c r="G2093" s="6">
        <v>46</v>
      </c>
      <c r="H2093" s="71">
        <v>69</v>
      </c>
    </row>
    <row r="2094" spans="2:8" x14ac:dyDescent="0.25">
      <c r="B2094" s="6" t="s">
        <v>121</v>
      </c>
      <c r="C2094" s="63">
        <v>1</v>
      </c>
      <c r="D2094" s="95">
        <v>7</v>
      </c>
      <c r="E2094" s="6" t="s">
        <v>38</v>
      </c>
      <c r="F2094" s="63" t="s">
        <v>8</v>
      </c>
      <c r="G2094" s="6">
        <v>36</v>
      </c>
      <c r="H2094" s="71">
        <v>54</v>
      </c>
    </row>
    <row r="2095" spans="2:8" x14ac:dyDescent="0.25">
      <c r="B2095" s="6" t="s">
        <v>121</v>
      </c>
      <c r="C2095" s="63">
        <v>1</v>
      </c>
      <c r="D2095" s="95">
        <v>7</v>
      </c>
      <c r="E2095" s="6" t="s">
        <v>39</v>
      </c>
      <c r="F2095" s="63" t="s">
        <v>8</v>
      </c>
      <c r="G2095" s="6">
        <v>44</v>
      </c>
      <c r="H2095" s="71">
        <v>66</v>
      </c>
    </row>
    <row r="2096" spans="2:8" x14ac:dyDescent="0.25">
      <c r="B2096" s="6" t="s">
        <v>121</v>
      </c>
      <c r="C2096" s="63">
        <v>1</v>
      </c>
      <c r="D2096" s="95">
        <v>7</v>
      </c>
      <c r="E2096" s="6" t="s">
        <v>40</v>
      </c>
      <c r="F2096" s="63" t="s">
        <v>8</v>
      </c>
      <c r="G2096" s="6">
        <v>55</v>
      </c>
      <c r="H2096" s="71">
        <v>82.5</v>
      </c>
    </row>
    <row r="2097" spans="2:8" x14ac:dyDescent="0.25">
      <c r="B2097" s="6" t="s">
        <v>121</v>
      </c>
      <c r="C2097" s="63">
        <v>1</v>
      </c>
      <c r="D2097" s="95">
        <v>7</v>
      </c>
      <c r="E2097" s="6" t="s">
        <v>41</v>
      </c>
      <c r="F2097" s="63" t="s">
        <v>8</v>
      </c>
      <c r="G2097" s="6">
        <v>36</v>
      </c>
      <c r="H2097" s="71">
        <v>54</v>
      </c>
    </row>
    <row r="2098" spans="2:8" x14ac:dyDescent="0.25">
      <c r="B2098" s="6" t="s">
        <v>121</v>
      </c>
      <c r="C2098" s="63">
        <v>1</v>
      </c>
      <c r="D2098" s="95">
        <v>7</v>
      </c>
      <c r="E2098" s="6" t="s">
        <v>42</v>
      </c>
      <c r="F2098" s="63" t="s">
        <v>8</v>
      </c>
      <c r="G2098" s="6">
        <v>57</v>
      </c>
      <c r="H2098" s="71">
        <v>85.5</v>
      </c>
    </row>
    <row r="2099" spans="2:8" x14ac:dyDescent="0.25">
      <c r="B2099" s="6" t="s">
        <v>121</v>
      </c>
      <c r="C2099" s="63">
        <v>1</v>
      </c>
      <c r="D2099" s="95">
        <v>7</v>
      </c>
      <c r="E2099" s="6" t="s">
        <v>43</v>
      </c>
      <c r="F2099" s="63" t="s">
        <v>8</v>
      </c>
      <c r="G2099" s="6">
        <v>38</v>
      </c>
      <c r="H2099" s="71">
        <v>57</v>
      </c>
    </row>
    <row r="2100" spans="2:8" x14ac:dyDescent="0.25">
      <c r="B2100" s="6" t="s">
        <v>121</v>
      </c>
      <c r="C2100" s="63">
        <v>1</v>
      </c>
      <c r="D2100" s="95">
        <v>7</v>
      </c>
      <c r="E2100" s="6" t="s">
        <v>44</v>
      </c>
      <c r="F2100" s="63" t="s">
        <v>8</v>
      </c>
      <c r="G2100" s="6">
        <v>52</v>
      </c>
      <c r="H2100" s="71">
        <v>78</v>
      </c>
    </row>
    <row r="2101" spans="2:8" x14ac:dyDescent="0.25">
      <c r="B2101" s="6" t="s">
        <v>121</v>
      </c>
      <c r="C2101" s="63">
        <v>1</v>
      </c>
      <c r="D2101" s="95">
        <v>7</v>
      </c>
      <c r="E2101" s="6" t="s">
        <v>45</v>
      </c>
      <c r="F2101" s="63" t="s">
        <v>8</v>
      </c>
      <c r="G2101" s="6">
        <v>48</v>
      </c>
      <c r="H2101" s="71">
        <v>72</v>
      </c>
    </row>
    <row r="2102" spans="2:8" x14ac:dyDescent="0.25">
      <c r="B2102" s="6" t="s">
        <v>121</v>
      </c>
      <c r="C2102" s="63">
        <v>1</v>
      </c>
      <c r="D2102" s="95">
        <v>7</v>
      </c>
      <c r="E2102" s="6" t="s">
        <v>46</v>
      </c>
      <c r="F2102" s="63" t="s">
        <v>8</v>
      </c>
      <c r="G2102" s="6">
        <v>55</v>
      </c>
      <c r="H2102" s="71">
        <v>82.5</v>
      </c>
    </row>
    <row r="2103" spans="2:8" x14ac:dyDescent="0.25">
      <c r="B2103" s="6" t="s">
        <v>121</v>
      </c>
      <c r="C2103" s="63">
        <v>1</v>
      </c>
      <c r="D2103" s="95">
        <v>7</v>
      </c>
      <c r="E2103" s="6" t="s">
        <v>47</v>
      </c>
      <c r="F2103" s="63" t="s">
        <v>8</v>
      </c>
      <c r="G2103" s="6">
        <v>38</v>
      </c>
      <c r="H2103" s="71">
        <v>57</v>
      </c>
    </row>
    <row r="2104" spans="2:8" x14ac:dyDescent="0.25">
      <c r="B2104" s="6" t="s">
        <v>121</v>
      </c>
      <c r="C2104" s="63">
        <v>1</v>
      </c>
      <c r="D2104" s="95">
        <v>7</v>
      </c>
      <c r="E2104" s="6" t="s">
        <v>48</v>
      </c>
      <c r="F2104" s="63" t="s">
        <v>8</v>
      </c>
      <c r="G2104" s="6">
        <v>25</v>
      </c>
      <c r="H2104" s="71">
        <v>37.5</v>
      </c>
    </row>
    <row r="2105" spans="2:8" x14ac:dyDescent="0.25">
      <c r="B2105" s="6" t="s">
        <v>121</v>
      </c>
      <c r="C2105" s="63">
        <v>1</v>
      </c>
      <c r="D2105" s="95">
        <v>8</v>
      </c>
      <c r="E2105" s="6" t="s">
        <v>37</v>
      </c>
      <c r="F2105" s="63" t="s">
        <v>8</v>
      </c>
      <c r="G2105" s="6">
        <v>46</v>
      </c>
      <c r="H2105" s="71">
        <v>69</v>
      </c>
    </row>
    <row r="2106" spans="2:8" x14ac:dyDescent="0.25">
      <c r="B2106" s="6" t="s">
        <v>121</v>
      </c>
      <c r="C2106" s="63">
        <v>1</v>
      </c>
      <c r="D2106" s="95">
        <v>8</v>
      </c>
      <c r="E2106" s="6" t="s">
        <v>38</v>
      </c>
      <c r="F2106" s="63" t="s">
        <v>8</v>
      </c>
      <c r="G2106" s="6">
        <v>36</v>
      </c>
      <c r="H2106" s="71">
        <v>54</v>
      </c>
    </row>
    <row r="2107" spans="2:8" x14ac:dyDescent="0.25">
      <c r="B2107" s="6" t="s">
        <v>121</v>
      </c>
      <c r="C2107" s="63">
        <v>1</v>
      </c>
      <c r="D2107" s="95">
        <v>8</v>
      </c>
      <c r="E2107" s="6" t="s">
        <v>39</v>
      </c>
      <c r="F2107" s="63" t="s">
        <v>8</v>
      </c>
      <c r="G2107" s="6">
        <v>44</v>
      </c>
      <c r="H2107" s="71">
        <v>66</v>
      </c>
    </row>
    <row r="2108" spans="2:8" x14ac:dyDescent="0.25">
      <c r="B2108" s="6" t="s">
        <v>121</v>
      </c>
      <c r="C2108" s="63">
        <v>1</v>
      </c>
      <c r="D2108" s="95">
        <v>8</v>
      </c>
      <c r="E2108" s="6" t="s">
        <v>40</v>
      </c>
      <c r="F2108" s="63" t="s">
        <v>8</v>
      </c>
      <c r="G2108" s="6">
        <v>55</v>
      </c>
      <c r="H2108" s="71">
        <v>82.5</v>
      </c>
    </row>
    <row r="2109" spans="2:8" x14ac:dyDescent="0.25">
      <c r="B2109" s="6" t="s">
        <v>121</v>
      </c>
      <c r="C2109" s="63">
        <v>1</v>
      </c>
      <c r="D2109" s="95">
        <v>8</v>
      </c>
      <c r="E2109" s="6" t="s">
        <v>41</v>
      </c>
      <c r="F2109" s="63" t="s">
        <v>8</v>
      </c>
      <c r="G2109" s="6">
        <v>36</v>
      </c>
      <c r="H2109" s="71">
        <v>54</v>
      </c>
    </row>
    <row r="2110" spans="2:8" x14ac:dyDescent="0.25">
      <c r="B2110" s="6" t="s">
        <v>121</v>
      </c>
      <c r="C2110" s="63">
        <v>1</v>
      </c>
      <c r="D2110" s="95">
        <v>8</v>
      </c>
      <c r="E2110" s="6" t="s">
        <v>42</v>
      </c>
      <c r="F2110" s="63" t="s">
        <v>8</v>
      </c>
      <c r="G2110" s="6">
        <v>57</v>
      </c>
      <c r="H2110" s="71">
        <v>85.5</v>
      </c>
    </row>
    <row r="2111" spans="2:8" x14ac:dyDescent="0.25">
      <c r="B2111" s="6" t="s">
        <v>121</v>
      </c>
      <c r="C2111" s="63">
        <v>1</v>
      </c>
      <c r="D2111" s="95">
        <v>8</v>
      </c>
      <c r="E2111" s="6" t="s">
        <v>43</v>
      </c>
      <c r="F2111" s="63" t="s">
        <v>8</v>
      </c>
      <c r="G2111" s="6">
        <v>38</v>
      </c>
      <c r="H2111" s="71">
        <v>57</v>
      </c>
    </row>
    <row r="2112" spans="2:8" x14ac:dyDescent="0.25">
      <c r="B2112" s="6" t="s">
        <v>121</v>
      </c>
      <c r="C2112" s="63">
        <v>1</v>
      </c>
      <c r="D2112" s="95">
        <v>8</v>
      </c>
      <c r="E2112" s="6" t="s">
        <v>44</v>
      </c>
      <c r="F2112" s="63" t="s">
        <v>8</v>
      </c>
      <c r="G2112" s="6">
        <v>52</v>
      </c>
      <c r="H2112" s="71">
        <v>78</v>
      </c>
    </row>
    <row r="2113" spans="2:8" x14ac:dyDescent="0.25">
      <c r="B2113" s="6" t="s">
        <v>121</v>
      </c>
      <c r="C2113" s="63">
        <v>1</v>
      </c>
      <c r="D2113" s="95">
        <v>8</v>
      </c>
      <c r="E2113" s="6" t="s">
        <v>45</v>
      </c>
      <c r="F2113" s="63" t="s">
        <v>8</v>
      </c>
      <c r="G2113" s="6">
        <v>48</v>
      </c>
      <c r="H2113" s="71">
        <v>72</v>
      </c>
    </row>
    <row r="2114" spans="2:8" x14ac:dyDescent="0.25">
      <c r="B2114" s="6" t="s">
        <v>121</v>
      </c>
      <c r="C2114" s="63">
        <v>1</v>
      </c>
      <c r="D2114" s="95">
        <v>8</v>
      </c>
      <c r="E2114" s="6" t="s">
        <v>46</v>
      </c>
      <c r="F2114" s="63" t="s">
        <v>8</v>
      </c>
      <c r="G2114" s="6">
        <v>55</v>
      </c>
      <c r="H2114" s="71">
        <v>82.5</v>
      </c>
    </row>
    <row r="2115" spans="2:8" x14ac:dyDescent="0.25">
      <c r="B2115" s="6" t="s">
        <v>121</v>
      </c>
      <c r="C2115" s="63">
        <v>1</v>
      </c>
      <c r="D2115" s="95">
        <v>8</v>
      </c>
      <c r="E2115" s="6" t="s">
        <v>47</v>
      </c>
      <c r="F2115" s="63" t="s">
        <v>8</v>
      </c>
      <c r="G2115" s="6">
        <v>38</v>
      </c>
      <c r="H2115" s="71">
        <v>57</v>
      </c>
    </row>
    <row r="2116" spans="2:8" x14ac:dyDescent="0.25">
      <c r="B2116" s="6" t="s">
        <v>121</v>
      </c>
      <c r="C2116" s="63">
        <v>1</v>
      </c>
      <c r="D2116" s="95">
        <v>8</v>
      </c>
      <c r="E2116" s="6" t="s">
        <v>48</v>
      </c>
      <c r="F2116" s="63" t="s">
        <v>8</v>
      </c>
      <c r="G2116" s="6">
        <v>25</v>
      </c>
      <c r="H2116" s="71">
        <v>37.5</v>
      </c>
    </row>
    <row r="2117" spans="2:8" x14ac:dyDescent="0.25">
      <c r="B2117" s="6" t="s">
        <v>121</v>
      </c>
      <c r="C2117" s="63">
        <v>1</v>
      </c>
      <c r="D2117" s="95">
        <v>9</v>
      </c>
      <c r="E2117" s="6" t="s">
        <v>37</v>
      </c>
      <c r="F2117" s="63" t="s">
        <v>8</v>
      </c>
      <c r="G2117" s="6">
        <v>46</v>
      </c>
      <c r="H2117" s="71">
        <v>69</v>
      </c>
    </row>
    <row r="2118" spans="2:8" x14ac:dyDescent="0.25">
      <c r="B2118" s="6" t="s">
        <v>121</v>
      </c>
      <c r="C2118" s="63">
        <v>1</v>
      </c>
      <c r="D2118" s="95">
        <v>9</v>
      </c>
      <c r="E2118" s="6" t="s">
        <v>38</v>
      </c>
      <c r="F2118" s="63" t="s">
        <v>8</v>
      </c>
      <c r="G2118" s="6">
        <v>36</v>
      </c>
      <c r="H2118" s="71">
        <v>54</v>
      </c>
    </row>
    <row r="2119" spans="2:8" x14ac:dyDescent="0.25">
      <c r="B2119" s="6" t="s">
        <v>121</v>
      </c>
      <c r="C2119" s="63">
        <v>1</v>
      </c>
      <c r="D2119" s="95">
        <v>9</v>
      </c>
      <c r="E2119" s="6" t="s">
        <v>39</v>
      </c>
      <c r="F2119" s="63" t="s">
        <v>8</v>
      </c>
      <c r="G2119" s="6">
        <v>44</v>
      </c>
      <c r="H2119" s="71">
        <v>66</v>
      </c>
    </row>
    <row r="2120" spans="2:8" x14ac:dyDescent="0.25">
      <c r="B2120" s="6" t="s">
        <v>121</v>
      </c>
      <c r="C2120" s="63">
        <v>1</v>
      </c>
      <c r="D2120" s="95">
        <v>9</v>
      </c>
      <c r="E2120" s="6" t="s">
        <v>40</v>
      </c>
      <c r="F2120" s="63" t="s">
        <v>8</v>
      </c>
      <c r="G2120" s="6">
        <v>55</v>
      </c>
      <c r="H2120" s="71">
        <v>82.5</v>
      </c>
    </row>
    <row r="2121" spans="2:8" x14ac:dyDescent="0.25">
      <c r="B2121" s="6" t="s">
        <v>121</v>
      </c>
      <c r="C2121" s="63">
        <v>1</v>
      </c>
      <c r="D2121" s="95">
        <v>9</v>
      </c>
      <c r="E2121" s="6" t="s">
        <v>41</v>
      </c>
      <c r="F2121" s="63" t="s">
        <v>8</v>
      </c>
      <c r="G2121" s="6">
        <v>36</v>
      </c>
      <c r="H2121" s="71">
        <v>54</v>
      </c>
    </row>
    <row r="2122" spans="2:8" x14ac:dyDescent="0.25">
      <c r="B2122" s="6" t="s">
        <v>121</v>
      </c>
      <c r="C2122" s="63">
        <v>1</v>
      </c>
      <c r="D2122" s="95">
        <v>9</v>
      </c>
      <c r="E2122" s="6" t="s">
        <v>42</v>
      </c>
      <c r="F2122" s="63" t="s">
        <v>8</v>
      </c>
      <c r="G2122" s="6">
        <v>57</v>
      </c>
      <c r="H2122" s="71">
        <v>85.5</v>
      </c>
    </row>
    <row r="2123" spans="2:8" x14ac:dyDescent="0.25">
      <c r="B2123" s="6" t="s">
        <v>121</v>
      </c>
      <c r="C2123" s="63">
        <v>1</v>
      </c>
      <c r="D2123" s="95">
        <v>9</v>
      </c>
      <c r="E2123" s="6" t="s">
        <v>43</v>
      </c>
      <c r="F2123" s="63" t="s">
        <v>8</v>
      </c>
      <c r="G2123" s="6">
        <v>38</v>
      </c>
      <c r="H2123" s="71">
        <v>57</v>
      </c>
    </row>
    <row r="2124" spans="2:8" x14ac:dyDescent="0.25">
      <c r="B2124" s="6" t="s">
        <v>121</v>
      </c>
      <c r="C2124" s="63">
        <v>1</v>
      </c>
      <c r="D2124" s="95">
        <v>9</v>
      </c>
      <c r="E2124" s="6" t="s">
        <v>44</v>
      </c>
      <c r="F2124" s="63" t="s">
        <v>8</v>
      </c>
      <c r="G2124" s="6">
        <v>52</v>
      </c>
      <c r="H2124" s="71">
        <v>78</v>
      </c>
    </row>
    <row r="2125" spans="2:8" x14ac:dyDescent="0.25">
      <c r="B2125" s="6" t="s">
        <v>121</v>
      </c>
      <c r="C2125" s="63">
        <v>1</v>
      </c>
      <c r="D2125" s="95">
        <v>9</v>
      </c>
      <c r="E2125" s="6" t="s">
        <v>45</v>
      </c>
      <c r="F2125" s="63" t="s">
        <v>8</v>
      </c>
      <c r="G2125" s="6">
        <v>48</v>
      </c>
      <c r="H2125" s="71">
        <v>72</v>
      </c>
    </row>
    <row r="2126" spans="2:8" x14ac:dyDescent="0.25">
      <c r="B2126" s="6" t="s">
        <v>121</v>
      </c>
      <c r="C2126" s="63">
        <v>1</v>
      </c>
      <c r="D2126" s="95">
        <v>9</v>
      </c>
      <c r="E2126" s="6" t="s">
        <v>46</v>
      </c>
      <c r="F2126" s="63" t="s">
        <v>8</v>
      </c>
      <c r="G2126" s="6">
        <v>55</v>
      </c>
      <c r="H2126" s="71">
        <v>82.5</v>
      </c>
    </row>
    <row r="2127" spans="2:8" x14ac:dyDescent="0.25">
      <c r="B2127" s="6" t="s">
        <v>121</v>
      </c>
      <c r="C2127" s="63">
        <v>1</v>
      </c>
      <c r="D2127" s="95">
        <v>9</v>
      </c>
      <c r="E2127" s="6" t="s">
        <v>47</v>
      </c>
      <c r="F2127" s="63" t="s">
        <v>8</v>
      </c>
      <c r="G2127" s="6">
        <v>38</v>
      </c>
      <c r="H2127" s="71">
        <v>57</v>
      </c>
    </row>
    <row r="2128" spans="2:8" x14ac:dyDescent="0.25">
      <c r="B2128" s="6" t="s">
        <v>121</v>
      </c>
      <c r="C2128" s="63">
        <v>1</v>
      </c>
      <c r="D2128" s="95">
        <v>9</v>
      </c>
      <c r="E2128" s="6" t="s">
        <v>48</v>
      </c>
      <c r="F2128" s="63" t="s">
        <v>8</v>
      </c>
      <c r="G2128" s="6">
        <v>25</v>
      </c>
      <c r="H2128" s="71">
        <v>37.5</v>
      </c>
    </row>
    <row r="2129" spans="2:8" x14ac:dyDescent="0.25">
      <c r="B2129" s="6" t="s">
        <v>121</v>
      </c>
      <c r="C2129" s="63">
        <v>1</v>
      </c>
      <c r="D2129" s="95">
        <v>10</v>
      </c>
      <c r="E2129" s="6" t="s">
        <v>37</v>
      </c>
      <c r="F2129" s="63" t="s">
        <v>8</v>
      </c>
      <c r="G2129" s="6">
        <v>46</v>
      </c>
      <c r="H2129" s="71">
        <v>69</v>
      </c>
    </row>
    <row r="2130" spans="2:8" x14ac:dyDescent="0.25">
      <c r="B2130" s="6" t="s">
        <v>121</v>
      </c>
      <c r="C2130" s="63">
        <v>1</v>
      </c>
      <c r="D2130" s="95">
        <v>10</v>
      </c>
      <c r="E2130" s="6" t="s">
        <v>38</v>
      </c>
      <c r="F2130" s="63" t="s">
        <v>8</v>
      </c>
      <c r="G2130" s="6">
        <v>36</v>
      </c>
      <c r="H2130" s="71">
        <v>54</v>
      </c>
    </row>
    <row r="2131" spans="2:8" x14ac:dyDescent="0.25">
      <c r="B2131" s="6" t="s">
        <v>121</v>
      </c>
      <c r="C2131" s="63">
        <v>1</v>
      </c>
      <c r="D2131" s="95">
        <v>10</v>
      </c>
      <c r="E2131" s="6" t="s">
        <v>39</v>
      </c>
      <c r="F2131" s="63" t="s">
        <v>8</v>
      </c>
      <c r="G2131" s="6">
        <v>44</v>
      </c>
      <c r="H2131" s="71">
        <v>66</v>
      </c>
    </row>
    <row r="2132" spans="2:8" x14ac:dyDescent="0.25">
      <c r="B2132" s="6" t="s">
        <v>121</v>
      </c>
      <c r="C2132" s="63">
        <v>1</v>
      </c>
      <c r="D2132" s="95">
        <v>10</v>
      </c>
      <c r="E2132" s="6" t="s">
        <v>40</v>
      </c>
      <c r="F2132" s="63" t="s">
        <v>8</v>
      </c>
      <c r="G2132" s="6">
        <v>55</v>
      </c>
      <c r="H2132" s="71">
        <v>82.5</v>
      </c>
    </row>
    <row r="2133" spans="2:8" x14ac:dyDescent="0.25">
      <c r="B2133" s="6" t="s">
        <v>121</v>
      </c>
      <c r="C2133" s="63">
        <v>1</v>
      </c>
      <c r="D2133" s="95">
        <v>10</v>
      </c>
      <c r="E2133" s="6" t="s">
        <v>41</v>
      </c>
      <c r="F2133" s="63" t="s">
        <v>8</v>
      </c>
      <c r="G2133" s="6">
        <v>36</v>
      </c>
      <c r="H2133" s="71">
        <v>54</v>
      </c>
    </row>
    <row r="2134" spans="2:8" x14ac:dyDescent="0.25">
      <c r="B2134" s="6" t="s">
        <v>121</v>
      </c>
      <c r="C2134" s="63">
        <v>1</v>
      </c>
      <c r="D2134" s="95">
        <v>10</v>
      </c>
      <c r="E2134" s="6" t="s">
        <v>42</v>
      </c>
      <c r="F2134" s="63" t="s">
        <v>8</v>
      </c>
      <c r="G2134" s="6">
        <v>57</v>
      </c>
      <c r="H2134" s="71">
        <v>85.5</v>
      </c>
    </row>
    <row r="2135" spans="2:8" x14ac:dyDescent="0.25">
      <c r="B2135" s="6" t="s">
        <v>121</v>
      </c>
      <c r="C2135" s="63">
        <v>1</v>
      </c>
      <c r="D2135" s="95">
        <v>10</v>
      </c>
      <c r="E2135" s="6" t="s">
        <v>43</v>
      </c>
      <c r="F2135" s="63" t="s">
        <v>8</v>
      </c>
      <c r="G2135" s="6">
        <v>38</v>
      </c>
      <c r="H2135" s="71">
        <v>57</v>
      </c>
    </row>
    <row r="2136" spans="2:8" x14ac:dyDescent="0.25">
      <c r="B2136" s="6" t="s">
        <v>121</v>
      </c>
      <c r="C2136" s="63">
        <v>1</v>
      </c>
      <c r="D2136" s="95">
        <v>10</v>
      </c>
      <c r="E2136" s="6" t="s">
        <v>44</v>
      </c>
      <c r="F2136" s="63" t="s">
        <v>8</v>
      </c>
      <c r="G2136" s="6">
        <v>52</v>
      </c>
      <c r="H2136" s="71">
        <v>78</v>
      </c>
    </row>
    <row r="2137" spans="2:8" x14ac:dyDescent="0.25">
      <c r="B2137" s="6" t="s">
        <v>121</v>
      </c>
      <c r="C2137" s="63">
        <v>1</v>
      </c>
      <c r="D2137" s="95">
        <v>10</v>
      </c>
      <c r="E2137" s="6" t="s">
        <v>45</v>
      </c>
      <c r="F2137" s="63" t="s">
        <v>8</v>
      </c>
      <c r="G2137" s="6">
        <v>48</v>
      </c>
      <c r="H2137" s="71">
        <v>72</v>
      </c>
    </row>
    <row r="2138" spans="2:8" x14ac:dyDescent="0.25">
      <c r="B2138" s="6" t="s">
        <v>121</v>
      </c>
      <c r="C2138" s="63">
        <v>1</v>
      </c>
      <c r="D2138" s="95">
        <v>10</v>
      </c>
      <c r="E2138" s="6" t="s">
        <v>46</v>
      </c>
      <c r="F2138" s="63" t="s">
        <v>8</v>
      </c>
      <c r="G2138" s="6">
        <v>55</v>
      </c>
      <c r="H2138" s="71">
        <v>82.5</v>
      </c>
    </row>
    <row r="2139" spans="2:8" x14ac:dyDescent="0.25">
      <c r="B2139" s="6" t="s">
        <v>121</v>
      </c>
      <c r="C2139" s="63">
        <v>1</v>
      </c>
      <c r="D2139" s="95">
        <v>10</v>
      </c>
      <c r="E2139" s="6" t="s">
        <v>47</v>
      </c>
      <c r="F2139" s="63" t="s">
        <v>8</v>
      </c>
      <c r="G2139" s="6">
        <v>38</v>
      </c>
      <c r="H2139" s="71">
        <v>57</v>
      </c>
    </row>
    <row r="2140" spans="2:8" x14ac:dyDescent="0.25">
      <c r="B2140" s="6" t="s">
        <v>121</v>
      </c>
      <c r="C2140" s="63">
        <v>1</v>
      </c>
      <c r="D2140" s="95">
        <v>10</v>
      </c>
      <c r="E2140" s="6" t="s">
        <v>48</v>
      </c>
      <c r="F2140" s="63" t="s">
        <v>8</v>
      </c>
      <c r="G2140" s="6">
        <v>25</v>
      </c>
      <c r="H2140" s="71">
        <v>37.5</v>
      </c>
    </row>
    <row r="2141" spans="2:8" x14ac:dyDescent="0.25">
      <c r="B2141" s="6" t="s">
        <v>122</v>
      </c>
      <c r="C2141" s="63">
        <v>1</v>
      </c>
      <c r="D2141" s="95">
        <v>1</v>
      </c>
      <c r="E2141" s="6" t="s">
        <v>37</v>
      </c>
      <c r="F2141" s="63" t="s">
        <v>8</v>
      </c>
      <c r="G2141" s="6">
        <v>28</v>
      </c>
      <c r="H2141" s="71">
        <v>42</v>
      </c>
    </row>
    <row r="2142" spans="2:8" x14ac:dyDescent="0.25">
      <c r="B2142" s="6" t="s">
        <v>122</v>
      </c>
      <c r="C2142" s="63">
        <v>1</v>
      </c>
      <c r="D2142" s="95">
        <v>1</v>
      </c>
      <c r="E2142" s="6" t="s">
        <v>38</v>
      </c>
      <c r="F2142" s="63" t="s">
        <v>8</v>
      </c>
      <c r="G2142" s="6">
        <v>25.9</v>
      </c>
      <c r="H2142" s="71">
        <v>38.85</v>
      </c>
    </row>
    <row r="2143" spans="2:8" x14ac:dyDescent="0.25">
      <c r="B2143" s="6" t="s">
        <v>122</v>
      </c>
      <c r="C2143" s="63">
        <v>1</v>
      </c>
      <c r="D2143" s="95">
        <v>1</v>
      </c>
      <c r="E2143" s="6" t="s">
        <v>39</v>
      </c>
      <c r="F2143" s="63" t="s">
        <v>8</v>
      </c>
      <c r="G2143" s="6">
        <v>35</v>
      </c>
      <c r="H2143" s="71">
        <v>52.5</v>
      </c>
    </row>
    <row r="2144" spans="2:8" x14ac:dyDescent="0.25">
      <c r="B2144" s="6" t="s">
        <v>122</v>
      </c>
      <c r="C2144" s="63">
        <v>1</v>
      </c>
      <c r="D2144" s="95">
        <v>1</v>
      </c>
      <c r="E2144" s="6" t="s">
        <v>40</v>
      </c>
      <c r="F2144" s="63" t="s">
        <v>8</v>
      </c>
      <c r="G2144" s="6">
        <v>36.4</v>
      </c>
      <c r="H2144" s="71">
        <v>54.6</v>
      </c>
    </row>
    <row r="2145" spans="2:8" x14ac:dyDescent="0.25">
      <c r="B2145" s="6" t="s">
        <v>122</v>
      </c>
      <c r="C2145" s="63">
        <v>1</v>
      </c>
      <c r="D2145" s="95">
        <v>1</v>
      </c>
      <c r="E2145" s="6" t="s">
        <v>41</v>
      </c>
      <c r="F2145" s="63" t="s">
        <v>8</v>
      </c>
      <c r="G2145" s="6">
        <v>24.5</v>
      </c>
      <c r="H2145" s="71">
        <v>36.75</v>
      </c>
    </row>
    <row r="2146" spans="2:8" x14ac:dyDescent="0.25">
      <c r="B2146" s="6" t="s">
        <v>122</v>
      </c>
      <c r="C2146" s="63">
        <v>1</v>
      </c>
      <c r="D2146" s="95">
        <v>1</v>
      </c>
      <c r="E2146" s="6" t="s">
        <v>42</v>
      </c>
      <c r="F2146" s="63" t="s">
        <v>8</v>
      </c>
      <c r="G2146" s="6">
        <v>34.299999999999997</v>
      </c>
      <c r="H2146" s="71">
        <v>51.45</v>
      </c>
    </row>
    <row r="2147" spans="2:8" x14ac:dyDescent="0.25">
      <c r="B2147" s="6" t="s">
        <v>122</v>
      </c>
      <c r="C2147" s="63">
        <v>1</v>
      </c>
      <c r="D2147" s="95">
        <v>1</v>
      </c>
      <c r="E2147" s="6" t="s">
        <v>43</v>
      </c>
      <c r="F2147" s="63" t="s">
        <v>8</v>
      </c>
      <c r="G2147" s="6">
        <v>24.5</v>
      </c>
      <c r="H2147" s="71">
        <v>36.75</v>
      </c>
    </row>
    <row r="2148" spans="2:8" x14ac:dyDescent="0.25">
      <c r="B2148" s="6" t="s">
        <v>122</v>
      </c>
      <c r="C2148" s="63">
        <v>1</v>
      </c>
      <c r="D2148" s="95">
        <v>1</v>
      </c>
      <c r="E2148" s="6" t="s">
        <v>44</v>
      </c>
      <c r="F2148" s="63" t="s">
        <v>8</v>
      </c>
      <c r="G2148" s="6">
        <v>28</v>
      </c>
      <c r="H2148" s="71">
        <v>42</v>
      </c>
    </row>
    <row r="2149" spans="2:8" x14ac:dyDescent="0.25">
      <c r="B2149" s="6" t="s">
        <v>122</v>
      </c>
      <c r="C2149" s="63">
        <v>1</v>
      </c>
      <c r="D2149" s="95">
        <v>1</v>
      </c>
      <c r="E2149" s="6" t="s">
        <v>45</v>
      </c>
      <c r="F2149" s="63" t="s">
        <v>8</v>
      </c>
      <c r="G2149" s="6">
        <v>33.6</v>
      </c>
      <c r="H2149" s="71">
        <v>50.4</v>
      </c>
    </row>
    <row r="2150" spans="2:8" x14ac:dyDescent="0.25">
      <c r="B2150" s="6" t="s">
        <v>122</v>
      </c>
      <c r="C2150" s="63">
        <v>1</v>
      </c>
      <c r="D2150" s="95">
        <v>1</v>
      </c>
      <c r="E2150" s="6" t="s">
        <v>46</v>
      </c>
      <c r="F2150" s="63" t="s">
        <v>8</v>
      </c>
      <c r="G2150" s="6">
        <v>35</v>
      </c>
      <c r="H2150" s="71">
        <v>52.5</v>
      </c>
    </row>
    <row r="2151" spans="2:8" x14ac:dyDescent="0.25">
      <c r="B2151" s="6" t="s">
        <v>122</v>
      </c>
      <c r="C2151" s="63">
        <v>1</v>
      </c>
      <c r="D2151" s="95">
        <v>1</v>
      </c>
      <c r="E2151" s="6" t="s">
        <v>47</v>
      </c>
      <c r="F2151" s="63" t="s">
        <v>8</v>
      </c>
      <c r="G2151" s="6">
        <v>25.2</v>
      </c>
      <c r="H2151" s="71">
        <v>37.799999999999997</v>
      </c>
    </row>
    <row r="2152" spans="2:8" x14ac:dyDescent="0.25">
      <c r="B2152" s="6" t="s">
        <v>122</v>
      </c>
      <c r="C2152" s="63">
        <v>1</v>
      </c>
      <c r="D2152" s="95">
        <v>1</v>
      </c>
      <c r="E2152" s="6" t="s">
        <v>48</v>
      </c>
      <c r="F2152" s="63" t="s">
        <v>8</v>
      </c>
      <c r="G2152" s="6">
        <v>24.5</v>
      </c>
      <c r="H2152" s="71">
        <v>36.75</v>
      </c>
    </row>
    <row r="2153" spans="2:8" x14ac:dyDescent="0.25">
      <c r="B2153" s="6" t="s">
        <v>122</v>
      </c>
      <c r="C2153" s="63">
        <v>1</v>
      </c>
      <c r="D2153" s="95">
        <v>2</v>
      </c>
      <c r="E2153" s="6" t="s">
        <v>37</v>
      </c>
      <c r="F2153" s="63" t="s">
        <v>8</v>
      </c>
      <c r="G2153" s="6">
        <v>28</v>
      </c>
      <c r="H2153" s="71">
        <v>42</v>
      </c>
    </row>
    <row r="2154" spans="2:8" x14ac:dyDescent="0.25">
      <c r="B2154" s="6" t="s">
        <v>122</v>
      </c>
      <c r="C2154" s="63">
        <v>1</v>
      </c>
      <c r="D2154" s="95">
        <v>2</v>
      </c>
      <c r="E2154" s="6" t="s">
        <v>38</v>
      </c>
      <c r="F2154" s="63" t="s">
        <v>8</v>
      </c>
      <c r="G2154" s="6">
        <v>25.9</v>
      </c>
      <c r="H2154" s="71">
        <v>38.85</v>
      </c>
    </row>
    <row r="2155" spans="2:8" x14ac:dyDescent="0.25">
      <c r="B2155" s="6" t="s">
        <v>122</v>
      </c>
      <c r="C2155" s="63">
        <v>1</v>
      </c>
      <c r="D2155" s="95">
        <v>2</v>
      </c>
      <c r="E2155" s="6" t="s">
        <v>39</v>
      </c>
      <c r="F2155" s="63" t="s">
        <v>8</v>
      </c>
      <c r="G2155" s="6">
        <v>35</v>
      </c>
      <c r="H2155" s="71">
        <v>52.5</v>
      </c>
    </row>
    <row r="2156" spans="2:8" x14ac:dyDescent="0.25">
      <c r="B2156" s="6" t="s">
        <v>122</v>
      </c>
      <c r="C2156" s="63">
        <v>1</v>
      </c>
      <c r="D2156" s="95">
        <v>2</v>
      </c>
      <c r="E2156" s="6" t="s">
        <v>40</v>
      </c>
      <c r="F2156" s="63" t="s">
        <v>8</v>
      </c>
      <c r="G2156" s="6">
        <v>36.4</v>
      </c>
      <c r="H2156" s="71">
        <v>54.6</v>
      </c>
    </row>
    <row r="2157" spans="2:8" x14ac:dyDescent="0.25">
      <c r="B2157" s="6" t="s">
        <v>122</v>
      </c>
      <c r="C2157" s="63">
        <v>1</v>
      </c>
      <c r="D2157" s="95">
        <v>2</v>
      </c>
      <c r="E2157" s="6" t="s">
        <v>41</v>
      </c>
      <c r="F2157" s="63" t="s">
        <v>8</v>
      </c>
      <c r="G2157" s="6">
        <v>24.5</v>
      </c>
      <c r="H2157" s="71">
        <v>36.75</v>
      </c>
    </row>
    <row r="2158" spans="2:8" x14ac:dyDescent="0.25">
      <c r="B2158" s="6" t="s">
        <v>122</v>
      </c>
      <c r="C2158" s="63">
        <v>1</v>
      </c>
      <c r="D2158" s="95">
        <v>2</v>
      </c>
      <c r="E2158" s="6" t="s">
        <v>42</v>
      </c>
      <c r="F2158" s="63" t="s">
        <v>8</v>
      </c>
      <c r="G2158" s="6">
        <v>34.299999999999997</v>
      </c>
      <c r="H2158" s="71">
        <v>51.45</v>
      </c>
    </row>
    <row r="2159" spans="2:8" x14ac:dyDescent="0.25">
      <c r="B2159" s="6" t="s">
        <v>122</v>
      </c>
      <c r="C2159" s="63">
        <v>1</v>
      </c>
      <c r="D2159" s="95">
        <v>2</v>
      </c>
      <c r="E2159" s="6" t="s">
        <v>43</v>
      </c>
      <c r="F2159" s="63" t="s">
        <v>8</v>
      </c>
      <c r="G2159" s="6">
        <v>24.5</v>
      </c>
      <c r="H2159" s="71">
        <v>36.75</v>
      </c>
    </row>
    <row r="2160" spans="2:8" x14ac:dyDescent="0.25">
      <c r="B2160" s="6" t="s">
        <v>122</v>
      </c>
      <c r="C2160" s="63">
        <v>1</v>
      </c>
      <c r="D2160" s="95">
        <v>2</v>
      </c>
      <c r="E2160" s="6" t="s">
        <v>44</v>
      </c>
      <c r="F2160" s="63" t="s">
        <v>8</v>
      </c>
      <c r="G2160" s="6">
        <v>28</v>
      </c>
      <c r="H2160" s="71">
        <v>42</v>
      </c>
    </row>
    <row r="2161" spans="2:8" x14ac:dyDescent="0.25">
      <c r="B2161" s="6" t="s">
        <v>122</v>
      </c>
      <c r="C2161" s="63">
        <v>1</v>
      </c>
      <c r="D2161" s="95">
        <v>2</v>
      </c>
      <c r="E2161" s="6" t="s">
        <v>45</v>
      </c>
      <c r="F2161" s="63" t="s">
        <v>8</v>
      </c>
      <c r="G2161" s="6">
        <v>33.6</v>
      </c>
      <c r="H2161" s="71">
        <v>50.4</v>
      </c>
    </row>
    <row r="2162" spans="2:8" x14ac:dyDescent="0.25">
      <c r="B2162" s="6" t="s">
        <v>122</v>
      </c>
      <c r="C2162" s="63">
        <v>1</v>
      </c>
      <c r="D2162" s="95">
        <v>2</v>
      </c>
      <c r="E2162" s="6" t="s">
        <v>46</v>
      </c>
      <c r="F2162" s="63" t="s">
        <v>8</v>
      </c>
      <c r="G2162" s="6">
        <v>35</v>
      </c>
      <c r="H2162" s="71">
        <v>52.5</v>
      </c>
    </row>
    <row r="2163" spans="2:8" x14ac:dyDescent="0.25">
      <c r="B2163" s="6" t="s">
        <v>122</v>
      </c>
      <c r="C2163" s="63">
        <v>1</v>
      </c>
      <c r="D2163" s="95">
        <v>2</v>
      </c>
      <c r="E2163" s="6" t="s">
        <v>47</v>
      </c>
      <c r="F2163" s="63" t="s">
        <v>8</v>
      </c>
      <c r="G2163" s="6">
        <v>25.2</v>
      </c>
      <c r="H2163" s="71">
        <v>37.799999999999997</v>
      </c>
    </row>
    <row r="2164" spans="2:8" x14ac:dyDescent="0.25">
      <c r="B2164" s="6" t="s">
        <v>122</v>
      </c>
      <c r="C2164" s="63">
        <v>1</v>
      </c>
      <c r="D2164" s="95">
        <v>2</v>
      </c>
      <c r="E2164" s="6" t="s">
        <v>48</v>
      </c>
      <c r="F2164" s="63" t="s">
        <v>8</v>
      </c>
      <c r="G2164" s="6">
        <v>24.5</v>
      </c>
      <c r="H2164" s="71">
        <v>36.75</v>
      </c>
    </row>
    <row r="2165" spans="2:8" x14ac:dyDescent="0.25">
      <c r="B2165" s="6" t="s">
        <v>122</v>
      </c>
      <c r="C2165" s="63">
        <v>1</v>
      </c>
      <c r="D2165" s="95">
        <v>3</v>
      </c>
      <c r="E2165" s="6" t="s">
        <v>37</v>
      </c>
      <c r="F2165" s="63" t="s">
        <v>8</v>
      </c>
      <c r="G2165" s="6">
        <v>28</v>
      </c>
      <c r="H2165" s="71">
        <v>42</v>
      </c>
    </row>
    <row r="2166" spans="2:8" x14ac:dyDescent="0.25">
      <c r="B2166" s="6" t="s">
        <v>122</v>
      </c>
      <c r="C2166" s="63">
        <v>1</v>
      </c>
      <c r="D2166" s="95">
        <v>3</v>
      </c>
      <c r="E2166" s="6" t="s">
        <v>38</v>
      </c>
      <c r="F2166" s="63" t="s">
        <v>8</v>
      </c>
      <c r="G2166" s="6">
        <v>25.9</v>
      </c>
      <c r="H2166" s="71">
        <v>38.85</v>
      </c>
    </row>
    <row r="2167" spans="2:8" x14ac:dyDescent="0.25">
      <c r="B2167" s="6" t="s">
        <v>122</v>
      </c>
      <c r="C2167" s="63">
        <v>1</v>
      </c>
      <c r="D2167" s="95">
        <v>3</v>
      </c>
      <c r="E2167" s="6" t="s">
        <v>39</v>
      </c>
      <c r="F2167" s="63" t="s">
        <v>8</v>
      </c>
      <c r="G2167" s="6">
        <v>35</v>
      </c>
      <c r="H2167" s="71">
        <v>52.5</v>
      </c>
    </row>
    <row r="2168" spans="2:8" x14ac:dyDescent="0.25">
      <c r="B2168" s="6" t="s">
        <v>122</v>
      </c>
      <c r="C2168" s="63">
        <v>1</v>
      </c>
      <c r="D2168" s="95">
        <v>3</v>
      </c>
      <c r="E2168" s="6" t="s">
        <v>40</v>
      </c>
      <c r="F2168" s="63" t="s">
        <v>8</v>
      </c>
      <c r="G2168" s="6">
        <v>36.4</v>
      </c>
      <c r="H2168" s="71">
        <v>54.6</v>
      </c>
    </row>
    <row r="2169" spans="2:8" x14ac:dyDescent="0.25">
      <c r="B2169" s="6" t="s">
        <v>122</v>
      </c>
      <c r="C2169" s="63">
        <v>1</v>
      </c>
      <c r="D2169" s="95">
        <v>3</v>
      </c>
      <c r="E2169" s="6" t="s">
        <v>41</v>
      </c>
      <c r="F2169" s="63" t="s">
        <v>8</v>
      </c>
      <c r="G2169" s="6">
        <v>24.5</v>
      </c>
      <c r="H2169" s="71">
        <v>36.75</v>
      </c>
    </row>
    <row r="2170" spans="2:8" x14ac:dyDescent="0.25">
      <c r="B2170" s="6" t="s">
        <v>122</v>
      </c>
      <c r="C2170" s="63">
        <v>1</v>
      </c>
      <c r="D2170" s="95">
        <v>3</v>
      </c>
      <c r="E2170" s="6" t="s">
        <v>42</v>
      </c>
      <c r="F2170" s="63" t="s">
        <v>8</v>
      </c>
      <c r="G2170" s="6">
        <v>34.299999999999997</v>
      </c>
      <c r="H2170" s="71">
        <v>51.45</v>
      </c>
    </row>
    <row r="2171" spans="2:8" x14ac:dyDescent="0.25">
      <c r="B2171" s="6" t="s">
        <v>122</v>
      </c>
      <c r="C2171" s="63">
        <v>1</v>
      </c>
      <c r="D2171" s="95">
        <v>3</v>
      </c>
      <c r="E2171" s="6" t="s">
        <v>43</v>
      </c>
      <c r="F2171" s="63" t="s">
        <v>8</v>
      </c>
      <c r="G2171" s="6">
        <v>24.5</v>
      </c>
      <c r="H2171" s="71">
        <v>36.75</v>
      </c>
    </row>
    <row r="2172" spans="2:8" x14ac:dyDescent="0.25">
      <c r="B2172" s="6" t="s">
        <v>122</v>
      </c>
      <c r="C2172" s="63">
        <v>1</v>
      </c>
      <c r="D2172" s="95">
        <v>3</v>
      </c>
      <c r="E2172" s="6" t="s">
        <v>44</v>
      </c>
      <c r="F2172" s="63" t="s">
        <v>8</v>
      </c>
      <c r="G2172" s="6">
        <v>28</v>
      </c>
      <c r="H2172" s="71">
        <v>42</v>
      </c>
    </row>
    <row r="2173" spans="2:8" x14ac:dyDescent="0.25">
      <c r="B2173" s="6" t="s">
        <v>122</v>
      </c>
      <c r="C2173" s="63">
        <v>1</v>
      </c>
      <c r="D2173" s="95">
        <v>3</v>
      </c>
      <c r="E2173" s="6" t="s">
        <v>45</v>
      </c>
      <c r="F2173" s="63" t="s">
        <v>8</v>
      </c>
      <c r="G2173" s="6">
        <v>33.6</v>
      </c>
      <c r="H2173" s="71">
        <v>50.4</v>
      </c>
    </row>
    <row r="2174" spans="2:8" x14ac:dyDescent="0.25">
      <c r="B2174" s="6" t="s">
        <v>122</v>
      </c>
      <c r="C2174" s="63">
        <v>1</v>
      </c>
      <c r="D2174" s="95">
        <v>3</v>
      </c>
      <c r="E2174" s="6" t="s">
        <v>46</v>
      </c>
      <c r="F2174" s="63" t="s">
        <v>8</v>
      </c>
      <c r="G2174" s="6">
        <v>35</v>
      </c>
      <c r="H2174" s="71">
        <v>52.5</v>
      </c>
    </row>
    <row r="2175" spans="2:8" x14ac:dyDescent="0.25">
      <c r="B2175" s="6" t="s">
        <v>122</v>
      </c>
      <c r="C2175" s="63">
        <v>1</v>
      </c>
      <c r="D2175" s="95">
        <v>3</v>
      </c>
      <c r="E2175" s="6" t="s">
        <v>47</v>
      </c>
      <c r="F2175" s="63" t="s">
        <v>8</v>
      </c>
      <c r="G2175" s="6">
        <v>25.2</v>
      </c>
      <c r="H2175" s="71">
        <v>37.799999999999997</v>
      </c>
    </row>
    <row r="2176" spans="2:8" x14ac:dyDescent="0.25">
      <c r="B2176" s="6" t="s">
        <v>122</v>
      </c>
      <c r="C2176" s="63">
        <v>1</v>
      </c>
      <c r="D2176" s="95">
        <v>3</v>
      </c>
      <c r="E2176" s="6" t="s">
        <v>48</v>
      </c>
      <c r="F2176" s="63" t="s">
        <v>8</v>
      </c>
      <c r="G2176" s="6">
        <v>24.5</v>
      </c>
      <c r="H2176" s="71">
        <v>36.75</v>
      </c>
    </row>
    <row r="2177" spans="2:8" x14ac:dyDescent="0.25">
      <c r="B2177" s="6" t="s">
        <v>122</v>
      </c>
      <c r="C2177" s="63">
        <v>1</v>
      </c>
      <c r="D2177" s="95">
        <v>4</v>
      </c>
      <c r="E2177" s="6" t="s">
        <v>37</v>
      </c>
      <c r="F2177" s="63" t="s">
        <v>8</v>
      </c>
      <c r="G2177" s="6">
        <v>30.8</v>
      </c>
      <c r="H2177" s="71">
        <v>46.2</v>
      </c>
    </row>
    <row r="2178" spans="2:8" x14ac:dyDescent="0.25">
      <c r="B2178" s="6" t="s">
        <v>122</v>
      </c>
      <c r="C2178" s="63">
        <v>1</v>
      </c>
      <c r="D2178" s="95">
        <v>4</v>
      </c>
      <c r="E2178" s="6" t="s">
        <v>38</v>
      </c>
      <c r="F2178" s="63" t="s">
        <v>8</v>
      </c>
      <c r="G2178" s="6">
        <v>28.7</v>
      </c>
      <c r="H2178" s="71">
        <v>43.05</v>
      </c>
    </row>
    <row r="2179" spans="2:8" x14ac:dyDescent="0.25">
      <c r="B2179" s="6" t="s">
        <v>122</v>
      </c>
      <c r="C2179" s="63">
        <v>1</v>
      </c>
      <c r="D2179" s="95">
        <v>4</v>
      </c>
      <c r="E2179" s="6" t="s">
        <v>39</v>
      </c>
      <c r="F2179" s="63" t="s">
        <v>8</v>
      </c>
      <c r="G2179" s="6">
        <v>37.799999999999997</v>
      </c>
      <c r="H2179" s="71">
        <v>56.7</v>
      </c>
    </row>
    <row r="2180" spans="2:8" x14ac:dyDescent="0.25">
      <c r="B2180" s="6" t="s">
        <v>122</v>
      </c>
      <c r="C2180" s="63">
        <v>1</v>
      </c>
      <c r="D2180" s="95">
        <v>4</v>
      </c>
      <c r="E2180" s="6" t="s">
        <v>40</v>
      </c>
      <c r="F2180" s="63" t="s">
        <v>8</v>
      </c>
      <c r="G2180" s="6">
        <v>39.200000000000003</v>
      </c>
      <c r="H2180" s="71">
        <v>58.8</v>
      </c>
    </row>
    <row r="2181" spans="2:8" x14ac:dyDescent="0.25">
      <c r="B2181" s="6" t="s">
        <v>122</v>
      </c>
      <c r="C2181" s="63">
        <v>1</v>
      </c>
      <c r="D2181" s="95">
        <v>4</v>
      </c>
      <c r="E2181" s="6" t="s">
        <v>41</v>
      </c>
      <c r="F2181" s="63" t="s">
        <v>8</v>
      </c>
      <c r="G2181" s="6">
        <v>27.3</v>
      </c>
      <c r="H2181" s="71">
        <v>40.950000000000003</v>
      </c>
    </row>
    <row r="2182" spans="2:8" x14ac:dyDescent="0.25">
      <c r="B2182" s="6" t="s">
        <v>122</v>
      </c>
      <c r="C2182" s="63">
        <v>1</v>
      </c>
      <c r="D2182" s="95">
        <v>4</v>
      </c>
      <c r="E2182" s="6" t="s">
        <v>42</v>
      </c>
      <c r="F2182" s="63" t="s">
        <v>8</v>
      </c>
      <c r="G2182" s="6">
        <v>37.1</v>
      </c>
      <c r="H2182" s="71">
        <v>55.65</v>
      </c>
    </row>
    <row r="2183" spans="2:8" x14ac:dyDescent="0.25">
      <c r="B2183" s="6" t="s">
        <v>122</v>
      </c>
      <c r="C2183" s="63">
        <v>1</v>
      </c>
      <c r="D2183" s="95">
        <v>4</v>
      </c>
      <c r="E2183" s="6" t="s">
        <v>43</v>
      </c>
      <c r="F2183" s="63" t="s">
        <v>8</v>
      </c>
      <c r="G2183" s="6">
        <v>27.3</v>
      </c>
      <c r="H2183" s="71">
        <v>40.950000000000003</v>
      </c>
    </row>
    <row r="2184" spans="2:8" x14ac:dyDescent="0.25">
      <c r="B2184" s="6" t="s">
        <v>122</v>
      </c>
      <c r="C2184" s="63">
        <v>1</v>
      </c>
      <c r="D2184" s="95">
        <v>4</v>
      </c>
      <c r="E2184" s="6" t="s">
        <v>44</v>
      </c>
      <c r="F2184" s="63" t="s">
        <v>8</v>
      </c>
      <c r="G2184" s="6">
        <v>30.8</v>
      </c>
      <c r="H2184" s="71">
        <v>46.2</v>
      </c>
    </row>
    <row r="2185" spans="2:8" x14ac:dyDescent="0.25">
      <c r="B2185" s="6" t="s">
        <v>122</v>
      </c>
      <c r="C2185" s="63">
        <v>1</v>
      </c>
      <c r="D2185" s="95">
        <v>4</v>
      </c>
      <c r="E2185" s="6" t="s">
        <v>45</v>
      </c>
      <c r="F2185" s="63" t="s">
        <v>8</v>
      </c>
      <c r="G2185" s="6">
        <v>36.4</v>
      </c>
      <c r="H2185" s="71">
        <v>54.6</v>
      </c>
    </row>
    <row r="2186" spans="2:8" x14ac:dyDescent="0.25">
      <c r="B2186" s="6" t="s">
        <v>122</v>
      </c>
      <c r="C2186" s="63">
        <v>1</v>
      </c>
      <c r="D2186" s="95">
        <v>4</v>
      </c>
      <c r="E2186" s="6" t="s">
        <v>46</v>
      </c>
      <c r="F2186" s="63" t="s">
        <v>8</v>
      </c>
      <c r="G2186" s="6">
        <v>37.799999999999997</v>
      </c>
      <c r="H2186" s="71">
        <v>56.7</v>
      </c>
    </row>
    <row r="2187" spans="2:8" x14ac:dyDescent="0.25">
      <c r="B2187" s="6" t="s">
        <v>122</v>
      </c>
      <c r="C2187" s="63">
        <v>1</v>
      </c>
      <c r="D2187" s="95">
        <v>4</v>
      </c>
      <c r="E2187" s="6" t="s">
        <v>47</v>
      </c>
      <c r="F2187" s="63" t="s">
        <v>8</v>
      </c>
      <c r="G2187" s="6">
        <v>28</v>
      </c>
      <c r="H2187" s="71">
        <v>42</v>
      </c>
    </row>
    <row r="2188" spans="2:8" x14ac:dyDescent="0.25">
      <c r="B2188" s="6" t="s">
        <v>122</v>
      </c>
      <c r="C2188" s="63">
        <v>1</v>
      </c>
      <c r="D2188" s="95">
        <v>4</v>
      </c>
      <c r="E2188" s="6" t="s">
        <v>48</v>
      </c>
      <c r="F2188" s="63" t="s">
        <v>8</v>
      </c>
      <c r="G2188" s="6">
        <v>27.3</v>
      </c>
      <c r="H2188" s="71">
        <v>40.950000000000003</v>
      </c>
    </row>
    <row r="2189" spans="2:8" x14ac:dyDescent="0.25">
      <c r="B2189" s="6" t="s">
        <v>122</v>
      </c>
      <c r="C2189" s="63">
        <v>1</v>
      </c>
      <c r="D2189" s="95">
        <v>5</v>
      </c>
      <c r="E2189" s="6" t="s">
        <v>37</v>
      </c>
      <c r="F2189" s="63" t="s">
        <v>8</v>
      </c>
      <c r="G2189" s="6">
        <v>30.8</v>
      </c>
      <c r="H2189" s="71">
        <v>46.2</v>
      </c>
    </row>
    <row r="2190" spans="2:8" x14ac:dyDescent="0.25">
      <c r="B2190" s="6" t="s">
        <v>122</v>
      </c>
      <c r="C2190" s="63">
        <v>1</v>
      </c>
      <c r="D2190" s="95">
        <v>5</v>
      </c>
      <c r="E2190" s="6" t="s">
        <v>38</v>
      </c>
      <c r="F2190" s="63" t="s">
        <v>8</v>
      </c>
      <c r="G2190" s="6">
        <v>28.7</v>
      </c>
      <c r="H2190" s="71">
        <v>43.05</v>
      </c>
    </row>
    <row r="2191" spans="2:8" x14ac:dyDescent="0.25">
      <c r="B2191" s="6" t="s">
        <v>122</v>
      </c>
      <c r="C2191" s="63">
        <v>1</v>
      </c>
      <c r="D2191" s="95">
        <v>5</v>
      </c>
      <c r="E2191" s="6" t="s">
        <v>39</v>
      </c>
      <c r="F2191" s="63" t="s">
        <v>8</v>
      </c>
      <c r="G2191" s="6">
        <v>37.799999999999997</v>
      </c>
      <c r="H2191" s="71">
        <v>56.7</v>
      </c>
    </row>
    <row r="2192" spans="2:8" x14ac:dyDescent="0.25">
      <c r="B2192" s="6" t="s">
        <v>122</v>
      </c>
      <c r="C2192" s="63">
        <v>1</v>
      </c>
      <c r="D2192" s="95">
        <v>5</v>
      </c>
      <c r="E2192" s="6" t="s">
        <v>40</v>
      </c>
      <c r="F2192" s="63" t="s">
        <v>8</v>
      </c>
      <c r="G2192" s="6">
        <v>39.200000000000003</v>
      </c>
      <c r="H2192" s="71">
        <v>58.8</v>
      </c>
    </row>
    <row r="2193" spans="2:8" x14ac:dyDescent="0.25">
      <c r="B2193" s="6" t="s">
        <v>122</v>
      </c>
      <c r="C2193" s="63">
        <v>1</v>
      </c>
      <c r="D2193" s="95">
        <v>5</v>
      </c>
      <c r="E2193" s="6" t="s">
        <v>41</v>
      </c>
      <c r="F2193" s="63" t="s">
        <v>8</v>
      </c>
      <c r="G2193" s="6">
        <v>27.3</v>
      </c>
      <c r="H2193" s="71">
        <v>40.950000000000003</v>
      </c>
    </row>
    <row r="2194" spans="2:8" x14ac:dyDescent="0.25">
      <c r="B2194" s="6" t="s">
        <v>122</v>
      </c>
      <c r="C2194" s="63">
        <v>1</v>
      </c>
      <c r="D2194" s="95">
        <v>5</v>
      </c>
      <c r="E2194" s="6" t="s">
        <v>42</v>
      </c>
      <c r="F2194" s="63" t="s">
        <v>8</v>
      </c>
      <c r="G2194" s="6">
        <v>37.1</v>
      </c>
      <c r="H2194" s="71">
        <v>55.65</v>
      </c>
    </row>
    <row r="2195" spans="2:8" x14ac:dyDescent="0.25">
      <c r="B2195" s="6" t="s">
        <v>122</v>
      </c>
      <c r="C2195" s="63">
        <v>1</v>
      </c>
      <c r="D2195" s="95">
        <v>5</v>
      </c>
      <c r="E2195" s="6" t="s">
        <v>43</v>
      </c>
      <c r="F2195" s="63" t="s">
        <v>8</v>
      </c>
      <c r="G2195" s="6">
        <v>27.3</v>
      </c>
      <c r="H2195" s="71">
        <v>40.950000000000003</v>
      </c>
    </row>
    <row r="2196" spans="2:8" x14ac:dyDescent="0.25">
      <c r="B2196" s="6" t="s">
        <v>122</v>
      </c>
      <c r="C2196" s="63">
        <v>1</v>
      </c>
      <c r="D2196" s="95">
        <v>5</v>
      </c>
      <c r="E2196" s="6" t="s">
        <v>44</v>
      </c>
      <c r="F2196" s="63" t="s">
        <v>8</v>
      </c>
      <c r="G2196" s="6">
        <v>30.8</v>
      </c>
      <c r="H2196" s="71">
        <v>46.2</v>
      </c>
    </row>
    <row r="2197" spans="2:8" x14ac:dyDescent="0.25">
      <c r="B2197" s="6" t="s">
        <v>122</v>
      </c>
      <c r="C2197" s="63">
        <v>1</v>
      </c>
      <c r="D2197" s="95">
        <v>5</v>
      </c>
      <c r="E2197" s="6" t="s">
        <v>45</v>
      </c>
      <c r="F2197" s="63" t="s">
        <v>8</v>
      </c>
      <c r="G2197" s="6">
        <v>36.4</v>
      </c>
      <c r="H2197" s="71">
        <v>54.6</v>
      </c>
    </row>
    <row r="2198" spans="2:8" x14ac:dyDescent="0.25">
      <c r="B2198" s="6" t="s">
        <v>122</v>
      </c>
      <c r="C2198" s="63">
        <v>1</v>
      </c>
      <c r="D2198" s="95">
        <v>5</v>
      </c>
      <c r="E2198" s="6" t="s">
        <v>46</v>
      </c>
      <c r="F2198" s="63" t="s">
        <v>8</v>
      </c>
      <c r="G2198" s="6">
        <v>37.799999999999997</v>
      </c>
      <c r="H2198" s="71">
        <v>56.7</v>
      </c>
    </row>
    <row r="2199" spans="2:8" x14ac:dyDescent="0.25">
      <c r="B2199" s="6" t="s">
        <v>122</v>
      </c>
      <c r="C2199" s="63">
        <v>1</v>
      </c>
      <c r="D2199" s="95">
        <v>5</v>
      </c>
      <c r="E2199" s="6" t="s">
        <v>47</v>
      </c>
      <c r="F2199" s="63" t="s">
        <v>8</v>
      </c>
      <c r="G2199" s="6">
        <v>28</v>
      </c>
      <c r="H2199" s="71">
        <v>42</v>
      </c>
    </row>
    <row r="2200" spans="2:8" x14ac:dyDescent="0.25">
      <c r="B2200" s="6" t="s">
        <v>122</v>
      </c>
      <c r="C2200" s="63">
        <v>1</v>
      </c>
      <c r="D2200" s="95">
        <v>5</v>
      </c>
      <c r="E2200" s="6" t="s">
        <v>48</v>
      </c>
      <c r="F2200" s="63" t="s">
        <v>8</v>
      </c>
      <c r="G2200" s="6">
        <v>27.3</v>
      </c>
      <c r="H2200" s="71">
        <v>40.950000000000003</v>
      </c>
    </row>
    <row r="2201" spans="2:8" x14ac:dyDescent="0.25">
      <c r="B2201" s="6" t="s">
        <v>122</v>
      </c>
      <c r="C2201" s="63">
        <v>1</v>
      </c>
      <c r="D2201" s="95">
        <v>6</v>
      </c>
      <c r="E2201" s="6" t="s">
        <v>37</v>
      </c>
      <c r="F2201" s="63" t="s">
        <v>8</v>
      </c>
      <c r="G2201" s="6">
        <v>28</v>
      </c>
      <c r="H2201" s="71">
        <v>42</v>
      </c>
    </row>
    <row r="2202" spans="2:8" x14ac:dyDescent="0.25">
      <c r="B2202" s="6" t="s">
        <v>122</v>
      </c>
      <c r="C2202" s="63">
        <v>1</v>
      </c>
      <c r="D2202" s="95">
        <v>6</v>
      </c>
      <c r="E2202" s="6" t="s">
        <v>38</v>
      </c>
      <c r="F2202" s="63" t="s">
        <v>8</v>
      </c>
      <c r="G2202" s="6">
        <v>25.9</v>
      </c>
      <c r="H2202" s="71">
        <v>38.85</v>
      </c>
    </row>
    <row r="2203" spans="2:8" x14ac:dyDescent="0.25">
      <c r="B2203" s="6" t="s">
        <v>122</v>
      </c>
      <c r="C2203" s="63">
        <v>1</v>
      </c>
      <c r="D2203" s="95">
        <v>6</v>
      </c>
      <c r="E2203" s="6" t="s">
        <v>39</v>
      </c>
      <c r="F2203" s="63" t="s">
        <v>8</v>
      </c>
      <c r="G2203" s="6">
        <v>35</v>
      </c>
      <c r="H2203" s="71">
        <v>52.5</v>
      </c>
    </row>
    <row r="2204" spans="2:8" x14ac:dyDescent="0.25">
      <c r="B2204" s="6" t="s">
        <v>122</v>
      </c>
      <c r="C2204" s="63">
        <v>1</v>
      </c>
      <c r="D2204" s="95">
        <v>6</v>
      </c>
      <c r="E2204" s="6" t="s">
        <v>40</v>
      </c>
      <c r="F2204" s="63" t="s">
        <v>8</v>
      </c>
      <c r="G2204" s="6">
        <v>36.4</v>
      </c>
      <c r="H2204" s="71">
        <v>54.6</v>
      </c>
    </row>
    <row r="2205" spans="2:8" x14ac:dyDescent="0.25">
      <c r="B2205" s="6" t="s">
        <v>122</v>
      </c>
      <c r="C2205" s="63">
        <v>1</v>
      </c>
      <c r="D2205" s="95">
        <v>6</v>
      </c>
      <c r="E2205" s="6" t="s">
        <v>41</v>
      </c>
      <c r="F2205" s="63" t="s">
        <v>8</v>
      </c>
      <c r="G2205" s="6">
        <v>24.5</v>
      </c>
      <c r="H2205" s="71">
        <v>36.75</v>
      </c>
    </row>
    <row r="2206" spans="2:8" x14ac:dyDescent="0.25">
      <c r="B2206" s="6" t="s">
        <v>122</v>
      </c>
      <c r="C2206" s="63">
        <v>1</v>
      </c>
      <c r="D2206" s="95">
        <v>6</v>
      </c>
      <c r="E2206" s="6" t="s">
        <v>42</v>
      </c>
      <c r="F2206" s="63" t="s">
        <v>8</v>
      </c>
      <c r="G2206" s="6">
        <v>34.299999999999997</v>
      </c>
      <c r="H2206" s="71">
        <v>51.45</v>
      </c>
    </row>
    <row r="2207" spans="2:8" x14ac:dyDescent="0.25">
      <c r="B2207" s="6" t="s">
        <v>122</v>
      </c>
      <c r="C2207" s="63">
        <v>1</v>
      </c>
      <c r="D2207" s="95">
        <v>6</v>
      </c>
      <c r="E2207" s="6" t="s">
        <v>43</v>
      </c>
      <c r="F2207" s="63" t="s">
        <v>8</v>
      </c>
      <c r="G2207" s="6">
        <v>24.5</v>
      </c>
      <c r="H2207" s="71">
        <v>36.75</v>
      </c>
    </row>
    <row r="2208" spans="2:8" x14ac:dyDescent="0.25">
      <c r="B2208" s="6" t="s">
        <v>122</v>
      </c>
      <c r="C2208" s="63">
        <v>1</v>
      </c>
      <c r="D2208" s="95">
        <v>6</v>
      </c>
      <c r="E2208" s="6" t="s">
        <v>44</v>
      </c>
      <c r="F2208" s="63" t="s">
        <v>8</v>
      </c>
      <c r="G2208" s="6">
        <v>28</v>
      </c>
      <c r="H2208" s="71">
        <v>42</v>
      </c>
    </row>
    <row r="2209" spans="2:8" x14ac:dyDescent="0.25">
      <c r="B2209" s="6" t="s">
        <v>122</v>
      </c>
      <c r="C2209" s="63">
        <v>1</v>
      </c>
      <c r="D2209" s="95">
        <v>6</v>
      </c>
      <c r="E2209" s="6" t="s">
        <v>45</v>
      </c>
      <c r="F2209" s="63" t="s">
        <v>8</v>
      </c>
      <c r="G2209" s="6">
        <v>33.6</v>
      </c>
      <c r="H2209" s="71">
        <v>50.4</v>
      </c>
    </row>
    <row r="2210" spans="2:8" x14ac:dyDescent="0.25">
      <c r="B2210" s="6" t="s">
        <v>122</v>
      </c>
      <c r="C2210" s="63">
        <v>1</v>
      </c>
      <c r="D2210" s="95">
        <v>6</v>
      </c>
      <c r="E2210" s="6" t="s">
        <v>46</v>
      </c>
      <c r="F2210" s="63" t="s">
        <v>8</v>
      </c>
      <c r="G2210" s="6">
        <v>35</v>
      </c>
      <c r="H2210" s="71">
        <v>52.5</v>
      </c>
    </row>
    <row r="2211" spans="2:8" x14ac:dyDescent="0.25">
      <c r="B2211" s="6" t="s">
        <v>122</v>
      </c>
      <c r="C2211" s="63">
        <v>1</v>
      </c>
      <c r="D2211" s="95">
        <v>6</v>
      </c>
      <c r="E2211" s="6" t="s">
        <v>47</v>
      </c>
      <c r="F2211" s="63" t="s">
        <v>8</v>
      </c>
      <c r="G2211" s="6">
        <v>25.2</v>
      </c>
      <c r="H2211" s="71">
        <v>37.799999999999997</v>
      </c>
    </row>
    <row r="2212" spans="2:8" x14ac:dyDescent="0.25">
      <c r="B2212" s="6" t="s">
        <v>122</v>
      </c>
      <c r="C2212" s="63">
        <v>1</v>
      </c>
      <c r="D2212" s="95">
        <v>6</v>
      </c>
      <c r="E2212" s="6" t="s">
        <v>48</v>
      </c>
      <c r="F2212" s="63" t="s">
        <v>8</v>
      </c>
      <c r="G2212" s="6">
        <v>24.5</v>
      </c>
      <c r="H2212" s="71">
        <v>36.75</v>
      </c>
    </row>
    <row r="2213" spans="2:8" x14ac:dyDescent="0.25">
      <c r="B2213" s="6" t="s">
        <v>122</v>
      </c>
      <c r="C2213" s="63">
        <v>1</v>
      </c>
      <c r="D2213" s="95">
        <v>7</v>
      </c>
      <c r="E2213" s="6" t="s">
        <v>37</v>
      </c>
      <c r="F2213" s="63" t="s">
        <v>8</v>
      </c>
      <c r="G2213" s="6">
        <v>30.8</v>
      </c>
      <c r="H2213" s="71">
        <v>46.2</v>
      </c>
    </row>
    <row r="2214" spans="2:8" x14ac:dyDescent="0.25">
      <c r="B2214" s="6" t="s">
        <v>122</v>
      </c>
      <c r="C2214" s="63">
        <v>1</v>
      </c>
      <c r="D2214" s="95">
        <v>7</v>
      </c>
      <c r="E2214" s="6" t="s">
        <v>38</v>
      </c>
      <c r="F2214" s="63" t="s">
        <v>8</v>
      </c>
      <c r="G2214" s="6">
        <v>28.7</v>
      </c>
      <c r="H2214" s="71">
        <v>43.05</v>
      </c>
    </row>
    <row r="2215" spans="2:8" x14ac:dyDescent="0.25">
      <c r="B2215" s="6" t="s">
        <v>122</v>
      </c>
      <c r="C2215" s="63">
        <v>1</v>
      </c>
      <c r="D2215" s="95">
        <v>7</v>
      </c>
      <c r="E2215" s="6" t="s">
        <v>39</v>
      </c>
      <c r="F2215" s="63" t="s">
        <v>8</v>
      </c>
      <c r="G2215" s="6">
        <v>37.799999999999997</v>
      </c>
      <c r="H2215" s="71">
        <v>56.7</v>
      </c>
    </row>
    <row r="2216" spans="2:8" x14ac:dyDescent="0.25">
      <c r="B2216" s="6" t="s">
        <v>122</v>
      </c>
      <c r="C2216" s="63">
        <v>1</v>
      </c>
      <c r="D2216" s="95">
        <v>7</v>
      </c>
      <c r="E2216" s="6" t="s">
        <v>40</v>
      </c>
      <c r="F2216" s="63" t="s">
        <v>8</v>
      </c>
      <c r="G2216" s="6">
        <v>39.200000000000003</v>
      </c>
      <c r="H2216" s="71">
        <v>58.8</v>
      </c>
    </row>
    <row r="2217" spans="2:8" x14ac:dyDescent="0.25">
      <c r="B2217" s="6" t="s">
        <v>122</v>
      </c>
      <c r="C2217" s="63">
        <v>1</v>
      </c>
      <c r="D2217" s="95">
        <v>7</v>
      </c>
      <c r="E2217" s="6" t="s">
        <v>41</v>
      </c>
      <c r="F2217" s="63" t="s">
        <v>8</v>
      </c>
      <c r="G2217" s="6">
        <v>27.3</v>
      </c>
      <c r="H2217" s="71">
        <v>40.950000000000003</v>
      </c>
    </row>
    <row r="2218" spans="2:8" x14ac:dyDescent="0.25">
      <c r="B2218" s="6" t="s">
        <v>122</v>
      </c>
      <c r="C2218" s="63">
        <v>1</v>
      </c>
      <c r="D2218" s="95">
        <v>7</v>
      </c>
      <c r="E2218" s="6" t="s">
        <v>42</v>
      </c>
      <c r="F2218" s="63" t="s">
        <v>8</v>
      </c>
      <c r="G2218" s="6">
        <v>37.1</v>
      </c>
      <c r="H2218" s="71">
        <v>55.65</v>
      </c>
    </row>
    <row r="2219" spans="2:8" x14ac:dyDescent="0.25">
      <c r="B2219" s="6" t="s">
        <v>122</v>
      </c>
      <c r="C2219" s="63">
        <v>1</v>
      </c>
      <c r="D2219" s="95">
        <v>7</v>
      </c>
      <c r="E2219" s="6" t="s">
        <v>43</v>
      </c>
      <c r="F2219" s="63" t="s">
        <v>8</v>
      </c>
      <c r="G2219" s="6">
        <v>27.3</v>
      </c>
      <c r="H2219" s="71">
        <v>40.950000000000003</v>
      </c>
    </row>
    <row r="2220" spans="2:8" x14ac:dyDescent="0.25">
      <c r="B2220" s="6" t="s">
        <v>122</v>
      </c>
      <c r="C2220" s="63">
        <v>1</v>
      </c>
      <c r="D2220" s="95">
        <v>7</v>
      </c>
      <c r="E2220" s="6" t="s">
        <v>44</v>
      </c>
      <c r="F2220" s="63" t="s">
        <v>8</v>
      </c>
      <c r="G2220" s="6">
        <v>30.8</v>
      </c>
      <c r="H2220" s="71">
        <v>46.2</v>
      </c>
    </row>
    <row r="2221" spans="2:8" x14ac:dyDescent="0.25">
      <c r="B2221" s="6" t="s">
        <v>122</v>
      </c>
      <c r="C2221" s="63">
        <v>1</v>
      </c>
      <c r="D2221" s="95">
        <v>7</v>
      </c>
      <c r="E2221" s="6" t="s">
        <v>45</v>
      </c>
      <c r="F2221" s="63" t="s">
        <v>8</v>
      </c>
      <c r="G2221" s="6">
        <v>36.4</v>
      </c>
      <c r="H2221" s="71">
        <v>54.6</v>
      </c>
    </row>
    <row r="2222" spans="2:8" x14ac:dyDescent="0.25">
      <c r="B2222" s="6" t="s">
        <v>122</v>
      </c>
      <c r="C2222" s="63">
        <v>1</v>
      </c>
      <c r="D2222" s="95">
        <v>7</v>
      </c>
      <c r="E2222" s="6" t="s">
        <v>46</v>
      </c>
      <c r="F2222" s="63" t="s">
        <v>8</v>
      </c>
      <c r="G2222" s="6">
        <v>37.799999999999997</v>
      </c>
      <c r="H2222" s="71">
        <v>56.7</v>
      </c>
    </row>
    <row r="2223" spans="2:8" x14ac:dyDescent="0.25">
      <c r="B2223" s="6" t="s">
        <v>122</v>
      </c>
      <c r="C2223" s="63">
        <v>1</v>
      </c>
      <c r="D2223" s="95">
        <v>7</v>
      </c>
      <c r="E2223" s="6" t="s">
        <v>47</v>
      </c>
      <c r="F2223" s="63" t="s">
        <v>8</v>
      </c>
      <c r="G2223" s="6">
        <v>28</v>
      </c>
      <c r="H2223" s="71">
        <v>42</v>
      </c>
    </row>
    <row r="2224" spans="2:8" x14ac:dyDescent="0.25">
      <c r="B2224" s="6" t="s">
        <v>122</v>
      </c>
      <c r="C2224" s="63">
        <v>1</v>
      </c>
      <c r="D2224" s="95">
        <v>7</v>
      </c>
      <c r="E2224" s="6" t="s">
        <v>48</v>
      </c>
      <c r="F2224" s="63" t="s">
        <v>8</v>
      </c>
      <c r="G2224" s="6">
        <v>27.3</v>
      </c>
      <c r="H2224" s="71">
        <v>40.950000000000003</v>
      </c>
    </row>
    <row r="2225" spans="2:8" x14ac:dyDescent="0.25">
      <c r="B2225" s="6" t="s">
        <v>122</v>
      </c>
      <c r="C2225" s="63">
        <v>1</v>
      </c>
      <c r="D2225" s="95">
        <v>8</v>
      </c>
      <c r="E2225" s="6" t="s">
        <v>37</v>
      </c>
      <c r="F2225" s="63" t="s">
        <v>8</v>
      </c>
      <c r="G2225" s="6">
        <v>28</v>
      </c>
      <c r="H2225" s="71">
        <v>42</v>
      </c>
    </row>
    <row r="2226" spans="2:8" x14ac:dyDescent="0.25">
      <c r="B2226" s="6" t="s">
        <v>122</v>
      </c>
      <c r="C2226" s="63">
        <v>1</v>
      </c>
      <c r="D2226" s="95">
        <v>8</v>
      </c>
      <c r="E2226" s="6" t="s">
        <v>38</v>
      </c>
      <c r="F2226" s="63" t="s">
        <v>8</v>
      </c>
      <c r="G2226" s="6">
        <v>25.9</v>
      </c>
      <c r="H2226" s="71">
        <v>38.85</v>
      </c>
    </row>
    <row r="2227" spans="2:8" x14ac:dyDescent="0.25">
      <c r="B2227" s="6" t="s">
        <v>122</v>
      </c>
      <c r="C2227" s="63">
        <v>1</v>
      </c>
      <c r="D2227" s="95">
        <v>8</v>
      </c>
      <c r="E2227" s="6" t="s">
        <v>39</v>
      </c>
      <c r="F2227" s="63" t="s">
        <v>8</v>
      </c>
      <c r="G2227" s="6">
        <v>35</v>
      </c>
      <c r="H2227" s="71">
        <v>52.5</v>
      </c>
    </row>
    <row r="2228" spans="2:8" x14ac:dyDescent="0.25">
      <c r="B2228" s="6" t="s">
        <v>122</v>
      </c>
      <c r="C2228" s="63">
        <v>1</v>
      </c>
      <c r="D2228" s="95">
        <v>8</v>
      </c>
      <c r="E2228" s="6" t="s">
        <v>40</v>
      </c>
      <c r="F2228" s="63" t="s">
        <v>8</v>
      </c>
      <c r="G2228" s="6">
        <v>36.4</v>
      </c>
      <c r="H2228" s="71">
        <v>54.6</v>
      </c>
    </row>
    <row r="2229" spans="2:8" x14ac:dyDescent="0.25">
      <c r="B2229" s="6" t="s">
        <v>122</v>
      </c>
      <c r="C2229" s="63">
        <v>1</v>
      </c>
      <c r="D2229" s="95">
        <v>8</v>
      </c>
      <c r="E2229" s="6" t="s">
        <v>41</v>
      </c>
      <c r="F2229" s="63" t="s">
        <v>8</v>
      </c>
      <c r="G2229" s="6">
        <v>24.5</v>
      </c>
      <c r="H2229" s="71">
        <v>36.75</v>
      </c>
    </row>
    <row r="2230" spans="2:8" x14ac:dyDescent="0.25">
      <c r="B2230" s="6" t="s">
        <v>122</v>
      </c>
      <c r="C2230" s="63">
        <v>1</v>
      </c>
      <c r="D2230" s="95">
        <v>8</v>
      </c>
      <c r="E2230" s="6" t="s">
        <v>42</v>
      </c>
      <c r="F2230" s="63" t="s">
        <v>8</v>
      </c>
      <c r="G2230" s="6">
        <v>34.299999999999997</v>
      </c>
      <c r="H2230" s="71">
        <v>51.45</v>
      </c>
    </row>
    <row r="2231" spans="2:8" x14ac:dyDescent="0.25">
      <c r="B2231" s="6" t="s">
        <v>122</v>
      </c>
      <c r="C2231" s="63">
        <v>1</v>
      </c>
      <c r="D2231" s="95">
        <v>8</v>
      </c>
      <c r="E2231" s="6" t="s">
        <v>43</v>
      </c>
      <c r="F2231" s="63" t="s">
        <v>8</v>
      </c>
      <c r="G2231" s="6">
        <v>24.5</v>
      </c>
      <c r="H2231" s="71">
        <v>36.75</v>
      </c>
    </row>
    <row r="2232" spans="2:8" x14ac:dyDescent="0.25">
      <c r="B2232" s="6" t="s">
        <v>122</v>
      </c>
      <c r="C2232" s="63">
        <v>1</v>
      </c>
      <c r="D2232" s="95">
        <v>8</v>
      </c>
      <c r="E2232" s="6" t="s">
        <v>44</v>
      </c>
      <c r="F2232" s="63" t="s">
        <v>8</v>
      </c>
      <c r="G2232" s="6">
        <v>28</v>
      </c>
      <c r="H2232" s="71">
        <v>42</v>
      </c>
    </row>
    <row r="2233" spans="2:8" x14ac:dyDescent="0.25">
      <c r="B2233" s="6" t="s">
        <v>122</v>
      </c>
      <c r="C2233" s="63">
        <v>1</v>
      </c>
      <c r="D2233" s="95">
        <v>8</v>
      </c>
      <c r="E2233" s="6" t="s">
        <v>45</v>
      </c>
      <c r="F2233" s="63" t="s">
        <v>8</v>
      </c>
      <c r="G2233" s="6">
        <v>33.6</v>
      </c>
      <c r="H2233" s="71">
        <v>50.4</v>
      </c>
    </row>
    <row r="2234" spans="2:8" x14ac:dyDescent="0.25">
      <c r="B2234" s="6" t="s">
        <v>122</v>
      </c>
      <c r="C2234" s="63">
        <v>1</v>
      </c>
      <c r="D2234" s="95">
        <v>8</v>
      </c>
      <c r="E2234" s="6" t="s">
        <v>46</v>
      </c>
      <c r="F2234" s="63" t="s">
        <v>8</v>
      </c>
      <c r="G2234" s="6">
        <v>35</v>
      </c>
      <c r="H2234" s="71">
        <v>52.5</v>
      </c>
    </row>
    <row r="2235" spans="2:8" x14ac:dyDescent="0.25">
      <c r="B2235" s="6" t="s">
        <v>122</v>
      </c>
      <c r="C2235" s="63">
        <v>1</v>
      </c>
      <c r="D2235" s="95">
        <v>8</v>
      </c>
      <c r="E2235" s="6" t="s">
        <v>47</v>
      </c>
      <c r="F2235" s="63" t="s">
        <v>8</v>
      </c>
      <c r="G2235" s="6">
        <v>25.2</v>
      </c>
      <c r="H2235" s="71">
        <v>37.799999999999997</v>
      </c>
    </row>
    <row r="2236" spans="2:8" x14ac:dyDescent="0.25">
      <c r="B2236" s="6" t="s">
        <v>122</v>
      </c>
      <c r="C2236" s="63">
        <v>1</v>
      </c>
      <c r="D2236" s="95">
        <v>8</v>
      </c>
      <c r="E2236" s="6" t="s">
        <v>48</v>
      </c>
      <c r="F2236" s="63" t="s">
        <v>8</v>
      </c>
      <c r="G2236" s="6">
        <v>24.5</v>
      </c>
      <c r="H2236" s="71">
        <v>36.75</v>
      </c>
    </row>
    <row r="2237" spans="2:8" x14ac:dyDescent="0.25">
      <c r="B2237" s="6" t="s">
        <v>122</v>
      </c>
      <c r="C2237" s="63">
        <v>1</v>
      </c>
      <c r="D2237" s="95">
        <v>9</v>
      </c>
      <c r="E2237" s="6" t="s">
        <v>37</v>
      </c>
      <c r="F2237" s="63" t="s">
        <v>8</v>
      </c>
      <c r="G2237" s="6">
        <v>28</v>
      </c>
      <c r="H2237" s="71">
        <v>42</v>
      </c>
    </row>
    <row r="2238" spans="2:8" x14ac:dyDescent="0.25">
      <c r="B2238" s="6" t="s">
        <v>122</v>
      </c>
      <c r="C2238" s="63">
        <v>1</v>
      </c>
      <c r="D2238" s="95">
        <v>9</v>
      </c>
      <c r="E2238" s="6" t="s">
        <v>38</v>
      </c>
      <c r="F2238" s="63" t="s">
        <v>8</v>
      </c>
      <c r="G2238" s="6">
        <v>25.9</v>
      </c>
      <c r="H2238" s="71">
        <v>38.85</v>
      </c>
    </row>
    <row r="2239" spans="2:8" x14ac:dyDescent="0.25">
      <c r="B2239" s="6" t="s">
        <v>122</v>
      </c>
      <c r="C2239" s="63">
        <v>1</v>
      </c>
      <c r="D2239" s="95">
        <v>9</v>
      </c>
      <c r="E2239" s="6" t="s">
        <v>39</v>
      </c>
      <c r="F2239" s="63" t="s">
        <v>8</v>
      </c>
      <c r="G2239" s="6">
        <v>35</v>
      </c>
      <c r="H2239" s="71">
        <v>52.5</v>
      </c>
    </row>
    <row r="2240" spans="2:8" x14ac:dyDescent="0.25">
      <c r="B2240" s="6" t="s">
        <v>122</v>
      </c>
      <c r="C2240" s="63">
        <v>1</v>
      </c>
      <c r="D2240" s="95">
        <v>9</v>
      </c>
      <c r="E2240" s="6" t="s">
        <v>40</v>
      </c>
      <c r="F2240" s="63" t="s">
        <v>8</v>
      </c>
      <c r="G2240" s="6">
        <v>36.4</v>
      </c>
      <c r="H2240" s="71">
        <v>54.6</v>
      </c>
    </row>
    <row r="2241" spans="2:8" x14ac:dyDescent="0.25">
      <c r="B2241" s="6" t="s">
        <v>122</v>
      </c>
      <c r="C2241" s="63">
        <v>1</v>
      </c>
      <c r="D2241" s="95">
        <v>9</v>
      </c>
      <c r="E2241" s="6" t="s">
        <v>41</v>
      </c>
      <c r="F2241" s="63" t="s">
        <v>8</v>
      </c>
      <c r="G2241" s="6">
        <v>24.5</v>
      </c>
      <c r="H2241" s="71">
        <v>36.75</v>
      </c>
    </row>
    <row r="2242" spans="2:8" x14ac:dyDescent="0.25">
      <c r="B2242" s="6" t="s">
        <v>122</v>
      </c>
      <c r="C2242" s="63">
        <v>1</v>
      </c>
      <c r="D2242" s="95">
        <v>9</v>
      </c>
      <c r="E2242" s="6" t="s">
        <v>42</v>
      </c>
      <c r="F2242" s="63" t="s">
        <v>8</v>
      </c>
      <c r="G2242" s="6">
        <v>34.299999999999997</v>
      </c>
      <c r="H2242" s="71">
        <v>51.45</v>
      </c>
    </row>
    <row r="2243" spans="2:8" x14ac:dyDescent="0.25">
      <c r="B2243" s="6" t="s">
        <v>122</v>
      </c>
      <c r="C2243" s="63">
        <v>1</v>
      </c>
      <c r="D2243" s="95">
        <v>9</v>
      </c>
      <c r="E2243" s="6" t="s">
        <v>43</v>
      </c>
      <c r="F2243" s="63" t="s">
        <v>8</v>
      </c>
      <c r="G2243" s="6">
        <v>24.5</v>
      </c>
      <c r="H2243" s="71">
        <v>36.75</v>
      </c>
    </row>
    <row r="2244" spans="2:8" x14ac:dyDescent="0.25">
      <c r="B2244" s="6" t="s">
        <v>122</v>
      </c>
      <c r="C2244" s="63">
        <v>1</v>
      </c>
      <c r="D2244" s="95">
        <v>9</v>
      </c>
      <c r="E2244" s="6" t="s">
        <v>44</v>
      </c>
      <c r="F2244" s="63" t="s">
        <v>8</v>
      </c>
      <c r="G2244" s="6">
        <v>28</v>
      </c>
      <c r="H2244" s="71">
        <v>42</v>
      </c>
    </row>
    <row r="2245" spans="2:8" x14ac:dyDescent="0.25">
      <c r="B2245" s="6" t="s">
        <v>122</v>
      </c>
      <c r="C2245" s="63">
        <v>1</v>
      </c>
      <c r="D2245" s="95">
        <v>9</v>
      </c>
      <c r="E2245" s="6" t="s">
        <v>45</v>
      </c>
      <c r="F2245" s="63" t="s">
        <v>8</v>
      </c>
      <c r="G2245" s="6">
        <v>33.6</v>
      </c>
      <c r="H2245" s="71">
        <v>50.4</v>
      </c>
    </row>
    <row r="2246" spans="2:8" x14ac:dyDescent="0.25">
      <c r="B2246" s="6" t="s">
        <v>122</v>
      </c>
      <c r="C2246" s="63">
        <v>1</v>
      </c>
      <c r="D2246" s="95">
        <v>9</v>
      </c>
      <c r="E2246" s="6" t="s">
        <v>46</v>
      </c>
      <c r="F2246" s="63" t="s">
        <v>8</v>
      </c>
      <c r="G2246" s="6">
        <v>35</v>
      </c>
      <c r="H2246" s="71">
        <v>52.5</v>
      </c>
    </row>
    <row r="2247" spans="2:8" x14ac:dyDescent="0.25">
      <c r="B2247" s="6" t="s">
        <v>122</v>
      </c>
      <c r="C2247" s="63">
        <v>1</v>
      </c>
      <c r="D2247" s="95">
        <v>9</v>
      </c>
      <c r="E2247" s="6" t="s">
        <v>47</v>
      </c>
      <c r="F2247" s="63" t="s">
        <v>8</v>
      </c>
      <c r="G2247" s="6">
        <v>25.2</v>
      </c>
      <c r="H2247" s="71">
        <v>37.799999999999997</v>
      </c>
    </row>
    <row r="2248" spans="2:8" x14ac:dyDescent="0.25">
      <c r="B2248" s="6" t="s">
        <v>122</v>
      </c>
      <c r="C2248" s="63">
        <v>1</v>
      </c>
      <c r="D2248" s="95">
        <v>9</v>
      </c>
      <c r="E2248" s="6" t="s">
        <v>48</v>
      </c>
      <c r="F2248" s="63" t="s">
        <v>8</v>
      </c>
      <c r="G2248" s="6">
        <v>24.5</v>
      </c>
      <c r="H2248" s="71">
        <v>36.75</v>
      </c>
    </row>
    <row r="2249" spans="2:8" x14ac:dyDescent="0.25">
      <c r="B2249" s="6" t="s">
        <v>122</v>
      </c>
      <c r="C2249" s="63">
        <v>1</v>
      </c>
      <c r="D2249" s="95">
        <v>10</v>
      </c>
      <c r="E2249" s="6" t="s">
        <v>37</v>
      </c>
      <c r="F2249" s="63" t="s">
        <v>8</v>
      </c>
      <c r="G2249" s="6">
        <v>28</v>
      </c>
      <c r="H2249" s="71">
        <v>42</v>
      </c>
    </row>
    <row r="2250" spans="2:8" x14ac:dyDescent="0.25">
      <c r="B2250" s="6" t="s">
        <v>122</v>
      </c>
      <c r="C2250" s="63">
        <v>1</v>
      </c>
      <c r="D2250" s="95">
        <v>10</v>
      </c>
      <c r="E2250" s="6" t="s">
        <v>38</v>
      </c>
      <c r="F2250" s="63" t="s">
        <v>8</v>
      </c>
      <c r="G2250" s="6">
        <v>25.9</v>
      </c>
      <c r="H2250" s="71">
        <v>38.85</v>
      </c>
    </row>
    <row r="2251" spans="2:8" x14ac:dyDescent="0.25">
      <c r="B2251" s="6" t="s">
        <v>122</v>
      </c>
      <c r="C2251" s="63">
        <v>1</v>
      </c>
      <c r="D2251" s="95">
        <v>10</v>
      </c>
      <c r="E2251" s="6" t="s">
        <v>39</v>
      </c>
      <c r="F2251" s="63" t="s">
        <v>8</v>
      </c>
      <c r="G2251" s="6">
        <v>35</v>
      </c>
      <c r="H2251" s="71">
        <v>52.5</v>
      </c>
    </row>
    <row r="2252" spans="2:8" x14ac:dyDescent="0.25">
      <c r="B2252" s="6" t="s">
        <v>122</v>
      </c>
      <c r="C2252" s="63">
        <v>1</v>
      </c>
      <c r="D2252" s="95">
        <v>10</v>
      </c>
      <c r="E2252" s="6" t="s">
        <v>40</v>
      </c>
      <c r="F2252" s="63" t="s">
        <v>8</v>
      </c>
      <c r="G2252" s="6">
        <v>36.4</v>
      </c>
      <c r="H2252" s="71">
        <v>54.6</v>
      </c>
    </row>
    <row r="2253" spans="2:8" x14ac:dyDescent="0.25">
      <c r="B2253" s="6" t="s">
        <v>122</v>
      </c>
      <c r="C2253" s="63">
        <v>1</v>
      </c>
      <c r="D2253" s="95">
        <v>10</v>
      </c>
      <c r="E2253" s="6" t="s">
        <v>41</v>
      </c>
      <c r="F2253" s="63" t="s">
        <v>8</v>
      </c>
      <c r="G2253" s="6">
        <v>24.5</v>
      </c>
      <c r="H2253" s="71">
        <v>36.75</v>
      </c>
    </row>
    <row r="2254" spans="2:8" x14ac:dyDescent="0.25">
      <c r="B2254" s="6" t="s">
        <v>122</v>
      </c>
      <c r="C2254" s="63">
        <v>1</v>
      </c>
      <c r="D2254" s="95">
        <v>10</v>
      </c>
      <c r="E2254" s="6" t="s">
        <v>42</v>
      </c>
      <c r="F2254" s="63" t="s">
        <v>8</v>
      </c>
      <c r="G2254" s="6">
        <v>34.299999999999997</v>
      </c>
      <c r="H2254" s="71">
        <v>51.45</v>
      </c>
    </row>
    <row r="2255" spans="2:8" x14ac:dyDescent="0.25">
      <c r="B2255" s="6" t="s">
        <v>122</v>
      </c>
      <c r="C2255" s="63">
        <v>1</v>
      </c>
      <c r="D2255" s="95">
        <v>10</v>
      </c>
      <c r="E2255" s="6" t="s">
        <v>43</v>
      </c>
      <c r="F2255" s="63" t="s">
        <v>8</v>
      </c>
      <c r="G2255" s="6">
        <v>24.5</v>
      </c>
      <c r="H2255" s="71">
        <v>36.75</v>
      </c>
    </row>
    <row r="2256" spans="2:8" x14ac:dyDescent="0.25">
      <c r="B2256" s="6" t="s">
        <v>122</v>
      </c>
      <c r="C2256" s="63">
        <v>1</v>
      </c>
      <c r="D2256" s="95">
        <v>10</v>
      </c>
      <c r="E2256" s="6" t="s">
        <v>44</v>
      </c>
      <c r="F2256" s="63" t="s">
        <v>8</v>
      </c>
      <c r="G2256" s="6">
        <v>28</v>
      </c>
      <c r="H2256" s="71">
        <v>42</v>
      </c>
    </row>
    <row r="2257" spans="2:8" x14ac:dyDescent="0.25">
      <c r="B2257" s="6" t="s">
        <v>122</v>
      </c>
      <c r="C2257" s="63">
        <v>1</v>
      </c>
      <c r="D2257" s="95">
        <v>10</v>
      </c>
      <c r="E2257" s="6" t="s">
        <v>45</v>
      </c>
      <c r="F2257" s="63" t="s">
        <v>8</v>
      </c>
      <c r="G2257" s="6">
        <v>33.6</v>
      </c>
      <c r="H2257" s="71">
        <v>50.4</v>
      </c>
    </row>
    <row r="2258" spans="2:8" x14ac:dyDescent="0.25">
      <c r="B2258" s="6" t="s">
        <v>122</v>
      </c>
      <c r="C2258" s="63">
        <v>1</v>
      </c>
      <c r="D2258" s="95">
        <v>10</v>
      </c>
      <c r="E2258" s="6" t="s">
        <v>46</v>
      </c>
      <c r="F2258" s="63" t="s">
        <v>8</v>
      </c>
      <c r="G2258" s="6">
        <v>35</v>
      </c>
      <c r="H2258" s="71">
        <v>52.5</v>
      </c>
    </row>
    <row r="2259" spans="2:8" x14ac:dyDescent="0.25">
      <c r="B2259" s="6" t="s">
        <v>122</v>
      </c>
      <c r="C2259" s="63">
        <v>1</v>
      </c>
      <c r="D2259" s="95">
        <v>10</v>
      </c>
      <c r="E2259" s="6" t="s">
        <v>47</v>
      </c>
      <c r="F2259" s="63" t="s">
        <v>8</v>
      </c>
      <c r="G2259" s="6">
        <v>25.2</v>
      </c>
      <c r="H2259" s="71">
        <v>37.799999999999997</v>
      </c>
    </row>
    <row r="2260" spans="2:8" x14ac:dyDescent="0.25">
      <c r="B2260" s="6" t="s">
        <v>122</v>
      </c>
      <c r="C2260" s="63">
        <v>1</v>
      </c>
      <c r="D2260" s="95">
        <v>10</v>
      </c>
      <c r="E2260" s="6" t="s">
        <v>48</v>
      </c>
      <c r="F2260" s="63" t="s">
        <v>8</v>
      </c>
      <c r="G2260" s="6">
        <v>24.5</v>
      </c>
      <c r="H2260" s="71">
        <v>36.75</v>
      </c>
    </row>
    <row r="2261" spans="2:8" x14ac:dyDescent="0.25">
      <c r="B2261" s="6" t="s">
        <v>123</v>
      </c>
      <c r="C2261" s="63">
        <v>1</v>
      </c>
      <c r="D2261" s="95">
        <v>1</v>
      </c>
      <c r="E2261" s="6" t="s">
        <v>37</v>
      </c>
      <c r="F2261" s="63" t="s">
        <v>8</v>
      </c>
      <c r="G2261" s="6">
        <v>28</v>
      </c>
      <c r="H2261" s="71">
        <v>42</v>
      </c>
    </row>
    <row r="2262" spans="2:8" x14ac:dyDescent="0.25">
      <c r="B2262" s="6" t="s">
        <v>123</v>
      </c>
      <c r="C2262" s="63">
        <v>1</v>
      </c>
      <c r="D2262" s="95">
        <v>1</v>
      </c>
      <c r="E2262" s="6" t="s">
        <v>38</v>
      </c>
      <c r="F2262" s="63" t="s">
        <v>8</v>
      </c>
      <c r="G2262" s="6">
        <v>28</v>
      </c>
      <c r="H2262" s="71">
        <v>42</v>
      </c>
    </row>
    <row r="2263" spans="2:8" x14ac:dyDescent="0.25">
      <c r="B2263" s="6" t="s">
        <v>123</v>
      </c>
      <c r="C2263" s="63">
        <v>1</v>
      </c>
      <c r="D2263" s="95">
        <v>1</v>
      </c>
      <c r="E2263" s="6" t="s">
        <v>39</v>
      </c>
      <c r="F2263" s="63" t="s">
        <v>8</v>
      </c>
      <c r="G2263" s="6">
        <v>38</v>
      </c>
      <c r="H2263" s="71">
        <v>57</v>
      </c>
    </row>
    <row r="2264" spans="2:8" x14ac:dyDescent="0.25">
      <c r="B2264" s="6" t="s">
        <v>123</v>
      </c>
      <c r="C2264" s="63">
        <v>1</v>
      </c>
      <c r="D2264" s="95">
        <v>1</v>
      </c>
      <c r="E2264" s="6" t="s">
        <v>40</v>
      </c>
      <c r="F2264" s="63" t="s">
        <v>8</v>
      </c>
      <c r="G2264" s="6">
        <v>40</v>
      </c>
      <c r="H2264" s="71">
        <v>60</v>
      </c>
    </row>
    <row r="2265" spans="2:8" x14ac:dyDescent="0.25">
      <c r="B2265" s="6" t="s">
        <v>123</v>
      </c>
      <c r="C2265" s="63">
        <v>1</v>
      </c>
      <c r="D2265" s="95">
        <v>1</v>
      </c>
      <c r="E2265" s="6" t="s">
        <v>41</v>
      </c>
      <c r="F2265" s="63" t="s">
        <v>8</v>
      </c>
      <c r="G2265" s="6">
        <v>25</v>
      </c>
      <c r="H2265" s="71">
        <v>37.5</v>
      </c>
    </row>
    <row r="2266" spans="2:8" x14ac:dyDescent="0.25">
      <c r="B2266" s="6" t="s">
        <v>123</v>
      </c>
      <c r="C2266" s="63">
        <v>1</v>
      </c>
      <c r="D2266" s="95">
        <v>1</v>
      </c>
      <c r="E2266" s="6" t="s">
        <v>42</v>
      </c>
      <c r="F2266" s="63" t="s">
        <v>8</v>
      </c>
      <c r="G2266" s="6">
        <v>40</v>
      </c>
      <c r="H2266" s="71">
        <v>60</v>
      </c>
    </row>
    <row r="2267" spans="2:8" x14ac:dyDescent="0.25">
      <c r="B2267" s="6" t="s">
        <v>123</v>
      </c>
      <c r="C2267" s="63">
        <v>1</v>
      </c>
      <c r="D2267" s="95">
        <v>1</v>
      </c>
      <c r="E2267" s="6" t="s">
        <v>43</v>
      </c>
      <c r="F2267" s="63" t="s">
        <v>8</v>
      </c>
      <c r="G2267" s="6">
        <v>25</v>
      </c>
      <c r="H2267" s="71">
        <v>37.5</v>
      </c>
    </row>
    <row r="2268" spans="2:8" x14ac:dyDescent="0.25">
      <c r="B2268" s="6" t="s">
        <v>123</v>
      </c>
      <c r="C2268" s="63">
        <v>1</v>
      </c>
      <c r="D2268" s="95">
        <v>1</v>
      </c>
      <c r="E2268" s="6" t="s">
        <v>44</v>
      </c>
      <c r="F2268" s="63" t="s">
        <v>8</v>
      </c>
      <c r="G2268" s="6">
        <v>40</v>
      </c>
      <c r="H2268" s="71">
        <v>60</v>
      </c>
    </row>
    <row r="2269" spans="2:8" x14ac:dyDescent="0.25">
      <c r="B2269" s="6" t="s">
        <v>123</v>
      </c>
      <c r="C2269" s="63">
        <v>1</v>
      </c>
      <c r="D2269" s="95">
        <v>1</v>
      </c>
      <c r="E2269" s="6" t="s">
        <v>45</v>
      </c>
      <c r="F2269" s="63" t="s">
        <v>8</v>
      </c>
      <c r="G2269" s="6">
        <v>60</v>
      </c>
      <c r="H2269" s="71">
        <v>90</v>
      </c>
    </row>
    <row r="2270" spans="2:8" x14ac:dyDescent="0.25">
      <c r="B2270" s="6" t="s">
        <v>123</v>
      </c>
      <c r="C2270" s="63">
        <v>1</v>
      </c>
      <c r="D2270" s="95">
        <v>1</v>
      </c>
      <c r="E2270" s="6" t="s">
        <v>46</v>
      </c>
      <c r="F2270" s="63" t="s">
        <v>8</v>
      </c>
      <c r="G2270" s="6">
        <v>65</v>
      </c>
      <c r="H2270" s="71">
        <v>97.5</v>
      </c>
    </row>
    <row r="2271" spans="2:8" x14ac:dyDescent="0.25">
      <c r="B2271" s="6" t="s">
        <v>123</v>
      </c>
      <c r="C2271" s="63">
        <v>1</v>
      </c>
      <c r="D2271" s="95">
        <v>1</v>
      </c>
      <c r="E2271" s="6" t="s">
        <v>47</v>
      </c>
      <c r="F2271" s="63" t="s">
        <v>8</v>
      </c>
      <c r="G2271" s="6">
        <v>35</v>
      </c>
      <c r="H2271" s="71">
        <v>52.5</v>
      </c>
    </row>
    <row r="2272" spans="2:8" x14ac:dyDescent="0.25">
      <c r="B2272" s="6" t="s">
        <v>123</v>
      </c>
      <c r="C2272" s="63">
        <v>1</v>
      </c>
      <c r="D2272" s="95">
        <v>1</v>
      </c>
      <c r="E2272" s="6" t="s">
        <v>48</v>
      </c>
      <c r="F2272" s="63" t="s">
        <v>8</v>
      </c>
      <c r="G2272" s="6">
        <v>38</v>
      </c>
      <c r="H2272" s="71">
        <v>57</v>
      </c>
    </row>
    <row r="2273" spans="2:8" x14ac:dyDescent="0.25">
      <c r="B2273" s="6" t="s">
        <v>123</v>
      </c>
      <c r="C2273" s="63">
        <v>1</v>
      </c>
      <c r="D2273" s="95">
        <v>4</v>
      </c>
      <c r="E2273" s="6" t="s">
        <v>37</v>
      </c>
      <c r="F2273" s="63" t="s">
        <v>8</v>
      </c>
      <c r="G2273" s="6">
        <v>28</v>
      </c>
      <c r="H2273" s="71">
        <v>42</v>
      </c>
    </row>
    <row r="2274" spans="2:8" x14ac:dyDescent="0.25">
      <c r="B2274" s="6" t="s">
        <v>123</v>
      </c>
      <c r="C2274" s="63">
        <v>1</v>
      </c>
      <c r="D2274" s="95">
        <v>4</v>
      </c>
      <c r="E2274" s="6" t="s">
        <v>38</v>
      </c>
      <c r="F2274" s="63" t="s">
        <v>8</v>
      </c>
      <c r="G2274" s="6">
        <v>28</v>
      </c>
      <c r="H2274" s="71">
        <v>42</v>
      </c>
    </row>
    <row r="2275" spans="2:8" x14ac:dyDescent="0.25">
      <c r="B2275" s="6" t="s">
        <v>123</v>
      </c>
      <c r="C2275" s="63">
        <v>1</v>
      </c>
      <c r="D2275" s="95">
        <v>4</v>
      </c>
      <c r="E2275" s="6" t="s">
        <v>39</v>
      </c>
      <c r="F2275" s="63" t="s">
        <v>8</v>
      </c>
      <c r="G2275" s="6">
        <v>38</v>
      </c>
      <c r="H2275" s="71">
        <v>57</v>
      </c>
    </row>
    <row r="2276" spans="2:8" x14ac:dyDescent="0.25">
      <c r="B2276" s="6" t="s">
        <v>123</v>
      </c>
      <c r="C2276" s="63">
        <v>1</v>
      </c>
      <c r="D2276" s="95">
        <v>4</v>
      </c>
      <c r="E2276" s="6" t="s">
        <v>40</v>
      </c>
      <c r="F2276" s="63" t="s">
        <v>8</v>
      </c>
      <c r="G2276" s="6">
        <v>40</v>
      </c>
      <c r="H2276" s="71">
        <v>60</v>
      </c>
    </row>
    <row r="2277" spans="2:8" x14ac:dyDescent="0.25">
      <c r="B2277" s="6" t="s">
        <v>123</v>
      </c>
      <c r="C2277" s="63">
        <v>1</v>
      </c>
      <c r="D2277" s="95">
        <v>4</v>
      </c>
      <c r="E2277" s="6" t="s">
        <v>41</v>
      </c>
      <c r="F2277" s="63" t="s">
        <v>8</v>
      </c>
      <c r="G2277" s="6">
        <v>25</v>
      </c>
      <c r="H2277" s="71">
        <v>37.5</v>
      </c>
    </row>
    <row r="2278" spans="2:8" x14ac:dyDescent="0.25">
      <c r="B2278" s="6" t="s">
        <v>123</v>
      </c>
      <c r="C2278" s="63">
        <v>1</v>
      </c>
      <c r="D2278" s="95">
        <v>4</v>
      </c>
      <c r="E2278" s="6" t="s">
        <v>42</v>
      </c>
      <c r="F2278" s="63" t="s">
        <v>8</v>
      </c>
      <c r="G2278" s="6">
        <v>40</v>
      </c>
      <c r="H2278" s="71">
        <v>60</v>
      </c>
    </row>
    <row r="2279" spans="2:8" x14ac:dyDescent="0.25">
      <c r="B2279" s="6" t="s">
        <v>123</v>
      </c>
      <c r="C2279" s="63">
        <v>1</v>
      </c>
      <c r="D2279" s="95">
        <v>4</v>
      </c>
      <c r="E2279" s="6" t="s">
        <v>43</v>
      </c>
      <c r="F2279" s="63" t="s">
        <v>8</v>
      </c>
      <c r="G2279" s="6">
        <v>25</v>
      </c>
      <c r="H2279" s="71">
        <v>37.5</v>
      </c>
    </row>
    <row r="2280" spans="2:8" x14ac:dyDescent="0.25">
      <c r="B2280" s="6" t="s">
        <v>123</v>
      </c>
      <c r="C2280" s="63">
        <v>1</v>
      </c>
      <c r="D2280" s="95">
        <v>4</v>
      </c>
      <c r="E2280" s="6" t="s">
        <v>44</v>
      </c>
      <c r="F2280" s="63" t="s">
        <v>8</v>
      </c>
      <c r="G2280" s="6">
        <v>40</v>
      </c>
      <c r="H2280" s="71">
        <v>60</v>
      </c>
    </row>
    <row r="2281" spans="2:8" x14ac:dyDescent="0.25">
      <c r="B2281" s="6" t="s">
        <v>123</v>
      </c>
      <c r="C2281" s="63">
        <v>1</v>
      </c>
      <c r="D2281" s="95">
        <v>4</v>
      </c>
      <c r="E2281" s="6" t="s">
        <v>45</v>
      </c>
      <c r="F2281" s="63" t="s">
        <v>8</v>
      </c>
      <c r="G2281" s="6">
        <v>60</v>
      </c>
      <c r="H2281" s="71">
        <v>90</v>
      </c>
    </row>
    <row r="2282" spans="2:8" x14ac:dyDescent="0.25">
      <c r="B2282" s="6" t="s">
        <v>123</v>
      </c>
      <c r="C2282" s="63">
        <v>1</v>
      </c>
      <c r="D2282" s="95">
        <v>4</v>
      </c>
      <c r="E2282" s="6" t="s">
        <v>46</v>
      </c>
      <c r="F2282" s="63" t="s">
        <v>8</v>
      </c>
      <c r="G2282" s="6">
        <v>65</v>
      </c>
      <c r="H2282" s="71">
        <v>97.5</v>
      </c>
    </row>
    <row r="2283" spans="2:8" x14ac:dyDescent="0.25">
      <c r="B2283" s="6" t="s">
        <v>123</v>
      </c>
      <c r="C2283" s="63">
        <v>1</v>
      </c>
      <c r="D2283" s="95">
        <v>4</v>
      </c>
      <c r="E2283" s="6" t="s">
        <v>47</v>
      </c>
      <c r="F2283" s="63" t="s">
        <v>8</v>
      </c>
      <c r="G2283" s="6">
        <v>35</v>
      </c>
      <c r="H2283" s="71">
        <v>52.5</v>
      </c>
    </row>
    <row r="2284" spans="2:8" x14ac:dyDescent="0.25">
      <c r="B2284" s="6" t="s">
        <v>123</v>
      </c>
      <c r="C2284" s="63">
        <v>1</v>
      </c>
      <c r="D2284" s="95">
        <v>4</v>
      </c>
      <c r="E2284" s="6" t="s">
        <v>48</v>
      </c>
      <c r="F2284" s="63" t="s">
        <v>8</v>
      </c>
      <c r="G2284" s="6">
        <v>38</v>
      </c>
      <c r="H2284" s="71">
        <v>57</v>
      </c>
    </row>
    <row r="2285" spans="2:8" x14ac:dyDescent="0.25">
      <c r="B2285" s="6" t="s">
        <v>123</v>
      </c>
      <c r="C2285" s="63">
        <v>1</v>
      </c>
      <c r="D2285" s="95">
        <v>5</v>
      </c>
      <c r="E2285" s="6" t="s">
        <v>37</v>
      </c>
      <c r="F2285" s="63" t="s">
        <v>8</v>
      </c>
      <c r="G2285" s="6">
        <v>28</v>
      </c>
      <c r="H2285" s="71">
        <v>42</v>
      </c>
    </row>
    <row r="2286" spans="2:8" x14ac:dyDescent="0.25">
      <c r="B2286" s="6" t="s">
        <v>123</v>
      </c>
      <c r="C2286" s="63">
        <v>1</v>
      </c>
      <c r="D2286" s="95">
        <v>5</v>
      </c>
      <c r="E2286" s="6" t="s">
        <v>38</v>
      </c>
      <c r="F2286" s="63" t="s">
        <v>8</v>
      </c>
      <c r="G2286" s="6">
        <v>28</v>
      </c>
      <c r="H2286" s="71">
        <v>42</v>
      </c>
    </row>
    <row r="2287" spans="2:8" x14ac:dyDescent="0.25">
      <c r="B2287" s="6" t="s">
        <v>123</v>
      </c>
      <c r="C2287" s="63">
        <v>1</v>
      </c>
      <c r="D2287" s="95">
        <v>5</v>
      </c>
      <c r="E2287" s="6" t="s">
        <v>39</v>
      </c>
      <c r="F2287" s="63" t="s">
        <v>8</v>
      </c>
      <c r="G2287" s="6">
        <v>38</v>
      </c>
      <c r="H2287" s="71">
        <v>57</v>
      </c>
    </row>
    <row r="2288" spans="2:8" x14ac:dyDescent="0.25">
      <c r="B2288" s="6" t="s">
        <v>123</v>
      </c>
      <c r="C2288" s="63">
        <v>1</v>
      </c>
      <c r="D2288" s="95">
        <v>5</v>
      </c>
      <c r="E2288" s="6" t="s">
        <v>40</v>
      </c>
      <c r="F2288" s="63" t="s">
        <v>8</v>
      </c>
      <c r="G2288" s="6">
        <v>40</v>
      </c>
      <c r="H2288" s="71">
        <v>60</v>
      </c>
    </row>
    <row r="2289" spans="2:8" x14ac:dyDescent="0.25">
      <c r="B2289" s="6" t="s">
        <v>123</v>
      </c>
      <c r="C2289" s="63">
        <v>1</v>
      </c>
      <c r="D2289" s="95">
        <v>5</v>
      </c>
      <c r="E2289" s="6" t="s">
        <v>41</v>
      </c>
      <c r="F2289" s="63" t="s">
        <v>8</v>
      </c>
      <c r="G2289" s="6">
        <v>25</v>
      </c>
      <c r="H2289" s="71">
        <v>37.5</v>
      </c>
    </row>
    <row r="2290" spans="2:8" x14ac:dyDescent="0.25">
      <c r="B2290" s="6" t="s">
        <v>123</v>
      </c>
      <c r="C2290" s="63">
        <v>1</v>
      </c>
      <c r="D2290" s="95">
        <v>5</v>
      </c>
      <c r="E2290" s="6" t="s">
        <v>42</v>
      </c>
      <c r="F2290" s="63" t="s">
        <v>8</v>
      </c>
      <c r="G2290" s="6">
        <v>40</v>
      </c>
      <c r="H2290" s="71">
        <v>60</v>
      </c>
    </row>
    <row r="2291" spans="2:8" x14ac:dyDescent="0.25">
      <c r="B2291" s="6" t="s">
        <v>123</v>
      </c>
      <c r="C2291" s="63">
        <v>1</v>
      </c>
      <c r="D2291" s="95">
        <v>5</v>
      </c>
      <c r="E2291" s="6" t="s">
        <v>43</v>
      </c>
      <c r="F2291" s="63" t="s">
        <v>8</v>
      </c>
      <c r="G2291" s="6">
        <v>25</v>
      </c>
      <c r="H2291" s="71">
        <v>37.5</v>
      </c>
    </row>
    <row r="2292" spans="2:8" x14ac:dyDescent="0.25">
      <c r="B2292" s="6" t="s">
        <v>123</v>
      </c>
      <c r="C2292" s="63">
        <v>1</v>
      </c>
      <c r="D2292" s="95">
        <v>5</v>
      </c>
      <c r="E2292" s="6" t="s">
        <v>44</v>
      </c>
      <c r="F2292" s="63" t="s">
        <v>8</v>
      </c>
      <c r="G2292" s="6">
        <v>40</v>
      </c>
      <c r="H2292" s="71">
        <v>60</v>
      </c>
    </row>
    <row r="2293" spans="2:8" x14ac:dyDescent="0.25">
      <c r="B2293" s="6" t="s">
        <v>123</v>
      </c>
      <c r="C2293" s="63">
        <v>1</v>
      </c>
      <c r="D2293" s="95">
        <v>5</v>
      </c>
      <c r="E2293" s="6" t="s">
        <v>45</v>
      </c>
      <c r="F2293" s="63" t="s">
        <v>8</v>
      </c>
      <c r="G2293" s="6">
        <v>60</v>
      </c>
      <c r="H2293" s="71">
        <v>90</v>
      </c>
    </row>
    <row r="2294" spans="2:8" x14ac:dyDescent="0.25">
      <c r="B2294" s="6" t="s">
        <v>123</v>
      </c>
      <c r="C2294" s="63">
        <v>1</v>
      </c>
      <c r="D2294" s="95">
        <v>5</v>
      </c>
      <c r="E2294" s="6" t="s">
        <v>46</v>
      </c>
      <c r="F2294" s="63" t="s">
        <v>8</v>
      </c>
      <c r="G2294" s="6">
        <v>65</v>
      </c>
      <c r="H2294" s="71">
        <v>97.5</v>
      </c>
    </row>
    <row r="2295" spans="2:8" x14ac:dyDescent="0.25">
      <c r="B2295" s="6" t="s">
        <v>123</v>
      </c>
      <c r="C2295" s="63">
        <v>1</v>
      </c>
      <c r="D2295" s="95">
        <v>5</v>
      </c>
      <c r="E2295" s="6" t="s">
        <v>47</v>
      </c>
      <c r="F2295" s="63" t="s">
        <v>8</v>
      </c>
      <c r="G2295" s="6">
        <v>35</v>
      </c>
      <c r="H2295" s="71">
        <v>52.5</v>
      </c>
    </row>
    <row r="2296" spans="2:8" x14ac:dyDescent="0.25">
      <c r="B2296" s="6" t="s">
        <v>123</v>
      </c>
      <c r="C2296" s="63">
        <v>1</v>
      </c>
      <c r="D2296" s="95">
        <v>5</v>
      </c>
      <c r="E2296" s="6" t="s">
        <v>48</v>
      </c>
      <c r="F2296" s="63" t="s">
        <v>8</v>
      </c>
      <c r="G2296" s="6">
        <v>38</v>
      </c>
      <c r="H2296" s="71">
        <v>57</v>
      </c>
    </row>
    <row r="2297" spans="2:8" x14ac:dyDescent="0.25">
      <c r="B2297" s="6" t="s">
        <v>123</v>
      </c>
      <c r="C2297" s="63">
        <v>1</v>
      </c>
      <c r="D2297" s="95">
        <v>7</v>
      </c>
      <c r="E2297" s="6" t="s">
        <v>37</v>
      </c>
      <c r="F2297" s="63" t="s">
        <v>8</v>
      </c>
      <c r="G2297" s="6">
        <v>28</v>
      </c>
      <c r="H2297" s="71">
        <v>42</v>
      </c>
    </row>
    <row r="2298" spans="2:8" x14ac:dyDescent="0.25">
      <c r="B2298" s="6" t="s">
        <v>123</v>
      </c>
      <c r="C2298" s="63">
        <v>1</v>
      </c>
      <c r="D2298" s="95">
        <v>7</v>
      </c>
      <c r="E2298" s="6" t="s">
        <v>38</v>
      </c>
      <c r="F2298" s="63" t="s">
        <v>8</v>
      </c>
      <c r="G2298" s="6">
        <v>28</v>
      </c>
      <c r="H2298" s="71">
        <v>42</v>
      </c>
    </row>
    <row r="2299" spans="2:8" x14ac:dyDescent="0.25">
      <c r="B2299" s="6" t="s">
        <v>123</v>
      </c>
      <c r="C2299" s="63">
        <v>1</v>
      </c>
      <c r="D2299" s="95">
        <v>7</v>
      </c>
      <c r="E2299" s="6" t="s">
        <v>39</v>
      </c>
      <c r="F2299" s="63" t="s">
        <v>8</v>
      </c>
      <c r="G2299" s="6">
        <v>38</v>
      </c>
      <c r="H2299" s="71">
        <v>57</v>
      </c>
    </row>
    <row r="2300" spans="2:8" x14ac:dyDescent="0.25">
      <c r="B2300" s="6" t="s">
        <v>123</v>
      </c>
      <c r="C2300" s="63">
        <v>1</v>
      </c>
      <c r="D2300" s="95">
        <v>7</v>
      </c>
      <c r="E2300" s="6" t="s">
        <v>40</v>
      </c>
      <c r="F2300" s="63" t="s">
        <v>8</v>
      </c>
      <c r="G2300" s="6">
        <v>40</v>
      </c>
      <c r="H2300" s="71">
        <v>60</v>
      </c>
    </row>
    <row r="2301" spans="2:8" x14ac:dyDescent="0.25">
      <c r="B2301" s="6" t="s">
        <v>123</v>
      </c>
      <c r="C2301" s="63">
        <v>1</v>
      </c>
      <c r="D2301" s="95">
        <v>7</v>
      </c>
      <c r="E2301" s="6" t="s">
        <v>41</v>
      </c>
      <c r="F2301" s="63" t="s">
        <v>8</v>
      </c>
      <c r="G2301" s="6">
        <v>25</v>
      </c>
      <c r="H2301" s="71">
        <v>37.5</v>
      </c>
    </row>
    <row r="2302" spans="2:8" x14ac:dyDescent="0.25">
      <c r="B2302" s="6" t="s">
        <v>123</v>
      </c>
      <c r="C2302" s="63">
        <v>1</v>
      </c>
      <c r="D2302" s="95">
        <v>7</v>
      </c>
      <c r="E2302" s="6" t="s">
        <v>42</v>
      </c>
      <c r="F2302" s="63" t="s">
        <v>8</v>
      </c>
      <c r="G2302" s="6">
        <v>40</v>
      </c>
      <c r="H2302" s="71">
        <v>60</v>
      </c>
    </row>
    <row r="2303" spans="2:8" x14ac:dyDescent="0.25">
      <c r="B2303" s="6" t="s">
        <v>123</v>
      </c>
      <c r="C2303" s="63">
        <v>1</v>
      </c>
      <c r="D2303" s="95">
        <v>7</v>
      </c>
      <c r="E2303" s="6" t="s">
        <v>43</v>
      </c>
      <c r="F2303" s="63" t="s">
        <v>8</v>
      </c>
      <c r="G2303" s="6">
        <v>25</v>
      </c>
      <c r="H2303" s="71">
        <v>37.5</v>
      </c>
    </row>
    <row r="2304" spans="2:8" x14ac:dyDescent="0.25">
      <c r="B2304" s="6" t="s">
        <v>123</v>
      </c>
      <c r="C2304" s="63">
        <v>1</v>
      </c>
      <c r="D2304" s="95">
        <v>7</v>
      </c>
      <c r="E2304" s="6" t="s">
        <v>44</v>
      </c>
      <c r="F2304" s="63" t="s">
        <v>8</v>
      </c>
      <c r="G2304" s="6">
        <v>40</v>
      </c>
      <c r="H2304" s="71">
        <v>60</v>
      </c>
    </row>
    <row r="2305" spans="2:8" x14ac:dyDescent="0.25">
      <c r="B2305" s="6" t="s">
        <v>123</v>
      </c>
      <c r="C2305" s="63">
        <v>1</v>
      </c>
      <c r="D2305" s="95">
        <v>7</v>
      </c>
      <c r="E2305" s="6" t="s">
        <v>45</v>
      </c>
      <c r="F2305" s="63" t="s">
        <v>8</v>
      </c>
      <c r="G2305" s="6">
        <v>60</v>
      </c>
      <c r="H2305" s="71">
        <v>90</v>
      </c>
    </row>
    <row r="2306" spans="2:8" x14ac:dyDescent="0.25">
      <c r="B2306" s="6" t="s">
        <v>123</v>
      </c>
      <c r="C2306" s="63">
        <v>1</v>
      </c>
      <c r="D2306" s="95">
        <v>7</v>
      </c>
      <c r="E2306" s="6" t="s">
        <v>46</v>
      </c>
      <c r="F2306" s="63" t="s">
        <v>8</v>
      </c>
      <c r="G2306" s="6">
        <v>65</v>
      </c>
      <c r="H2306" s="71">
        <v>97.5</v>
      </c>
    </row>
    <row r="2307" spans="2:8" x14ac:dyDescent="0.25">
      <c r="B2307" s="6" t="s">
        <v>123</v>
      </c>
      <c r="C2307" s="63">
        <v>1</v>
      </c>
      <c r="D2307" s="95">
        <v>7</v>
      </c>
      <c r="E2307" s="6" t="s">
        <v>47</v>
      </c>
      <c r="F2307" s="63" t="s">
        <v>8</v>
      </c>
      <c r="G2307" s="6">
        <v>35</v>
      </c>
      <c r="H2307" s="71">
        <v>52.5</v>
      </c>
    </row>
    <row r="2308" spans="2:8" x14ac:dyDescent="0.25">
      <c r="B2308" s="6" t="s">
        <v>123</v>
      </c>
      <c r="C2308" s="63">
        <v>1</v>
      </c>
      <c r="D2308" s="95">
        <v>7</v>
      </c>
      <c r="E2308" s="6" t="s">
        <v>48</v>
      </c>
      <c r="F2308" s="63" t="s">
        <v>8</v>
      </c>
      <c r="G2308" s="6">
        <v>38</v>
      </c>
      <c r="H2308" s="71">
        <v>57</v>
      </c>
    </row>
    <row r="2309" spans="2:8" x14ac:dyDescent="0.25">
      <c r="B2309" s="6" t="s">
        <v>124</v>
      </c>
      <c r="C2309" s="63">
        <v>1</v>
      </c>
      <c r="D2309" s="95">
        <v>1</v>
      </c>
      <c r="E2309" s="6" t="s">
        <v>37</v>
      </c>
      <c r="F2309" s="63" t="s">
        <v>8</v>
      </c>
      <c r="G2309" s="6">
        <v>53</v>
      </c>
      <c r="H2309" s="71">
        <v>79.5</v>
      </c>
    </row>
    <row r="2310" spans="2:8" x14ac:dyDescent="0.25">
      <c r="B2310" s="6" t="s">
        <v>124</v>
      </c>
      <c r="C2310" s="63">
        <v>1</v>
      </c>
      <c r="D2310" s="95">
        <v>1</v>
      </c>
      <c r="E2310" s="6" t="s">
        <v>38</v>
      </c>
      <c r="F2310" s="63" t="s">
        <v>8</v>
      </c>
      <c r="G2310" s="6">
        <v>46</v>
      </c>
      <c r="H2310" s="71">
        <v>69</v>
      </c>
    </row>
    <row r="2311" spans="2:8" x14ac:dyDescent="0.25">
      <c r="B2311" s="6" t="s">
        <v>124</v>
      </c>
      <c r="C2311" s="63">
        <v>1</v>
      </c>
      <c r="D2311" s="95">
        <v>1</v>
      </c>
      <c r="E2311" s="6" t="s">
        <v>39</v>
      </c>
      <c r="F2311" s="63" t="s">
        <v>8</v>
      </c>
      <c r="G2311" s="6">
        <v>59</v>
      </c>
      <c r="H2311" s="71">
        <v>88.5</v>
      </c>
    </row>
    <row r="2312" spans="2:8" x14ac:dyDescent="0.25">
      <c r="B2312" s="6" t="s">
        <v>124</v>
      </c>
      <c r="C2312" s="63">
        <v>1</v>
      </c>
      <c r="D2312" s="95">
        <v>1</v>
      </c>
      <c r="E2312" s="6" t="s">
        <v>40</v>
      </c>
      <c r="F2312" s="63" t="s">
        <v>8</v>
      </c>
      <c r="G2312" s="6">
        <v>59</v>
      </c>
      <c r="H2312" s="71">
        <v>88.5</v>
      </c>
    </row>
    <row r="2313" spans="2:8" x14ac:dyDescent="0.25">
      <c r="B2313" s="6" t="s">
        <v>124</v>
      </c>
      <c r="C2313" s="63">
        <v>1</v>
      </c>
      <c r="D2313" s="95">
        <v>1</v>
      </c>
      <c r="E2313" s="6" t="s">
        <v>41</v>
      </c>
      <c r="F2313" s="63" t="s">
        <v>8</v>
      </c>
      <c r="G2313" s="6">
        <v>41</v>
      </c>
      <c r="H2313" s="71">
        <v>61.5</v>
      </c>
    </row>
    <row r="2314" spans="2:8" x14ac:dyDescent="0.25">
      <c r="B2314" s="6" t="s">
        <v>124</v>
      </c>
      <c r="C2314" s="63">
        <v>1</v>
      </c>
      <c r="D2314" s="95">
        <v>1</v>
      </c>
      <c r="E2314" s="6" t="s">
        <v>42</v>
      </c>
      <c r="F2314" s="63" t="s">
        <v>8</v>
      </c>
      <c r="G2314" s="6">
        <v>53</v>
      </c>
      <c r="H2314" s="71">
        <v>79.5</v>
      </c>
    </row>
    <row r="2315" spans="2:8" x14ac:dyDescent="0.25">
      <c r="B2315" s="6" t="s">
        <v>124</v>
      </c>
      <c r="C2315" s="63">
        <v>1</v>
      </c>
      <c r="D2315" s="95">
        <v>1</v>
      </c>
      <c r="E2315" s="6" t="s">
        <v>43</v>
      </c>
      <c r="F2315" s="63" t="s">
        <v>8</v>
      </c>
      <c r="G2315" s="6">
        <v>34</v>
      </c>
      <c r="H2315" s="71">
        <v>51</v>
      </c>
    </row>
    <row r="2316" spans="2:8" x14ac:dyDescent="0.25">
      <c r="B2316" s="6" t="s">
        <v>124</v>
      </c>
      <c r="C2316" s="63">
        <v>1</v>
      </c>
      <c r="D2316" s="95">
        <v>1</v>
      </c>
      <c r="E2316" s="6" t="s">
        <v>44</v>
      </c>
      <c r="F2316" s="63" t="s">
        <v>8</v>
      </c>
      <c r="G2316" s="6">
        <v>51</v>
      </c>
      <c r="H2316" s="71">
        <v>76.5</v>
      </c>
    </row>
    <row r="2317" spans="2:8" x14ac:dyDescent="0.25">
      <c r="B2317" s="6" t="s">
        <v>124</v>
      </c>
      <c r="C2317" s="63">
        <v>1</v>
      </c>
      <c r="D2317" s="95">
        <v>1</v>
      </c>
      <c r="E2317" s="6" t="s">
        <v>45</v>
      </c>
      <c r="F2317" s="63" t="s">
        <v>8</v>
      </c>
      <c r="G2317" s="6">
        <v>63</v>
      </c>
      <c r="H2317" s="71">
        <v>94.5</v>
      </c>
    </row>
    <row r="2318" spans="2:8" x14ac:dyDescent="0.25">
      <c r="B2318" s="6" t="s">
        <v>124</v>
      </c>
      <c r="C2318" s="63">
        <v>1</v>
      </c>
      <c r="D2318" s="95">
        <v>1</v>
      </c>
      <c r="E2318" s="6" t="s">
        <v>46</v>
      </c>
      <c r="F2318" s="63" t="s">
        <v>8</v>
      </c>
      <c r="G2318" s="6">
        <v>67</v>
      </c>
      <c r="H2318" s="71">
        <v>100.5</v>
      </c>
    </row>
    <row r="2319" spans="2:8" x14ac:dyDescent="0.25">
      <c r="B2319" s="6" t="s">
        <v>124</v>
      </c>
      <c r="C2319" s="63">
        <v>1</v>
      </c>
      <c r="D2319" s="95">
        <v>1</v>
      </c>
      <c r="E2319" s="6" t="s">
        <v>47</v>
      </c>
      <c r="F2319" s="63" t="s">
        <v>8</v>
      </c>
      <c r="G2319" s="6">
        <v>41</v>
      </c>
      <c r="H2319" s="71">
        <v>61.5</v>
      </c>
    </row>
    <row r="2320" spans="2:8" x14ac:dyDescent="0.25">
      <c r="B2320" s="6" t="s">
        <v>124</v>
      </c>
      <c r="C2320" s="63">
        <v>1</v>
      </c>
      <c r="D2320" s="95">
        <v>1</v>
      </c>
      <c r="E2320" s="6" t="s">
        <v>48</v>
      </c>
      <c r="F2320" s="63" t="s">
        <v>8</v>
      </c>
      <c r="G2320" s="6">
        <v>41</v>
      </c>
      <c r="H2320" s="71">
        <v>61.5</v>
      </c>
    </row>
    <row r="2321" spans="2:8" x14ac:dyDescent="0.25">
      <c r="B2321" s="6" t="s">
        <v>124</v>
      </c>
      <c r="C2321" s="63">
        <v>1</v>
      </c>
      <c r="D2321" s="95">
        <v>2</v>
      </c>
      <c r="E2321" s="6" t="s">
        <v>37</v>
      </c>
      <c r="F2321" s="63" t="s">
        <v>8</v>
      </c>
      <c r="G2321" s="6">
        <v>53</v>
      </c>
      <c r="H2321" s="71">
        <v>79.5</v>
      </c>
    </row>
    <row r="2322" spans="2:8" x14ac:dyDescent="0.25">
      <c r="B2322" s="6" t="s">
        <v>124</v>
      </c>
      <c r="C2322" s="63">
        <v>1</v>
      </c>
      <c r="D2322" s="95">
        <v>2</v>
      </c>
      <c r="E2322" s="6" t="s">
        <v>38</v>
      </c>
      <c r="F2322" s="63" t="s">
        <v>8</v>
      </c>
      <c r="G2322" s="6">
        <v>46</v>
      </c>
      <c r="H2322" s="71">
        <v>69</v>
      </c>
    </row>
    <row r="2323" spans="2:8" x14ac:dyDescent="0.25">
      <c r="B2323" s="6" t="s">
        <v>124</v>
      </c>
      <c r="C2323" s="63">
        <v>1</v>
      </c>
      <c r="D2323" s="95">
        <v>2</v>
      </c>
      <c r="E2323" s="6" t="s">
        <v>39</v>
      </c>
      <c r="F2323" s="63" t="s">
        <v>8</v>
      </c>
      <c r="G2323" s="6">
        <v>59</v>
      </c>
      <c r="H2323" s="71">
        <v>88.5</v>
      </c>
    </row>
    <row r="2324" spans="2:8" x14ac:dyDescent="0.25">
      <c r="B2324" s="6" t="s">
        <v>124</v>
      </c>
      <c r="C2324" s="63">
        <v>1</v>
      </c>
      <c r="D2324" s="95">
        <v>2</v>
      </c>
      <c r="E2324" s="6" t="s">
        <v>40</v>
      </c>
      <c r="F2324" s="63" t="s">
        <v>8</v>
      </c>
      <c r="G2324" s="6">
        <v>59</v>
      </c>
      <c r="H2324" s="71">
        <v>88.5</v>
      </c>
    </row>
    <row r="2325" spans="2:8" x14ac:dyDescent="0.25">
      <c r="B2325" s="6" t="s">
        <v>124</v>
      </c>
      <c r="C2325" s="63">
        <v>1</v>
      </c>
      <c r="D2325" s="95">
        <v>2</v>
      </c>
      <c r="E2325" s="6" t="s">
        <v>41</v>
      </c>
      <c r="F2325" s="63" t="s">
        <v>8</v>
      </c>
      <c r="G2325" s="6">
        <v>41</v>
      </c>
      <c r="H2325" s="71">
        <v>61.5</v>
      </c>
    </row>
    <row r="2326" spans="2:8" x14ac:dyDescent="0.25">
      <c r="B2326" s="6" t="s">
        <v>124</v>
      </c>
      <c r="C2326" s="63">
        <v>1</v>
      </c>
      <c r="D2326" s="95">
        <v>2</v>
      </c>
      <c r="E2326" s="6" t="s">
        <v>42</v>
      </c>
      <c r="F2326" s="63" t="s">
        <v>8</v>
      </c>
      <c r="G2326" s="6">
        <v>53</v>
      </c>
      <c r="H2326" s="71">
        <v>79.5</v>
      </c>
    </row>
    <row r="2327" spans="2:8" x14ac:dyDescent="0.25">
      <c r="B2327" s="6" t="s">
        <v>124</v>
      </c>
      <c r="C2327" s="63">
        <v>1</v>
      </c>
      <c r="D2327" s="95">
        <v>2</v>
      </c>
      <c r="E2327" s="6" t="s">
        <v>43</v>
      </c>
      <c r="F2327" s="63" t="s">
        <v>8</v>
      </c>
      <c r="G2327" s="6">
        <v>34</v>
      </c>
      <c r="H2327" s="71">
        <v>51</v>
      </c>
    </row>
    <row r="2328" spans="2:8" x14ac:dyDescent="0.25">
      <c r="B2328" s="6" t="s">
        <v>124</v>
      </c>
      <c r="C2328" s="63">
        <v>1</v>
      </c>
      <c r="D2328" s="95">
        <v>2</v>
      </c>
      <c r="E2328" s="6" t="s">
        <v>44</v>
      </c>
      <c r="F2328" s="63" t="s">
        <v>8</v>
      </c>
      <c r="G2328" s="6">
        <v>51</v>
      </c>
      <c r="H2328" s="71">
        <v>76.5</v>
      </c>
    </row>
    <row r="2329" spans="2:8" x14ac:dyDescent="0.25">
      <c r="B2329" s="6" t="s">
        <v>124</v>
      </c>
      <c r="C2329" s="63">
        <v>1</v>
      </c>
      <c r="D2329" s="95">
        <v>2</v>
      </c>
      <c r="E2329" s="6" t="s">
        <v>45</v>
      </c>
      <c r="F2329" s="63" t="s">
        <v>8</v>
      </c>
      <c r="G2329" s="6">
        <v>63</v>
      </c>
      <c r="H2329" s="71">
        <v>94.5</v>
      </c>
    </row>
    <row r="2330" spans="2:8" x14ac:dyDescent="0.25">
      <c r="B2330" s="6" t="s">
        <v>124</v>
      </c>
      <c r="C2330" s="63">
        <v>1</v>
      </c>
      <c r="D2330" s="95">
        <v>2</v>
      </c>
      <c r="E2330" s="6" t="s">
        <v>46</v>
      </c>
      <c r="F2330" s="63" t="s">
        <v>8</v>
      </c>
      <c r="G2330" s="6">
        <v>67</v>
      </c>
      <c r="H2330" s="71">
        <v>100.5</v>
      </c>
    </row>
    <row r="2331" spans="2:8" x14ac:dyDescent="0.25">
      <c r="B2331" s="6" t="s">
        <v>124</v>
      </c>
      <c r="C2331" s="63">
        <v>1</v>
      </c>
      <c r="D2331" s="95">
        <v>2</v>
      </c>
      <c r="E2331" s="6" t="s">
        <v>47</v>
      </c>
      <c r="F2331" s="63" t="s">
        <v>8</v>
      </c>
      <c r="G2331" s="6">
        <v>41</v>
      </c>
      <c r="H2331" s="71">
        <v>61.5</v>
      </c>
    </row>
    <row r="2332" spans="2:8" x14ac:dyDescent="0.25">
      <c r="B2332" s="6" t="s">
        <v>124</v>
      </c>
      <c r="C2332" s="63">
        <v>1</v>
      </c>
      <c r="D2332" s="95">
        <v>2</v>
      </c>
      <c r="E2332" s="6" t="s">
        <v>48</v>
      </c>
      <c r="F2332" s="63" t="s">
        <v>8</v>
      </c>
      <c r="G2332" s="6">
        <v>41</v>
      </c>
      <c r="H2332" s="71">
        <v>61.5</v>
      </c>
    </row>
    <row r="2333" spans="2:8" x14ac:dyDescent="0.25">
      <c r="B2333" s="6" t="s">
        <v>124</v>
      </c>
      <c r="C2333" s="63">
        <v>1</v>
      </c>
      <c r="D2333" s="95">
        <v>3</v>
      </c>
      <c r="E2333" s="6" t="s">
        <v>37</v>
      </c>
      <c r="F2333" s="63" t="s">
        <v>8</v>
      </c>
      <c r="G2333" s="6">
        <v>53</v>
      </c>
      <c r="H2333" s="71">
        <v>79.5</v>
      </c>
    </row>
    <row r="2334" spans="2:8" x14ac:dyDescent="0.25">
      <c r="B2334" s="6" t="s">
        <v>124</v>
      </c>
      <c r="C2334" s="63">
        <v>1</v>
      </c>
      <c r="D2334" s="95">
        <v>3</v>
      </c>
      <c r="E2334" s="6" t="s">
        <v>38</v>
      </c>
      <c r="F2334" s="63" t="s">
        <v>8</v>
      </c>
      <c r="G2334" s="6">
        <v>46</v>
      </c>
      <c r="H2334" s="71">
        <v>69</v>
      </c>
    </row>
    <row r="2335" spans="2:8" x14ac:dyDescent="0.25">
      <c r="B2335" s="6" t="s">
        <v>124</v>
      </c>
      <c r="C2335" s="63">
        <v>1</v>
      </c>
      <c r="D2335" s="95">
        <v>3</v>
      </c>
      <c r="E2335" s="6" t="s">
        <v>39</v>
      </c>
      <c r="F2335" s="63" t="s">
        <v>8</v>
      </c>
      <c r="G2335" s="6">
        <v>59</v>
      </c>
      <c r="H2335" s="71">
        <v>88.5</v>
      </c>
    </row>
    <row r="2336" spans="2:8" x14ac:dyDescent="0.25">
      <c r="B2336" s="6" t="s">
        <v>124</v>
      </c>
      <c r="C2336" s="63">
        <v>1</v>
      </c>
      <c r="D2336" s="95">
        <v>3</v>
      </c>
      <c r="E2336" s="6" t="s">
        <v>40</v>
      </c>
      <c r="F2336" s="63" t="s">
        <v>8</v>
      </c>
      <c r="G2336" s="6">
        <v>59</v>
      </c>
      <c r="H2336" s="71">
        <v>88.5</v>
      </c>
    </row>
    <row r="2337" spans="2:8" x14ac:dyDescent="0.25">
      <c r="B2337" s="6" t="s">
        <v>124</v>
      </c>
      <c r="C2337" s="63">
        <v>1</v>
      </c>
      <c r="D2337" s="95">
        <v>3</v>
      </c>
      <c r="E2337" s="6" t="s">
        <v>41</v>
      </c>
      <c r="F2337" s="63" t="s">
        <v>8</v>
      </c>
      <c r="G2337" s="6">
        <v>41</v>
      </c>
      <c r="H2337" s="71">
        <v>61.5</v>
      </c>
    </row>
    <row r="2338" spans="2:8" x14ac:dyDescent="0.25">
      <c r="B2338" s="6" t="s">
        <v>124</v>
      </c>
      <c r="C2338" s="63">
        <v>1</v>
      </c>
      <c r="D2338" s="95">
        <v>3</v>
      </c>
      <c r="E2338" s="6" t="s">
        <v>42</v>
      </c>
      <c r="F2338" s="63" t="s">
        <v>8</v>
      </c>
      <c r="G2338" s="6">
        <v>53</v>
      </c>
      <c r="H2338" s="71">
        <v>79.5</v>
      </c>
    </row>
    <row r="2339" spans="2:8" x14ac:dyDescent="0.25">
      <c r="B2339" s="6" t="s">
        <v>124</v>
      </c>
      <c r="C2339" s="63">
        <v>1</v>
      </c>
      <c r="D2339" s="95">
        <v>3</v>
      </c>
      <c r="E2339" s="6" t="s">
        <v>43</v>
      </c>
      <c r="F2339" s="63" t="s">
        <v>8</v>
      </c>
      <c r="G2339" s="6">
        <v>34</v>
      </c>
      <c r="H2339" s="71">
        <v>51</v>
      </c>
    </row>
    <row r="2340" spans="2:8" x14ac:dyDescent="0.25">
      <c r="B2340" s="6" t="s">
        <v>124</v>
      </c>
      <c r="C2340" s="63">
        <v>1</v>
      </c>
      <c r="D2340" s="95">
        <v>3</v>
      </c>
      <c r="E2340" s="6" t="s">
        <v>44</v>
      </c>
      <c r="F2340" s="63" t="s">
        <v>8</v>
      </c>
      <c r="G2340" s="6">
        <v>51</v>
      </c>
      <c r="H2340" s="71">
        <v>76.5</v>
      </c>
    </row>
    <row r="2341" spans="2:8" x14ac:dyDescent="0.25">
      <c r="B2341" s="6" t="s">
        <v>124</v>
      </c>
      <c r="C2341" s="63">
        <v>1</v>
      </c>
      <c r="D2341" s="95">
        <v>3</v>
      </c>
      <c r="E2341" s="6" t="s">
        <v>45</v>
      </c>
      <c r="F2341" s="63" t="s">
        <v>8</v>
      </c>
      <c r="G2341" s="6">
        <v>63</v>
      </c>
      <c r="H2341" s="71">
        <v>94.5</v>
      </c>
    </row>
    <row r="2342" spans="2:8" x14ac:dyDescent="0.25">
      <c r="B2342" s="6" t="s">
        <v>124</v>
      </c>
      <c r="C2342" s="63">
        <v>1</v>
      </c>
      <c r="D2342" s="95">
        <v>3</v>
      </c>
      <c r="E2342" s="6" t="s">
        <v>46</v>
      </c>
      <c r="F2342" s="63" t="s">
        <v>8</v>
      </c>
      <c r="G2342" s="6">
        <v>67</v>
      </c>
      <c r="H2342" s="71">
        <v>100.5</v>
      </c>
    </row>
    <row r="2343" spans="2:8" x14ac:dyDescent="0.25">
      <c r="B2343" s="6" t="s">
        <v>124</v>
      </c>
      <c r="C2343" s="63">
        <v>1</v>
      </c>
      <c r="D2343" s="95">
        <v>3</v>
      </c>
      <c r="E2343" s="6" t="s">
        <v>47</v>
      </c>
      <c r="F2343" s="63" t="s">
        <v>8</v>
      </c>
      <c r="G2343" s="6">
        <v>41</v>
      </c>
      <c r="H2343" s="71">
        <v>61.5</v>
      </c>
    </row>
    <row r="2344" spans="2:8" x14ac:dyDescent="0.25">
      <c r="B2344" s="6" t="s">
        <v>124</v>
      </c>
      <c r="C2344" s="63">
        <v>1</v>
      </c>
      <c r="D2344" s="95">
        <v>3</v>
      </c>
      <c r="E2344" s="6" t="s">
        <v>48</v>
      </c>
      <c r="F2344" s="63" t="s">
        <v>8</v>
      </c>
      <c r="G2344" s="6">
        <v>41</v>
      </c>
      <c r="H2344" s="71">
        <v>61.5</v>
      </c>
    </row>
    <row r="2345" spans="2:8" x14ac:dyDescent="0.25">
      <c r="B2345" s="6" t="s">
        <v>124</v>
      </c>
      <c r="C2345" s="63">
        <v>1</v>
      </c>
      <c r="D2345" s="95">
        <v>4</v>
      </c>
      <c r="E2345" s="6" t="s">
        <v>37</v>
      </c>
      <c r="F2345" s="63" t="s">
        <v>8</v>
      </c>
      <c r="G2345" s="6">
        <v>53</v>
      </c>
      <c r="H2345" s="71">
        <v>79.5</v>
      </c>
    </row>
    <row r="2346" spans="2:8" x14ac:dyDescent="0.25">
      <c r="B2346" s="6" t="s">
        <v>124</v>
      </c>
      <c r="C2346" s="63">
        <v>1</v>
      </c>
      <c r="D2346" s="95">
        <v>4</v>
      </c>
      <c r="E2346" s="6" t="s">
        <v>38</v>
      </c>
      <c r="F2346" s="63" t="s">
        <v>8</v>
      </c>
      <c r="G2346" s="6">
        <v>46</v>
      </c>
      <c r="H2346" s="71">
        <v>69</v>
      </c>
    </row>
    <row r="2347" spans="2:8" x14ac:dyDescent="0.25">
      <c r="B2347" s="6" t="s">
        <v>124</v>
      </c>
      <c r="C2347" s="63">
        <v>1</v>
      </c>
      <c r="D2347" s="95">
        <v>4</v>
      </c>
      <c r="E2347" s="6" t="s">
        <v>39</v>
      </c>
      <c r="F2347" s="63" t="s">
        <v>8</v>
      </c>
      <c r="G2347" s="6">
        <v>59</v>
      </c>
      <c r="H2347" s="71">
        <v>88.5</v>
      </c>
    </row>
    <row r="2348" spans="2:8" x14ac:dyDescent="0.25">
      <c r="B2348" s="6" t="s">
        <v>124</v>
      </c>
      <c r="C2348" s="63">
        <v>1</v>
      </c>
      <c r="D2348" s="95">
        <v>4</v>
      </c>
      <c r="E2348" s="6" t="s">
        <v>40</v>
      </c>
      <c r="F2348" s="63" t="s">
        <v>8</v>
      </c>
      <c r="G2348" s="6">
        <v>59</v>
      </c>
      <c r="H2348" s="71">
        <v>88.5</v>
      </c>
    </row>
    <row r="2349" spans="2:8" x14ac:dyDescent="0.25">
      <c r="B2349" s="6" t="s">
        <v>124</v>
      </c>
      <c r="C2349" s="63">
        <v>1</v>
      </c>
      <c r="D2349" s="95">
        <v>4</v>
      </c>
      <c r="E2349" s="6" t="s">
        <v>41</v>
      </c>
      <c r="F2349" s="63" t="s">
        <v>8</v>
      </c>
      <c r="G2349" s="6">
        <v>41</v>
      </c>
      <c r="H2349" s="71">
        <v>61.5</v>
      </c>
    </row>
    <row r="2350" spans="2:8" x14ac:dyDescent="0.25">
      <c r="B2350" s="6" t="s">
        <v>124</v>
      </c>
      <c r="C2350" s="63">
        <v>1</v>
      </c>
      <c r="D2350" s="95">
        <v>4</v>
      </c>
      <c r="E2350" s="6" t="s">
        <v>42</v>
      </c>
      <c r="F2350" s="63" t="s">
        <v>8</v>
      </c>
      <c r="G2350" s="6">
        <v>53</v>
      </c>
      <c r="H2350" s="71">
        <v>79.5</v>
      </c>
    </row>
    <row r="2351" spans="2:8" x14ac:dyDescent="0.25">
      <c r="B2351" s="6" t="s">
        <v>124</v>
      </c>
      <c r="C2351" s="63">
        <v>1</v>
      </c>
      <c r="D2351" s="95">
        <v>4</v>
      </c>
      <c r="E2351" s="6" t="s">
        <v>43</v>
      </c>
      <c r="F2351" s="63" t="s">
        <v>8</v>
      </c>
      <c r="G2351" s="6">
        <v>34</v>
      </c>
      <c r="H2351" s="71">
        <v>51</v>
      </c>
    </row>
    <row r="2352" spans="2:8" x14ac:dyDescent="0.25">
      <c r="B2352" s="6" t="s">
        <v>124</v>
      </c>
      <c r="C2352" s="63">
        <v>1</v>
      </c>
      <c r="D2352" s="95">
        <v>4</v>
      </c>
      <c r="E2352" s="6" t="s">
        <v>44</v>
      </c>
      <c r="F2352" s="63" t="s">
        <v>8</v>
      </c>
      <c r="G2352" s="6">
        <v>51</v>
      </c>
      <c r="H2352" s="71">
        <v>76.5</v>
      </c>
    </row>
    <row r="2353" spans="2:8" x14ac:dyDescent="0.25">
      <c r="B2353" s="6" t="s">
        <v>124</v>
      </c>
      <c r="C2353" s="63">
        <v>1</v>
      </c>
      <c r="D2353" s="95">
        <v>4</v>
      </c>
      <c r="E2353" s="6" t="s">
        <v>45</v>
      </c>
      <c r="F2353" s="63" t="s">
        <v>8</v>
      </c>
      <c r="G2353" s="6">
        <v>63</v>
      </c>
      <c r="H2353" s="71">
        <v>94.5</v>
      </c>
    </row>
    <row r="2354" spans="2:8" x14ac:dyDescent="0.25">
      <c r="B2354" s="6" t="s">
        <v>124</v>
      </c>
      <c r="C2354" s="63">
        <v>1</v>
      </c>
      <c r="D2354" s="95">
        <v>4</v>
      </c>
      <c r="E2354" s="6" t="s">
        <v>46</v>
      </c>
      <c r="F2354" s="63" t="s">
        <v>8</v>
      </c>
      <c r="G2354" s="6">
        <v>67</v>
      </c>
      <c r="H2354" s="71">
        <v>100.5</v>
      </c>
    </row>
    <row r="2355" spans="2:8" x14ac:dyDescent="0.25">
      <c r="B2355" s="6" t="s">
        <v>124</v>
      </c>
      <c r="C2355" s="63">
        <v>1</v>
      </c>
      <c r="D2355" s="95">
        <v>4</v>
      </c>
      <c r="E2355" s="6" t="s">
        <v>47</v>
      </c>
      <c r="F2355" s="63" t="s">
        <v>8</v>
      </c>
      <c r="G2355" s="6">
        <v>41</v>
      </c>
      <c r="H2355" s="71">
        <v>61.5</v>
      </c>
    </row>
    <row r="2356" spans="2:8" x14ac:dyDescent="0.25">
      <c r="B2356" s="6" t="s">
        <v>124</v>
      </c>
      <c r="C2356" s="63">
        <v>1</v>
      </c>
      <c r="D2356" s="95">
        <v>4</v>
      </c>
      <c r="E2356" s="6" t="s">
        <v>48</v>
      </c>
      <c r="F2356" s="63" t="s">
        <v>8</v>
      </c>
      <c r="G2356" s="6">
        <v>41</v>
      </c>
      <c r="H2356" s="71">
        <v>61.5</v>
      </c>
    </row>
    <row r="2357" spans="2:8" x14ac:dyDescent="0.25">
      <c r="B2357" s="6" t="s">
        <v>124</v>
      </c>
      <c r="C2357" s="63">
        <v>1</v>
      </c>
      <c r="D2357" s="95">
        <v>5</v>
      </c>
      <c r="E2357" s="6" t="s">
        <v>37</v>
      </c>
      <c r="F2357" s="63" t="s">
        <v>8</v>
      </c>
      <c r="G2357" s="6">
        <v>53</v>
      </c>
      <c r="H2357" s="71">
        <v>79.5</v>
      </c>
    </row>
    <row r="2358" spans="2:8" x14ac:dyDescent="0.25">
      <c r="B2358" s="6" t="s">
        <v>124</v>
      </c>
      <c r="C2358" s="63">
        <v>1</v>
      </c>
      <c r="D2358" s="95">
        <v>5</v>
      </c>
      <c r="E2358" s="6" t="s">
        <v>38</v>
      </c>
      <c r="F2358" s="63" t="s">
        <v>8</v>
      </c>
      <c r="G2358" s="6">
        <v>46</v>
      </c>
      <c r="H2358" s="71">
        <v>69</v>
      </c>
    </row>
    <row r="2359" spans="2:8" x14ac:dyDescent="0.25">
      <c r="B2359" s="6" t="s">
        <v>124</v>
      </c>
      <c r="C2359" s="63">
        <v>1</v>
      </c>
      <c r="D2359" s="95">
        <v>5</v>
      </c>
      <c r="E2359" s="6" t="s">
        <v>39</v>
      </c>
      <c r="F2359" s="63" t="s">
        <v>8</v>
      </c>
      <c r="G2359" s="6">
        <v>59</v>
      </c>
      <c r="H2359" s="71">
        <v>88.5</v>
      </c>
    </row>
    <row r="2360" spans="2:8" x14ac:dyDescent="0.25">
      <c r="B2360" s="6" t="s">
        <v>124</v>
      </c>
      <c r="C2360" s="63">
        <v>1</v>
      </c>
      <c r="D2360" s="95">
        <v>5</v>
      </c>
      <c r="E2360" s="6" t="s">
        <v>40</v>
      </c>
      <c r="F2360" s="63" t="s">
        <v>8</v>
      </c>
      <c r="G2360" s="6">
        <v>59</v>
      </c>
      <c r="H2360" s="71">
        <v>88.5</v>
      </c>
    </row>
    <row r="2361" spans="2:8" x14ac:dyDescent="0.25">
      <c r="B2361" s="6" t="s">
        <v>124</v>
      </c>
      <c r="C2361" s="63">
        <v>1</v>
      </c>
      <c r="D2361" s="95">
        <v>5</v>
      </c>
      <c r="E2361" s="6" t="s">
        <v>41</v>
      </c>
      <c r="F2361" s="63" t="s">
        <v>8</v>
      </c>
      <c r="G2361" s="6">
        <v>41</v>
      </c>
      <c r="H2361" s="71">
        <v>61.5</v>
      </c>
    </row>
    <row r="2362" spans="2:8" x14ac:dyDescent="0.25">
      <c r="B2362" s="6" t="s">
        <v>124</v>
      </c>
      <c r="C2362" s="63">
        <v>1</v>
      </c>
      <c r="D2362" s="95">
        <v>5</v>
      </c>
      <c r="E2362" s="6" t="s">
        <v>42</v>
      </c>
      <c r="F2362" s="63" t="s">
        <v>8</v>
      </c>
      <c r="G2362" s="6">
        <v>53</v>
      </c>
      <c r="H2362" s="71">
        <v>79.5</v>
      </c>
    </row>
    <row r="2363" spans="2:8" x14ac:dyDescent="0.25">
      <c r="B2363" s="6" t="s">
        <v>124</v>
      </c>
      <c r="C2363" s="63">
        <v>1</v>
      </c>
      <c r="D2363" s="95">
        <v>5</v>
      </c>
      <c r="E2363" s="6" t="s">
        <v>43</v>
      </c>
      <c r="F2363" s="63" t="s">
        <v>8</v>
      </c>
      <c r="G2363" s="6">
        <v>34</v>
      </c>
      <c r="H2363" s="71">
        <v>51</v>
      </c>
    </row>
    <row r="2364" spans="2:8" x14ac:dyDescent="0.25">
      <c r="B2364" s="6" t="s">
        <v>124</v>
      </c>
      <c r="C2364" s="63">
        <v>1</v>
      </c>
      <c r="D2364" s="95">
        <v>5</v>
      </c>
      <c r="E2364" s="6" t="s">
        <v>44</v>
      </c>
      <c r="F2364" s="63" t="s">
        <v>8</v>
      </c>
      <c r="G2364" s="6">
        <v>51</v>
      </c>
      <c r="H2364" s="71">
        <v>76.5</v>
      </c>
    </row>
    <row r="2365" spans="2:8" x14ac:dyDescent="0.25">
      <c r="B2365" s="6" t="s">
        <v>124</v>
      </c>
      <c r="C2365" s="63">
        <v>1</v>
      </c>
      <c r="D2365" s="95">
        <v>5</v>
      </c>
      <c r="E2365" s="6" t="s">
        <v>45</v>
      </c>
      <c r="F2365" s="63" t="s">
        <v>8</v>
      </c>
      <c r="G2365" s="6">
        <v>63</v>
      </c>
      <c r="H2365" s="71">
        <v>94.5</v>
      </c>
    </row>
    <row r="2366" spans="2:8" x14ac:dyDescent="0.25">
      <c r="B2366" s="6" t="s">
        <v>124</v>
      </c>
      <c r="C2366" s="63">
        <v>1</v>
      </c>
      <c r="D2366" s="95">
        <v>5</v>
      </c>
      <c r="E2366" s="6" t="s">
        <v>46</v>
      </c>
      <c r="F2366" s="63" t="s">
        <v>8</v>
      </c>
      <c r="G2366" s="6">
        <v>67</v>
      </c>
      <c r="H2366" s="71">
        <v>100.5</v>
      </c>
    </row>
    <row r="2367" spans="2:8" x14ac:dyDescent="0.25">
      <c r="B2367" s="6" t="s">
        <v>124</v>
      </c>
      <c r="C2367" s="63">
        <v>1</v>
      </c>
      <c r="D2367" s="95">
        <v>5</v>
      </c>
      <c r="E2367" s="6" t="s">
        <v>47</v>
      </c>
      <c r="F2367" s="63" t="s">
        <v>8</v>
      </c>
      <c r="G2367" s="6">
        <v>41</v>
      </c>
      <c r="H2367" s="71">
        <v>61.5</v>
      </c>
    </row>
    <row r="2368" spans="2:8" x14ac:dyDescent="0.25">
      <c r="B2368" s="6" t="s">
        <v>124</v>
      </c>
      <c r="C2368" s="63">
        <v>1</v>
      </c>
      <c r="D2368" s="95">
        <v>5</v>
      </c>
      <c r="E2368" s="6" t="s">
        <v>48</v>
      </c>
      <c r="F2368" s="63" t="s">
        <v>8</v>
      </c>
      <c r="G2368" s="6">
        <v>41</v>
      </c>
      <c r="H2368" s="71">
        <v>61.5</v>
      </c>
    </row>
    <row r="2369" spans="2:8" x14ac:dyDescent="0.25">
      <c r="B2369" s="6" t="s">
        <v>124</v>
      </c>
      <c r="C2369" s="63">
        <v>1</v>
      </c>
      <c r="D2369" s="95">
        <v>6</v>
      </c>
      <c r="E2369" s="6" t="s">
        <v>37</v>
      </c>
      <c r="F2369" s="63" t="s">
        <v>8</v>
      </c>
      <c r="G2369" s="6">
        <v>53</v>
      </c>
      <c r="H2369" s="71">
        <v>79.5</v>
      </c>
    </row>
    <row r="2370" spans="2:8" x14ac:dyDescent="0.25">
      <c r="B2370" s="6" t="s">
        <v>124</v>
      </c>
      <c r="C2370" s="63">
        <v>1</v>
      </c>
      <c r="D2370" s="95">
        <v>6</v>
      </c>
      <c r="E2370" s="6" t="s">
        <v>38</v>
      </c>
      <c r="F2370" s="63" t="s">
        <v>8</v>
      </c>
      <c r="G2370" s="6">
        <v>46</v>
      </c>
      <c r="H2370" s="71">
        <v>69</v>
      </c>
    </row>
    <row r="2371" spans="2:8" x14ac:dyDescent="0.25">
      <c r="B2371" s="6" t="s">
        <v>124</v>
      </c>
      <c r="C2371" s="63">
        <v>1</v>
      </c>
      <c r="D2371" s="95">
        <v>6</v>
      </c>
      <c r="E2371" s="6" t="s">
        <v>39</v>
      </c>
      <c r="F2371" s="63" t="s">
        <v>8</v>
      </c>
      <c r="G2371" s="6">
        <v>59</v>
      </c>
      <c r="H2371" s="71">
        <v>88.5</v>
      </c>
    </row>
    <row r="2372" spans="2:8" x14ac:dyDescent="0.25">
      <c r="B2372" s="6" t="s">
        <v>124</v>
      </c>
      <c r="C2372" s="63">
        <v>1</v>
      </c>
      <c r="D2372" s="95">
        <v>6</v>
      </c>
      <c r="E2372" s="6" t="s">
        <v>40</v>
      </c>
      <c r="F2372" s="63" t="s">
        <v>8</v>
      </c>
      <c r="G2372" s="6">
        <v>59</v>
      </c>
      <c r="H2372" s="71">
        <v>88.5</v>
      </c>
    </row>
    <row r="2373" spans="2:8" x14ac:dyDescent="0.25">
      <c r="B2373" s="6" t="s">
        <v>124</v>
      </c>
      <c r="C2373" s="63">
        <v>1</v>
      </c>
      <c r="D2373" s="95">
        <v>6</v>
      </c>
      <c r="E2373" s="6" t="s">
        <v>41</v>
      </c>
      <c r="F2373" s="63" t="s">
        <v>8</v>
      </c>
      <c r="G2373" s="6">
        <v>41</v>
      </c>
      <c r="H2373" s="71">
        <v>61.5</v>
      </c>
    </row>
    <row r="2374" spans="2:8" x14ac:dyDescent="0.25">
      <c r="B2374" s="6" t="s">
        <v>124</v>
      </c>
      <c r="C2374" s="63">
        <v>1</v>
      </c>
      <c r="D2374" s="95">
        <v>6</v>
      </c>
      <c r="E2374" s="6" t="s">
        <v>42</v>
      </c>
      <c r="F2374" s="63" t="s">
        <v>8</v>
      </c>
      <c r="G2374" s="6">
        <v>53</v>
      </c>
      <c r="H2374" s="71">
        <v>79.5</v>
      </c>
    </row>
    <row r="2375" spans="2:8" x14ac:dyDescent="0.25">
      <c r="B2375" s="6" t="s">
        <v>124</v>
      </c>
      <c r="C2375" s="63">
        <v>1</v>
      </c>
      <c r="D2375" s="95">
        <v>6</v>
      </c>
      <c r="E2375" s="6" t="s">
        <v>43</v>
      </c>
      <c r="F2375" s="63" t="s">
        <v>8</v>
      </c>
      <c r="G2375" s="6">
        <v>34</v>
      </c>
      <c r="H2375" s="71">
        <v>51</v>
      </c>
    </row>
    <row r="2376" spans="2:8" x14ac:dyDescent="0.25">
      <c r="B2376" s="6" t="s">
        <v>124</v>
      </c>
      <c r="C2376" s="63">
        <v>1</v>
      </c>
      <c r="D2376" s="95">
        <v>6</v>
      </c>
      <c r="E2376" s="6" t="s">
        <v>44</v>
      </c>
      <c r="F2376" s="63" t="s">
        <v>8</v>
      </c>
      <c r="G2376" s="6">
        <v>51</v>
      </c>
      <c r="H2376" s="71">
        <v>76.5</v>
      </c>
    </row>
    <row r="2377" spans="2:8" x14ac:dyDescent="0.25">
      <c r="B2377" s="6" t="s">
        <v>124</v>
      </c>
      <c r="C2377" s="63">
        <v>1</v>
      </c>
      <c r="D2377" s="95">
        <v>6</v>
      </c>
      <c r="E2377" s="6" t="s">
        <v>45</v>
      </c>
      <c r="F2377" s="63" t="s">
        <v>8</v>
      </c>
      <c r="G2377" s="6">
        <v>63</v>
      </c>
      <c r="H2377" s="71">
        <v>94.5</v>
      </c>
    </row>
    <row r="2378" spans="2:8" x14ac:dyDescent="0.25">
      <c r="B2378" s="6" t="s">
        <v>124</v>
      </c>
      <c r="C2378" s="63">
        <v>1</v>
      </c>
      <c r="D2378" s="95">
        <v>6</v>
      </c>
      <c r="E2378" s="6" t="s">
        <v>46</v>
      </c>
      <c r="F2378" s="63" t="s">
        <v>8</v>
      </c>
      <c r="G2378" s="6">
        <v>67</v>
      </c>
      <c r="H2378" s="71">
        <v>100.5</v>
      </c>
    </row>
    <row r="2379" spans="2:8" x14ac:dyDescent="0.25">
      <c r="B2379" s="6" t="s">
        <v>124</v>
      </c>
      <c r="C2379" s="63">
        <v>1</v>
      </c>
      <c r="D2379" s="95">
        <v>6</v>
      </c>
      <c r="E2379" s="6" t="s">
        <v>47</v>
      </c>
      <c r="F2379" s="63" t="s">
        <v>8</v>
      </c>
      <c r="G2379" s="6">
        <v>41</v>
      </c>
      <c r="H2379" s="71">
        <v>61.5</v>
      </c>
    </row>
    <row r="2380" spans="2:8" x14ac:dyDescent="0.25">
      <c r="B2380" s="6" t="s">
        <v>124</v>
      </c>
      <c r="C2380" s="63">
        <v>1</v>
      </c>
      <c r="D2380" s="95">
        <v>6</v>
      </c>
      <c r="E2380" s="6" t="s">
        <v>48</v>
      </c>
      <c r="F2380" s="63" t="s">
        <v>8</v>
      </c>
      <c r="G2380" s="6">
        <v>41</v>
      </c>
      <c r="H2380" s="71">
        <v>61.5</v>
      </c>
    </row>
    <row r="2381" spans="2:8" x14ac:dyDescent="0.25">
      <c r="B2381" s="6" t="s">
        <v>124</v>
      </c>
      <c r="C2381" s="63">
        <v>1</v>
      </c>
      <c r="D2381" s="95">
        <v>7</v>
      </c>
      <c r="E2381" s="6" t="s">
        <v>37</v>
      </c>
      <c r="F2381" s="63" t="s">
        <v>8</v>
      </c>
      <c r="G2381" s="6">
        <v>53</v>
      </c>
      <c r="H2381" s="71">
        <v>79.5</v>
      </c>
    </row>
    <row r="2382" spans="2:8" x14ac:dyDescent="0.25">
      <c r="B2382" s="6" t="s">
        <v>124</v>
      </c>
      <c r="C2382" s="63">
        <v>1</v>
      </c>
      <c r="D2382" s="95">
        <v>7</v>
      </c>
      <c r="E2382" s="6" t="s">
        <v>38</v>
      </c>
      <c r="F2382" s="63" t="s">
        <v>8</v>
      </c>
      <c r="G2382" s="6">
        <v>46</v>
      </c>
      <c r="H2382" s="71">
        <v>69</v>
      </c>
    </row>
    <row r="2383" spans="2:8" x14ac:dyDescent="0.25">
      <c r="B2383" s="6" t="s">
        <v>124</v>
      </c>
      <c r="C2383" s="63">
        <v>1</v>
      </c>
      <c r="D2383" s="95">
        <v>7</v>
      </c>
      <c r="E2383" s="6" t="s">
        <v>39</v>
      </c>
      <c r="F2383" s="63" t="s">
        <v>8</v>
      </c>
      <c r="G2383" s="6">
        <v>59</v>
      </c>
      <c r="H2383" s="71">
        <v>88.5</v>
      </c>
    </row>
    <row r="2384" spans="2:8" x14ac:dyDescent="0.25">
      <c r="B2384" s="6" t="s">
        <v>124</v>
      </c>
      <c r="C2384" s="63">
        <v>1</v>
      </c>
      <c r="D2384" s="95">
        <v>7</v>
      </c>
      <c r="E2384" s="6" t="s">
        <v>40</v>
      </c>
      <c r="F2384" s="63" t="s">
        <v>8</v>
      </c>
      <c r="G2384" s="6">
        <v>59</v>
      </c>
      <c r="H2384" s="71">
        <v>88.5</v>
      </c>
    </row>
    <row r="2385" spans="2:8" x14ac:dyDescent="0.25">
      <c r="B2385" s="6" t="s">
        <v>124</v>
      </c>
      <c r="C2385" s="63">
        <v>1</v>
      </c>
      <c r="D2385" s="95">
        <v>7</v>
      </c>
      <c r="E2385" s="6" t="s">
        <v>41</v>
      </c>
      <c r="F2385" s="63" t="s">
        <v>8</v>
      </c>
      <c r="G2385" s="6">
        <v>41</v>
      </c>
      <c r="H2385" s="71">
        <v>61.5</v>
      </c>
    </row>
    <row r="2386" spans="2:8" x14ac:dyDescent="0.25">
      <c r="B2386" s="6" t="s">
        <v>124</v>
      </c>
      <c r="C2386" s="63">
        <v>1</v>
      </c>
      <c r="D2386" s="95">
        <v>7</v>
      </c>
      <c r="E2386" s="6" t="s">
        <v>42</v>
      </c>
      <c r="F2386" s="63" t="s">
        <v>8</v>
      </c>
      <c r="G2386" s="6">
        <v>53</v>
      </c>
      <c r="H2386" s="71">
        <v>79.5</v>
      </c>
    </row>
    <row r="2387" spans="2:8" x14ac:dyDescent="0.25">
      <c r="B2387" s="6" t="s">
        <v>124</v>
      </c>
      <c r="C2387" s="63">
        <v>1</v>
      </c>
      <c r="D2387" s="95">
        <v>7</v>
      </c>
      <c r="E2387" s="6" t="s">
        <v>43</v>
      </c>
      <c r="F2387" s="63" t="s">
        <v>8</v>
      </c>
      <c r="G2387" s="6">
        <v>34</v>
      </c>
      <c r="H2387" s="71">
        <v>51</v>
      </c>
    </row>
    <row r="2388" spans="2:8" x14ac:dyDescent="0.25">
      <c r="B2388" s="6" t="s">
        <v>124</v>
      </c>
      <c r="C2388" s="63">
        <v>1</v>
      </c>
      <c r="D2388" s="95">
        <v>7</v>
      </c>
      <c r="E2388" s="6" t="s">
        <v>44</v>
      </c>
      <c r="F2388" s="63" t="s">
        <v>8</v>
      </c>
      <c r="G2388" s="6">
        <v>51</v>
      </c>
      <c r="H2388" s="71">
        <v>76.5</v>
      </c>
    </row>
    <row r="2389" spans="2:8" x14ac:dyDescent="0.25">
      <c r="B2389" s="6" t="s">
        <v>124</v>
      </c>
      <c r="C2389" s="63">
        <v>1</v>
      </c>
      <c r="D2389" s="95">
        <v>7</v>
      </c>
      <c r="E2389" s="6" t="s">
        <v>45</v>
      </c>
      <c r="F2389" s="63" t="s">
        <v>8</v>
      </c>
      <c r="G2389" s="6">
        <v>63</v>
      </c>
      <c r="H2389" s="71">
        <v>94.5</v>
      </c>
    </row>
    <row r="2390" spans="2:8" x14ac:dyDescent="0.25">
      <c r="B2390" s="6" t="s">
        <v>124</v>
      </c>
      <c r="C2390" s="63">
        <v>1</v>
      </c>
      <c r="D2390" s="95">
        <v>7</v>
      </c>
      <c r="E2390" s="6" t="s">
        <v>46</v>
      </c>
      <c r="F2390" s="63" t="s">
        <v>8</v>
      </c>
      <c r="G2390" s="6">
        <v>67</v>
      </c>
      <c r="H2390" s="71">
        <v>100.5</v>
      </c>
    </row>
    <row r="2391" spans="2:8" x14ac:dyDescent="0.25">
      <c r="B2391" s="6" t="s">
        <v>124</v>
      </c>
      <c r="C2391" s="63">
        <v>1</v>
      </c>
      <c r="D2391" s="95">
        <v>7</v>
      </c>
      <c r="E2391" s="6" t="s">
        <v>47</v>
      </c>
      <c r="F2391" s="63" t="s">
        <v>8</v>
      </c>
      <c r="G2391" s="6">
        <v>41</v>
      </c>
      <c r="H2391" s="71">
        <v>61.5</v>
      </c>
    </row>
    <row r="2392" spans="2:8" x14ac:dyDescent="0.25">
      <c r="B2392" s="6" t="s">
        <v>124</v>
      </c>
      <c r="C2392" s="63">
        <v>1</v>
      </c>
      <c r="D2392" s="95">
        <v>7</v>
      </c>
      <c r="E2392" s="6" t="s">
        <v>48</v>
      </c>
      <c r="F2392" s="63" t="s">
        <v>8</v>
      </c>
      <c r="G2392" s="6">
        <v>41</v>
      </c>
      <c r="H2392" s="71">
        <v>61.5</v>
      </c>
    </row>
    <row r="2393" spans="2:8" x14ac:dyDescent="0.25">
      <c r="B2393" s="6" t="s">
        <v>124</v>
      </c>
      <c r="C2393" s="63">
        <v>1</v>
      </c>
      <c r="D2393" s="95">
        <v>8</v>
      </c>
      <c r="E2393" s="6" t="s">
        <v>37</v>
      </c>
      <c r="F2393" s="63" t="s">
        <v>8</v>
      </c>
      <c r="G2393" s="6">
        <v>53</v>
      </c>
      <c r="H2393" s="71">
        <v>79.5</v>
      </c>
    </row>
    <row r="2394" spans="2:8" x14ac:dyDescent="0.25">
      <c r="B2394" s="6" t="s">
        <v>124</v>
      </c>
      <c r="C2394" s="63">
        <v>1</v>
      </c>
      <c r="D2394" s="95">
        <v>8</v>
      </c>
      <c r="E2394" s="6" t="s">
        <v>38</v>
      </c>
      <c r="F2394" s="63" t="s">
        <v>8</v>
      </c>
      <c r="G2394" s="6">
        <v>46</v>
      </c>
      <c r="H2394" s="71">
        <v>69</v>
      </c>
    </row>
    <row r="2395" spans="2:8" x14ac:dyDescent="0.25">
      <c r="B2395" s="6" t="s">
        <v>124</v>
      </c>
      <c r="C2395" s="63">
        <v>1</v>
      </c>
      <c r="D2395" s="95">
        <v>8</v>
      </c>
      <c r="E2395" s="6" t="s">
        <v>39</v>
      </c>
      <c r="F2395" s="63" t="s">
        <v>8</v>
      </c>
      <c r="G2395" s="6">
        <v>59</v>
      </c>
      <c r="H2395" s="71">
        <v>88.5</v>
      </c>
    </row>
    <row r="2396" spans="2:8" x14ac:dyDescent="0.25">
      <c r="B2396" s="6" t="s">
        <v>124</v>
      </c>
      <c r="C2396" s="63">
        <v>1</v>
      </c>
      <c r="D2396" s="95">
        <v>8</v>
      </c>
      <c r="E2396" s="6" t="s">
        <v>40</v>
      </c>
      <c r="F2396" s="63" t="s">
        <v>8</v>
      </c>
      <c r="G2396" s="6">
        <v>59</v>
      </c>
      <c r="H2396" s="71">
        <v>88.5</v>
      </c>
    </row>
    <row r="2397" spans="2:8" x14ac:dyDescent="0.25">
      <c r="B2397" s="6" t="s">
        <v>124</v>
      </c>
      <c r="C2397" s="63">
        <v>1</v>
      </c>
      <c r="D2397" s="95">
        <v>8</v>
      </c>
      <c r="E2397" s="6" t="s">
        <v>41</v>
      </c>
      <c r="F2397" s="63" t="s">
        <v>8</v>
      </c>
      <c r="G2397" s="6">
        <v>41</v>
      </c>
      <c r="H2397" s="71">
        <v>61.5</v>
      </c>
    </row>
    <row r="2398" spans="2:8" x14ac:dyDescent="0.25">
      <c r="B2398" s="6" t="s">
        <v>124</v>
      </c>
      <c r="C2398" s="63">
        <v>1</v>
      </c>
      <c r="D2398" s="95">
        <v>8</v>
      </c>
      <c r="E2398" s="6" t="s">
        <v>42</v>
      </c>
      <c r="F2398" s="63" t="s">
        <v>8</v>
      </c>
      <c r="G2398" s="6">
        <v>53</v>
      </c>
      <c r="H2398" s="71">
        <v>79.5</v>
      </c>
    </row>
    <row r="2399" spans="2:8" x14ac:dyDescent="0.25">
      <c r="B2399" s="6" t="s">
        <v>124</v>
      </c>
      <c r="C2399" s="63">
        <v>1</v>
      </c>
      <c r="D2399" s="95">
        <v>8</v>
      </c>
      <c r="E2399" s="6" t="s">
        <v>43</v>
      </c>
      <c r="F2399" s="63" t="s">
        <v>8</v>
      </c>
      <c r="G2399" s="6">
        <v>34</v>
      </c>
      <c r="H2399" s="71">
        <v>51</v>
      </c>
    </row>
    <row r="2400" spans="2:8" x14ac:dyDescent="0.25">
      <c r="B2400" s="6" t="s">
        <v>124</v>
      </c>
      <c r="C2400" s="63">
        <v>1</v>
      </c>
      <c r="D2400" s="95">
        <v>8</v>
      </c>
      <c r="E2400" s="6" t="s">
        <v>44</v>
      </c>
      <c r="F2400" s="63" t="s">
        <v>8</v>
      </c>
      <c r="G2400" s="6">
        <v>51</v>
      </c>
      <c r="H2400" s="71">
        <v>76.5</v>
      </c>
    </row>
    <row r="2401" spans="2:8" x14ac:dyDescent="0.25">
      <c r="B2401" s="6" t="s">
        <v>124</v>
      </c>
      <c r="C2401" s="63">
        <v>1</v>
      </c>
      <c r="D2401" s="95">
        <v>8</v>
      </c>
      <c r="E2401" s="6" t="s">
        <v>45</v>
      </c>
      <c r="F2401" s="63" t="s">
        <v>8</v>
      </c>
      <c r="G2401" s="6">
        <v>63</v>
      </c>
      <c r="H2401" s="71">
        <v>94.5</v>
      </c>
    </row>
    <row r="2402" spans="2:8" x14ac:dyDescent="0.25">
      <c r="B2402" s="6" t="s">
        <v>124</v>
      </c>
      <c r="C2402" s="63">
        <v>1</v>
      </c>
      <c r="D2402" s="95">
        <v>8</v>
      </c>
      <c r="E2402" s="6" t="s">
        <v>46</v>
      </c>
      <c r="F2402" s="63" t="s">
        <v>8</v>
      </c>
      <c r="G2402" s="6">
        <v>67</v>
      </c>
      <c r="H2402" s="71">
        <v>100.5</v>
      </c>
    </row>
    <row r="2403" spans="2:8" x14ac:dyDescent="0.25">
      <c r="B2403" s="6" t="s">
        <v>124</v>
      </c>
      <c r="C2403" s="63">
        <v>1</v>
      </c>
      <c r="D2403" s="95">
        <v>8</v>
      </c>
      <c r="E2403" s="6" t="s">
        <v>47</v>
      </c>
      <c r="F2403" s="63" t="s">
        <v>8</v>
      </c>
      <c r="G2403" s="6">
        <v>41</v>
      </c>
      <c r="H2403" s="71">
        <v>61.5</v>
      </c>
    </row>
    <row r="2404" spans="2:8" x14ac:dyDescent="0.25">
      <c r="B2404" s="6" t="s">
        <v>124</v>
      </c>
      <c r="C2404" s="63">
        <v>1</v>
      </c>
      <c r="D2404" s="95">
        <v>8</v>
      </c>
      <c r="E2404" s="6" t="s">
        <v>48</v>
      </c>
      <c r="F2404" s="63" t="s">
        <v>8</v>
      </c>
      <c r="G2404" s="6">
        <v>41</v>
      </c>
      <c r="H2404" s="71">
        <v>61.5</v>
      </c>
    </row>
    <row r="2405" spans="2:8" x14ac:dyDescent="0.25">
      <c r="B2405" s="6" t="s">
        <v>124</v>
      </c>
      <c r="C2405" s="63">
        <v>1</v>
      </c>
      <c r="D2405" s="95">
        <v>9</v>
      </c>
      <c r="E2405" s="6" t="s">
        <v>37</v>
      </c>
      <c r="F2405" s="63" t="s">
        <v>8</v>
      </c>
      <c r="G2405" s="6">
        <v>53</v>
      </c>
      <c r="H2405" s="71">
        <v>79.5</v>
      </c>
    </row>
    <row r="2406" spans="2:8" x14ac:dyDescent="0.25">
      <c r="B2406" s="6" t="s">
        <v>124</v>
      </c>
      <c r="C2406" s="63">
        <v>1</v>
      </c>
      <c r="D2406" s="95">
        <v>9</v>
      </c>
      <c r="E2406" s="6" t="s">
        <v>38</v>
      </c>
      <c r="F2406" s="63" t="s">
        <v>8</v>
      </c>
      <c r="G2406" s="6">
        <v>46</v>
      </c>
      <c r="H2406" s="71">
        <v>69</v>
      </c>
    </row>
    <row r="2407" spans="2:8" x14ac:dyDescent="0.25">
      <c r="B2407" s="6" t="s">
        <v>124</v>
      </c>
      <c r="C2407" s="63">
        <v>1</v>
      </c>
      <c r="D2407" s="95">
        <v>9</v>
      </c>
      <c r="E2407" s="6" t="s">
        <v>39</v>
      </c>
      <c r="F2407" s="63" t="s">
        <v>8</v>
      </c>
      <c r="G2407" s="6">
        <v>59</v>
      </c>
      <c r="H2407" s="71">
        <v>88.5</v>
      </c>
    </row>
    <row r="2408" spans="2:8" x14ac:dyDescent="0.25">
      <c r="B2408" s="6" t="s">
        <v>124</v>
      </c>
      <c r="C2408" s="63">
        <v>1</v>
      </c>
      <c r="D2408" s="95">
        <v>9</v>
      </c>
      <c r="E2408" s="6" t="s">
        <v>40</v>
      </c>
      <c r="F2408" s="63" t="s">
        <v>8</v>
      </c>
      <c r="G2408" s="6">
        <v>59</v>
      </c>
      <c r="H2408" s="71">
        <v>88.5</v>
      </c>
    </row>
    <row r="2409" spans="2:8" x14ac:dyDescent="0.25">
      <c r="B2409" s="6" t="s">
        <v>124</v>
      </c>
      <c r="C2409" s="63">
        <v>1</v>
      </c>
      <c r="D2409" s="95">
        <v>9</v>
      </c>
      <c r="E2409" s="6" t="s">
        <v>41</v>
      </c>
      <c r="F2409" s="63" t="s">
        <v>8</v>
      </c>
      <c r="G2409" s="6">
        <v>41</v>
      </c>
      <c r="H2409" s="71">
        <v>61.5</v>
      </c>
    </row>
    <row r="2410" spans="2:8" x14ac:dyDescent="0.25">
      <c r="B2410" s="6" t="s">
        <v>124</v>
      </c>
      <c r="C2410" s="63">
        <v>1</v>
      </c>
      <c r="D2410" s="95">
        <v>9</v>
      </c>
      <c r="E2410" s="6" t="s">
        <v>42</v>
      </c>
      <c r="F2410" s="63" t="s">
        <v>8</v>
      </c>
      <c r="G2410" s="6">
        <v>53</v>
      </c>
      <c r="H2410" s="71">
        <v>79.5</v>
      </c>
    </row>
    <row r="2411" spans="2:8" x14ac:dyDescent="0.25">
      <c r="B2411" s="6" t="s">
        <v>124</v>
      </c>
      <c r="C2411" s="63">
        <v>1</v>
      </c>
      <c r="D2411" s="95">
        <v>9</v>
      </c>
      <c r="E2411" s="6" t="s">
        <v>43</v>
      </c>
      <c r="F2411" s="63" t="s">
        <v>8</v>
      </c>
      <c r="G2411" s="6">
        <v>34</v>
      </c>
      <c r="H2411" s="71">
        <v>51</v>
      </c>
    </row>
    <row r="2412" spans="2:8" x14ac:dyDescent="0.25">
      <c r="B2412" s="6" t="s">
        <v>124</v>
      </c>
      <c r="C2412" s="63">
        <v>1</v>
      </c>
      <c r="D2412" s="95">
        <v>9</v>
      </c>
      <c r="E2412" s="6" t="s">
        <v>44</v>
      </c>
      <c r="F2412" s="63" t="s">
        <v>8</v>
      </c>
      <c r="G2412" s="6">
        <v>51</v>
      </c>
      <c r="H2412" s="71">
        <v>76.5</v>
      </c>
    </row>
    <row r="2413" spans="2:8" x14ac:dyDescent="0.25">
      <c r="B2413" s="6" t="s">
        <v>124</v>
      </c>
      <c r="C2413" s="63">
        <v>1</v>
      </c>
      <c r="D2413" s="95">
        <v>9</v>
      </c>
      <c r="E2413" s="6" t="s">
        <v>45</v>
      </c>
      <c r="F2413" s="63" t="s">
        <v>8</v>
      </c>
      <c r="G2413" s="6">
        <v>63</v>
      </c>
      <c r="H2413" s="71">
        <v>94.5</v>
      </c>
    </row>
    <row r="2414" spans="2:8" x14ac:dyDescent="0.25">
      <c r="B2414" s="6" t="s">
        <v>124</v>
      </c>
      <c r="C2414" s="63">
        <v>1</v>
      </c>
      <c r="D2414" s="95">
        <v>9</v>
      </c>
      <c r="E2414" s="6" t="s">
        <v>46</v>
      </c>
      <c r="F2414" s="63" t="s">
        <v>8</v>
      </c>
      <c r="G2414" s="6">
        <v>67</v>
      </c>
      <c r="H2414" s="71">
        <v>100.5</v>
      </c>
    </row>
    <row r="2415" spans="2:8" x14ac:dyDescent="0.25">
      <c r="B2415" s="6" t="s">
        <v>124</v>
      </c>
      <c r="C2415" s="63">
        <v>1</v>
      </c>
      <c r="D2415" s="95">
        <v>9</v>
      </c>
      <c r="E2415" s="6" t="s">
        <v>47</v>
      </c>
      <c r="F2415" s="63" t="s">
        <v>8</v>
      </c>
      <c r="G2415" s="6">
        <v>41</v>
      </c>
      <c r="H2415" s="71">
        <v>61.5</v>
      </c>
    </row>
    <row r="2416" spans="2:8" x14ac:dyDescent="0.25">
      <c r="B2416" s="6" t="s">
        <v>124</v>
      </c>
      <c r="C2416" s="63">
        <v>1</v>
      </c>
      <c r="D2416" s="95">
        <v>9</v>
      </c>
      <c r="E2416" s="6" t="s">
        <v>48</v>
      </c>
      <c r="F2416" s="63" t="s">
        <v>8</v>
      </c>
      <c r="G2416" s="6">
        <v>41</v>
      </c>
      <c r="H2416" s="71">
        <v>61.5</v>
      </c>
    </row>
    <row r="2417" spans="2:8" x14ac:dyDescent="0.25">
      <c r="B2417" s="6" t="s">
        <v>124</v>
      </c>
      <c r="C2417" s="63">
        <v>1</v>
      </c>
      <c r="D2417" s="95">
        <v>10</v>
      </c>
      <c r="E2417" s="6" t="s">
        <v>37</v>
      </c>
      <c r="F2417" s="63" t="s">
        <v>8</v>
      </c>
      <c r="G2417" s="6">
        <v>53</v>
      </c>
      <c r="H2417" s="71">
        <v>79.5</v>
      </c>
    </row>
    <row r="2418" spans="2:8" x14ac:dyDescent="0.25">
      <c r="B2418" s="6" t="s">
        <v>124</v>
      </c>
      <c r="C2418" s="63">
        <v>1</v>
      </c>
      <c r="D2418" s="95">
        <v>10</v>
      </c>
      <c r="E2418" s="6" t="s">
        <v>38</v>
      </c>
      <c r="F2418" s="63" t="s">
        <v>8</v>
      </c>
      <c r="G2418" s="6">
        <v>46</v>
      </c>
      <c r="H2418" s="71">
        <v>69</v>
      </c>
    </row>
    <row r="2419" spans="2:8" x14ac:dyDescent="0.25">
      <c r="B2419" s="6" t="s">
        <v>124</v>
      </c>
      <c r="C2419" s="63">
        <v>1</v>
      </c>
      <c r="D2419" s="95">
        <v>10</v>
      </c>
      <c r="E2419" s="6" t="s">
        <v>39</v>
      </c>
      <c r="F2419" s="63" t="s">
        <v>8</v>
      </c>
      <c r="G2419" s="6">
        <v>59</v>
      </c>
      <c r="H2419" s="71">
        <v>88.5</v>
      </c>
    </row>
    <row r="2420" spans="2:8" x14ac:dyDescent="0.25">
      <c r="B2420" s="6" t="s">
        <v>124</v>
      </c>
      <c r="C2420" s="63">
        <v>1</v>
      </c>
      <c r="D2420" s="95">
        <v>10</v>
      </c>
      <c r="E2420" s="6" t="s">
        <v>40</v>
      </c>
      <c r="F2420" s="63" t="s">
        <v>8</v>
      </c>
      <c r="G2420" s="6">
        <v>59</v>
      </c>
      <c r="H2420" s="71">
        <v>88.5</v>
      </c>
    </row>
    <row r="2421" spans="2:8" x14ac:dyDescent="0.25">
      <c r="B2421" s="6" t="s">
        <v>124</v>
      </c>
      <c r="C2421" s="63">
        <v>1</v>
      </c>
      <c r="D2421" s="95">
        <v>10</v>
      </c>
      <c r="E2421" s="6" t="s">
        <v>41</v>
      </c>
      <c r="F2421" s="63" t="s">
        <v>8</v>
      </c>
      <c r="G2421" s="6">
        <v>41</v>
      </c>
      <c r="H2421" s="71">
        <v>61.5</v>
      </c>
    </row>
    <row r="2422" spans="2:8" x14ac:dyDescent="0.25">
      <c r="B2422" s="6" t="s">
        <v>124</v>
      </c>
      <c r="C2422" s="63">
        <v>1</v>
      </c>
      <c r="D2422" s="95">
        <v>10</v>
      </c>
      <c r="E2422" s="6" t="s">
        <v>42</v>
      </c>
      <c r="F2422" s="63" t="s">
        <v>8</v>
      </c>
      <c r="G2422" s="6">
        <v>53</v>
      </c>
      <c r="H2422" s="71">
        <v>79.5</v>
      </c>
    </row>
    <row r="2423" spans="2:8" x14ac:dyDescent="0.25">
      <c r="B2423" s="6" t="s">
        <v>124</v>
      </c>
      <c r="C2423" s="63">
        <v>1</v>
      </c>
      <c r="D2423" s="95">
        <v>10</v>
      </c>
      <c r="E2423" s="6" t="s">
        <v>43</v>
      </c>
      <c r="F2423" s="63" t="s">
        <v>8</v>
      </c>
      <c r="G2423" s="6">
        <v>34</v>
      </c>
      <c r="H2423" s="71">
        <v>51</v>
      </c>
    </row>
    <row r="2424" spans="2:8" x14ac:dyDescent="0.25">
      <c r="B2424" s="6" t="s">
        <v>124</v>
      </c>
      <c r="C2424" s="63">
        <v>1</v>
      </c>
      <c r="D2424" s="95">
        <v>10</v>
      </c>
      <c r="E2424" s="6" t="s">
        <v>44</v>
      </c>
      <c r="F2424" s="63" t="s">
        <v>8</v>
      </c>
      <c r="G2424" s="6">
        <v>51</v>
      </c>
      <c r="H2424" s="71">
        <v>76.5</v>
      </c>
    </row>
    <row r="2425" spans="2:8" x14ac:dyDescent="0.25">
      <c r="B2425" s="6" t="s">
        <v>124</v>
      </c>
      <c r="C2425" s="63">
        <v>1</v>
      </c>
      <c r="D2425" s="95">
        <v>10</v>
      </c>
      <c r="E2425" s="6" t="s">
        <v>45</v>
      </c>
      <c r="F2425" s="63" t="s">
        <v>8</v>
      </c>
      <c r="G2425" s="6">
        <v>63</v>
      </c>
      <c r="H2425" s="71">
        <v>94.5</v>
      </c>
    </row>
    <row r="2426" spans="2:8" x14ac:dyDescent="0.25">
      <c r="B2426" s="6" t="s">
        <v>124</v>
      </c>
      <c r="C2426" s="63">
        <v>1</v>
      </c>
      <c r="D2426" s="95">
        <v>10</v>
      </c>
      <c r="E2426" s="6" t="s">
        <v>46</v>
      </c>
      <c r="F2426" s="63" t="s">
        <v>8</v>
      </c>
      <c r="G2426" s="6">
        <v>67</v>
      </c>
      <c r="H2426" s="71">
        <v>100.5</v>
      </c>
    </row>
    <row r="2427" spans="2:8" x14ac:dyDescent="0.25">
      <c r="B2427" s="6" t="s">
        <v>124</v>
      </c>
      <c r="C2427" s="63">
        <v>1</v>
      </c>
      <c r="D2427" s="95">
        <v>10</v>
      </c>
      <c r="E2427" s="6" t="s">
        <v>47</v>
      </c>
      <c r="F2427" s="63" t="s">
        <v>8</v>
      </c>
      <c r="G2427" s="6">
        <v>41</v>
      </c>
      <c r="H2427" s="71">
        <v>61.5</v>
      </c>
    </row>
    <row r="2428" spans="2:8" x14ac:dyDescent="0.25">
      <c r="B2428" s="6" t="s">
        <v>124</v>
      </c>
      <c r="C2428" s="63">
        <v>1</v>
      </c>
      <c r="D2428" s="95">
        <v>10</v>
      </c>
      <c r="E2428" s="6" t="s">
        <v>48</v>
      </c>
      <c r="F2428" s="63" t="s">
        <v>8</v>
      </c>
      <c r="G2428" s="6">
        <v>41</v>
      </c>
      <c r="H2428" s="71">
        <v>61.5</v>
      </c>
    </row>
    <row r="2429" spans="2:8" x14ac:dyDescent="0.25">
      <c r="B2429" s="6" t="s">
        <v>125</v>
      </c>
      <c r="C2429" s="63">
        <v>1</v>
      </c>
      <c r="D2429" s="95">
        <v>1</v>
      </c>
      <c r="E2429" s="6" t="s">
        <v>37</v>
      </c>
      <c r="F2429" s="63" t="s">
        <v>8</v>
      </c>
      <c r="G2429" s="6">
        <v>40.880000000000003</v>
      </c>
      <c r="H2429" s="71">
        <v>61.32</v>
      </c>
    </row>
    <row r="2430" spans="2:8" x14ac:dyDescent="0.25">
      <c r="B2430" s="6" t="s">
        <v>125</v>
      </c>
      <c r="C2430" s="63">
        <v>1</v>
      </c>
      <c r="D2430" s="95">
        <v>1</v>
      </c>
      <c r="E2430" s="6" t="s">
        <v>38</v>
      </c>
      <c r="F2430" s="63" t="s">
        <v>8</v>
      </c>
      <c r="G2430" s="6">
        <v>40.880000000000003</v>
      </c>
      <c r="H2430" s="71">
        <v>61.32</v>
      </c>
    </row>
    <row r="2431" spans="2:8" x14ac:dyDescent="0.25">
      <c r="B2431" s="6" t="s">
        <v>125</v>
      </c>
      <c r="C2431" s="63">
        <v>1</v>
      </c>
      <c r="D2431" s="95">
        <v>1</v>
      </c>
      <c r="E2431" s="6" t="s">
        <v>39</v>
      </c>
      <c r="F2431" s="63" t="s">
        <v>8</v>
      </c>
      <c r="G2431" s="6">
        <v>43.8</v>
      </c>
      <c r="H2431" s="71">
        <v>65.7</v>
      </c>
    </row>
    <row r="2432" spans="2:8" x14ac:dyDescent="0.25">
      <c r="B2432" s="6" t="s">
        <v>125</v>
      </c>
      <c r="C2432" s="63">
        <v>1</v>
      </c>
      <c r="D2432" s="95">
        <v>1</v>
      </c>
      <c r="E2432" s="6" t="s">
        <v>40</v>
      </c>
      <c r="F2432" s="63" t="s">
        <v>8</v>
      </c>
      <c r="G2432" s="6">
        <v>43.8</v>
      </c>
      <c r="H2432" s="71">
        <v>65.7</v>
      </c>
    </row>
    <row r="2433" spans="2:8" x14ac:dyDescent="0.25">
      <c r="B2433" s="6" t="s">
        <v>125</v>
      </c>
      <c r="C2433" s="63">
        <v>1</v>
      </c>
      <c r="D2433" s="95">
        <v>1</v>
      </c>
      <c r="E2433" s="6" t="s">
        <v>41</v>
      </c>
      <c r="F2433" s="63" t="s">
        <v>8</v>
      </c>
      <c r="G2433" s="6">
        <v>40.880000000000003</v>
      </c>
      <c r="H2433" s="71">
        <v>61.32</v>
      </c>
    </row>
    <row r="2434" spans="2:8" x14ac:dyDescent="0.25">
      <c r="B2434" s="6" t="s">
        <v>125</v>
      </c>
      <c r="C2434" s="63">
        <v>1</v>
      </c>
      <c r="D2434" s="95">
        <v>1</v>
      </c>
      <c r="E2434" s="6" t="s">
        <v>42</v>
      </c>
      <c r="F2434" s="63" t="s">
        <v>8</v>
      </c>
      <c r="G2434" s="6">
        <v>43.8</v>
      </c>
      <c r="H2434" s="71">
        <v>65.7</v>
      </c>
    </row>
    <row r="2435" spans="2:8" x14ac:dyDescent="0.25">
      <c r="B2435" s="6" t="s">
        <v>125</v>
      </c>
      <c r="C2435" s="63">
        <v>1</v>
      </c>
      <c r="D2435" s="95">
        <v>1</v>
      </c>
      <c r="E2435" s="6" t="s">
        <v>43</v>
      </c>
      <c r="F2435" s="63" t="s">
        <v>8</v>
      </c>
      <c r="G2435" s="6">
        <v>40.880000000000003</v>
      </c>
      <c r="H2435" s="71">
        <v>61.32</v>
      </c>
    </row>
    <row r="2436" spans="2:8" x14ac:dyDescent="0.25">
      <c r="B2436" s="6" t="s">
        <v>125</v>
      </c>
      <c r="C2436" s="63">
        <v>1</v>
      </c>
      <c r="D2436" s="95">
        <v>1</v>
      </c>
      <c r="E2436" s="6" t="s">
        <v>44</v>
      </c>
      <c r="F2436" s="63" t="s">
        <v>8</v>
      </c>
      <c r="G2436" s="6">
        <v>40.880000000000003</v>
      </c>
      <c r="H2436" s="71">
        <v>61.32</v>
      </c>
    </row>
    <row r="2437" spans="2:8" x14ac:dyDescent="0.25">
      <c r="B2437" s="6" t="s">
        <v>125</v>
      </c>
      <c r="C2437" s="63">
        <v>1</v>
      </c>
      <c r="D2437" s="95">
        <v>1</v>
      </c>
      <c r="E2437" s="6" t="s">
        <v>45</v>
      </c>
      <c r="F2437" s="63" t="s">
        <v>8</v>
      </c>
      <c r="G2437" s="6">
        <v>51.5</v>
      </c>
      <c r="H2437" s="71">
        <v>77.25</v>
      </c>
    </row>
    <row r="2438" spans="2:8" x14ac:dyDescent="0.25">
      <c r="B2438" s="6" t="s">
        <v>125</v>
      </c>
      <c r="C2438" s="63">
        <v>1</v>
      </c>
      <c r="D2438" s="95">
        <v>1</v>
      </c>
      <c r="E2438" s="6" t="s">
        <v>46</v>
      </c>
      <c r="F2438" s="63" t="s">
        <v>8</v>
      </c>
      <c r="G2438" s="6">
        <v>51.5</v>
      </c>
      <c r="H2438" s="71">
        <v>77.25</v>
      </c>
    </row>
    <row r="2439" spans="2:8" x14ac:dyDescent="0.25">
      <c r="B2439" s="6" t="s">
        <v>125</v>
      </c>
      <c r="C2439" s="63">
        <v>1</v>
      </c>
      <c r="D2439" s="95">
        <v>1</v>
      </c>
      <c r="E2439" s="6" t="s">
        <v>47</v>
      </c>
      <c r="F2439" s="63" t="s">
        <v>8</v>
      </c>
      <c r="G2439" s="6">
        <v>40.880000000000003</v>
      </c>
      <c r="H2439" s="71">
        <v>61.32</v>
      </c>
    </row>
    <row r="2440" spans="2:8" x14ac:dyDescent="0.25">
      <c r="B2440" s="6" t="s">
        <v>125</v>
      </c>
      <c r="C2440" s="63">
        <v>1</v>
      </c>
      <c r="D2440" s="95">
        <v>1</v>
      </c>
      <c r="E2440" s="6" t="s">
        <v>48</v>
      </c>
      <c r="F2440" s="63" t="s">
        <v>8</v>
      </c>
      <c r="G2440" s="6">
        <v>40.880000000000003</v>
      </c>
      <c r="H2440" s="71">
        <v>61.32</v>
      </c>
    </row>
    <row r="2441" spans="2:8" x14ac:dyDescent="0.25">
      <c r="B2441" s="6" t="s">
        <v>125</v>
      </c>
      <c r="C2441" s="63">
        <v>1</v>
      </c>
      <c r="D2441" s="95">
        <v>2</v>
      </c>
      <c r="E2441" s="6" t="s">
        <v>37</v>
      </c>
      <c r="F2441" s="63" t="s">
        <v>8</v>
      </c>
      <c r="G2441" s="6">
        <v>40.880000000000003</v>
      </c>
      <c r="H2441" s="71">
        <v>61.32</v>
      </c>
    </row>
    <row r="2442" spans="2:8" x14ac:dyDescent="0.25">
      <c r="B2442" s="6" t="s">
        <v>125</v>
      </c>
      <c r="C2442" s="63">
        <v>1</v>
      </c>
      <c r="D2442" s="95">
        <v>2</v>
      </c>
      <c r="E2442" s="6" t="s">
        <v>38</v>
      </c>
      <c r="F2442" s="63" t="s">
        <v>8</v>
      </c>
      <c r="G2442" s="6">
        <v>40.880000000000003</v>
      </c>
      <c r="H2442" s="71">
        <v>61.32</v>
      </c>
    </row>
    <row r="2443" spans="2:8" x14ac:dyDescent="0.25">
      <c r="B2443" s="6" t="s">
        <v>125</v>
      </c>
      <c r="C2443" s="63">
        <v>1</v>
      </c>
      <c r="D2443" s="95">
        <v>2</v>
      </c>
      <c r="E2443" s="6" t="s">
        <v>39</v>
      </c>
      <c r="F2443" s="63" t="s">
        <v>8</v>
      </c>
      <c r="G2443" s="6">
        <v>43.8</v>
      </c>
      <c r="H2443" s="71">
        <v>65.7</v>
      </c>
    </row>
    <row r="2444" spans="2:8" x14ac:dyDescent="0.25">
      <c r="B2444" s="6" t="s">
        <v>125</v>
      </c>
      <c r="C2444" s="63">
        <v>1</v>
      </c>
      <c r="D2444" s="95">
        <v>2</v>
      </c>
      <c r="E2444" s="6" t="s">
        <v>40</v>
      </c>
      <c r="F2444" s="63" t="s">
        <v>8</v>
      </c>
      <c r="G2444" s="6">
        <v>43.8</v>
      </c>
      <c r="H2444" s="71">
        <v>65.7</v>
      </c>
    </row>
    <row r="2445" spans="2:8" x14ac:dyDescent="0.25">
      <c r="B2445" s="6" t="s">
        <v>125</v>
      </c>
      <c r="C2445" s="63">
        <v>1</v>
      </c>
      <c r="D2445" s="95">
        <v>2</v>
      </c>
      <c r="E2445" s="6" t="s">
        <v>41</v>
      </c>
      <c r="F2445" s="63" t="s">
        <v>8</v>
      </c>
      <c r="G2445" s="6">
        <v>40.880000000000003</v>
      </c>
      <c r="H2445" s="71">
        <v>61.32</v>
      </c>
    </row>
    <row r="2446" spans="2:8" x14ac:dyDescent="0.25">
      <c r="B2446" s="6" t="s">
        <v>125</v>
      </c>
      <c r="C2446" s="63">
        <v>1</v>
      </c>
      <c r="D2446" s="95">
        <v>2</v>
      </c>
      <c r="E2446" s="6" t="s">
        <v>42</v>
      </c>
      <c r="F2446" s="63" t="s">
        <v>8</v>
      </c>
      <c r="G2446" s="6">
        <v>43.8</v>
      </c>
      <c r="H2446" s="71">
        <v>65.7</v>
      </c>
    </row>
    <row r="2447" spans="2:8" x14ac:dyDescent="0.25">
      <c r="B2447" s="6" t="s">
        <v>125</v>
      </c>
      <c r="C2447" s="63">
        <v>1</v>
      </c>
      <c r="D2447" s="95">
        <v>2</v>
      </c>
      <c r="E2447" s="6" t="s">
        <v>43</v>
      </c>
      <c r="F2447" s="63" t="s">
        <v>8</v>
      </c>
      <c r="G2447" s="6">
        <v>40.880000000000003</v>
      </c>
      <c r="H2447" s="71">
        <v>61.32</v>
      </c>
    </row>
    <row r="2448" spans="2:8" x14ac:dyDescent="0.25">
      <c r="B2448" s="6" t="s">
        <v>125</v>
      </c>
      <c r="C2448" s="63">
        <v>1</v>
      </c>
      <c r="D2448" s="95">
        <v>2</v>
      </c>
      <c r="E2448" s="6" t="s">
        <v>44</v>
      </c>
      <c r="F2448" s="63" t="s">
        <v>8</v>
      </c>
      <c r="G2448" s="6">
        <v>40.880000000000003</v>
      </c>
      <c r="H2448" s="71">
        <v>61.32</v>
      </c>
    </row>
    <row r="2449" spans="2:8" x14ac:dyDescent="0.25">
      <c r="B2449" s="6" t="s">
        <v>125</v>
      </c>
      <c r="C2449" s="63">
        <v>1</v>
      </c>
      <c r="D2449" s="95">
        <v>2</v>
      </c>
      <c r="E2449" s="6" t="s">
        <v>45</v>
      </c>
      <c r="F2449" s="63" t="s">
        <v>8</v>
      </c>
      <c r="G2449" s="6">
        <v>51.5</v>
      </c>
      <c r="H2449" s="71">
        <v>77.25</v>
      </c>
    </row>
    <row r="2450" spans="2:8" x14ac:dyDescent="0.25">
      <c r="B2450" s="6" t="s">
        <v>125</v>
      </c>
      <c r="C2450" s="63">
        <v>1</v>
      </c>
      <c r="D2450" s="95">
        <v>2</v>
      </c>
      <c r="E2450" s="6" t="s">
        <v>46</v>
      </c>
      <c r="F2450" s="63" t="s">
        <v>8</v>
      </c>
      <c r="G2450" s="6">
        <v>51.5</v>
      </c>
      <c r="H2450" s="71">
        <v>77.25</v>
      </c>
    </row>
    <row r="2451" spans="2:8" x14ac:dyDescent="0.25">
      <c r="B2451" s="6" t="s">
        <v>125</v>
      </c>
      <c r="C2451" s="63">
        <v>1</v>
      </c>
      <c r="D2451" s="95">
        <v>2</v>
      </c>
      <c r="E2451" s="6" t="s">
        <v>47</v>
      </c>
      <c r="F2451" s="63" t="s">
        <v>8</v>
      </c>
      <c r="G2451" s="6">
        <v>40.880000000000003</v>
      </c>
      <c r="H2451" s="71">
        <v>61.32</v>
      </c>
    </row>
    <row r="2452" spans="2:8" x14ac:dyDescent="0.25">
      <c r="B2452" s="6" t="s">
        <v>125</v>
      </c>
      <c r="C2452" s="63">
        <v>1</v>
      </c>
      <c r="D2452" s="95">
        <v>2</v>
      </c>
      <c r="E2452" s="6" t="s">
        <v>48</v>
      </c>
      <c r="F2452" s="63" t="s">
        <v>8</v>
      </c>
      <c r="G2452" s="6">
        <v>40.880000000000003</v>
      </c>
      <c r="H2452" s="71">
        <v>61.32</v>
      </c>
    </row>
    <row r="2453" spans="2:8" x14ac:dyDescent="0.25">
      <c r="B2453" s="6" t="s">
        <v>125</v>
      </c>
      <c r="C2453" s="63">
        <v>1</v>
      </c>
      <c r="D2453" s="95">
        <v>3</v>
      </c>
      <c r="E2453" s="6" t="s">
        <v>37</v>
      </c>
      <c r="F2453" s="63" t="s">
        <v>8</v>
      </c>
      <c r="G2453" s="6">
        <v>40.880000000000003</v>
      </c>
      <c r="H2453" s="71">
        <v>61.32</v>
      </c>
    </row>
    <row r="2454" spans="2:8" x14ac:dyDescent="0.25">
      <c r="B2454" s="6" t="s">
        <v>125</v>
      </c>
      <c r="C2454" s="63">
        <v>1</v>
      </c>
      <c r="D2454" s="95">
        <v>3</v>
      </c>
      <c r="E2454" s="6" t="s">
        <v>38</v>
      </c>
      <c r="F2454" s="63" t="s">
        <v>8</v>
      </c>
      <c r="G2454" s="6">
        <v>40.880000000000003</v>
      </c>
      <c r="H2454" s="71">
        <v>61.32</v>
      </c>
    </row>
    <row r="2455" spans="2:8" x14ac:dyDescent="0.25">
      <c r="B2455" s="6" t="s">
        <v>125</v>
      </c>
      <c r="C2455" s="63">
        <v>1</v>
      </c>
      <c r="D2455" s="95">
        <v>3</v>
      </c>
      <c r="E2455" s="6" t="s">
        <v>39</v>
      </c>
      <c r="F2455" s="63" t="s">
        <v>8</v>
      </c>
      <c r="G2455" s="6">
        <v>43.8</v>
      </c>
      <c r="H2455" s="71">
        <v>65.7</v>
      </c>
    </row>
    <row r="2456" spans="2:8" x14ac:dyDescent="0.25">
      <c r="B2456" s="6" t="s">
        <v>125</v>
      </c>
      <c r="C2456" s="63">
        <v>1</v>
      </c>
      <c r="D2456" s="95">
        <v>3</v>
      </c>
      <c r="E2456" s="6" t="s">
        <v>40</v>
      </c>
      <c r="F2456" s="63" t="s">
        <v>8</v>
      </c>
      <c r="G2456" s="6">
        <v>43.8</v>
      </c>
      <c r="H2456" s="71">
        <v>65.7</v>
      </c>
    </row>
    <row r="2457" spans="2:8" x14ac:dyDescent="0.25">
      <c r="B2457" s="6" t="s">
        <v>125</v>
      </c>
      <c r="C2457" s="63">
        <v>1</v>
      </c>
      <c r="D2457" s="95">
        <v>3</v>
      </c>
      <c r="E2457" s="6" t="s">
        <v>41</v>
      </c>
      <c r="F2457" s="63" t="s">
        <v>8</v>
      </c>
      <c r="G2457" s="6">
        <v>40.880000000000003</v>
      </c>
      <c r="H2457" s="71">
        <v>61.32</v>
      </c>
    </row>
    <row r="2458" spans="2:8" x14ac:dyDescent="0.25">
      <c r="B2458" s="6" t="s">
        <v>125</v>
      </c>
      <c r="C2458" s="63">
        <v>1</v>
      </c>
      <c r="D2458" s="95">
        <v>3</v>
      </c>
      <c r="E2458" s="6" t="s">
        <v>42</v>
      </c>
      <c r="F2458" s="63" t="s">
        <v>8</v>
      </c>
      <c r="G2458" s="6">
        <v>43.8</v>
      </c>
      <c r="H2458" s="71">
        <v>65.7</v>
      </c>
    </row>
    <row r="2459" spans="2:8" x14ac:dyDescent="0.25">
      <c r="B2459" s="6" t="s">
        <v>125</v>
      </c>
      <c r="C2459" s="63">
        <v>1</v>
      </c>
      <c r="D2459" s="95">
        <v>3</v>
      </c>
      <c r="E2459" s="6" t="s">
        <v>43</v>
      </c>
      <c r="F2459" s="63" t="s">
        <v>8</v>
      </c>
      <c r="G2459" s="6">
        <v>40.880000000000003</v>
      </c>
      <c r="H2459" s="71">
        <v>61.32</v>
      </c>
    </row>
    <row r="2460" spans="2:8" x14ac:dyDescent="0.25">
      <c r="B2460" s="6" t="s">
        <v>125</v>
      </c>
      <c r="C2460" s="63">
        <v>1</v>
      </c>
      <c r="D2460" s="95">
        <v>3</v>
      </c>
      <c r="E2460" s="6" t="s">
        <v>44</v>
      </c>
      <c r="F2460" s="63" t="s">
        <v>8</v>
      </c>
      <c r="G2460" s="6">
        <v>40.880000000000003</v>
      </c>
      <c r="H2460" s="71">
        <v>61.32</v>
      </c>
    </row>
    <row r="2461" spans="2:8" x14ac:dyDescent="0.25">
      <c r="B2461" s="6" t="s">
        <v>125</v>
      </c>
      <c r="C2461" s="63">
        <v>1</v>
      </c>
      <c r="D2461" s="95">
        <v>3</v>
      </c>
      <c r="E2461" s="6" t="s">
        <v>45</v>
      </c>
      <c r="F2461" s="63" t="s">
        <v>8</v>
      </c>
      <c r="G2461" s="6">
        <v>51.5</v>
      </c>
      <c r="H2461" s="71">
        <v>77.25</v>
      </c>
    </row>
    <row r="2462" spans="2:8" x14ac:dyDescent="0.25">
      <c r="B2462" s="6" t="s">
        <v>125</v>
      </c>
      <c r="C2462" s="63">
        <v>1</v>
      </c>
      <c r="D2462" s="95">
        <v>3</v>
      </c>
      <c r="E2462" s="6" t="s">
        <v>46</v>
      </c>
      <c r="F2462" s="63" t="s">
        <v>8</v>
      </c>
      <c r="G2462" s="6">
        <v>51.5</v>
      </c>
      <c r="H2462" s="71">
        <v>77.25</v>
      </c>
    </row>
    <row r="2463" spans="2:8" x14ac:dyDescent="0.25">
      <c r="B2463" s="6" t="s">
        <v>125</v>
      </c>
      <c r="C2463" s="63">
        <v>1</v>
      </c>
      <c r="D2463" s="95">
        <v>3</v>
      </c>
      <c r="E2463" s="6" t="s">
        <v>47</v>
      </c>
      <c r="F2463" s="63" t="s">
        <v>8</v>
      </c>
      <c r="G2463" s="6">
        <v>40.880000000000003</v>
      </c>
      <c r="H2463" s="71">
        <v>61.32</v>
      </c>
    </row>
    <row r="2464" spans="2:8" x14ac:dyDescent="0.25">
      <c r="B2464" s="6" t="s">
        <v>125</v>
      </c>
      <c r="C2464" s="63">
        <v>1</v>
      </c>
      <c r="D2464" s="95">
        <v>3</v>
      </c>
      <c r="E2464" s="6" t="s">
        <v>48</v>
      </c>
      <c r="F2464" s="63" t="s">
        <v>8</v>
      </c>
      <c r="G2464" s="6">
        <v>40.880000000000003</v>
      </c>
      <c r="H2464" s="71">
        <v>61.32</v>
      </c>
    </row>
    <row r="2465" spans="2:8" x14ac:dyDescent="0.25">
      <c r="B2465" s="6" t="s">
        <v>125</v>
      </c>
      <c r="C2465" s="63">
        <v>1</v>
      </c>
      <c r="D2465" s="95">
        <v>4</v>
      </c>
      <c r="E2465" s="6" t="s">
        <v>37</v>
      </c>
      <c r="F2465" s="63" t="s">
        <v>8</v>
      </c>
      <c r="G2465" s="6">
        <v>43.8</v>
      </c>
      <c r="H2465" s="71">
        <v>65.7</v>
      </c>
    </row>
    <row r="2466" spans="2:8" x14ac:dyDescent="0.25">
      <c r="B2466" s="6" t="s">
        <v>125</v>
      </c>
      <c r="C2466" s="63">
        <v>1</v>
      </c>
      <c r="D2466" s="95">
        <v>4</v>
      </c>
      <c r="E2466" s="6" t="s">
        <v>38</v>
      </c>
      <c r="F2466" s="63" t="s">
        <v>8</v>
      </c>
      <c r="G2466" s="6">
        <v>43.8</v>
      </c>
      <c r="H2466" s="71">
        <v>65.7</v>
      </c>
    </row>
    <row r="2467" spans="2:8" x14ac:dyDescent="0.25">
      <c r="B2467" s="6" t="s">
        <v>125</v>
      </c>
      <c r="C2467" s="63">
        <v>1</v>
      </c>
      <c r="D2467" s="95">
        <v>4</v>
      </c>
      <c r="E2467" s="6" t="s">
        <v>39</v>
      </c>
      <c r="F2467" s="63" t="s">
        <v>8</v>
      </c>
      <c r="G2467" s="6">
        <v>51.5</v>
      </c>
      <c r="H2467" s="71">
        <v>77.25</v>
      </c>
    </row>
    <row r="2468" spans="2:8" x14ac:dyDescent="0.25">
      <c r="B2468" s="6" t="s">
        <v>125</v>
      </c>
      <c r="C2468" s="63">
        <v>1</v>
      </c>
      <c r="D2468" s="95">
        <v>4</v>
      </c>
      <c r="E2468" s="6" t="s">
        <v>40</v>
      </c>
      <c r="F2468" s="63" t="s">
        <v>8</v>
      </c>
      <c r="G2468" s="6">
        <v>51.5</v>
      </c>
      <c r="H2468" s="71">
        <v>77.25</v>
      </c>
    </row>
    <row r="2469" spans="2:8" x14ac:dyDescent="0.25">
      <c r="B2469" s="6" t="s">
        <v>125</v>
      </c>
      <c r="C2469" s="63">
        <v>1</v>
      </c>
      <c r="D2469" s="95">
        <v>4</v>
      </c>
      <c r="E2469" s="6" t="s">
        <v>41</v>
      </c>
      <c r="F2469" s="63" t="s">
        <v>8</v>
      </c>
      <c r="G2469" s="6">
        <v>43.8</v>
      </c>
      <c r="H2469" s="71">
        <v>65.7</v>
      </c>
    </row>
    <row r="2470" spans="2:8" x14ac:dyDescent="0.25">
      <c r="B2470" s="6" t="s">
        <v>125</v>
      </c>
      <c r="C2470" s="63">
        <v>1</v>
      </c>
      <c r="D2470" s="95">
        <v>4</v>
      </c>
      <c r="E2470" s="6" t="s">
        <v>42</v>
      </c>
      <c r="F2470" s="63" t="s">
        <v>8</v>
      </c>
      <c r="G2470" s="6">
        <v>43.8</v>
      </c>
      <c r="H2470" s="71">
        <v>65.7</v>
      </c>
    </row>
    <row r="2471" spans="2:8" x14ac:dyDescent="0.25">
      <c r="B2471" s="6" t="s">
        <v>125</v>
      </c>
      <c r="C2471" s="63">
        <v>1</v>
      </c>
      <c r="D2471" s="95">
        <v>4</v>
      </c>
      <c r="E2471" s="6" t="s">
        <v>43</v>
      </c>
      <c r="F2471" s="63" t="s">
        <v>8</v>
      </c>
      <c r="G2471" s="6">
        <v>43.8</v>
      </c>
      <c r="H2471" s="71">
        <v>65.7</v>
      </c>
    </row>
    <row r="2472" spans="2:8" x14ac:dyDescent="0.25">
      <c r="B2472" s="6" t="s">
        <v>125</v>
      </c>
      <c r="C2472" s="63">
        <v>1</v>
      </c>
      <c r="D2472" s="95">
        <v>4</v>
      </c>
      <c r="E2472" s="6" t="s">
        <v>44</v>
      </c>
      <c r="F2472" s="63" t="s">
        <v>8</v>
      </c>
      <c r="G2472" s="6">
        <v>43.8</v>
      </c>
      <c r="H2472" s="71">
        <v>65.7</v>
      </c>
    </row>
    <row r="2473" spans="2:8" x14ac:dyDescent="0.25">
      <c r="B2473" s="6" t="s">
        <v>125</v>
      </c>
      <c r="C2473" s="63">
        <v>1</v>
      </c>
      <c r="D2473" s="95">
        <v>4</v>
      </c>
      <c r="E2473" s="6" t="s">
        <v>45</v>
      </c>
      <c r="F2473" s="63" t="s">
        <v>8</v>
      </c>
      <c r="G2473" s="6">
        <v>43.8</v>
      </c>
      <c r="H2473" s="71">
        <v>65.7</v>
      </c>
    </row>
    <row r="2474" spans="2:8" x14ac:dyDescent="0.25">
      <c r="B2474" s="6" t="s">
        <v>125</v>
      </c>
      <c r="C2474" s="63">
        <v>1</v>
      </c>
      <c r="D2474" s="95">
        <v>4</v>
      </c>
      <c r="E2474" s="6" t="s">
        <v>46</v>
      </c>
      <c r="F2474" s="63" t="s">
        <v>8</v>
      </c>
      <c r="G2474" s="6">
        <v>51.5</v>
      </c>
      <c r="H2474" s="71">
        <v>77.25</v>
      </c>
    </row>
    <row r="2475" spans="2:8" x14ac:dyDescent="0.25">
      <c r="B2475" s="6" t="s">
        <v>125</v>
      </c>
      <c r="C2475" s="63">
        <v>1</v>
      </c>
      <c r="D2475" s="95">
        <v>4</v>
      </c>
      <c r="E2475" s="6" t="s">
        <v>47</v>
      </c>
      <c r="F2475" s="63" t="s">
        <v>8</v>
      </c>
      <c r="G2475" s="6">
        <v>43.8</v>
      </c>
      <c r="H2475" s="71">
        <v>65.7</v>
      </c>
    </row>
    <row r="2476" spans="2:8" x14ac:dyDescent="0.25">
      <c r="B2476" s="6" t="s">
        <v>125</v>
      </c>
      <c r="C2476" s="63">
        <v>1</v>
      </c>
      <c r="D2476" s="95">
        <v>4</v>
      </c>
      <c r="E2476" s="6" t="s">
        <v>48</v>
      </c>
      <c r="F2476" s="63" t="s">
        <v>8</v>
      </c>
      <c r="G2476" s="6">
        <v>43.8</v>
      </c>
      <c r="H2476" s="71">
        <v>65.7</v>
      </c>
    </row>
    <row r="2477" spans="2:8" x14ac:dyDescent="0.25">
      <c r="B2477" s="6" t="s">
        <v>125</v>
      </c>
      <c r="C2477" s="63">
        <v>1</v>
      </c>
      <c r="D2477" s="95">
        <v>5</v>
      </c>
      <c r="E2477" s="6" t="s">
        <v>37</v>
      </c>
      <c r="F2477" s="63" t="s">
        <v>8</v>
      </c>
      <c r="G2477" s="6">
        <v>43.8</v>
      </c>
      <c r="H2477" s="71">
        <v>65.7</v>
      </c>
    </row>
    <row r="2478" spans="2:8" x14ac:dyDescent="0.25">
      <c r="B2478" s="6" t="s">
        <v>125</v>
      </c>
      <c r="C2478" s="63">
        <v>1</v>
      </c>
      <c r="D2478" s="95">
        <v>5</v>
      </c>
      <c r="E2478" s="6" t="s">
        <v>38</v>
      </c>
      <c r="F2478" s="63" t="s">
        <v>8</v>
      </c>
      <c r="G2478" s="6">
        <v>43.8</v>
      </c>
      <c r="H2478" s="71">
        <v>65.7</v>
      </c>
    </row>
    <row r="2479" spans="2:8" x14ac:dyDescent="0.25">
      <c r="B2479" s="6" t="s">
        <v>125</v>
      </c>
      <c r="C2479" s="63">
        <v>1</v>
      </c>
      <c r="D2479" s="95">
        <v>5</v>
      </c>
      <c r="E2479" s="6" t="s">
        <v>39</v>
      </c>
      <c r="F2479" s="63" t="s">
        <v>8</v>
      </c>
      <c r="G2479" s="6">
        <v>51.5</v>
      </c>
      <c r="H2479" s="71">
        <v>77.25</v>
      </c>
    </row>
    <row r="2480" spans="2:8" x14ac:dyDescent="0.25">
      <c r="B2480" s="6" t="s">
        <v>125</v>
      </c>
      <c r="C2480" s="63">
        <v>1</v>
      </c>
      <c r="D2480" s="95">
        <v>5</v>
      </c>
      <c r="E2480" s="6" t="s">
        <v>40</v>
      </c>
      <c r="F2480" s="63" t="s">
        <v>8</v>
      </c>
      <c r="G2480" s="6">
        <v>51.5</v>
      </c>
      <c r="H2480" s="71">
        <v>77.25</v>
      </c>
    </row>
    <row r="2481" spans="2:8" x14ac:dyDescent="0.25">
      <c r="B2481" s="6" t="s">
        <v>125</v>
      </c>
      <c r="C2481" s="63">
        <v>1</v>
      </c>
      <c r="D2481" s="95">
        <v>5</v>
      </c>
      <c r="E2481" s="6" t="s">
        <v>41</v>
      </c>
      <c r="F2481" s="63" t="s">
        <v>8</v>
      </c>
      <c r="G2481" s="6">
        <v>43.8</v>
      </c>
      <c r="H2481" s="71">
        <v>65.7</v>
      </c>
    </row>
    <row r="2482" spans="2:8" x14ac:dyDescent="0.25">
      <c r="B2482" s="6" t="s">
        <v>125</v>
      </c>
      <c r="C2482" s="63">
        <v>1</v>
      </c>
      <c r="D2482" s="95">
        <v>5</v>
      </c>
      <c r="E2482" s="6" t="s">
        <v>42</v>
      </c>
      <c r="F2482" s="63" t="s">
        <v>8</v>
      </c>
      <c r="G2482" s="6">
        <v>43.8</v>
      </c>
      <c r="H2482" s="71">
        <v>65.7</v>
      </c>
    </row>
    <row r="2483" spans="2:8" x14ac:dyDescent="0.25">
      <c r="B2483" s="6" t="s">
        <v>125</v>
      </c>
      <c r="C2483" s="63">
        <v>1</v>
      </c>
      <c r="D2483" s="95">
        <v>5</v>
      </c>
      <c r="E2483" s="6" t="s">
        <v>43</v>
      </c>
      <c r="F2483" s="63" t="s">
        <v>8</v>
      </c>
      <c r="G2483" s="6">
        <v>43.8</v>
      </c>
      <c r="H2483" s="71">
        <v>65.7</v>
      </c>
    </row>
    <row r="2484" spans="2:8" x14ac:dyDescent="0.25">
      <c r="B2484" s="6" t="s">
        <v>125</v>
      </c>
      <c r="C2484" s="63">
        <v>1</v>
      </c>
      <c r="D2484" s="95">
        <v>5</v>
      </c>
      <c r="E2484" s="6" t="s">
        <v>44</v>
      </c>
      <c r="F2484" s="63" t="s">
        <v>8</v>
      </c>
      <c r="G2484" s="6">
        <v>43.8</v>
      </c>
      <c r="H2484" s="71">
        <v>65.7</v>
      </c>
    </row>
    <row r="2485" spans="2:8" x14ac:dyDescent="0.25">
      <c r="B2485" s="6" t="s">
        <v>125</v>
      </c>
      <c r="C2485" s="63">
        <v>1</v>
      </c>
      <c r="D2485" s="95">
        <v>5</v>
      </c>
      <c r="E2485" s="6" t="s">
        <v>45</v>
      </c>
      <c r="F2485" s="63" t="s">
        <v>8</v>
      </c>
      <c r="G2485" s="6">
        <v>51.5</v>
      </c>
      <c r="H2485" s="71">
        <v>77.25</v>
      </c>
    </row>
    <row r="2486" spans="2:8" x14ac:dyDescent="0.25">
      <c r="B2486" s="6" t="s">
        <v>125</v>
      </c>
      <c r="C2486" s="63">
        <v>1</v>
      </c>
      <c r="D2486" s="95">
        <v>5</v>
      </c>
      <c r="E2486" s="6" t="s">
        <v>46</v>
      </c>
      <c r="F2486" s="63" t="s">
        <v>8</v>
      </c>
      <c r="G2486" s="6">
        <v>51.5</v>
      </c>
      <c r="H2486" s="71">
        <v>77.25</v>
      </c>
    </row>
    <row r="2487" spans="2:8" x14ac:dyDescent="0.25">
      <c r="B2487" s="6" t="s">
        <v>125</v>
      </c>
      <c r="C2487" s="63">
        <v>1</v>
      </c>
      <c r="D2487" s="95">
        <v>5</v>
      </c>
      <c r="E2487" s="6" t="s">
        <v>47</v>
      </c>
      <c r="F2487" s="63" t="s">
        <v>8</v>
      </c>
      <c r="G2487" s="6">
        <v>43.8</v>
      </c>
      <c r="H2487" s="71">
        <v>65.7</v>
      </c>
    </row>
    <row r="2488" spans="2:8" x14ac:dyDescent="0.25">
      <c r="B2488" s="6" t="s">
        <v>125</v>
      </c>
      <c r="C2488" s="63">
        <v>1</v>
      </c>
      <c r="D2488" s="95">
        <v>5</v>
      </c>
      <c r="E2488" s="6" t="s">
        <v>48</v>
      </c>
      <c r="F2488" s="63" t="s">
        <v>8</v>
      </c>
      <c r="G2488" s="6">
        <v>43.8</v>
      </c>
      <c r="H2488" s="71">
        <v>65.7</v>
      </c>
    </row>
    <row r="2489" spans="2:8" x14ac:dyDescent="0.25">
      <c r="B2489" s="6" t="s">
        <v>125</v>
      </c>
      <c r="C2489" s="63">
        <v>1</v>
      </c>
      <c r="D2489" s="95">
        <v>6</v>
      </c>
      <c r="E2489" s="6" t="s">
        <v>37</v>
      </c>
      <c r="F2489" s="63" t="s">
        <v>8</v>
      </c>
      <c r="G2489" s="6">
        <v>40.880000000000003</v>
      </c>
      <c r="H2489" s="71">
        <v>61.32</v>
      </c>
    </row>
    <row r="2490" spans="2:8" x14ac:dyDescent="0.25">
      <c r="B2490" s="6" t="s">
        <v>125</v>
      </c>
      <c r="C2490" s="63">
        <v>1</v>
      </c>
      <c r="D2490" s="95">
        <v>6</v>
      </c>
      <c r="E2490" s="6" t="s">
        <v>38</v>
      </c>
      <c r="F2490" s="63" t="s">
        <v>8</v>
      </c>
      <c r="G2490" s="6">
        <v>40.880000000000003</v>
      </c>
      <c r="H2490" s="71">
        <v>61.32</v>
      </c>
    </row>
    <row r="2491" spans="2:8" x14ac:dyDescent="0.25">
      <c r="B2491" s="6" t="s">
        <v>125</v>
      </c>
      <c r="C2491" s="63">
        <v>1</v>
      </c>
      <c r="D2491" s="95">
        <v>6</v>
      </c>
      <c r="E2491" s="6" t="s">
        <v>39</v>
      </c>
      <c r="F2491" s="63" t="s">
        <v>8</v>
      </c>
      <c r="G2491" s="6">
        <v>43.8</v>
      </c>
      <c r="H2491" s="71">
        <v>65.7</v>
      </c>
    </row>
    <row r="2492" spans="2:8" x14ac:dyDescent="0.25">
      <c r="B2492" s="6" t="s">
        <v>125</v>
      </c>
      <c r="C2492" s="63">
        <v>1</v>
      </c>
      <c r="D2492" s="95">
        <v>6</v>
      </c>
      <c r="E2492" s="6" t="s">
        <v>40</v>
      </c>
      <c r="F2492" s="63" t="s">
        <v>8</v>
      </c>
      <c r="G2492" s="6">
        <v>43.8</v>
      </c>
      <c r="H2492" s="71">
        <v>65.7</v>
      </c>
    </row>
    <row r="2493" spans="2:8" x14ac:dyDescent="0.25">
      <c r="B2493" s="6" t="s">
        <v>125</v>
      </c>
      <c r="C2493" s="63">
        <v>1</v>
      </c>
      <c r="D2493" s="95">
        <v>6</v>
      </c>
      <c r="E2493" s="6" t="s">
        <v>41</v>
      </c>
      <c r="F2493" s="63" t="s">
        <v>8</v>
      </c>
      <c r="G2493" s="6">
        <v>40.880000000000003</v>
      </c>
      <c r="H2493" s="71">
        <v>61.32</v>
      </c>
    </row>
    <row r="2494" spans="2:8" x14ac:dyDescent="0.25">
      <c r="B2494" s="6" t="s">
        <v>125</v>
      </c>
      <c r="C2494" s="63">
        <v>1</v>
      </c>
      <c r="D2494" s="95">
        <v>6</v>
      </c>
      <c r="E2494" s="6" t="s">
        <v>42</v>
      </c>
      <c r="F2494" s="63" t="s">
        <v>8</v>
      </c>
      <c r="G2494" s="6">
        <v>43.8</v>
      </c>
      <c r="H2494" s="71">
        <v>65.7</v>
      </c>
    </row>
    <row r="2495" spans="2:8" x14ac:dyDescent="0.25">
      <c r="B2495" s="6" t="s">
        <v>125</v>
      </c>
      <c r="C2495" s="63">
        <v>1</v>
      </c>
      <c r="D2495" s="95">
        <v>6</v>
      </c>
      <c r="E2495" s="6" t="s">
        <v>43</v>
      </c>
      <c r="F2495" s="63" t="s">
        <v>8</v>
      </c>
      <c r="G2495" s="6">
        <v>40.880000000000003</v>
      </c>
      <c r="H2495" s="71">
        <v>61.32</v>
      </c>
    </row>
    <row r="2496" spans="2:8" x14ac:dyDescent="0.25">
      <c r="B2496" s="6" t="s">
        <v>125</v>
      </c>
      <c r="C2496" s="63">
        <v>1</v>
      </c>
      <c r="D2496" s="95">
        <v>6</v>
      </c>
      <c r="E2496" s="6" t="s">
        <v>44</v>
      </c>
      <c r="F2496" s="63" t="s">
        <v>8</v>
      </c>
      <c r="G2496" s="6">
        <v>40.880000000000003</v>
      </c>
      <c r="H2496" s="71">
        <v>61.32</v>
      </c>
    </row>
    <row r="2497" spans="2:8" x14ac:dyDescent="0.25">
      <c r="B2497" s="6" t="s">
        <v>125</v>
      </c>
      <c r="C2497" s="63">
        <v>1</v>
      </c>
      <c r="D2497" s="95">
        <v>6</v>
      </c>
      <c r="E2497" s="6" t="s">
        <v>45</v>
      </c>
      <c r="F2497" s="63" t="s">
        <v>8</v>
      </c>
      <c r="G2497" s="6">
        <v>51.5</v>
      </c>
      <c r="H2497" s="71">
        <v>77.25</v>
      </c>
    </row>
    <row r="2498" spans="2:8" x14ac:dyDescent="0.25">
      <c r="B2498" s="6" t="s">
        <v>125</v>
      </c>
      <c r="C2498" s="63">
        <v>1</v>
      </c>
      <c r="D2498" s="95">
        <v>6</v>
      </c>
      <c r="E2498" s="6" t="s">
        <v>46</v>
      </c>
      <c r="F2498" s="63" t="s">
        <v>8</v>
      </c>
      <c r="G2498" s="6">
        <v>51.5</v>
      </c>
      <c r="H2498" s="71">
        <v>77.25</v>
      </c>
    </row>
    <row r="2499" spans="2:8" x14ac:dyDescent="0.25">
      <c r="B2499" s="6" t="s">
        <v>125</v>
      </c>
      <c r="C2499" s="63">
        <v>1</v>
      </c>
      <c r="D2499" s="95">
        <v>6</v>
      </c>
      <c r="E2499" s="6" t="s">
        <v>47</v>
      </c>
      <c r="F2499" s="63" t="s">
        <v>8</v>
      </c>
      <c r="G2499" s="6">
        <v>40.880000000000003</v>
      </c>
      <c r="H2499" s="71">
        <v>61.32</v>
      </c>
    </row>
    <row r="2500" spans="2:8" x14ac:dyDescent="0.25">
      <c r="B2500" s="6" t="s">
        <v>125</v>
      </c>
      <c r="C2500" s="63">
        <v>1</v>
      </c>
      <c r="D2500" s="95">
        <v>6</v>
      </c>
      <c r="E2500" s="6" t="s">
        <v>48</v>
      </c>
      <c r="F2500" s="63" t="s">
        <v>8</v>
      </c>
      <c r="G2500" s="6">
        <v>40.880000000000003</v>
      </c>
      <c r="H2500" s="71">
        <v>61.32</v>
      </c>
    </row>
    <row r="2501" spans="2:8" x14ac:dyDescent="0.25">
      <c r="B2501" s="6" t="s">
        <v>125</v>
      </c>
      <c r="C2501" s="63">
        <v>1</v>
      </c>
      <c r="D2501" s="95">
        <v>7</v>
      </c>
      <c r="E2501" s="6" t="s">
        <v>37</v>
      </c>
      <c r="F2501" s="63" t="s">
        <v>8</v>
      </c>
      <c r="G2501" s="6">
        <v>43.8</v>
      </c>
      <c r="H2501" s="71">
        <v>65.7</v>
      </c>
    </row>
    <row r="2502" spans="2:8" x14ac:dyDescent="0.25">
      <c r="B2502" s="6" t="s">
        <v>125</v>
      </c>
      <c r="C2502" s="63">
        <v>1</v>
      </c>
      <c r="D2502" s="95">
        <v>7</v>
      </c>
      <c r="E2502" s="6" t="s">
        <v>38</v>
      </c>
      <c r="F2502" s="63" t="s">
        <v>8</v>
      </c>
      <c r="G2502" s="6">
        <v>43.8</v>
      </c>
      <c r="H2502" s="71">
        <v>65.7</v>
      </c>
    </row>
    <row r="2503" spans="2:8" x14ac:dyDescent="0.25">
      <c r="B2503" s="6" t="s">
        <v>125</v>
      </c>
      <c r="C2503" s="63">
        <v>1</v>
      </c>
      <c r="D2503" s="95">
        <v>7</v>
      </c>
      <c r="E2503" s="6" t="s">
        <v>39</v>
      </c>
      <c r="F2503" s="63" t="s">
        <v>8</v>
      </c>
      <c r="G2503" s="6">
        <v>51.5</v>
      </c>
      <c r="H2503" s="71">
        <v>77.25</v>
      </c>
    </row>
    <row r="2504" spans="2:8" x14ac:dyDescent="0.25">
      <c r="B2504" s="6" t="s">
        <v>125</v>
      </c>
      <c r="C2504" s="63">
        <v>1</v>
      </c>
      <c r="D2504" s="95">
        <v>7</v>
      </c>
      <c r="E2504" s="6" t="s">
        <v>40</v>
      </c>
      <c r="F2504" s="63" t="s">
        <v>8</v>
      </c>
      <c r="G2504" s="6">
        <v>51.5</v>
      </c>
      <c r="H2504" s="71">
        <v>77.25</v>
      </c>
    </row>
    <row r="2505" spans="2:8" x14ac:dyDescent="0.25">
      <c r="B2505" s="6" t="s">
        <v>125</v>
      </c>
      <c r="C2505" s="63">
        <v>1</v>
      </c>
      <c r="D2505" s="95">
        <v>7</v>
      </c>
      <c r="E2505" s="6" t="s">
        <v>41</v>
      </c>
      <c r="F2505" s="63" t="s">
        <v>8</v>
      </c>
      <c r="G2505" s="6">
        <v>43.8</v>
      </c>
      <c r="H2505" s="71">
        <v>65.7</v>
      </c>
    </row>
    <row r="2506" spans="2:8" x14ac:dyDescent="0.25">
      <c r="B2506" s="6" t="s">
        <v>125</v>
      </c>
      <c r="C2506" s="63">
        <v>1</v>
      </c>
      <c r="D2506" s="95">
        <v>7</v>
      </c>
      <c r="E2506" s="6" t="s">
        <v>42</v>
      </c>
      <c r="F2506" s="63" t="s">
        <v>8</v>
      </c>
      <c r="G2506" s="6">
        <v>43.8</v>
      </c>
      <c r="H2506" s="71">
        <v>65.7</v>
      </c>
    </row>
    <row r="2507" spans="2:8" x14ac:dyDescent="0.25">
      <c r="B2507" s="6" t="s">
        <v>125</v>
      </c>
      <c r="C2507" s="63">
        <v>1</v>
      </c>
      <c r="D2507" s="95">
        <v>7</v>
      </c>
      <c r="E2507" s="6" t="s">
        <v>43</v>
      </c>
      <c r="F2507" s="63" t="s">
        <v>8</v>
      </c>
      <c r="G2507" s="6">
        <v>43.8</v>
      </c>
      <c r="H2507" s="71">
        <v>65.7</v>
      </c>
    </row>
    <row r="2508" spans="2:8" x14ac:dyDescent="0.25">
      <c r="B2508" s="6" t="s">
        <v>125</v>
      </c>
      <c r="C2508" s="63">
        <v>1</v>
      </c>
      <c r="D2508" s="95">
        <v>7</v>
      </c>
      <c r="E2508" s="6" t="s">
        <v>44</v>
      </c>
      <c r="F2508" s="63" t="s">
        <v>8</v>
      </c>
      <c r="G2508" s="6">
        <v>43.8</v>
      </c>
      <c r="H2508" s="71">
        <v>65.7</v>
      </c>
    </row>
    <row r="2509" spans="2:8" x14ac:dyDescent="0.25">
      <c r="B2509" s="6" t="s">
        <v>125</v>
      </c>
      <c r="C2509" s="63">
        <v>1</v>
      </c>
      <c r="D2509" s="95">
        <v>7</v>
      </c>
      <c r="E2509" s="6" t="s">
        <v>45</v>
      </c>
      <c r="F2509" s="63" t="s">
        <v>8</v>
      </c>
      <c r="G2509" s="6">
        <v>51.5</v>
      </c>
      <c r="H2509" s="71">
        <v>77.25</v>
      </c>
    </row>
    <row r="2510" spans="2:8" x14ac:dyDescent="0.25">
      <c r="B2510" s="6" t="s">
        <v>125</v>
      </c>
      <c r="C2510" s="63">
        <v>1</v>
      </c>
      <c r="D2510" s="95">
        <v>7</v>
      </c>
      <c r="E2510" s="6" t="s">
        <v>46</v>
      </c>
      <c r="F2510" s="63" t="s">
        <v>8</v>
      </c>
      <c r="G2510" s="6">
        <v>51.5</v>
      </c>
      <c r="H2510" s="71">
        <v>77.25</v>
      </c>
    </row>
    <row r="2511" spans="2:8" x14ac:dyDescent="0.25">
      <c r="B2511" s="6" t="s">
        <v>125</v>
      </c>
      <c r="C2511" s="63">
        <v>1</v>
      </c>
      <c r="D2511" s="95">
        <v>7</v>
      </c>
      <c r="E2511" s="6" t="s">
        <v>47</v>
      </c>
      <c r="F2511" s="63" t="s">
        <v>8</v>
      </c>
      <c r="G2511" s="6">
        <v>43.8</v>
      </c>
      <c r="H2511" s="71">
        <v>65.7</v>
      </c>
    </row>
    <row r="2512" spans="2:8" x14ac:dyDescent="0.25">
      <c r="B2512" s="6" t="s">
        <v>125</v>
      </c>
      <c r="C2512" s="63">
        <v>1</v>
      </c>
      <c r="D2512" s="95">
        <v>7</v>
      </c>
      <c r="E2512" s="6" t="s">
        <v>48</v>
      </c>
      <c r="F2512" s="63" t="s">
        <v>8</v>
      </c>
      <c r="G2512" s="6">
        <v>43.8</v>
      </c>
      <c r="H2512" s="71">
        <v>65.7</v>
      </c>
    </row>
    <row r="2513" spans="2:8" x14ac:dyDescent="0.25">
      <c r="B2513" s="6" t="s">
        <v>125</v>
      </c>
      <c r="C2513" s="63">
        <v>1</v>
      </c>
      <c r="D2513" s="95">
        <v>8</v>
      </c>
      <c r="E2513" s="6" t="s">
        <v>37</v>
      </c>
      <c r="F2513" s="63" t="s">
        <v>8</v>
      </c>
      <c r="G2513" s="6">
        <v>40.880000000000003</v>
      </c>
      <c r="H2513" s="71">
        <v>61.32</v>
      </c>
    </row>
    <row r="2514" spans="2:8" x14ac:dyDescent="0.25">
      <c r="B2514" s="6" t="s">
        <v>125</v>
      </c>
      <c r="C2514" s="63">
        <v>1</v>
      </c>
      <c r="D2514" s="95">
        <v>8</v>
      </c>
      <c r="E2514" s="6" t="s">
        <v>38</v>
      </c>
      <c r="F2514" s="63" t="s">
        <v>8</v>
      </c>
      <c r="G2514" s="6">
        <v>40.880000000000003</v>
      </c>
      <c r="H2514" s="71">
        <v>61.32</v>
      </c>
    </row>
    <row r="2515" spans="2:8" x14ac:dyDescent="0.25">
      <c r="B2515" s="6" t="s">
        <v>125</v>
      </c>
      <c r="C2515" s="63">
        <v>1</v>
      </c>
      <c r="D2515" s="95">
        <v>8</v>
      </c>
      <c r="E2515" s="6" t="s">
        <v>39</v>
      </c>
      <c r="F2515" s="63" t="s">
        <v>8</v>
      </c>
      <c r="G2515" s="6">
        <v>43.8</v>
      </c>
      <c r="H2515" s="71">
        <v>65.7</v>
      </c>
    </row>
    <row r="2516" spans="2:8" x14ac:dyDescent="0.25">
      <c r="B2516" s="6" t="s">
        <v>125</v>
      </c>
      <c r="C2516" s="63">
        <v>1</v>
      </c>
      <c r="D2516" s="95">
        <v>8</v>
      </c>
      <c r="E2516" s="6" t="s">
        <v>40</v>
      </c>
      <c r="F2516" s="63" t="s">
        <v>8</v>
      </c>
      <c r="G2516" s="6">
        <v>43.8</v>
      </c>
      <c r="H2516" s="71">
        <v>65.7</v>
      </c>
    </row>
    <row r="2517" spans="2:8" x14ac:dyDescent="0.25">
      <c r="B2517" s="6" t="s">
        <v>125</v>
      </c>
      <c r="C2517" s="63">
        <v>1</v>
      </c>
      <c r="D2517" s="95">
        <v>8</v>
      </c>
      <c r="E2517" s="6" t="s">
        <v>41</v>
      </c>
      <c r="F2517" s="63" t="s">
        <v>8</v>
      </c>
      <c r="G2517" s="6">
        <v>40.880000000000003</v>
      </c>
      <c r="H2517" s="71">
        <v>61.32</v>
      </c>
    </row>
    <row r="2518" spans="2:8" x14ac:dyDescent="0.25">
      <c r="B2518" s="6" t="s">
        <v>125</v>
      </c>
      <c r="C2518" s="63">
        <v>1</v>
      </c>
      <c r="D2518" s="95">
        <v>8</v>
      </c>
      <c r="E2518" s="6" t="s">
        <v>42</v>
      </c>
      <c r="F2518" s="63" t="s">
        <v>8</v>
      </c>
      <c r="G2518" s="6">
        <v>43.8</v>
      </c>
      <c r="H2518" s="71">
        <v>65.7</v>
      </c>
    </row>
    <row r="2519" spans="2:8" x14ac:dyDescent="0.25">
      <c r="B2519" s="6" t="s">
        <v>125</v>
      </c>
      <c r="C2519" s="63">
        <v>1</v>
      </c>
      <c r="D2519" s="95">
        <v>8</v>
      </c>
      <c r="E2519" s="6" t="s">
        <v>43</v>
      </c>
      <c r="F2519" s="63" t="s">
        <v>8</v>
      </c>
      <c r="G2519" s="6">
        <v>40.880000000000003</v>
      </c>
      <c r="H2519" s="71">
        <v>61.32</v>
      </c>
    </row>
    <row r="2520" spans="2:8" x14ac:dyDescent="0.25">
      <c r="B2520" s="6" t="s">
        <v>125</v>
      </c>
      <c r="C2520" s="63">
        <v>1</v>
      </c>
      <c r="D2520" s="95">
        <v>8</v>
      </c>
      <c r="E2520" s="6" t="s">
        <v>44</v>
      </c>
      <c r="F2520" s="63" t="s">
        <v>8</v>
      </c>
      <c r="G2520" s="6">
        <v>40.880000000000003</v>
      </c>
      <c r="H2520" s="71">
        <v>61.32</v>
      </c>
    </row>
    <row r="2521" spans="2:8" x14ac:dyDescent="0.25">
      <c r="B2521" s="6" t="s">
        <v>125</v>
      </c>
      <c r="C2521" s="63">
        <v>1</v>
      </c>
      <c r="D2521" s="95">
        <v>8</v>
      </c>
      <c r="E2521" s="6" t="s">
        <v>45</v>
      </c>
      <c r="F2521" s="63" t="s">
        <v>8</v>
      </c>
      <c r="G2521" s="6">
        <v>51.5</v>
      </c>
      <c r="H2521" s="71">
        <v>77.25</v>
      </c>
    </row>
    <row r="2522" spans="2:8" x14ac:dyDescent="0.25">
      <c r="B2522" s="6" t="s">
        <v>125</v>
      </c>
      <c r="C2522" s="63">
        <v>1</v>
      </c>
      <c r="D2522" s="95">
        <v>8</v>
      </c>
      <c r="E2522" s="6" t="s">
        <v>46</v>
      </c>
      <c r="F2522" s="63" t="s">
        <v>8</v>
      </c>
      <c r="G2522" s="6">
        <v>51.5</v>
      </c>
      <c r="H2522" s="71">
        <v>77.25</v>
      </c>
    </row>
    <row r="2523" spans="2:8" x14ac:dyDescent="0.25">
      <c r="B2523" s="6" t="s">
        <v>125</v>
      </c>
      <c r="C2523" s="63">
        <v>1</v>
      </c>
      <c r="D2523" s="95">
        <v>8</v>
      </c>
      <c r="E2523" s="6" t="s">
        <v>47</v>
      </c>
      <c r="F2523" s="63" t="s">
        <v>8</v>
      </c>
      <c r="G2523" s="6">
        <v>40.880000000000003</v>
      </c>
      <c r="H2523" s="71">
        <v>61.32</v>
      </c>
    </row>
    <row r="2524" spans="2:8" x14ac:dyDescent="0.25">
      <c r="B2524" s="6" t="s">
        <v>125</v>
      </c>
      <c r="C2524" s="63">
        <v>1</v>
      </c>
      <c r="D2524" s="95">
        <v>8</v>
      </c>
      <c r="E2524" s="6" t="s">
        <v>48</v>
      </c>
      <c r="F2524" s="63" t="s">
        <v>8</v>
      </c>
      <c r="G2524" s="6">
        <v>40.880000000000003</v>
      </c>
      <c r="H2524" s="71">
        <v>61.32</v>
      </c>
    </row>
    <row r="2525" spans="2:8" x14ac:dyDescent="0.25">
      <c r="B2525" s="6" t="s">
        <v>125</v>
      </c>
      <c r="C2525" s="63">
        <v>1</v>
      </c>
      <c r="D2525" s="95">
        <v>9</v>
      </c>
      <c r="E2525" s="6" t="s">
        <v>37</v>
      </c>
      <c r="F2525" s="63" t="s">
        <v>8</v>
      </c>
      <c r="G2525" s="6">
        <v>40.880000000000003</v>
      </c>
      <c r="H2525" s="71">
        <v>61.32</v>
      </c>
    </row>
    <row r="2526" spans="2:8" x14ac:dyDescent="0.25">
      <c r="B2526" s="6" t="s">
        <v>125</v>
      </c>
      <c r="C2526" s="63">
        <v>1</v>
      </c>
      <c r="D2526" s="95">
        <v>9</v>
      </c>
      <c r="E2526" s="6" t="s">
        <v>38</v>
      </c>
      <c r="F2526" s="63" t="s">
        <v>8</v>
      </c>
      <c r="G2526" s="6">
        <v>40.880000000000003</v>
      </c>
      <c r="H2526" s="71">
        <v>61.32</v>
      </c>
    </row>
    <row r="2527" spans="2:8" x14ac:dyDescent="0.25">
      <c r="B2527" s="6" t="s">
        <v>125</v>
      </c>
      <c r="C2527" s="63">
        <v>1</v>
      </c>
      <c r="D2527" s="95">
        <v>9</v>
      </c>
      <c r="E2527" s="6" t="s">
        <v>39</v>
      </c>
      <c r="F2527" s="63" t="s">
        <v>8</v>
      </c>
      <c r="G2527" s="6">
        <v>43.8</v>
      </c>
      <c r="H2527" s="71">
        <v>65.7</v>
      </c>
    </row>
    <row r="2528" spans="2:8" x14ac:dyDescent="0.25">
      <c r="B2528" s="6" t="s">
        <v>125</v>
      </c>
      <c r="C2528" s="63">
        <v>1</v>
      </c>
      <c r="D2528" s="95">
        <v>9</v>
      </c>
      <c r="E2528" s="6" t="s">
        <v>40</v>
      </c>
      <c r="F2528" s="63" t="s">
        <v>8</v>
      </c>
      <c r="G2528" s="6">
        <v>43.8</v>
      </c>
      <c r="H2528" s="71">
        <v>65.7</v>
      </c>
    </row>
    <row r="2529" spans="2:8" x14ac:dyDescent="0.25">
      <c r="B2529" s="6" t="s">
        <v>125</v>
      </c>
      <c r="C2529" s="63">
        <v>1</v>
      </c>
      <c r="D2529" s="95">
        <v>9</v>
      </c>
      <c r="E2529" s="6" t="s">
        <v>41</v>
      </c>
      <c r="F2529" s="63" t="s">
        <v>8</v>
      </c>
      <c r="G2529" s="6">
        <v>40.880000000000003</v>
      </c>
      <c r="H2529" s="71">
        <v>61.32</v>
      </c>
    </row>
    <row r="2530" spans="2:8" x14ac:dyDescent="0.25">
      <c r="B2530" s="6" t="s">
        <v>125</v>
      </c>
      <c r="C2530" s="63">
        <v>1</v>
      </c>
      <c r="D2530" s="95">
        <v>9</v>
      </c>
      <c r="E2530" s="6" t="s">
        <v>42</v>
      </c>
      <c r="F2530" s="63" t="s">
        <v>8</v>
      </c>
      <c r="G2530" s="6">
        <v>43.8</v>
      </c>
      <c r="H2530" s="71">
        <v>65.7</v>
      </c>
    </row>
    <row r="2531" spans="2:8" x14ac:dyDescent="0.25">
      <c r="B2531" s="6" t="s">
        <v>125</v>
      </c>
      <c r="C2531" s="63">
        <v>1</v>
      </c>
      <c r="D2531" s="95">
        <v>9</v>
      </c>
      <c r="E2531" s="6" t="s">
        <v>43</v>
      </c>
      <c r="F2531" s="63" t="s">
        <v>8</v>
      </c>
      <c r="G2531" s="6">
        <v>40.880000000000003</v>
      </c>
      <c r="H2531" s="71">
        <v>61.32</v>
      </c>
    </row>
    <row r="2532" spans="2:8" x14ac:dyDescent="0.25">
      <c r="B2532" s="6" t="s">
        <v>125</v>
      </c>
      <c r="C2532" s="63">
        <v>1</v>
      </c>
      <c r="D2532" s="95">
        <v>9</v>
      </c>
      <c r="E2532" s="6" t="s">
        <v>44</v>
      </c>
      <c r="F2532" s="63" t="s">
        <v>8</v>
      </c>
      <c r="G2532" s="6">
        <v>40.880000000000003</v>
      </c>
      <c r="H2532" s="71">
        <v>61.32</v>
      </c>
    </row>
    <row r="2533" spans="2:8" x14ac:dyDescent="0.25">
      <c r="B2533" s="6" t="s">
        <v>125</v>
      </c>
      <c r="C2533" s="63">
        <v>1</v>
      </c>
      <c r="D2533" s="95">
        <v>9</v>
      </c>
      <c r="E2533" s="6" t="s">
        <v>45</v>
      </c>
      <c r="F2533" s="63" t="s">
        <v>8</v>
      </c>
      <c r="G2533" s="6">
        <v>51.5</v>
      </c>
      <c r="H2533" s="71">
        <v>77.25</v>
      </c>
    </row>
    <row r="2534" spans="2:8" x14ac:dyDescent="0.25">
      <c r="B2534" s="6" t="s">
        <v>125</v>
      </c>
      <c r="C2534" s="63">
        <v>1</v>
      </c>
      <c r="D2534" s="95">
        <v>9</v>
      </c>
      <c r="E2534" s="6" t="s">
        <v>46</v>
      </c>
      <c r="F2534" s="63" t="s">
        <v>8</v>
      </c>
      <c r="G2534" s="6">
        <v>51.5</v>
      </c>
      <c r="H2534" s="71">
        <v>77.25</v>
      </c>
    </row>
    <row r="2535" spans="2:8" x14ac:dyDescent="0.25">
      <c r="B2535" s="6" t="s">
        <v>125</v>
      </c>
      <c r="C2535" s="63">
        <v>1</v>
      </c>
      <c r="D2535" s="95">
        <v>9</v>
      </c>
      <c r="E2535" s="6" t="s">
        <v>47</v>
      </c>
      <c r="F2535" s="63" t="s">
        <v>8</v>
      </c>
      <c r="G2535" s="6">
        <v>40.880000000000003</v>
      </c>
      <c r="H2535" s="71">
        <v>61.32</v>
      </c>
    </row>
    <row r="2536" spans="2:8" x14ac:dyDescent="0.25">
      <c r="B2536" s="6" t="s">
        <v>125</v>
      </c>
      <c r="C2536" s="63">
        <v>1</v>
      </c>
      <c r="D2536" s="95">
        <v>9</v>
      </c>
      <c r="E2536" s="6" t="s">
        <v>48</v>
      </c>
      <c r="F2536" s="63" t="s">
        <v>8</v>
      </c>
      <c r="G2536" s="6">
        <v>40.880000000000003</v>
      </c>
      <c r="H2536" s="71">
        <v>61.32</v>
      </c>
    </row>
    <row r="2537" spans="2:8" x14ac:dyDescent="0.25">
      <c r="B2537" s="6" t="s">
        <v>125</v>
      </c>
      <c r="C2537" s="63">
        <v>1</v>
      </c>
      <c r="D2537" s="95">
        <v>10</v>
      </c>
      <c r="E2537" s="6" t="s">
        <v>37</v>
      </c>
      <c r="F2537" s="63" t="s">
        <v>8</v>
      </c>
      <c r="G2537" s="6">
        <v>40.880000000000003</v>
      </c>
      <c r="H2537" s="71">
        <v>61.32</v>
      </c>
    </row>
    <row r="2538" spans="2:8" x14ac:dyDescent="0.25">
      <c r="B2538" s="6" t="s">
        <v>125</v>
      </c>
      <c r="C2538" s="63">
        <v>1</v>
      </c>
      <c r="D2538" s="95">
        <v>10</v>
      </c>
      <c r="E2538" s="6" t="s">
        <v>38</v>
      </c>
      <c r="F2538" s="63" t="s">
        <v>8</v>
      </c>
      <c r="G2538" s="6">
        <v>40.880000000000003</v>
      </c>
      <c r="H2538" s="71">
        <v>61.32</v>
      </c>
    </row>
    <row r="2539" spans="2:8" x14ac:dyDescent="0.25">
      <c r="B2539" s="6" t="s">
        <v>125</v>
      </c>
      <c r="C2539" s="63">
        <v>1</v>
      </c>
      <c r="D2539" s="95">
        <v>10</v>
      </c>
      <c r="E2539" s="6" t="s">
        <v>39</v>
      </c>
      <c r="F2539" s="63" t="s">
        <v>8</v>
      </c>
      <c r="G2539" s="6">
        <v>43.8</v>
      </c>
      <c r="H2539" s="71">
        <v>65.7</v>
      </c>
    </row>
    <row r="2540" spans="2:8" x14ac:dyDescent="0.25">
      <c r="B2540" s="6" t="s">
        <v>125</v>
      </c>
      <c r="C2540" s="63">
        <v>1</v>
      </c>
      <c r="D2540" s="95">
        <v>10</v>
      </c>
      <c r="E2540" s="6" t="s">
        <v>40</v>
      </c>
      <c r="F2540" s="63" t="s">
        <v>8</v>
      </c>
      <c r="G2540" s="6">
        <v>43.8</v>
      </c>
      <c r="H2540" s="71">
        <v>65.7</v>
      </c>
    </row>
    <row r="2541" spans="2:8" x14ac:dyDescent="0.25">
      <c r="B2541" s="6" t="s">
        <v>125</v>
      </c>
      <c r="C2541" s="63">
        <v>1</v>
      </c>
      <c r="D2541" s="95">
        <v>10</v>
      </c>
      <c r="E2541" s="6" t="s">
        <v>41</v>
      </c>
      <c r="F2541" s="63" t="s">
        <v>8</v>
      </c>
      <c r="G2541" s="6">
        <v>40.880000000000003</v>
      </c>
      <c r="H2541" s="71">
        <v>61.32</v>
      </c>
    </row>
    <row r="2542" spans="2:8" x14ac:dyDescent="0.25">
      <c r="B2542" s="6" t="s">
        <v>125</v>
      </c>
      <c r="C2542" s="63">
        <v>1</v>
      </c>
      <c r="D2542" s="95">
        <v>10</v>
      </c>
      <c r="E2542" s="6" t="s">
        <v>42</v>
      </c>
      <c r="F2542" s="63" t="s">
        <v>8</v>
      </c>
      <c r="G2542" s="6">
        <v>43.8</v>
      </c>
      <c r="H2542" s="71">
        <v>65.7</v>
      </c>
    </row>
    <row r="2543" spans="2:8" x14ac:dyDescent="0.25">
      <c r="B2543" s="6" t="s">
        <v>125</v>
      </c>
      <c r="C2543" s="63">
        <v>1</v>
      </c>
      <c r="D2543" s="95">
        <v>10</v>
      </c>
      <c r="E2543" s="6" t="s">
        <v>43</v>
      </c>
      <c r="F2543" s="63" t="s">
        <v>8</v>
      </c>
      <c r="G2543" s="6">
        <v>40.880000000000003</v>
      </c>
      <c r="H2543" s="71">
        <v>61.32</v>
      </c>
    </row>
    <row r="2544" spans="2:8" x14ac:dyDescent="0.25">
      <c r="B2544" s="6" t="s">
        <v>125</v>
      </c>
      <c r="C2544" s="63">
        <v>1</v>
      </c>
      <c r="D2544" s="95">
        <v>10</v>
      </c>
      <c r="E2544" s="6" t="s">
        <v>44</v>
      </c>
      <c r="F2544" s="63" t="s">
        <v>8</v>
      </c>
      <c r="G2544" s="6">
        <v>40.880000000000003</v>
      </c>
      <c r="H2544" s="71">
        <v>61.32</v>
      </c>
    </row>
    <row r="2545" spans="2:8" x14ac:dyDescent="0.25">
      <c r="B2545" s="6" t="s">
        <v>125</v>
      </c>
      <c r="C2545" s="63">
        <v>1</v>
      </c>
      <c r="D2545" s="95">
        <v>10</v>
      </c>
      <c r="E2545" s="6" t="s">
        <v>45</v>
      </c>
      <c r="F2545" s="63" t="s">
        <v>8</v>
      </c>
      <c r="G2545" s="6">
        <v>51.5</v>
      </c>
      <c r="H2545" s="71">
        <v>77.25</v>
      </c>
    </row>
    <row r="2546" spans="2:8" x14ac:dyDescent="0.25">
      <c r="B2546" s="6" t="s">
        <v>125</v>
      </c>
      <c r="C2546" s="63">
        <v>1</v>
      </c>
      <c r="D2546" s="95">
        <v>10</v>
      </c>
      <c r="E2546" s="6" t="s">
        <v>46</v>
      </c>
      <c r="F2546" s="63" t="s">
        <v>8</v>
      </c>
      <c r="G2546" s="6">
        <v>51.5</v>
      </c>
      <c r="H2546" s="71">
        <v>77.25</v>
      </c>
    </row>
    <row r="2547" spans="2:8" x14ac:dyDescent="0.25">
      <c r="B2547" s="6" t="s">
        <v>125</v>
      </c>
      <c r="C2547" s="63">
        <v>1</v>
      </c>
      <c r="D2547" s="95">
        <v>10</v>
      </c>
      <c r="E2547" s="6" t="s">
        <v>47</v>
      </c>
      <c r="F2547" s="63" t="s">
        <v>8</v>
      </c>
      <c r="G2547" s="6">
        <v>40.880000000000003</v>
      </c>
      <c r="H2547" s="71">
        <v>61.32</v>
      </c>
    </row>
    <row r="2548" spans="2:8" x14ac:dyDescent="0.25">
      <c r="B2548" s="6" t="s">
        <v>125</v>
      </c>
      <c r="C2548" s="63">
        <v>1</v>
      </c>
      <c r="D2548" s="95">
        <v>10</v>
      </c>
      <c r="E2548" s="6" t="s">
        <v>48</v>
      </c>
      <c r="F2548" s="63" t="s">
        <v>8</v>
      </c>
      <c r="G2548" s="6">
        <v>40.880000000000003</v>
      </c>
      <c r="H2548" s="71">
        <v>61.32</v>
      </c>
    </row>
    <row r="2549" spans="2:8" x14ac:dyDescent="0.25">
      <c r="B2549" s="6" t="s">
        <v>126</v>
      </c>
      <c r="C2549" s="63">
        <v>1</v>
      </c>
      <c r="D2549" s="95">
        <v>1</v>
      </c>
      <c r="E2549" s="6" t="s">
        <v>37</v>
      </c>
      <c r="F2549" s="63" t="s">
        <v>8</v>
      </c>
      <c r="G2549" s="6">
        <v>60</v>
      </c>
      <c r="H2549" s="71">
        <v>90</v>
      </c>
    </row>
    <row r="2550" spans="2:8" x14ac:dyDescent="0.25">
      <c r="B2550" s="6" t="s">
        <v>126</v>
      </c>
      <c r="C2550" s="63">
        <v>1</v>
      </c>
      <c r="D2550" s="95">
        <v>1</v>
      </c>
      <c r="E2550" s="6" t="s">
        <v>38</v>
      </c>
      <c r="F2550" s="63" t="s">
        <v>8</v>
      </c>
      <c r="G2550" s="6">
        <v>60</v>
      </c>
      <c r="H2550" s="71">
        <v>90</v>
      </c>
    </row>
    <row r="2551" spans="2:8" x14ac:dyDescent="0.25">
      <c r="B2551" s="6" t="s">
        <v>126</v>
      </c>
      <c r="C2551" s="63">
        <v>1</v>
      </c>
      <c r="D2551" s="95">
        <v>1</v>
      </c>
      <c r="E2551" s="6" t="s">
        <v>39</v>
      </c>
      <c r="F2551" s="63" t="s">
        <v>8</v>
      </c>
      <c r="G2551" s="6">
        <v>60</v>
      </c>
      <c r="H2551" s="71">
        <v>90</v>
      </c>
    </row>
    <row r="2552" spans="2:8" x14ac:dyDescent="0.25">
      <c r="B2552" s="6" t="s">
        <v>126</v>
      </c>
      <c r="C2552" s="63">
        <v>1</v>
      </c>
      <c r="D2552" s="95">
        <v>1</v>
      </c>
      <c r="E2552" s="6" t="s">
        <v>40</v>
      </c>
      <c r="F2552" s="63" t="s">
        <v>8</v>
      </c>
      <c r="G2552" s="6">
        <v>60</v>
      </c>
      <c r="H2552" s="71">
        <v>90</v>
      </c>
    </row>
    <row r="2553" spans="2:8" x14ac:dyDescent="0.25">
      <c r="B2553" s="6" t="s">
        <v>126</v>
      </c>
      <c r="C2553" s="63">
        <v>1</v>
      </c>
      <c r="D2553" s="95">
        <v>1</v>
      </c>
      <c r="E2553" s="6" t="s">
        <v>41</v>
      </c>
      <c r="F2553" s="63" t="s">
        <v>8</v>
      </c>
      <c r="G2553" s="6">
        <v>60</v>
      </c>
      <c r="H2553" s="71">
        <v>90</v>
      </c>
    </row>
    <row r="2554" spans="2:8" x14ac:dyDescent="0.25">
      <c r="B2554" s="6" t="s">
        <v>126</v>
      </c>
      <c r="C2554" s="63">
        <v>1</v>
      </c>
      <c r="D2554" s="95">
        <v>1</v>
      </c>
      <c r="E2554" s="6" t="s">
        <v>42</v>
      </c>
      <c r="F2554" s="63" t="s">
        <v>8</v>
      </c>
      <c r="G2554" s="6">
        <v>60</v>
      </c>
      <c r="H2554" s="71">
        <v>90</v>
      </c>
    </row>
    <row r="2555" spans="2:8" x14ac:dyDescent="0.25">
      <c r="B2555" s="6" t="s">
        <v>126</v>
      </c>
      <c r="C2555" s="63">
        <v>1</v>
      </c>
      <c r="D2555" s="95">
        <v>1</v>
      </c>
      <c r="E2555" s="6" t="s">
        <v>43</v>
      </c>
      <c r="F2555" s="63" t="s">
        <v>8</v>
      </c>
      <c r="G2555" s="6">
        <v>60</v>
      </c>
      <c r="H2555" s="71">
        <v>90</v>
      </c>
    </row>
    <row r="2556" spans="2:8" x14ac:dyDescent="0.25">
      <c r="B2556" s="6" t="s">
        <v>126</v>
      </c>
      <c r="C2556" s="63">
        <v>1</v>
      </c>
      <c r="D2556" s="95">
        <v>1</v>
      </c>
      <c r="E2556" s="6" t="s">
        <v>44</v>
      </c>
      <c r="F2556" s="63" t="s">
        <v>8</v>
      </c>
      <c r="G2556" s="6">
        <v>60</v>
      </c>
      <c r="H2556" s="71">
        <v>90</v>
      </c>
    </row>
    <row r="2557" spans="2:8" x14ac:dyDescent="0.25">
      <c r="B2557" s="6" t="s">
        <v>126</v>
      </c>
      <c r="C2557" s="63">
        <v>1</v>
      </c>
      <c r="D2557" s="95">
        <v>1</v>
      </c>
      <c r="E2557" s="6" t="s">
        <v>45</v>
      </c>
      <c r="F2557" s="63" t="s">
        <v>8</v>
      </c>
      <c r="G2557" s="6">
        <v>60</v>
      </c>
      <c r="H2557" s="71">
        <v>90</v>
      </c>
    </row>
    <row r="2558" spans="2:8" x14ac:dyDescent="0.25">
      <c r="B2558" s="6" t="s">
        <v>126</v>
      </c>
      <c r="C2558" s="63">
        <v>1</v>
      </c>
      <c r="D2558" s="95">
        <v>1</v>
      </c>
      <c r="E2558" s="6" t="s">
        <v>46</v>
      </c>
      <c r="F2558" s="63" t="s">
        <v>8</v>
      </c>
      <c r="G2558" s="6">
        <v>60</v>
      </c>
      <c r="H2558" s="71">
        <v>90</v>
      </c>
    </row>
    <row r="2559" spans="2:8" x14ac:dyDescent="0.25">
      <c r="B2559" s="6" t="s">
        <v>126</v>
      </c>
      <c r="C2559" s="63">
        <v>1</v>
      </c>
      <c r="D2559" s="95">
        <v>1</v>
      </c>
      <c r="E2559" s="6" t="s">
        <v>47</v>
      </c>
      <c r="F2559" s="63" t="s">
        <v>8</v>
      </c>
      <c r="G2559" s="6">
        <v>60</v>
      </c>
      <c r="H2559" s="71">
        <v>90</v>
      </c>
    </row>
    <row r="2560" spans="2:8" x14ac:dyDescent="0.25">
      <c r="B2560" s="6" t="s">
        <v>126</v>
      </c>
      <c r="C2560" s="63">
        <v>1</v>
      </c>
      <c r="D2560" s="95">
        <v>1</v>
      </c>
      <c r="E2560" s="6" t="s">
        <v>48</v>
      </c>
      <c r="F2560" s="63" t="s">
        <v>8</v>
      </c>
      <c r="G2560" s="6">
        <v>60</v>
      </c>
      <c r="H2560" s="71">
        <v>90</v>
      </c>
    </row>
    <row r="2561" spans="2:8" x14ac:dyDescent="0.25">
      <c r="B2561" s="6" t="s">
        <v>126</v>
      </c>
      <c r="C2561" s="63">
        <v>1</v>
      </c>
      <c r="D2561" s="95">
        <v>2</v>
      </c>
      <c r="E2561" s="6" t="s">
        <v>37</v>
      </c>
      <c r="F2561" s="63" t="s">
        <v>8</v>
      </c>
      <c r="G2561" s="6">
        <v>60</v>
      </c>
      <c r="H2561" s="71">
        <v>90</v>
      </c>
    </row>
    <row r="2562" spans="2:8" x14ac:dyDescent="0.25">
      <c r="B2562" s="6" t="s">
        <v>126</v>
      </c>
      <c r="C2562" s="63">
        <v>1</v>
      </c>
      <c r="D2562" s="95">
        <v>2</v>
      </c>
      <c r="E2562" s="6" t="s">
        <v>38</v>
      </c>
      <c r="F2562" s="63" t="s">
        <v>8</v>
      </c>
      <c r="G2562" s="6">
        <v>60</v>
      </c>
      <c r="H2562" s="71">
        <v>90</v>
      </c>
    </row>
    <row r="2563" spans="2:8" x14ac:dyDescent="0.25">
      <c r="B2563" s="6" t="s">
        <v>126</v>
      </c>
      <c r="C2563" s="63">
        <v>1</v>
      </c>
      <c r="D2563" s="95">
        <v>2</v>
      </c>
      <c r="E2563" s="6" t="s">
        <v>39</v>
      </c>
      <c r="F2563" s="63" t="s">
        <v>8</v>
      </c>
      <c r="G2563" s="6">
        <v>60</v>
      </c>
      <c r="H2563" s="71">
        <v>90</v>
      </c>
    </row>
    <row r="2564" spans="2:8" x14ac:dyDescent="0.25">
      <c r="B2564" s="6" t="s">
        <v>126</v>
      </c>
      <c r="C2564" s="63">
        <v>1</v>
      </c>
      <c r="D2564" s="95">
        <v>2</v>
      </c>
      <c r="E2564" s="6" t="s">
        <v>40</v>
      </c>
      <c r="F2564" s="63" t="s">
        <v>8</v>
      </c>
      <c r="G2564" s="6">
        <v>60</v>
      </c>
      <c r="H2564" s="71">
        <v>90</v>
      </c>
    </row>
    <row r="2565" spans="2:8" x14ac:dyDescent="0.25">
      <c r="B2565" s="6" t="s">
        <v>126</v>
      </c>
      <c r="C2565" s="63">
        <v>1</v>
      </c>
      <c r="D2565" s="95">
        <v>2</v>
      </c>
      <c r="E2565" s="6" t="s">
        <v>41</v>
      </c>
      <c r="F2565" s="63" t="s">
        <v>8</v>
      </c>
      <c r="G2565" s="6">
        <v>60</v>
      </c>
      <c r="H2565" s="71">
        <v>90</v>
      </c>
    </row>
    <row r="2566" spans="2:8" x14ac:dyDescent="0.25">
      <c r="B2566" s="6" t="s">
        <v>126</v>
      </c>
      <c r="C2566" s="63">
        <v>1</v>
      </c>
      <c r="D2566" s="95">
        <v>2</v>
      </c>
      <c r="E2566" s="6" t="s">
        <v>42</v>
      </c>
      <c r="F2566" s="63" t="s">
        <v>8</v>
      </c>
      <c r="G2566" s="6">
        <v>60</v>
      </c>
      <c r="H2566" s="71">
        <v>90</v>
      </c>
    </row>
    <row r="2567" spans="2:8" x14ac:dyDescent="0.25">
      <c r="B2567" s="6" t="s">
        <v>126</v>
      </c>
      <c r="C2567" s="63">
        <v>1</v>
      </c>
      <c r="D2567" s="95">
        <v>2</v>
      </c>
      <c r="E2567" s="6" t="s">
        <v>43</v>
      </c>
      <c r="F2567" s="63" t="s">
        <v>8</v>
      </c>
      <c r="G2567" s="6">
        <v>60</v>
      </c>
      <c r="H2567" s="71">
        <v>90</v>
      </c>
    </row>
    <row r="2568" spans="2:8" x14ac:dyDescent="0.25">
      <c r="B2568" s="6" t="s">
        <v>126</v>
      </c>
      <c r="C2568" s="63">
        <v>1</v>
      </c>
      <c r="D2568" s="95">
        <v>2</v>
      </c>
      <c r="E2568" s="6" t="s">
        <v>44</v>
      </c>
      <c r="F2568" s="63" t="s">
        <v>8</v>
      </c>
      <c r="G2568" s="6">
        <v>60</v>
      </c>
      <c r="H2568" s="71">
        <v>90</v>
      </c>
    </row>
    <row r="2569" spans="2:8" x14ac:dyDescent="0.25">
      <c r="B2569" s="6" t="s">
        <v>126</v>
      </c>
      <c r="C2569" s="63">
        <v>1</v>
      </c>
      <c r="D2569" s="95">
        <v>2</v>
      </c>
      <c r="E2569" s="6" t="s">
        <v>45</v>
      </c>
      <c r="F2569" s="63" t="s">
        <v>8</v>
      </c>
      <c r="G2569" s="6">
        <v>60</v>
      </c>
      <c r="H2569" s="71">
        <v>90</v>
      </c>
    </row>
    <row r="2570" spans="2:8" x14ac:dyDescent="0.25">
      <c r="B2570" s="6" t="s">
        <v>126</v>
      </c>
      <c r="C2570" s="63">
        <v>1</v>
      </c>
      <c r="D2570" s="95">
        <v>2</v>
      </c>
      <c r="E2570" s="6" t="s">
        <v>46</v>
      </c>
      <c r="F2570" s="63" t="s">
        <v>8</v>
      </c>
      <c r="G2570" s="6">
        <v>60</v>
      </c>
      <c r="H2570" s="71">
        <v>90</v>
      </c>
    </row>
    <row r="2571" spans="2:8" x14ac:dyDescent="0.25">
      <c r="B2571" s="6" t="s">
        <v>126</v>
      </c>
      <c r="C2571" s="63">
        <v>1</v>
      </c>
      <c r="D2571" s="95">
        <v>2</v>
      </c>
      <c r="E2571" s="6" t="s">
        <v>47</v>
      </c>
      <c r="F2571" s="63" t="s">
        <v>8</v>
      </c>
      <c r="G2571" s="6">
        <v>60</v>
      </c>
      <c r="H2571" s="71">
        <v>90</v>
      </c>
    </row>
    <row r="2572" spans="2:8" x14ac:dyDescent="0.25">
      <c r="B2572" s="6" t="s">
        <v>126</v>
      </c>
      <c r="C2572" s="63">
        <v>1</v>
      </c>
      <c r="D2572" s="95">
        <v>2</v>
      </c>
      <c r="E2572" s="6" t="s">
        <v>48</v>
      </c>
      <c r="F2572" s="63" t="s">
        <v>8</v>
      </c>
      <c r="G2572" s="6">
        <v>60</v>
      </c>
      <c r="H2572" s="71">
        <v>90</v>
      </c>
    </row>
    <row r="2573" spans="2:8" x14ac:dyDescent="0.25">
      <c r="B2573" s="6" t="s">
        <v>126</v>
      </c>
      <c r="C2573" s="63">
        <v>1</v>
      </c>
      <c r="D2573" s="95">
        <v>3</v>
      </c>
      <c r="E2573" s="6" t="s">
        <v>37</v>
      </c>
      <c r="F2573" s="63" t="s">
        <v>8</v>
      </c>
      <c r="G2573" s="6">
        <v>60</v>
      </c>
      <c r="H2573" s="71">
        <v>90</v>
      </c>
    </row>
    <row r="2574" spans="2:8" x14ac:dyDescent="0.25">
      <c r="B2574" s="6" t="s">
        <v>126</v>
      </c>
      <c r="C2574" s="63">
        <v>1</v>
      </c>
      <c r="D2574" s="95">
        <v>3</v>
      </c>
      <c r="E2574" s="6" t="s">
        <v>38</v>
      </c>
      <c r="F2574" s="63" t="s">
        <v>8</v>
      </c>
      <c r="G2574" s="6">
        <v>60</v>
      </c>
      <c r="H2574" s="71">
        <v>90</v>
      </c>
    </row>
    <row r="2575" spans="2:8" x14ac:dyDescent="0.25">
      <c r="B2575" s="6" t="s">
        <v>126</v>
      </c>
      <c r="C2575" s="63">
        <v>1</v>
      </c>
      <c r="D2575" s="95">
        <v>3</v>
      </c>
      <c r="E2575" s="6" t="s">
        <v>39</v>
      </c>
      <c r="F2575" s="63" t="s">
        <v>8</v>
      </c>
      <c r="G2575" s="6">
        <v>60</v>
      </c>
      <c r="H2575" s="71">
        <v>90</v>
      </c>
    </row>
    <row r="2576" spans="2:8" x14ac:dyDescent="0.25">
      <c r="B2576" s="6" t="s">
        <v>126</v>
      </c>
      <c r="C2576" s="63">
        <v>1</v>
      </c>
      <c r="D2576" s="95">
        <v>3</v>
      </c>
      <c r="E2576" s="6" t="s">
        <v>40</v>
      </c>
      <c r="F2576" s="63" t="s">
        <v>8</v>
      </c>
      <c r="G2576" s="6">
        <v>60</v>
      </c>
      <c r="H2576" s="71">
        <v>90</v>
      </c>
    </row>
    <row r="2577" spans="2:8" x14ac:dyDescent="0.25">
      <c r="B2577" s="6" t="s">
        <v>126</v>
      </c>
      <c r="C2577" s="63">
        <v>1</v>
      </c>
      <c r="D2577" s="95">
        <v>3</v>
      </c>
      <c r="E2577" s="6" t="s">
        <v>41</v>
      </c>
      <c r="F2577" s="63" t="s">
        <v>8</v>
      </c>
      <c r="G2577" s="6">
        <v>60</v>
      </c>
      <c r="H2577" s="71">
        <v>90</v>
      </c>
    </row>
    <row r="2578" spans="2:8" x14ac:dyDescent="0.25">
      <c r="B2578" s="6" t="s">
        <v>126</v>
      </c>
      <c r="C2578" s="63">
        <v>1</v>
      </c>
      <c r="D2578" s="95">
        <v>3</v>
      </c>
      <c r="E2578" s="6" t="s">
        <v>42</v>
      </c>
      <c r="F2578" s="63" t="s">
        <v>8</v>
      </c>
      <c r="G2578" s="6">
        <v>60</v>
      </c>
      <c r="H2578" s="71">
        <v>90</v>
      </c>
    </row>
    <row r="2579" spans="2:8" x14ac:dyDescent="0.25">
      <c r="B2579" s="6" t="s">
        <v>126</v>
      </c>
      <c r="C2579" s="63">
        <v>1</v>
      </c>
      <c r="D2579" s="95">
        <v>3</v>
      </c>
      <c r="E2579" s="6" t="s">
        <v>43</v>
      </c>
      <c r="F2579" s="63" t="s">
        <v>8</v>
      </c>
      <c r="G2579" s="6">
        <v>60</v>
      </c>
      <c r="H2579" s="71">
        <v>90</v>
      </c>
    </row>
    <row r="2580" spans="2:8" x14ac:dyDescent="0.25">
      <c r="B2580" s="6" t="s">
        <v>126</v>
      </c>
      <c r="C2580" s="63">
        <v>1</v>
      </c>
      <c r="D2580" s="95">
        <v>3</v>
      </c>
      <c r="E2580" s="6" t="s">
        <v>44</v>
      </c>
      <c r="F2580" s="63" t="s">
        <v>8</v>
      </c>
      <c r="G2580" s="6">
        <v>60</v>
      </c>
      <c r="H2580" s="71">
        <v>90</v>
      </c>
    </row>
    <row r="2581" spans="2:8" x14ac:dyDescent="0.25">
      <c r="B2581" s="6" t="s">
        <v>126</v>
      </c>
      <c r="C2581" s="63">
        <v>1</v>
      </c>
      <c r="D2581" s="95">
        <v>3</v>
      </c>
      <c r="E2581" s="6" t="s">
        <v>45</v>
      </c>
      <c r="F2581" s="63" t="s">
        <v>8</v>
      </c>
      <c r="G2581" s="6">
        <v>60</v>
      </c>
      <c r="H2581" s="71">
        <v>90</v>
      </c>
    </row>
    <row r="2582" spans="2:8" x14ac:dyDescent="0.25">
      <c r="B2582" s="6" t="s">
        <v>126</v>
      </c>
      <c r="C2582" s="63">
        <v>1</v>
      </c>
      <c r="D2582" s="95">
        <v>3</v>
      </c>
      <c r="E2582" s="6" t="s">
        <v>46</v>
      </c>
      <c r="F2582" s="63" t="s">
        <v>8</v>
      </c>
      <c r="G2582" s="6">
        <v>60</v>
      </c>
      <c r="H2582" s="71">
        <v>90</v>
      </c>
    </row>
    <row r="2583" spans="2:8" x14ac:dyDescent="0.25">
      <c r="B2583" s="6" t="s">
        <v>126</v>
      </c>
      <c r="C2583" s="63">
        <v>1</v>
      </c>
      <c r="D2583" s="95">
        <v>3</v>
      </c>
      <c r="E2583" s="6" t="s">
        <v>47</v>
      </c>
      <c r="F2583" s="63" t="s">
        <v>8</v>
      </c>
      <c r="G2583" s="6">
        <v>60</v>
      </c>
      <c r="H2583" s="71">
        <v>90</v>
      </c>
    </row>
    <row r="2584" spans="2:8" x14ac:dyDescent="0.25">
      <c r="B2584" s="6" t="s">
        <v>126</v>
      </c>
      <c r="C2584" s="63">
        <v>1</v>
      </c>
      <c r="D2584" s="95">
        <v>3</v>
      </c>
      <c r="E2584" s="6" t="s">
        <v>48</v>
      </c>
      <c r="F2584" s="63" t="s">
        <v>8</v>
      </c>
      <c r="G2584" s="6">
        <v>60</v>
      </c>
      <c r="H2584" s="71">
        <v>90</v>
      </c>
    </row>
    <row r="2585" spans="2:8" x14ac:dyDescent="0.25">
      <c r="B2585" s="6" t="s">
        <v>126</v>
      </c>
      <c r="C2585" s="63">
        <v>1</v>
      </c>
      <c r="D2585" s="95">
        <v>4</v>
      </c>
      <c r="E2585" s="6" t="s">
        <v>37</v>
      </c>
      <c r="F2585" s="63" t="s">
        <v>8</v>
      </c>
      <c r="G2585" s="6">
        <v>60</v>
      </c>
      <c r="H2585" s="71">
        <v>90</v>
      </c>
    </row>
    <row r="2586" spans="2:8" x14ac:dyDescent="0.25">
      <c r="B2586" s="6" t="s">
        <v>126</v>
      </c>
      <c r="C2586" s="63">
        <v>1</v>
      </c>
      <c r="D2586" s="95">
        <v>4</v>
      </c>
      <c r="E2586" s="6" t="s">
        <v>38</v>
      </c>
      <c r="F2586" s="63" t="s">
        <v>8</v>
      </c>
      <c r="G2586" s="6">
        <v>60</v>
      </c>
      <c r="H2586" s="71">
        <v>90</v>
      </c>
    </row>
    <row r="2587" spans="2:8" x14ac:dyDescent="0.25">
      <c r="B2587" s="6" t="s">
        <v>126</v>
      </c>
      <c r="C2587" s="63">
        <v>1</v>
      </c>
      <c r="D2587" s="95">
        <v>4</v>
      </c>
      <c r="E2587" s="6" t="s">
        <v>39</v>
      </c>
      <c r="F2587" s="63" t="s">
        <v>8</v>
      </c>
      <c r="G2587" s="6">
        <v>60</v>
      </c>
      <c r="H2587" s="71">
        <v>90</v>
      </c>
    </row>
    <row r="2588" spans="2:8" x14ac:dyDescent="0.25">
      <c r="B2588" s="6" t="s">
        <v>126</v>
      </c>
      <c r="C2588" s="63">
        <v>1</v>
      </c>
      <c r="D2588" s="95">
        <v>4</v>
      </c>
      <c r="E2588" s="6" t="s">
        <v>40</v>
      </c>
      <c r="F2588" s="63" t="s">
        <v>8</v>
      </c>
      <c r="G2588" s="6">
        <v>60</v>
      </c>
      <c r="H2588" s="71">
        <v>90</v>
      </c>
    </row>
    <row r="2589" spans="2:8" x14ac:dyDescent="0.25">
      <c r="B2589" s="6" t="s">
        <v>126</v>
      </c>
      <c r="C2589" s="63">
        <v>1</v>
      </c>
      <c r="D2589" s="95">
        <v>4</v>
      </c>
      <c r="E2589" s="6" t="s">
        <v>41</v>
      </c>
      <c r="F2589" s="63" t="s">
        <v>8</v>
      </c>
      <c r="G2589" s="6">
        <v>60</v>
      </c>
      <c r="H2589" s="71">
        <v>90</v>
      </c>
    </row>
    <row r="2590" spans="2:8" x14ac:dyDescent="0.25">
      <c r="B2590" s="6" t="s">
        <v>126</v>
      </c>
      <c r="C2590" s="63">
        <v>1</v>
      </c>
      <c r="D2590" s="95">
        <v>4</v>
      </c>
      <c r="E2590" s="6" t="s">
        <v>42</v>
      </c>
      <c r="F2590" s="63" t="s">
        <v>8</v>
      </c>
      <c r="G2590" s="6">
        <v>60</v>
      </c>
      <c r="H2590" s="71">
        <v>90</v>
      </c>
    </row>
    <row r="2591" spans="2:8" x14ac:dyDescent="0.25">
      <c r="B2591" s="6" t="s">
        <v>126</v>
      </c>
      <c r="C2591" s="63">
        <v>1</v>
      </c>
      <c r="D2591" s="95">
        <v>4</v>
      </c>
      <c r="E2591" s="6" t="s">
        <v>43</v>
      </c>
      <c r="F2591" s="63" t="s">
        <v>8</v>
      </c>
      <c r="G2591" s="6">
        <v>60</v>
      </c>
      <c r="H2591" s="71">
        <v>90</v>
      </c>
    </row>
    <row r="2592" spans="2:8" x14ac:dyDescent="0.25">
      <c r="B2592" s="6" t="s">
        <v>126</v>
      </c>
      <c r="C2592" s="63">
        <v>1</v>
      </c>
      <c r="D2592" s="95">
        <v>4</v>
      </c>
      <c r="E2592" s="6" t="s">
        <v>44</v>
      </c>
      <c r="F2592" s="63" t="s">
        <v>8</v>
      </c>
      <c r="G2592" s="6">
        <v>60</v>
      </c>
      <c r="H2592" s="71">
        <v>90</v>
      </c>
    </row>
    <row r="2593" spans="2:8" x14ac:dyDescent="0.25">
      <c r="B2593" s="6" t="s">
        <v>126</v>
      </c>
      <c r="C2593" s="63">
        <v>1</v>
      </c>
      <c r="D2593" s="95">
        <v>4</v>
      </c>
      <c r="E2593" s="6" t="s">
        <v>45</v>
      </c>
      <c r="F2593" s="63" t="s">
        <v>8</v>
      </c>
      <c r="G2593" s="6">
        <v>60</v>
      </c>
      <c r="H2593" s="71">
        <v>90</v>
      </c>
    </row>
    <row r="2594" spans="2:8" x14ac:dyDescent="0.25">
      <c r="B2594" s="6" t="s">
        <v>126</v>
      </c>
      <c r="C2594" s="63">
        <v>1</v>
      </c>
      <c r="D2594" s="95">
        <v>4</v>
      </c>
      <c r="E2594" s="6" t="s">
        <v>46</v>
      </c>
      <c r="F2594" s="63" t="s">
        <v>8</v>
      </c>
      <c r="G2594" s="6">
        <v>60</v>
      </c>
      <c r="H2594" s="71">
        <v>90</v>
      </c>
    </row>
    <row r="2595" spans="2:8" x14ac:dyDescent="0.25">
      <c r="B2595" s="6" t="s">
        <v>126</v>
      </c>
      <c r="C2595" s="63">
        <v>1</v>
      </c>
      <c r="D2595" s="95">
        <v>4</v>
      </c>
      <c r="E2595" s="6" t="s">
        <v>47</v>
      </c>
      <c r="F2595" s="63" t="s">
        <v>8</v>
      </c>
      <c r="G2595" s="6">
        <v>60</v>
      </c>
      <c r="H2595" s="71">
        <v>90</v>
      </c>
    </row>
    <row r="2596" spans="2:8" x14ac:dyDescent="0.25">
      <c r="B2596" s="6" t="s">
        <v>126</v>
      </c>
      <c r="C2596" s="63">
        <v>1</v>
      </c>
      <c r="D2596" s="95">
        <v>4</v>
      </c>
      <c r="E2596" s="6" t="s">
        <v>48</v>
      </c>
      <c r="F2596" s="63" t="s">
        <v>8</v>
      </c>
      <c r="G2596" s="6">
        <v>60</v>
      </c>
      <c r="H2596" s="71">
        <v>90</v>
      </c>
    </row>
    <row r="2597" spans="2:8" x14ac:dyDescent="0.25">
      <c r="B2597" s="6" t="s">
        <v>126</v>
      </c>
      <c r="C2597" s="63">
        <v>1</v>
      </c>
      <c r="D2597" s="95">
        <v>5</v>
      </c>
      <c r="E2597" s="6" t="s">
        <v>37</v>
      </c>
      <c r="F2597" s="63" t="s">
        <v>8</v>
      </c>
      <c r="G2597" s="6">
        <v>60</v>
      </c>
      <c r="H2597" s="71">
        <v>90</v>
      </c>
    </row>
    <row r="2598" spans="2:8" x14ac:dyDescent="0.25">
      <c r="B2598" s="6" t="s">
        <v>126</v>
      </c>
      <c r="C2598" s="63">
        <v>1</v>
      </c>
      <c r="D2598" s="95">
        <v>5</v>
      </c>
      <c r="E2598" s="6" t="s">
        <v>38</v>
      </c>
      <c r="F2598" s="63" t="s">
        <v>8</v>
      </c>
      <c r="G2598" s="6">
        <v>60</v>
      </c>
      <c r="H2598" s="71">
        <v>90</v>
      </c>
    </row>
    <row r="2599" spans="2:8" x14ac:dyDescent="0.25">
      <c r="B2599" s="6" t="s">
        <v>126</v>
      </c>
      <c r="C2599" s="63">
        <v>1</v>
      </c>
      <c r="D2599" s="95">
        <v>5</v>
      </c>
      <c r="E2599" s="6" t="s">
        <v>39</v>
      </c>
      <c r="F2599" s="63" t="s">
        <v>8</v>
      </c>
      <c r="G2599" s="6">
        <v>60</v>
      </c>
      <c r="H2599" s="71">
        <v>90</v>
      </c>
    </row>
    <row r="2600" spans="2:8" x14ac:dyDescent="0.25">
      <c r="B2600" s="6" t="s">
        <v>126</v>
      </c>
      <c r="C2600" s="63">
        <v>1</v>
      </c>
      <c r="D2600" s="95">
        <v>5</v>
      </c>
      <c r="E2600" s="6" t="s">
        <v>40</v>
      </c>
      <c r="F2600" s="63" t="s">
        <v>8</v>
      </c>
      <c r="G2600" s="6">
        <v>60</v>
      </c>
      <c r="H2600" s="71">
        <v>90</v>
      </c>
    </row>
    <row r="2601" spans="2:8" x14ac:dyDescent="0.25">
      <c r="B2601" s="6" t="s">
        <v>126</v>
      </c>
      <c r="C2601" s="63">
        <v>1</v>
      </c>
      <c r="D2601" s="95">
        <v>5</v>
      </c>
      <c r="E2601" s="6" t="s">
        <v>41</v>
      </c>
      <c r="F2601" s="63" t="s">
        <v>8</v>
      </c>
      <c r="G2601" s="6">
        <v>60</v>
      </c>
      <c r="H2601" s="71">
        <v>90</v>
      </c>
    </row>
    <row r="2602" spans="2:8" x14ac:dyDescent="0.25">
      <c r="B2602" s="6" t="s">
        <v>126</v>
      </c>
      <c r="C2602" s="63">
        <v>1</v>
      </c>
      <c r="D2602" s="95">
        <v>5</v>
      </c>
      <c r="E2602" s="6" t="s">
        <v>42</v>
      </c>
      <c r="F2602" s="63" t="s">
        <v>8</v>
      </c>
      <c r="G2602" s="6">
        <v>60</v>
      </c>
      <c r="H2602" s="71">
        <v>90</v>
      </c>
    </row>
    <row r="2603" spans="2:8" x14ac:dyDescent="0.25">
      <c r="B2603" s="6" t="s">
        <v>126</v>
      </c>
      <c r="C2603" s="63">
        <v>1</v>
      </c>
      <c r="D2603" s="95">
        <v>5</v>
      </c>
      <c r="E2603" s="6" t="s">
        <v>43</v>
      </c>
      <c r="F2603" s="63" t="s">
        <v>8</v>
      </c>
      <c r="G2603" s="6">
        <v>60</v>
      </c>
      <c r="H2603" s="71">
        <v>90</v>
      </c>
    </row>
    <row r="2604" spans="2:8" x14ac:dyDescent="0.25">
      <c r="B2604" s="6" t="s">
        <v>126</v>
      </c>
      <c r="C2604" s="63">
        <v>1</v>
      </c>
      <c r="D2604" s="95">
        <v>5</v>
      </c>
      <c r="E2604" s="6" t="s">
        <v>44</v>
      </c>
      <c r="F2604" s="63" t="s">
        <v>8</v>
      </c>
      <c r="G2604" s="6">
        <v>60</v>
      </c>
      <c r="H2604" s="71">
        <v>90</v>
      </c>
    </row>
    <row r="2605" spans="2:8" x14ac:dyDescent="0.25">
      <c r="B2605" s="6" t="s">
        <v>126</v>
      </c>
      <c r="C2605" s="63">
        <v>1</v>
      </c>
      <c r="D2605" s="95">
        <v>5</v>
      </c>
      <c r="E2605" s="6" t="s">
        <v>45</v>
      </c>
      <c r="F2605" s="63" t="s">
        <v>8</v>
      </c>
      <c r="G2605" s="6">
        <v>60</v>
      </c>
      <c r="H2605" s="71">
        <v>90</v>
      </c>
    </row>
    <row r="2606" spans="2:8" x14ac:dyDescent="0.25">
      <c r="B2606" s="6" t="s">
        <v>126</v>
      </c>
      <c r="C2606" s="63">
        <v>1</v>
      </c>
      <c r="D2606" s="95">
        <v>5</v>
      </c>
      <c r="E2606" s="6" t="s">
        <v>46</v>
      </c>
      <c r="F2606" s="63" t="s">
        <v>8</v>
      </c>
      <c r="G2606" s="6">
        <v>60</v>
      </c>
      <c r="H2606" s="71">
        <v>90</v>
      </c>
    </row>
    <row r="2607" spans="2:8" x14ac:dyDescent="0.25">
      <c r="B2607" s="6" t="s">
        <v>126</v>
      </c>
      <c r="C2607" s="63">
        <v>1</v>
      </c>
      <c r="D2607" s="95">
        <v>5</v>
      </c>
      <c r="E2607" s="6" t="s">
        <v>47</v>
      </c>
      <c r="F2607" s="63" t="s">
        <v>8</v>
      </c>
      <c r="G2607" s="6">
        <v>60</v>
      </c>
      <c r="H2607" s="71">
        <v>90</v>
      </c>
    </row>
    <row r="2608" spans="2:8" x14ac:dyDescent="0.25">
      <c r="B2608" s="6" t="s">
        <v>126</v>
      </c>
      <c r="C2608" s="63">
        <v>1</v>
      </c>
      <c r="D2608" s="95">
        <v>5</v>
      </c>
      <c r="E2608" s="6" t="s">
        <v>48</v>
      </c>
      <c r="F2608" s="63" t="s">
        <v>8</v>
      </c>
      <c r="G2608" s="6">
        <v>60</v>
      </c>
      <c r="H2608" s="71">
        <v>90</v>
      </c>
    </row>
    <row r="2609" spans="2:8" x14ac:dyDescent="0.25">
      <c r="B2609" s="6" t="s">
        <v>126</v>
      </c>
      <c r="C2609" s="63">
        <v>1</v>
      </c>
      <c r="D2609" s="95">
        <v>6</v>
      </c>
      <c r="E2609" s="6" t="s">
        <v>37</v>
      </c>
      <c r="F2609" s="63" t="s">
        <v>8</v>
      </c>
      <c r="G2609" s="6">
        <v>60</v>
      </c>
      <c r="H2609" s="71">
        <v>90</v>
      </c>
    </row>
    <row r="2610" spans="2:8" x14ac:dyDescent="0.25">
      <c r="B2610" s="6" t="s">
        <v>126</v>
      </c>
      <c r="C2610" s="63">
        <v>1</v>
      </c>
      <c r="D2610" s="95">
        <v>6</v>
      </c>
      <c r="E2610" s="6" t="s">
        <v>38</v>
      </c>
      <c r="F2610" s="63" t="s">
        <v>8</v>
      </c>
      <c r="G2610" s="6">
        <v>60</v>
      </c>
      <c r="H2610" s="71">
        <v>90</v>
      </c>
    </row>
    <row r="2611" spans="2:8" x14ac:dyDescent="0.25">
      <c r="B2611" s="6" t="s">
        <v>126</v>
      </c>
      <c r="C2611" s="63">
        <v>1</v>
      </c>
      <c r="D2611" s="95">
        <v>6</v>
      </c>
      <c r="E2611" s="6" t="s">
        <v>39</v>
      </c>
      <c r="F2611" s="63" t="s">
        <v>8</v>
      </c>
      <c r="G2611" s="6">
        <v>60</v>
      </c>
      <c r="H2611" s="71">
        <v>90</v>
      </c>
    </row>
    <row r="2612" spans="2:8" x14ac:dyDescent="0.25">
      <c r="B2612" s="6" t="s">
        <v>126</v>
      </c>
      <c r="C2612" s="63">
        <v>1</v>
      </c>
      <c r="D2612" s="95">
        <v>6</v>
      </c>
      <c r="E2612" s="6" t="s">
        <v>40</v>
      </c>
      <c r="F2612" s="63" t="s">
        <v>8</v>
      </c>
      <c r="G2612" s="6">
        <v>60</v>
      </c>
      <c r="H2612" s="71">
        <v>90</v>
      </c>
    </row>
    <row r="2613" spans="2:8" x14ac:dyDescent="0.25">
      <c r="B2613" s="6" t="s">
        <v>126</v>
      </c>
      <c r="C2613" s="63">
        <v>1</v>
      </c>
      <c r="D2613" s="95">
        <v>6</v>
      </c>
      <c r="E2613" s="6" t="s">
        <v>41</v>
      </c>
      <c r="F2613" s="63" t="s">
        <v>8</v>
      </c>
      <c r="G2613" s="6">
        <v>60</v>
      </c>
      <c r="H2613" s="71">
        <v>90</v>
      </c>
    </row>
    <row r="2614" spans="2:8" x14ac:dyDescent="0.25">
      <c r="B2614" s="6" t="s">
        <v>126</v>
      </c>
      <c r="C2614" s="63">
        <v>1</v>
      </c>
      <c r="D2614" s="95">
        <v>6</v>
      </c>
      <c r="E2614" s="6" t="s">
        <v>42</v>
      </c>
      <c r="F2614" s="63" t="s">
        <v>8</v>
      </c>
      <c r="G2614" s="6">
        <v>60</v>
      </c>
      <c r="H2614" s="71">
        <v>90</v>
      </c>
    </row>
    <row r="2615" spans="2:8" x14ac:dyDescent="0.25">
      <c r="B2615" s="6" t="s">
        <v>126</v>
      </c>
      <c r="C2615" s="63">
        <v>1</v>
      </c>
      <c r="D2615" s="95">
        <v>6</v>
      </c>
      <c r="E2615" s="6" t="s">
        <v>43</v>
      </c>
      <c r="F2615" s="63" t="s">
        <v>8</v>
      </c>
      <c r="G2615" s="6">
        <v>60</v>
      </c>
      <c r="H2615" s="71">
        <v>90</v>
      </c>
    </row>
    <row r="2616" spans="2:8" x14ac:dyDescent="0.25">
      <c r="B2616" s="6" t="s">
        <v>126</v>
      </c>
      <c r="C2616" s="63">
        <v>1</v>
      </c>
      <c r="D2616" s="95">
        <v>6</v>
      </c>
      <c r="E2616" s="6" t="s">
        <v>44</v>
      </c>
      <c r="F2616" s="63" t="s">
        <v>8</v>
      </c>
      <c r="G2616" s="6">
        <v>60</v>
      </c>
      <c r="H2616" s="71">
        <v>90</v>
      </c>
    </row>
    <row r="2617" spans="2:8" x14ac:dyDescent="0.25">
      <c r="B2617" s="6" t="s">
        <v>126</v>
      </c>
      <c r="C2617" s="63">
        <v>1</v>
      </c>
      <c r="D2617" s="95">
        <v>6</v>
      </c>
      <c r="E2617" s="6" t="s">
        <v>45</v>
      </c>
      <c r="F2617" s="63" t="s">
        <v>8</v>
      </c>
      <c r="G2617" s="6">
        <v>60</v>
      </c>
      <c r="H2617" s="71">
        <v>90</v>
      </c>
    </row>
    <row r="2618" spans="2:8" x14ac:dyDescent="0.25">
      <c r="B2618" s="6" t="s">
        <v>126</v>
      </c>
      <c r="C2618" s="63">
        <v>1</v>
      </c>
      <c r="D2618" s="95">
        <v>6</v>
      </c>
      <c r="E2618" s="6" t="s">
        <v>46</v>
      </c>
      <c r="F2618" s="63" t="s">
        <v>8</v>
      </c>
      <c r="G2618" s="6">
        <v>60</v>
      </c>
      <c r="H2618" s="71">
        <v>90</v>
      </c>
    </row>
    <row r="2619" spans="2:8" x14ac:dyDescent="0.25">
      <c r="B2619" s="6" t="s">
        <v>126</v>
      </c>
      <c r="C2619" s="63">
        <v>1</v>
      </c>
      <c r="D2619" s="95">
        <v>6</v>
      </c>
      <c r="E2619" s="6" t="s">
        <v>47</v>
      </c>
      <c r="F2619" s="63" t="s">
        <v>8</v>
      </c>
      <c r="G2619" s="6">
        <v>60</v>
      </c>
      <c r="H2619" s="71">
        <v>90</v>
      </c>
    </row>
    <row r="2620" spans="2:8" x14ac:dyDescent="0.25">
      <c r="B2620" s="6" t="s">
        <v>126</v>
      </c>
      <c r="C2620" s="63">
        <v>1</v>
      </c>
      <c r="D2620" s="95">
        <v>6</v>
      </c>
      <c r="E2620" s="6" t="s">
        <v>48</v>
      </c>
      <c r="F2620" s="63" t="s">
        <v>8</v>
      </c>
      <c r="G2620" s="6">
        <v>60</v>
      </c>
      <c r="H2620" s="71">
        <v>90</v>
      </c>
    </row>
    <row r="2621" spans="2:8" x14ac:dyDescent="0.25">
      <c r="B2621" s="6" t="s">
        <v>126</v>
      </c>
      <c r="C2621" s="63">
        <v>1</v>
      </c>
      <c r="D2621" s="95">
        <v>7</v>
      </c>
      <c r="E2621" s="6" t="s">
        <v>37</v>
      </c>
      <c r="F2621" s="63" t="s">
        <v>8</v>
      </c>
      <c r="G2621" s="6">
        <v>60</v>
      </c>
      <c r="H2621" s="71">
        <v>90</v>
      </c>
    </row>
    <row r="2622" spans="2:8" x14ac:dyDescent="0.25">
      <c r="B2622" s="6" t="s">
        <v>126</v>
      </c>
      <c r="C2622" s="63">
        <v>1</v>
      </c>
      <c r="D2622" s="95">
        <v>7</v>
      </c>
      <c r="E2622" s="6" t="s">
        <v>38</v>
      </c>
      <c r="F2622" s="63" t="s">
        <v>8</v>
      </c>
      <c r="G2622" s="6">
        <v>60</v>
      </c>
      <c r="H2622" s="71">
        <v>90</v>
      </c>
    </row>
    <row r="2623" spans="2:8" x14ac:dyDescent="0.25">
      <c r="B2623" s="6" t="s">
        <v>126</v>
      </c>
      <c r="C2623" s="63">
        <v>1</v>
      </c>
      <c r="D2623" s="95">
        <v>7</v>
      </c>
      <c r="E2623" s="6" t="s">
        <v>39</v>
      </c>
      <c r="F2623" s="63" t="s">
        <v>8</v>
      </c>
      <c r="G2623" s="6">
        <v>60</v>
      </c>
      <c r="H2623" s="71">
        <v>90</v>
      </c>
    </row>
    <row r="2624" spans="2:8" x14ac:dyDescent="0.25">
      <c r="B2624" s="6" t="s">
        <v>126</v>
      </c>
      <c r="C2624" s="63">
        <v>1</v>
      </c>
      <c r="D2624" s="95">
        <v>7</v>
      </c>
      <c r="E2624" s="6" t="s">
        <v>40</v>
      </c>
      <c r="F2624" s="63" t="s">
        <v>8</v>
      </c>
      <c r="G2624" s="6">
        <v>60</v>
      </c>
      <c r="H2624" s="71">
        <v>90</v>
      </c>
    </row>
    <row r="2625" spans="2:8" x14ac:dyDescent="0.25">
      <c r="B2625" s="6" t="s">
        <v>126</v>
      </c>
      <c r="C2625" s="63">
        <v>1</v>
      </c>
      <c r="D2625" s="95">
        <v>7</v>
      </c>
      <c r="E2625" s="6" t="s">
        <v>41</v>
      </c>
      <c r="F2625" s="63" t="s">
        <v>8</v>
      </c>
      <c r="G2625" s="6">
        <v>60</v>
      </c>
      <c r="H2625" s="71">
        <v>90</v>
      </c>
    </row>
    <row r="2626" spans="2:8" x14ac:dyDescent="0.25">
      <c r="B2626" s="6" t="s">
        <v>126</v>
      </c>
      <c r="C2626" s="63">
        <v>1</v>
      </c>
      <c r="D2626" s="95">
        <v>7</v>
      </c>
      <c r="E2626" s="6" t="s">
        <v>42</v>
      </c>
      <c r="F2626" s="63" t="s">
        <v>8</v>
      </c>
      <c r="G2626" s="6">
        <v>60</v>
      </c>
      <c r="H2626" s="71">
        <v>90</v>
      </c>
    </row>
    <row r="2627" spans="2:8" x14ac:dyDescent="0.25">
      <c r="B2627" s="6" t="s">
        <v>126</v>
      </c>
      <c r="C2627" s="63">
        <v>1</v>
      </c>
      <c r="D2627" s="95">
        <v>7</v>
      </c>
      <c r="E2627" s="6" t="s">
        <v>43</v>
      </c>
      <c r="F2627" s="63" t="s">
        <v>8</v>
      </c>
      <c r="G2627" s="6">
        <v>60</v>
      </c>
      <c r="H2627" s="71">
        <v>90</v>
      </c>
    </row>
    <row r="2628" spans="2:8" x14ac:dyDescent="0.25">
      <c r="B2628" s="6" t="s">
        <v>126</v>
      </c>
      <c r="C2628" s="63">
        <v>1</v>
      </c>
      <c r="D2628" s="95">
        <v>7</v>
      </c>
      <c r="E2628" s="6" t="s">
        <v>44</v>
      </c>
      <c r="F2628" s="63" t="s">
        <v>8</v>
      </c>
      <c r="G2628" s="6">
        <v>60</v>
      </c>
      <c r="H2628" s="71">
        <v>90</v>
      </c>
    </row>
    <row r="2629" spans="2:8" x14ac:dyDescent="0.25">
      <c r="B2629" s="6" t="s">
        <v>126</v>
      </c>
      <c r="C2629" s="63">
        <v>1</v>
      </c>
      <c r="D2629" s="95">
        <v>7</v>
      </c>
      <c r="E2629" s="6" t="s">
        <v>45</v>
      </c>
      <c r="F2629" s="63" t="s">
        <v>8</v>
      </c>
      <c r="G2629" s="6">
        <v>60</v>
      </c>
      <c r="H2629" s="71">
        <v>90</v>
      </c>
    </row>
    <row r="2630" spans="2:8" x14ac:dyDescent="0.25">
      <c r="B2630" s="6" t="s">
        <v>126</v>
      </c>
      <c r="C2630" s="63">
        <v>1</v>
      </c>
      <c r="D2630" s="95">
        <v>7</v>
      </c>
      <c r="E2630" s="6" t="s">
        <v>46</v>
      </c>
      <c r="F2630" s="63" t="s">
        <v>8</v>
      </c>
      <c r="G2630" s="6">
        <v>60</v>
      </c>
      <c r="H2630" s="71">
        <v>90</v>
      </c>
    </row>
    <row r="2631" spans="2:8" x14ac:dyDescent="0.25">
      <c r="B2631" s="6" t="s">
        <v>126</v>
      </c>
      <c r="C2631" s="63">
        <v>1</v>
      </c>
      <c r="D2631" s="95">
        <v>7</v>
      </c>
      <c r="E2631" s="6" t="s">
        <v>47</v>
      </c>
      <c r="F2631" s="63" t="s">
        <v>8</v>
      </c>
      <c r="G2631" s="6">
        <v>60</v>
      </c>
      <c r="H2631" s="71">
        <v>90</v>
      </c>
    </row>
    <row r="2632" spans="2:8" x14ac:dyDescent="0.25">
      <c r="B2632" s="6" t="s">
        <v>126</v>
      </c>
      <c r="C2632" s="63">
        <v>1</v>
      </c>
      <c r="D2632" s="95">
        <v>7</v>
      </c>
      <c r="E2632" s="6" t="s">
        <v>48</v>
      </c>
      <c r="F2632" s="63" t="s">
        <v>8</v>
      </c>
      <c r="G2632" s="6">
        <v>60</v>
      </c>
      <c r="H2632" s="71">
        <v>90</v>
      </c>
    </row>
    <row r="2633" spans="2:8" x14ac:dyDescent="0.25">
      <c r="B2633" s="6" t="s">
        <v>126</v>
      </c>
      <c r="C2633" s="63">
        <v>1</v>
      </c>
      <c r="D2633" s="95">
        <v>8</v>
      </c>
      <c r="E2633" s="6" t="s">
        <v>37</v>
      </c>
      <c r="F2633" s="63" t="s">
        <v>8</v>
      </c>
      <c r="G2633" s="6">
        <v>60</v>
      </c>
      <c r="H2633" s="71">
        <v>90</v>
      </c>
    </row>
    <row r="2634" spans="2:8" x14ac:dyDescent="0.25">
      <c r="B2634" s="6" t="s">
        <v>126</v>
      </c>
      <c r="C2634" s="63">
        <v>1</v>
      </c>
      <c r="D2634" s="95">
        <v>8</v>
      </c>
      <c r="E2634" s="6" t="s">
        <v>38</v>
      </c>
      <c r="F2634" s="63" t="s">
        <v>8</v>
      </c>
      <c r="G2634" s="6">
        <v>60</v>
      </c>
      <c r="H2634" s="71">
        <v>90</v>
      </c>
    </row>
    <row r="2635" spans="2:8" x14ac:dyDescent="0.25">
      <c r="B2635" s="6" t="s">
        <v>126</v>
      </c>
      <c r="C2635" s="63">
        <v>1</v>
      </c>
      <c r="D2635" s="95">
        <v>8</v>
      </c>
      <c r="E2635" s="6" t="s">
        <v>39</v>
      </c>
      <c r="F2635" s="63" t="s">
        <v>8</v>
      </c>
      <c r="G2635" s="6">
        <v>60</v>
      </c>
      <c r="H2635" s="71">
        <v>90</v>
      </c>
    </row>
    <row r="2636" spans="2:8" x14ac:dyDescent="0.25">
      <c r="B2636" s="6" t="s">
        <v>126</v>
      </c>
      <c r="C2636" s="63">
        <v>1</v>
      </c>
      <c r="D2636" s="95">
        <v>8</v>
      </c>
      <c r="E2636" s="6" t="s">
        <v>40</v>
      </c>
      <c r="F2636" s="63" t="s">
        <v>8</v>
      </c>
      <c r="G2636" s="6">
        <v>60</v>
      </c>
      <c r="H2636" s="71">
        <v>90</v>
      </c>
    </row>
    <row r="2637" spans="2:8" x14ac:dyDescent="0.25">
      <c r="B2637" s="6" t="s">
        <v>126</v>
      </c>
      <c r="C2637" s="63">
        <v>1</v>
      </c>
      <c r="D2637" s="95">
        <v>8</v>
      </c>
      <c r="E2637" s="6" t="s">
        <v>41</v>
      </c>
      <c r="F2637" s="63" t="s">
        <v>8</v>
      </c>
      <c r="G2637" s="6">
        <v>60</v>
      </c>
      <c r="H2637" s="71">
        <v>90</v>
      </c>
    </row>
    <row r="2638" spans="2:8" x14ac:dyDescent="0.25">
      <c r="B2638" s="6" t="s">
        <v>126</v>
      </c>
      <c r="C2638" s="63">
        <v>1</v>
      </c>
      <c r="D2638" s="95">
        <v>8</v>
      </c>
      <c r="E2638" s="6" t="s">
        <v>42</v>
      </c>
      <c r="F2638" s="63" t="s">
        <v>8</v>
      </c>
      <c r="G2638" s="6">
        <v>60</v>
      </c>
      <c r="H2638" s="71">
        <v>90</v>
      </c>
    </row>
    <row r="2639" spans="2:8" x14ac:dyDescent="0.25">
      <c r="B2639" s="6" t="s">
        <v>126</v>
      </c>
      <c r="C2639" s="63">
        <v>1</v>
      </c>
      <c r="D2639" s="95">
        <v>8</v>
      </c>
      <c r="E2639" s="6" t="s">
        <v>43</v>
      </c>
      <c r="F2639" s="63" t="s">
        <v>8</v>
      </c>
      <c r="G2639" s="6">
        <v>60</v>
      </c>
      <c r="H2639" s="71">
        <v>90</v>
      </c>
    </row>
    <row r="2640" spans="2:8" x14ac:dyDescent="0.25">
      <c r="B2640" s="6" t="s">
        <v>126</v>
      </c>
      <c r="C2640" s="63">
        <v>1</v>
      </c>
      <c r="D2640" s="95">
        <v>8</v>
      </c>
      <c r="E2640" s="6" t="s">
        <v>44</v>
      </c>
      <c r="F2640" s="63" t="s">
        <v>8</v>
      </c>
      <c r="G2640" s="6">
        <v>60</v>
      </c>
      <c r="H2640" s="71">
        <v>90</v>
      </c>
    </row>
    <row r="2641" spans="2:8" x14ac:dyDescent="0.25">
      <c r="B2641" s="6" t="s">
        <v>126</v>
      </c>
      <c r="C2641" s="63">
        <v>1</v>
      </c>
      <c r="D2641" s="95">
        <v>8</v>
      </c>
      <c r="E2641" s="6" t="s">
        <v>45</v>
      </c>
      <c r="F2641" s="63" t="s">
        <v>8</v>
      </c>
      <c r="G2641" s="6">
        <v>60</v>
      </c>
      <c r="H2641" s="71">
        <v>90</v>
      </c>
    </row>
    <row r="2642" spans="2:8" x14ac:dyDescent="0.25">
      <c r="B2642" s="6" t="s">
        <v>126</v>
      </c>
      <c r="C2642" s="63">
        <v>1</v>
      </c>
      <c r="D2642" s="95">
        <v>8</v>
      </c>
      <c r="E2642" s="6" t="s">
        <v>46</v>
      </c>
      <c r="F2642" s="63" t="s">
        <v>8</v>
      </c>
      <c r="G2642" s="6">
        <v>60</v>
      </c>
      <c r="H2642" s="71">
        <v>90</v>
      </c>
    </row>
    <row r="2643" spans="2:8" x14ac:dyDescent="0.25">
      <c r="B2643" s="6" t="s">
        <v>126</v>
      </c>
      <c r="C2643" s="63">
        <v>1</v>
      </c>
      <c r="D2643" s="95">
        <v>8</v>
      </c>
      <c r="E2643" s="6" t="s">
        <v>47</v>
      </c>
      <c r="F2643" s="63" t="s">
        <v>8</v>
      </c>
      <c r="G2643" s="6">
        <v>60</v>
      </c>
      <c r="H2643" s="71">
        <v>90</v>
      </c>
    </row>
    <row r="2644" spans="2:8" x14ac:dyDescent="0.25">
      <c r="B2644" s="6" t="s">
        <v>126</v>
      </c>
      <c r="C2644" s="63">
        <v>1</v>
      </c>
      <c r="D2644" s="95">
        <v>8</v>
      </c>
      <c r="E2644" s="6" t="s">
        <v>48</v>
      </c>
      <c r="F2644" s="63" t="s">
        <v>8</v>
      </c>
      <c r="G2644" s="6">
        <v>60</v>
      </c>
      <c r="H2644" s="71">
        <v>90</v>
      </c>
    </row>
    <row r="2645" spans="2:8" x14ac:dyDescent="0.25">
      <c r="B2645" s="6" t="s">
        <v>126</v>
      </c>
      <c r="C2645" s="63">
        <v>1</v>
      </c>
      <c r="D2645" s="95">
        <v>9</v>
      </c>
      <c r="E2645" s="6" t="s">
        <v>37</v>
      </c>
      <c r="F2645" s="63" t="s">
        <v>8</v>
      </c>
      <c r="G2645" s="6">
        <v>60</v>
      </c>
      <c r="H2645" s="71">
        <v>90</v>
      </c>
    </row>
    <row r="2646" spans="2:8" x14ac:dyDescent="0.25">
      <c r="B2646" s="6" t="s">
        <v>126</v>
      </c>
      <c r="C2646" s="63">
        <v>1</v>
      </c>
      <c r="D2646" s="95">
        <v>9</v>
      </c>
      <c r="E2646" s="6" t="s">
        <v>38</v>
      </c>
      <c r="F2646" s="63" t="s">
        <v>8</v>
      </c>
      <c r="G2646" s="6">
        <v>60</v>
      </c>
      <c r="H2646" s="71">
        <v>90</v>
      </c>
    </row>
    <row r="2647" spans="2:8" x14ac:dyDescent="0.25">
      <c r="B2647" s="6" t="s">
        <v>126</v>
      </c>
      <c r="C2647" s="63">
        <v>1</v>
      </c>
      <c r="D2647" s="95">
        <v>9</v>
      </c>
      <c r="E2647" s="6" t="s">
        <v>39</v>
      </c>
      <c r="F2647" s="63" t="s">
        <v>8</v>
      </c>
      <c r="G2647" s="6">
        <v>60</v>
      </c>
      <c r="H2647" s="71">
        <v>90</v>
      </c>
    </row>
    <row r="2648" spans="2:8" x14ac:dyDescent="0.25">
      <c r="B2648" s="6" t="s">
        <v>126</v>
      </c>
      <c r="C2648" s="63">
        <v>1</v>
      </c>
      <c r="D2648" s="95">
        <v>9</v>
      </c>
      <c r="E2648" s="6" t="s">
        <v>40</v>
      </c>
      <c r="F2648" s="63" t="s">
        <v>8</v>
      </c>
      <c r="G2648" s="6">
        <v>60</v>
      </c>
      <c r="H2648" s="71">
        <v>90</v>
      </c>
    </row>
    <row r="2649" spans="2:8" x14ac:dyDescent="0.25">
      <c r="B2649" s="6" t="s">
        <v>126</v>
      </c>
      <c r="C2649" s="63">
        <v>1</v>
      </c>
      <c r="D2649" s="95">
        <v>9</v>
      </c>
      <c r="E2649" s="6" t="s">
        <v>41</v>
      </c>
      <c r="F2649" s="63" t="s">
        <v>8</v>
      </c>
      <c r="G2649" s="6">
        <v>60</v>
      </c>
      <c r="H2649" s="71">
        <v>90</v>
      </c>
    </row>
    <row r="2650" spans="2:8" x14ac:dyDescent="0.25">
      <c r="B2650" s="6" t="s">
        <v>126</v>
      </c>
      <c r="C2650" s="63">
        <v>1</v>
      </c>
      <c r="D2650" s="95">
        <v>9</v>
      </c>
      <c r="E2650" s="6" t="s">
        <v>42</v>
      </c>
      <c r="F2650" s="63" t="s">
        <v>8</v>
      </c>
      <c r="G2650" s="6">
        <v>60</v>
      </c>
      <c r="H2650" s="71">
        <v>90</v>
      </c>
    </row>
    <row r="2651" spans="2:8" x14ac:dyDescent="0.25">
      <c r="B2651" s="6" t="s">
        <v>126</v>
      </c>
      <c r="C2651" s="63">
        <v>1</v>
      </c>
      <c r="D2651" s="95">
        <v>9</v>
      </c>
      <c r="E2651" s="6" t="s">
        <v>43</v>
      </c>
      <c r="F2651" s="63" t="s">
        <v>8</v>
      </c>
      <c r="G2651" s="6">
        <v>60</v>
      </c>
      <c r="H2651" s="71">
        <v>90</v>
      </c>
    </row>
    <row r="2652" spans="2:8" x14ac:dyDescent="0.25">
      <c r="B2652" s="6" t="s">
        <v>126</v>
      </c>
      <c r="C2652" s="63">
        <v>1</v>
      </c>
      <c r="D2652" s="95">
        <v>9</v>
      </c>
      <c r="E2652" s="6" t="s">
        <v>44</v>
      </c>
      <c r="F2652" s="63" t="s">
        <v>8</v>
      </c>
      <c r="G2652" s="6">
        <v>60</v>
      </c>
      <c r="H2652" s="71">
        <v>90</v>
      </c>
    </row>
    <row r="2653" spans="2:8" x14ac:dyDescent="0.25">
      <c r="B2653" s="6" t="s">
        <v>126</v>
      </c>
      <c r="C2653" s="63">
        <v>1</v>
      </c>
      <c r="D2653" s="95">
        <v>9</v>
      </c>
      <c r="E2653" s="6" t="s">
        <v>45</v>
      </c>
      <c r="F2653" s="63" t="s">
        <v>8</v>
      </c>
      <c r="G2653" s="6">
        <v>60</v>
      </c>
      <c r="H2653" s="71">
        <v>90</v>
      </c>
    </row>
    <row r="2654" spans="2:8" x14ac:dyDescent="0.25">
      <c r="B2654" s="6" t="s">
        <v>126</v>
      </c>
      <c r="C2654" s="63">
        <v>1</v>
      </c>
      <c r="D2654" s="95">
        <v>9</v>
      </c>
      <c r="E2654" s="6" t="s">
        <v>46</v>
      </c>
      <c r="F2654" s="63" t="s">
        <v>8</v>
      </c>
      <c r="G2654" s="6">
        <v>60</v>
      </c>
      <c r="H2654" s="71">
        <v>90</v>
      </c>
    </row>
    <row r="2655" spans="2:8" x14ac:dyDescent="0.25">
      <c r="B2655" s="6" t="s">
        <v>126</v>
      </c>
      <c r="C2655" s="63">
        <v>1</v>
      </c>
      <c r="D2655" s="95">
        <v>9</v>
      </c>
      <c r="E2655" s="6" t="s">
        <v>47</v>
      </c>
      <c r="F2655" s="63" t="s">
        <v>8</v>
      </c>
      <c r="G2655" s="6">
        <v>60</v>
      </c>
      <c r="H2655" s="71">
        <v>90</v>
      </c>
    </row>
    <row r="2656" spans="2:8" x14ac:dyDescent="0.25">
      <c r="B2656" s="6" t="s">
        <v>126</v>
      </c>
      <c r="C2656" s="63">
        <v>1</v>
      </c>
      <c r="D2656" s="95">
        <v>9</v>
      </c>
      <c r="E2656" s="6" t="s">
        <v>48</v>
      </c>
      <c r="F2656" s="63" t="s">
        <v>8</v>
      </c>
      <c r="G2656" s="6">
        <v>60</v>
      </c>
      <c r="H2656" s="71">
        <v>90</v>
      </c>
    </row>
    <row r="2657" spans="2:8" x14ac:dyDescent="0.25">
      <c r="B2657" s="6" t="s">
        <v>126</v>
      </c>
      <c r="C2657" s="63">
        <v>1</v>
      </c>
      <c r="D2657" s="95">
        <v>10</v>
      </c>
      <c r="E2657" s="6" t="s">
        <v>37</v>
      </c>
      <c r="F2657" s="63" t="s">
        <v>8</v>
      </c>
      <c r="G2657" s="6">
        <v>60</v>
      </c>
      <c r="H2657" s="71">
        <v>90</v>
      </c>
    </row>
    <row r="2658" spans="2:8" x14ac:dyDescent="0.25">
      <c r="B2658" s="6" t="s">
        <v>126</v>
      </c>
      <c r="C2658" s="63">
        <v>1</v>
      </c>
      <c r="D2658" s="95">
        <v>10</v>
      </c>
      <c r="E2658" s="6" t="s">
        <v>38</v>
      </c>
      <c r="F2658" s="63" t="s">
        <v>8</v>
      </c>
      <c r="G2658" s="6">
        <v>60</v>
      </c>
      <c r="H2658" s="71">
        <v>90</v>
      </c>
    </row>
    <row r="2659" spans="2:8" x14ac:dyDescent="0.25">
      <c r="B2659" s="6" t="s">
        <v>126</v>
      </c>
      <c r="C2659" s="63">
        <v>1</v>
      </c>
      <c r="D2659" s="95">
        <v>10</v>
      </c>
      <c r="E2659" s="6" t="s">
        <v>39</v>
      </c>
      <c r="F2659" s="63" t="s">
        <v>8</v>
      </c>
      <c r="G2659" s="6">
        <v>60</v>
      </c>
      <c r="H2659" s="71">
        <v>90</v>
      </c>
    </row>
    <row r="2660" spans="2:8" x14ac:dyDescent="0.25">
      <c r="B2660" s="6" t="s">
        <v>126</v>
      </c>
      <c r="C2660" s="63">
        <v>1</v>
      </c>
      <c r="D2660" s="95">
        <v>10</v>
      </c>
      <c r="E2660" s="6" t="s">
        <v>40</v>
      </c>
      <c r="F2660" s="63" t="s">
        <v>8</v>
      </c>
      <c r="G2660" s="6">
        <v>60</v>
      </c>
      <c r="H2660" s="71">
        <v>90</v>
      </c>
    </row>
    <row r="2661" spans="2:8" x14ac:dyDescent="0.25">
      <c r="B2661" s="6" t="s">
        <v>126</v>
      </c>
      <c r="C2661" s="63">
        <v>1</v>
      </c>
      <c r="D2661" s="95">
        <v>10</v>
      </c>
      <c r="E2661" s="6" t="s">
        <v>41</v>
      </c>
      <c r="F2661" s="63" t="s">
        <v>8</v>
      </c>
      <c r="G2661" s="6">
        <v>60</v>
      </c>
      <c r="H2661" s="71">
        <v>90</v>
      </c>
    </row>
    <row r="2662" spans="2:8" x14ac:dyDescent="0.25">
      <c r="B2662" s="6" t="s">
        <v>126</v>
      </c>
      <c r="C2662" s="63">
        <v>1</v>
      </c>
      <c r="D2662" s="95">
        <v>10</v>
      </c>
      <c r="E2662" s="6" t="s">
        <v>42</v>
      </c>
      <c r="F2662" s="63" t="s">
        <v>8</v>
      </c>
      <c r="G2662" s="6">
        <v>60</v>
      </c>
      <c r="H2662" s="71">
        <v>90</v>
      </c>
    </row>
    <row r="2663" spans="2:8" x14ac:dyDescent="0.25">
      <c r="B2663" s="6" t="s">
        <v>126</v>
      </c>
      <c r="C2663" s="63">
        <v>1</v>
      </c>
      <c r="D2663" s="95">
        <v>10</v>
      </c>
      <c r="E2663" s="6" t="s">
        <v>43</v>
      </c>
      <c r="F2663" s="63" t="s">
        <v>8</v>
      </c>
      <c r="G2663" s="6">
        <v>60</v>
      </c>
      <c r="H2663" s="71">
        <v>90</v>
      </c>
    </row>
    <row r="2664" spans="2:8" x14ac:dyDescent="0.25">
      <c r="B2664" s="6" t="s">
        <v>126</v>
      </c>
      <c r="C2664" s="63">
        <v>1</v>
      </c>
      <c r="D2664" s="95">
        <v>10</v>
      </c>
      <c r="E2664" s="6" t="s">
        <v>44</v>
      </c>
      <c r="F2664" s="63" t="s">
        <v>8</v>
      </c>
      <c r="G2664" s="6">
        <v>60</v>
      </c>
      <c r="H2664" s="71">
        <v>90</v>
      </c>
    </row>
    <row r="2665" spans="2:8" x14ac:dyDescent="0.25">
      <c r="B2665" s="6" t="s">
        <v>126</v>
      </c>
      <c r="C2665" s="63">
        <v>1</v>
      </c>
      <c r="D2665" s="95">
        <v>10</v>
      </c>
      <c r="E2665" s="6" t="s">
        <v>45</v>
      </c>
      <c r="F2665" s="63" t="s">
        <v>8</v>
      </c>
      <c r="G2665" s="6">
        <v>60</v>
      </c>
      <c r="H2665" s="71">
        <v>90</v>
      </c>
    </row>
    <row r="2666" spans="2:8" x14ac:dyDescent="0.25">
      <c r="B2666" s="6" t="s">
        <v>126</v>
      </c>
      <c r="C2666" s="63">
        <v>1</v>
      </c>
      <c r="D2666" s="95">
        <v>10</v>
      </c>
      <c r="E2666" s="6" t="s">
        <v>46</v>
      </c>
      <c r="F2666" s="63" t="s">
        <v>8</v>
      </c>
      <c r="G2666" s="6">
        <v>60</v>
      </c>
      <c r="H2666" s="71">
        <v>90</v>
      </c>
    </row>
    <row r="2667" spans="2:8" x14ac:dyDescent="0.25">
      <c r="B2667" s="6" t="s">
        <v>126</v>
      </c>
      <c r="C2667" s="63">
        <v>1</v>
      </c>
      <c r="D2667" s="95">
        <v>10</v>
      </c>
      <c r="E2667" s="6" t="s">
        <v>47</v>
      </c>
      <c r="F2667" s="63" t="s">
        <v>8</v>
      </c>
      <c r="G2667" s="6">
        <v>60</v>
      </c>
      <c r="H2667" s="71">
        <v>90</v>
      </c>
    </row>
    <row r="2668" spans="2:8" x14ac:dyDescent="0.25">
      <c r="B2668" s="6" t="s">
        <v>126</v>
      </c>
      <c r="C2668" s="63">
        <v>1</v>
      </c>
      <c r="D2668" s="95">
        <v>10</v>
      </c>
      <c r="E2668" s="6" t="s">
        <v>48</v>
      </c>
      <c r="F2668" s="63" t="s">
        <v>8</v>
      </c>
      <c r="G2668" s="6">
        <v>60</v>
      </c>
      <c r="H2668" s="71">
        <v>90</v>
      </c>
    </row>
    <row r="2669" spans="2:8" x14ac:dyDescent="0.25">
      <c r="B2669" s="6" t="s">
        <v>127</v>
      </c>
      <c r="C2669" s="63">
        <v>1</v>
      </c>
      <c r="D2669" s="95">
        <v>1</v>
      </c>
      <c r="E2669" s="6" t="s">
        <v>37</v>
      </c>
      <c r="F2669" s="63" t="s">
        <v>8</v>
      </c>
      <c r="G2669" s="6">
        <v>20.05</v>
      </c>
      <c r="H2669" s="71">
        <v>30.08</v>
      </c>
    </row>
    <row r="2670" spans="2:8" x14ac:dyDescent="0.25">
      <c r="B2670" s="6" t="s">
        <v>127</v>
      </c>
      <c r="C2670" s="63">
        <v>1</v>
      </c>
      <c r="D2670" s="95">
        <v>1</v>
      </c>
      <c r="E2670" s="6" t="s">
        <v>38</v>
      </c>
      <c r="F2670" s="63" t="s">
        <v>8</v>
      </c>
      <c r="G2670" s="6">
        <v>20.05</v>
      </c>
      <c r="H2670" s="71">
        <v>30.08</v>
      </c>
    </row>
    <row r="2671" spans="2:8" x14ac:dyDescent="0.25">
      <c r="B2671" s="6" t="s">
        <v>127</v>
      </c>
      <c r="C2671" s="63">
        <v>1</v>
      </c>
      <c r="D2671" s="95">
        <v>1</v>
      </c>
      <c r="E2671" s="6" t="s">
        <v>39</v>
      </c>
      <c r="F2671" s="63" t="s">
        <v>8</v>
      </c>
      <c r="G2671" s="6">
        <v>25.14</v>
      </c>
      <c r="H2671" s="71">
        <v>37.71</v>
      </c>
    </row>
    <row r="2672" spans="2:8" x14ac:dyDescent="0.25">
      <c r="B2672" s="6" t="s">
        <v>127</v>
      </c>
      <c r="C2672" s="63">
        <v>1</v>
      </c>
      <c r="D2672" s="95">
        <v>1</v>
      </c>
      <c r="E2672" s="6" t="s">
        <v>40</v>
      </c>
      <c r="F2672" s="63" t="s">
        <v>8</v>
      </c>
      <c r="G2672" s="6">
        <v>27.14</v>
      </c>
      <c r="H2672" s="71">
        <v>40.71</v>
      </c>
    </row>
    <row r="2673" spans="2:8" x14ac:dyDescent="0.25">
      <c r="B2673" s="6" t="s">
        <v>127</v>
      </c>
      <c r="C2673" s="63">
        <v>1</v>
      </c>
      <c r="D2673" s="95">
        <v>1</v>
      </c>
      <c r="E2673" s="6" t="s">
        <v>41</v>
      </c>
      <c r="F2673" s="63" t="s">
        <v>8</v>
      </c>
      <c r="G2673" s="6">
        <v>20.05</v>
      </c>
      <c r="H2673" s="71">
        <v>30.08</v>
      </c>
    </row>
    <row r="2674" spans="2:8" x14ac:dyDescent="0.25">
      <c r="B2674" s="6" t="s">
        <v>127</v>
      </c>
      <c r="C2674" s="63">
        <v>1</v>
      </c>
      <c r="D2674" s="95">
        <v>1</v>
      </c>
      <c r="E2674" s="6" t="s">
        <v>42</v>
      </c>
      <c r="F2674" s="63" t="s">
        <v>8</v>
      </c>
      <c r="G2674" s="6">
        <v>24.07</v>
      </c>
      <c r="H2674" s="71">
        <v>36.11</v>
      </c>
    </row>
    <row r="2675" spans="2:8" x14ac:dyDescent="0.25">
      <c r="B2675" s="6" t="s">
        <v>127</v>
      </c>
      <c r="C2675" s="63">
        <v>1</v>
      </c>
      <c r="D2675" s="95">
        <v>1</v>
      </c>
      <c r="E2675" s="6" t="s">
        <v>43</v>
      </c>
      <c r="F2675" s="63" t="s">
        <v>8</v>
      </c>
      <c r="G2675" s="6">
        <v>20.05</v>
      </c>
      <c r="H2675" s="71">
        <v>30.08</v>
      </c>
    </row>
    <row r="2676" spans="2:8" x14ac:dyDescent="0.25">
      <c r="B2676" s="6" t="s">
        <v>127</v>
      </c>
      <c r="C2676" s="63">
        <v>1</v>
      </c>
      <c r="D2676" s="95">
        <v>1</v>
      </c>
      <c r="E2676" s="6" t="s">
        <v>44</v>
      </c>
      <c r="F2676" s="63" t="s">
        <v>8</v>
      </c>
      <c r="G2676" s="6">
        <v>24.74</v>
      </c>
      <c r="H2676" s="71">
        <v>37.11</v>
      </c>
    </row>
    <row r="2677" spans="2:8" x14ac:dyDescent="0.25">
      <c r="B2677" s="6" t="s">
        <v>127</v>
      </c>
      <c r="C2677" s="63">
        <v>1</v>
      </c>
      <c r="D2677" s="95">
        <v>1</v>
      </c>
      <c r="E2677" s="6" t="s">
        <v>45</v>
      </c>
      <c r="F2677" s="63" t="s">
        <v>8</v>
      </c>
      <c r="G2677" s="6">
        <v>33.450000000000003</v>
      </c>
      <c r="H2677" s="71">
        <v>50.18</v>
      </c>
    </row>
    <row r="2678" spans="2:8" x14ac:dyDescent="0.25">
      <c r="B2678" s="6" t="s">
        <v>127</v>
      </c>
      <c r="C2678" s="63">
        <v>1</v>
      </c>
      <c r="D2678" s="95">
        <v>1</v>
      </c>
      <c r="E2678" s="6" t="s">
        <v>46</v>
      </c>
      <c r="F2678" s="63" t="s">
        <v>8</v>
      </c>
      <c r="G2678" s="6">
        <v>34.120000000000005</v>
      </c>
      <c r="H2678" s="71">
        <v>51.18</v>
      </c>
    </row>
    <row r="2679" spans="2:8" x14ac:dyDescent="0.25">
      <c r="B2679" s="6" t="s">
        <v>127</v>
      </c>
      <c r="C2679" s="63">
        <v>1</v>
      </c>
      <c r="D2679" s="95">
        <v>1</v>
      </c>
      <c r="E2679" s="6" t="s">
        <v>47</v>
      </c>
      <c r="F2679" s="63" t="s">
        <v>8</v>
      </c>
      <c r="G2679" s="6">
        <v>20.05</v>
      </c>
      <c r="H2679" s="71">
        <v>30.08</v>
      </c>
    </row>
    <row r="2680" spans="2:8" x14ac:dyDescent="0.25">
      <c r="B2680" s="6" t="s">
        <v>127</v>
      </c>
      <c r="C2680" s="63">
        <v>1</v>
      </c>
      <c r="D2680" s="95">
        <v>1</v>
      </c>
      <c r="E2680" s="6" t="s">
        <v>48</v>
      </c>
      <c r="F2680" s="63" t="s">
        <v>8</v>
      </c>
      <c r="G2680" s="6">
        <v>20.05</v>
      </c>
      <c r="H2680" s="71">
        <v>30.08</v>
      </c>
    </row>
    <row r="2681" spans="2:8" x14ac:dyDescent="0.25">
      <c r="B2681" s="6" t="s">
        <v>127</v>
      </c>
      <c r="C2681" s="63">
        <v>1</v>
      </c>
      <c r="D2681" s="95">
        <v>2</v>
      </c>
      <c r="E2681" s="6" t="s">
        <v>37</v>
      </c>
      <c r="F2681" s="63" t="s">
        <v>8</v>
      </c>
      <c r="G2681" s="6">
        <v>20.05</v>
      </c>
      <c r="H2681" s="71">
        <v>30.08</v>
      </c>
    </row>
    <row r="2682" spans="2:8" x14ac:dyDescent="0.25">
      <c r="B2682" s="6" t="s">
        <v>127</v>
      </c>
      <c r="C2682" s="63">
        <v>1</v>
      </c>
      <c r="D2682" s="95">
        <v>2</v>
      </c>
      <c r="E2682" s="6" t="s">
        <v>38</v>
      </c>
      <c r="F2682" s="63" t="s">
        <v>8</v>
      </c>
      <c r="G2682" s="6">
        <v>20.05</v>
      </c>
      <c r="H2682" s="71">
        <v>30.08</v>
      </c>
    </row>
    <row r="2683" spans="2:8" x14ac:dyDescent="0.25">
      <c r="B2683" s="6" t="s">
        <v>127</v>
      </c>
      <c r="C2683" s="63">
        <v>1</v>
      </c>
      <c r="D2683" s="95">
        <v>2</v>
      </c>
      <c r="E2683" s="6" t="s">
        <v>39</v>
      </c>
      <c r="F2683" s="63" t="s">
        <v>8</v>
      </c>
      <c r="G2683" s="6">
        <v>25.14</v>
      </c>
      <c r="H2683" s="71">
        <v>37.71</v>
      </c>
    </row>
    <row r="2684" spans="2:8" x14ac:dyDescent="0.25">
      <c r="B2684" s="6" t="s">
        <v>127</v>
      </c>
      <c r="C2684" s="63">
        <v>1</v>
      </c>
      <c r="D2684" s="95">
        <v>2</v>
      </c>
      <c r="E2684" s="6" t="s">
        <v>40</v>
      </c>
      <c r="F2684" s="63" t="s">
        <v>8</v>
      </c>
      <c r="G2684" s="6">
        <v>27.14</v>
      </c>
      <c r="H2684" s="71">
        <v>40.71</v>
      </c>
    </row>
    <row r="2685" spans="2:8" x14ac:dyDescent="0.25">
      <c r="B2685" s="6" t="s">
        <v>127</v>
      </c>
      <c r="C2685" s="63">
        <v>1</v>
      </c>
      <c r="D2685" s="95">
        <v>2</v>
      </c>
      <c r="E2685" s="6" t="s">
        <v>41</v>
      </c>
      <c r="F2685" s="63" t="s">
        <v>8</v>
      </c>
      <c r="G2685" s="6">
        <v>20.05</v>
      </c>
      <c r="H2685" s="71">
        <v>30.08</v>
      </c>
    </row>
    <row r="2686" spans="2:8" x14ac:dyDescent="0.25">
      <c r="B2686" s="6" t="s">
        <v>127</v>
      </c>
      <c r="C2686" s="63">
        <v>1</v>
      </c>
      <c r="D2686" s="95">
        <v>2</v>
      </c>
      <c r="E2686" s="6" t="s">
        <v>42</v>
      </c>
      <c r="F2686" s="63" t="s">
        <v>8</v>
      </c>
      <c r="G2686" s="6">
        <v>24.07</v>
      </c>
      <c r="H2686" s="71">
        <v>36.11</v>
      </c>
    </row>
    <row r="2687" spans="2:8" x14ac:dyDescent="0.25">
      <c r="B2687" s="6" t="s">
        <v>127</v>
      </c>
      <c r="C2687" s="63">
        <v>1</v>
      </c>
      <c r="D2687" s="95">
        <v>2</v>
      </c>
      <c r="E2687" s="6" t="s">
        <v>43</v>
      </c>
      <c r="F2687" s="63" t="s">
        <v>8</v>
      </c>
      <c r="G2687" s="6">
        <v>20.05</v>
      </c>
      <c r="H2687" s="71">
        <v>30.08</v>
      </c>
    </row>
    <row r="2688" spans="2:8" x14ac:dyDescent="0.25">
      <c r="B2688" s="6" t="s">
        <v>127</v>
      </c>
      <c r="C2688" s="63">
        <v>1</v>
      </c>
      <c r="D2688" s="95">
        <v>2</v>
      </c>
      <c r="E2688" s="6" t="s">
        <v>44</v>
      </c>
      <c r="F2688" s="63" t="s">
        <v>8</v>
      </c>
      <c r="G2688" s="6">
        <v>24.74</v>
      </c>
      <c r="H2688" s="71">
        <v>37.11</v>
      </c>
    </row>
    <row r="2689" spans="2:8" x14ac:dyDescent="0.25">
      <c r="B2689" s="6" t="s">
        <v>127</v>
      </c>
      <c r="C2689" s="63">
        <v>1</v>
      </c>
      <c r="D2689" s="95">
        <v>2</v>
      </c>
      <c r="E2689" s="6" t="s">
        <v>45</v>
      </c>
      <c r="F2689" s="63" t="s">
        <v>8</v>
      </c>
      <c r="G2689" s="6">
        <v>33.450000000000003</v>
      </c>
      <c r="H2689" s="71">
        <v>50.18</v>
      </c>
    </row>
    <row r="2690" spans="2:8" x14ac:dyDescent="0.25">
      <c r="B2690" s="6" t="s">
        <v>127</v>
      </c>
      <c r="C2690" s="63">
        <v>1</v>
      </c>
      <c r="D2690" s="95">
        <v>2</v>
      </c>
      <c r="E2690" s="6" t="s">
        <v>46</v>
      </c>
      <c r="F2690" s="63" t="s">
        <v>8</v>
      </c>
      <c r="G2690" s="6">
        <v>34.120000000000005</v>
      </c>
      <c r="H2690" s="71">
        <v>51.18</v>
      </c>
    </row>
    <row r="2691" spans="2:8" x14ac:dyDescent="0.25">
      <c r="B2691" s="6" t="s">
        <v>127</v>
      </c>
      <c r="C2691" s="63">
        <v>1</v>
      </c>
      <c r="D2691" s="95">
        <v>2</v>
      </c>
      <c r="E2691" s="6" t="s">
        <v>47</v>
      </c>
      <c r="F2691" s="63" t="s">
        <v>8</v>
      </c>
      <c r="G2691" s="6">
        <v>20.05</v>
      </c>
      <c r="H2691" s="71">
        <v>30.08</v>
      </c>
    </row>
    <row r="2692" spans="2:8" x14ac:dyDescent="0.25">
      <c r="B2692" s="6" t="s">
        <v>127</v>
      </c>
      <c r="C2692" s="63">
        <v>1</v>
      </c>
      <c r="D2692" s="95">
        <v>2</v>
      </c>
      <c r="E2692" s="6" t="s">
        <v>48</v>
      </c>
      <c r="F2692" s="63" t="s">
        <v>8</v>
      </c>
      <c r="G2692" s="6">
        <v>20.05</v>
      </c>
      <c r="H2692" s="71">
        <v>30.08</v>
      </c>
    </row>
    <row r="2693" spans="2:8" x14ac:dyDescent="0.25">
      <c r="B2693" s="6" t="s">
        <v>127</v>
      </c>
      <c r="C2693" s="63">
        <v>1</v>
      </c>
      <c r="D2693" s="95">
        <v>3</v>
      </c>
      <c r="E2693" s="6" t="s">
        <v>37</v>
      </c>
      <c r="F2693" s="63" t="s">
        <v>8</v>
      </c>
      <c r="G2693" s="6">
        <v>20.05</v>
      </c>
      <c r="H2693" s="71">
        <v>30.08</v>
      </c>
    </row>
    <row r="2694" spans="2:8" x14ac:dyDescent="0.25">
      <c r="B2694" s="6" t="s">
        <v>127</v>
      </c>
      <c r="C2694" s="63">
        <v>1</v>
      </c>
      <c r="D2694" s="95">
        <v>3</v>
      </c>
      <c r="E2694" s="6" t="s">
        <v>38</v>
      </c>
      <c r="F2694" s="63" t="s">
        <v>8</v>
      </c>
      <c r="G2694" s="6">
        <v>20.05</v>
      </c>
      <c r="H2694" s="71">
        <v>30.08</v>
      </c>
    </row>
    <row r="2695" spans="2:8" x14ac:dyDescent="0.25">
      <c r="B2695" s="6" t="s">
        <v>127</v>
      </c>
      <c r="C2695" s="63">
        <v>1</v>
      </c>
      <c r="D2695" s="95">
        <v>3</v>
      </c>
      <c r="E2695" s="6" t="s">
        <v>39</v>
      </c>
      <c r="F2695" s="63" t="s">
        <v>8</v>
      </c>
      <c r="G2695" s="6">
        <v>25.14</v>
      </c>
      <c r="H2695" s="71">
        <v>37.71</v>
      </c>
    </row>
    <row r="2696" spans="2:8" x14ac:dyDescent="0.25">
      <c r="B2696" s="6" t="s">
        <v>127</v>
      </c>
      <c r="C2696" s="63">
        <v>1</v>
      </c>
      <c r="D2696" s="95">
        <v>3</v>
      </c>
      <c r="E2696" s="6" t="s">
        <v>40</v>
      </c>
      <c r="F2696" s="63" t="s">
        <v>8</v>
      </c>
      <c r="G2696" s="6">
        <v>27.14</v>
      </c>
      <c r="H2696" s="71">
        <v>40.71</v>
      </c>
    </row>
    <row r="2697" spans="2:8" x14ac:dyDescent="0.25">
      <c r="B2697" s="6" t="s">
        <v>127</v>
      </c>
      <c r="C2697" s="63">
        <v>1</v>
      </c>
      <c r="D2697" s="95">
        <v>3</v>
      </c>
      <c r="E2697" s="6" t="s">
        <v>41</v>
      </c>
      <c r="F2697" s="63" t="s">
        <v>8</v>
      </c>
      <c r="G2697" s="6">
        <v>20.05</v>
      </c>
      <c r="H2697" s="71">
        <v>30.08</v>
      </c>
    </row>
    <row r="2698" spans="2:8" x14ac:dyDescent="0.25">
      <c r="B2698" s="6" t="s">
        <v>127</v>
      </c>
      <c r="C2698" s="63">
        <v>1</v>
      </c>
      <c r="D2698" s="95">
        <v>3</v>
      </c>
      <c r="E2698" s="6" t="s">
        <v>42</v>
      </c>
      <c r="F2698" s="63" t="s">
        <v>8</v>
      </c>
      <c r="G2698" s="6">
        <v>24.07</v>
      </c>
      <c r="H2698" s="71">
        <v>36.11</v>
      </c>
    </row>
    <row r="2699" spans="2:8" x14ac:dyDescent="0.25">
      <c r="B2699" s="6" t="s">
        <v>127</v>
      </c>
      <c r="C2699" s="63">
        <v>1</v>
      </c>
      <c r="D2699" s="95">
        <v>3</v>
      </c>
      <c r="E2699" s="6" t="s">
        <v>43</v>
      </c>
      <c r="F2699" s="63" t="s">
        <v>8</v>
      </c>
      <c r="G2699" s="6">
        <v>20.05</v>
      </c>
      <c r="H2699" s="71">
        <v>30.08</v>
      </c>
    </row>
    <row r="2700" spans="2:8" x14ac:dyDescent="0.25">
      <c r="B2700" s="6" t="s">
        <v>127</v>
      </c>
      <c r="C2700" s="63">
        <v>1</v>
      </c>
      <c r="D2700" s="95">
        <v>3</v>
      </c>
      <c r="E2700" s="6" t="s">
        <v>44</v>
      </c>
      <c r="F2700" s="63" t="s">
        <v>8</v>
      </c>
      <c r="G2700" s="6">
        <v>24.74</v>
      </c>
      <c r="H2700" s="71">
        <v>37.11</v>
      </c>
    </row>
    <row r="2701" spans="2:8" x14ac:dyDescent="0.25">
      <c r="B2701" s="6" t="s">
        <v>127</v>
      </c>
      <c r="C2701" s="63">
        <v>1</v>
      </c>
      <c r="D2701" s="95">
        <v>3</v>
      </c>
      <c r="E2701" s="6" t="s">
        <v>45</v>
      </c>
      <c r="F2701" s="63" t="s">
        <v>8</v>
      </c>
      <c r="G2701" s="6">
        <v>33.450000000000003</v>
      </c>
      <c r="H2701" s="71">
        <v>50.18</v>
      </c>
    </row>
    <row r="2702" spans="2:8" x14ac:dyDescent="0.25">
      <c r="B2702" s="6" t="s">
        <v>127</v>
      </c>
      <c r="C2702" s="63">
        <v>1</v>
      </c>
      <c r="D2702" s="95">
        <v>3</v>
      </c>
      <c r="E2702" s="6" t="s">
        <v>46</v>
      </c>
      <c r="F2702" s="63" t="s">
        <v>8</v>
      </c>
      <c r="G2702" s="6">
        <v>34.120000000000005</v>
      </c>
      <c r="H2702" s="71">
        <v>51.18</v>
      </c>
    </row>
    <row r="2703" spans="2:8" x14ac:dyDescent="0.25">
      <c r="B2703" s="6" t="s">
        <v>127</v>
      </c>
      <c r="C2703" s="63">
        <v>1</v>
      </c>
      <c r="D2703" s="95">
        <v>3</v>
      </c>
      <c r="E2703" s="6" t="s">
        <v>47</v>
      </c>
      <c r="F2703" s="63" t="s">
        <v>8</v>
      </c>
      <c r="G2703" s="6">
        <v>20.05</v>
      </c>
      <c r="H2703" s="71">
        <v>30.08</v>
      </c>
    </row>
    <row r="2704" spans="2:8" x14ac:dyDescent="0.25">
      <c r="B2704" s="6" t="s">
        <v>127</v>
      </c>
      <c r="C2704" s="63">
        <v>1</v>
      </c>
      <c r="D2704" s="95">
        <v>3</v>
      </c>
      <c r="E2704" s="6" t="s">
        <v>48</v>
      </c>
      <c r="F2704" s="63" t="s">
        <v>8</v>
      </c>
      <c r="G2704" s="6">
        <v>20.05</v>
      </c>
      <c r="H2704" s="71">
        <v>30.08</v>
      </c>
    </row>
    <row r="2705" spans="2:8" x14ac:dyDescent="0.25">
      <c r="B2705" s="6" t="s">
        <v>127</v>
      </c>
      <c r="C2705" s="63">
        <v>1</v>
      </c>
      <c r="D2705" s="95">
        <v>4</v>
      </c>
      <c r="E2705" s="6" t="s">
        <v>37</v>
      </c>
      <c r="F2705" s="63" t="s">
        <v>8</v>
      </c>
      <c r="G2705" s="6">
        <v>20.05</v>
      </c>
      <c r="H2705" s="71">
        <v>30.08</v>
      </c>
    </row>
    <row r="2706" spans="2:8" x14ac:dyDescent="0.25">
      <c r="B2706" s="6" t="s">
        <v>127</v>
      </c>
      <c r="C2706" s="63">
        <v>1</v>
      </c>
      <c r="D2706" s="95">
        <v>4</v>
      </c>
      <c r="E2706" s="6" t="s">
        <v>38</v>
      </c>
      <c r="F2706" s="63" t="s">
        <v>8</v>
      </c>
      <c r="G2706" s="6">
        <v>20.05</v>
      </c>
      <c r="H2706" s="71">
        <v>30.08</v>
      </c>
    </row>
    <row r="2707" spans="2:8" x14ac:dyDescent="0.25">
      <c r="B2707" s="6" t="s">
        <v>127</v>
      </c>
      <c r="C2707" s="63">
        <v>1</v>
      </c>
      <c r="D2707" s="95">
        <v>4</v>
      </c>
      <c r="E2707" s="6" t="s">
        <v>39</v>
      </c>
      <c r="F2707" s="63" t="s">
        <v>8</v>
      </c>
      <c r="G2707" s="6">
        <v>25.14</v>
      </c>
      <c r="H2707" s="71">
        <v>37.71</v>
      </c>
    </row>
    <row r="2708" spans="2:8" x14ac:dyDescent="0.25">
      <c r="B2708" s="6" t="s">
        <v>127</v>
      </c>
      <c r="C2708" s="63">
        <v>1</v>
      </c>
      <c r="D2708" s="95">
        <v>4</v>
      </c>
      <c r="E2708" s="6" t="s">
        <v>40</v>
      </c>
      <c r="F2708" s="63" t="s">
        <v>8</v>
      </c>
      <c r="G2708" s="6">
        <v>27.14</v>
      </c>
      <c r="H2708" s="71">
        <v>40.71</v>
      </c>
    </row>
    <row r="2709" spans="2:8" x14ac:dyDescent="0.25">
      <c r="B2709" s="6" t="s">
        <v>127</v>
      </c>
      <c r="C2709" s="63">
        <v>1</v>
      </c>
      <c r="D2709" s="95">
        <v>4</v>
      </c>
      <c r="E2709" s="6" t="s">
        <v>41</v>
      </c>
      <c r="F2709" s="63" t="s">
        <v>8</v>
      </c>
      <c r="G2709" s="6">
        <v>20.05</v>
      </c>
      <c r="H2709" s="71">
        <v>30.08</v>
      </c>
    </row>
    <row r="2710" spans="2:8" x14ac:dyDescent="0.25">
      <c r="B2710" s="6" t="s">
        <v>127</v>
      </c>
      <c r="C2710" s="63">
        <v>1</v>
      </c>
      <c r="D2710" s="95">
        <v>4</v>
      </c>
      <c r="E2710" s="6" t="s">
        <v>42</v>
      </c>
      <c r="F2710" s="63" t="s">
        <v>8</v>
      </c>
      <c r="G2710" s="6">
        <v>24.07</v>
      </c>
      <c r="H2710" s="71">
        <v>36.11</v>
      </c>
    </row>
    <row r="2711" spans="2:8" x14ac:dyDescent="0.25">
      <c r="B2711" s="6" t="s">
        <v>127</v>
      </c>
      <c r="C2711" s="63">
        <v>1</v>
      </c>
      <c r="D2711" s="95">
        <v>4</v>
      </c>
      <c r="E2711" s="6" t="s">
        <v>43</v>
      </c>
      <c r="F2711" s="63" t="s">
        <v>8</v>
      </c>
      <c r="G2711" s="6">
        <v>20.05</v>
      </c>
      <c r="H2711" s="71">
        <v>30.08</v>
      </c>
    </row>
    <row r="2712" spans="2:8" x14ac:dyDescent="0.25">
      <c r="B2712" s="6" t="s">
        <v>127</v>
      </c>
      <c r="C2712" s="63">
        <v>1</v>
      </c>
      <c r="D2712" s="95">
        <v>4</v>
      </c>
      <c r="E2712" s="6" t="s">
        <v>44</v>
      </c>
      <c r="F2712" s="63" t="s">
        <v>8</v>
      </c>
      <c r="G2712" s="6">
        <v>24.74</v>
      </c>
      <c r="H2712" s="71">
        <v>37.11</v>
      </c>
    </row>
    <row r="2713" spans="2:8" x14ac:dyDescent="0.25">
      <c r="B2713" s="6" t="s">
        <v>127</v>
      </c>
      <c r="C2713" s="63">
        <v>1</v>
      </c>
      <c r="D2713" s="95">
        <v>4</v>
      </c>
      <c r="E2713" s="6" t="s">
        <v>45</v>
      </c>
      <c r="F2713" s="63" t="s">
        <v>8</v>
      </c>
      <c r="G2713" s="6">
        <v>33.450000000000003</v>
      </c>
      <c r="H2713" s="71">
        <v>50.18</v>
      </c>
    </row>
    <row r="2714" spans="2:8" x14ac:dyDescent="0.25">
      <c r="B2714" s="6" t="s">
        <v>127</v>
      </c>
      <c r="C2714" s="63">
        <v>1</v>
      </c>
      <c r="D2714" s="95">
        <v>4</v>
      </c>
      <c r="E2714" s="6" t="s">
        <v>46</v>
      </c>
      <c r="F2714" s="63" t="s">
        <v>8</v>
      </c>
      <c r="G2714" s="6">
        <v>34.120000000000005</v>
      </c>
      <c r="H2714" s="71">
        <v>51.18</v>
      </c>
    </row>
    <row r="2715" spans="2:8" x14ac:dyDescent="0.25">
      <c r="B2715" s="6" t="s">
        <v>127</v>
      </c>
      <c r="C2715" s="63">
        <v>1</v>
      </c>
      <c r="D2715" s="95">
        <v>4</v>
      </c>
      <c r="E2715" s="6" t="s">
        <v>47</v>
      </c>
      <c r="F2715" s="63" t="s">
        <v>8</v>
      </c>
      <c r="G2715" s="6">
        <v>20.05</v>
      </c>
      <c r="H2715" s="71">
        <v>30.08</v>
      </c>
    </row>
    <row r="2716" spans="2:8" x14ac:dyDescent="0.25">
      <c r="B2716" s="6" t="s">
        <v>127</v>
      </c>
      <c r="C2716" s="63">
        <v>1</v>
      </c>
      <c r="D2716" s="95">
        <v>4</v>
      </c>
      <c r="E2716" s="6" t="s">
        <v>48</v>
      </c>
      <c r="F2716" s="63" t="s">
        <v>8</v>
      </c>
      <c r="G2716" s="6">
        <v>20.05</v>
      </c>
      <c r="H2716" s="71">
        <v>30.08</v>
      </c>
    </row>
    <row r="2717" spans="2:8" x14ac:dyDescent="0.25">
      <c r="B2717" s="6" t="s">
        <v>127</v>
      </c>
      <c r="C2717" s="63">
        <v>1</v>
      </c>
      <c r="D2717" s="95">
        <v>5</v>
      </c>
      <c r="E2717" s="6" t="s">
        <v>37</v>
      </c>
      <c r="F2717" s="63" t="s">
        <v>8</v>
      </c>
      <c r="G2717" s="6">
        <v>20.05</v>
      </c>
      <c r="H2717" s="71">
        <v>30.08</v>
      </c>
    </row>
    <row r="2718" spans="2:8" x14ac:dyDescent="0.25">
      <c r="B2718" s="6" t="s">
        <v>127</v>
      </c>
      <c r="C2718" s="63">
        <v>1</v>
      </c>
      <c r="D2718" s="95">
        <v>5</v>
      </c>
      <c r="E2718" s="6" t="s">
        <v>38</v>
      </c>
      <c r="F2718" s="63" t="s">
        <v>8</v>
      </c>
      <c r="G2718" s="6">
        <v>20.05</v>
      </c>
      <c r="H2718" s="71">
        <v>30.08</v>
      </c>
    </row>
    <row r="2719" spans="2:8" x14ac:dyDescent="0.25">
      <c r="B2719" s="6" t="s">
        <v>127</v>
      </c>
      <c r="C2719" s="63">
        <v>1</v>
      </c>
      <c r="D2719" s="95">
        <v>5</v>
      </c>
      <c r="E2719" s="6" t="s">
        <v>39</v>
      </c>
      <c r="F2719" s="63" t="s">
        <v>8</v>
      </c>
      <c r="G2719" s="6">
        <v>25.14</v>
      </c>
      <c r="H2719" s="71">
        <v>37.71</v>
      </c>
    </row>
    <row r="2720" spans="2:8" x14ac:dyDescent="0.25">
      <c r="B2720" s="6" t="s">
        <v>127</v>
      </c>
      <c r="C2720" s="63">
        <v>1</v>
      </c>
      <c r="D2720" s="95">
        <v>5</v>
      </c>
      <c r="E2720" s="6" t="s">
        <v>40</v>
      </c>
      <c r="F2720" s="63" t="s">
        <v>8</v>
      </c>
      <c r="G2720" s="6">
        <v>27.14</v>
      </c>
      <c r="H2720" s="71">
        <v>40.71</v>
      </c>
    </row>
    <row r="2721" spans="2:8" x14ac:dyDescent="0.25">
      <c r="B2721" s="6" t="s">
        <v>127</v>
      </c>
      <c r="C2721" s="63">
        <v>1</v>
      </c>
      <c r="D2721" s="95">
        <v>5</v>
      </c>
      <c r="E2721" s="6" t="s">
        <v>41</v>
      </c>
      <c r="F2721" s="63" t="s">
        <v>8</v>
      </c>
      <c r="G2721" s="6">
        <v>20.05</v>
      </c>
      <c r="H2721" s="71">
        <v>30.08</v>
      </c>
    </row>
    <row r="2722" spans="2:8" x14ac:dyDescent="0.25">
      <c r="B2722" s="6" t="s">
        <v>127</v>
      </c>
      <c r="C2722" s="63">
        <v>1</v>
      </c>
      <c r="D2722" s="95">
        <v>5</v>
      </c>
      <c r="E2722" s="6" t="s">
        <v>42</v>
      </c>
      <c r="F2722" s="63" t="s">
        <v>8</v>
      </c>
      <c r="G2722" s="6">
        <v>24.07</v>
      </c>
      <c r="H2722" s="71">
        <v>36.11</v>
      </c>
    </row>
    <row r="2723" spans="2:8" x14ac:dyDescent="0.25">
      <c r="B2723" s="6" t="s">
        <v>127</v>
      </c>
      <c r="C2723" s="63">
        <v>1</v>
      </c>
      <c r="D2723" s="95">
        <v>5</v>
      </c>
      <c r="E2723" s="6" t="s">
        <v>43</v>
      </c>
      <c r="F2723" s="63" t="s">
        <v>8</v>
      </c>
      <c r="G2723" s="6">
        <v>20.05</v>
      </c>
      <c r="H2723" s="71">
        <v>30.08</v>
      </c>
    </row>
    <row r="2724" spans="2:8" x14ac:dyDescent="0.25">
      <c r="B2724" s="6" t="s">
        <v>127</v>
      </c>
      <c r="C2724" s="63">
        <v>1</v>
      </c>
      <c r="D2724" s="95">
        <v>5</v>
      </c>
      <c r="E2724" s="6" t="s">
        <v>44</v>
      </c>
      <c r="F2724" s="63" t="s">
        <v>8</v>
      </c>
      <c r="G2724" s="6">
        <v>24.74</v>
      </c>
      <c r="H2724" s="71">
        <v>37.11</v>
      </c>
    </row>
    <row r="2725" spans="2:8" x14ac:dyDescent="0.25">
      <c r="B2725" s="6" t="s">
        <v>127</v>
      </c>
      <c r="C2725" s="63">
        <v>1</v>
      </c>
      <c r="D2725" s="95">
        <v>5</v>
      </c>
      <c r="E2725" s="6" t="s">
        <v>45</v>
      </c>
      <c r="F2725" s="63" t="s">
        <v>8</v>
      </c>
      <c r="G2725" s="6">
        <v>33.450000000000003</v>
      </c>
      <c r="H2725" s="71">
        <v>50.18</v>
      </c>
    </row>
    <row r="2726" spans="2:8" x14ac:dyDescent="0.25">
      <c r="B2726" s="6" t="s">
        <v>127</v>
      </c>
      <c r="C2726" s="63">
        <v>1</v>
      </c>
      <c r="D2726" s="95">
        <v>5</v>
      </c>
      <c r="E2726" s="6" t="s">
        <v>46</v>
      </c>
      <c r="F2726" s="63" t="s">
        <v>8</v>
      </c>
      <c r="G2726" s="6">
        <v>34.120000000000005</v>
      </c>
      <c r="H2726" s="71">
        <v>51.18</v>
      </c>
    </row>
    <row r="2727" spans="2:8" x14ac:dyDescent="0.25">
      <c r="B2727" s="6" t="s">
        <v>127</v>
      </c>
      <c r="C2727" s="63">
        <v>1</v>
      </c>
      <c r="D2727" s="95">
        <v>5</v>
      </c>
      <c r="E2727" s="6" t="s">
        <v>47</v>
      </c>
      <c r="F2727" s="63" t="s">
        <v>8</v>
      </c>
      <c r="G2727" s="6">
        <v>20.05</v>
      </c>
      <c r="H2727" s="71">
        <v>30.08</v>
      </c>
    </row>
    <row r="2728" spans="2:8" x14ac:dyDescent="0.25">
      <c r="B2728" s="6" t="s">
        <v>127</v>
      </c>
      <c r="C2728" s="63">
        <v>1</v>
      </c>
      <c r="D2728" s="95">
        <v>5</v>
      </c>
      <c r="E2728" s="6" t="s">
        <v>48</v>
      </c>
      <c r="F2728" s="63" t="s">
        <v>8</v>
      </c>
      <c r="G2728" s="6">
        <v>20.05</v>
      </c>
      <c r="H2728" s="71">
        <v>30.08</v>
      </c>
    </row>
    <row r="2729" spans="2:8" x14ac:dyDescent="0.25">
      <c r="B2729" s="6" t="s">
        <v>127</v>
      </c>
      <c r="C2729" s="63">
        <v>1</v>
      </c>
      <c r="D2729" s="95">
        <v>6</v>
      </c>
      <c r="E2729" s="6" t="s">
        <v>37</v>
      </c>
      <c r="F2729" s="63" t="s">
        <v>8</v>
      </c>
      <c r="G2729" s="6">
        <v>20.05</v>
      </c>
      <c r="H2729" s="71">
        <v>30.08</v>
      </c>
    </row>
    <row r="2730" spans="2:8" x14ac:dyDescent="0.25">
      <c r="B2730" s="6" t="s">
        <v>127</v>
      </c>
      <c r="C2730" s="63">
        <v>1</v>
      </c>
      <c r="D2730" s="95">
        <v>6</v>
      </c>
      <c r="E2730" s="6" t="s">
        <v>38</v>
      </c>
      <c r="F2730" s="63" t="s">
        <v>8</v>
      </c>
      <c r="G2730" s="6">
        <v>20.05</v>
      </c>
      <c r="H2730" s="71">
        <v>30.08</v>
      </c>
    </row>
    <row r="2731" spans="2:8" x14ac:dyDescent="0.25">
      <c r="B2731" s="6" t="s">
        <v>127</v>
      </c>
      <c r="C2731" s="63">
        <v>1</v>
      </c>
      <c r="D2731" s="95">
        <v>6</v>
      </c>
      <c r="E2731" s="6" t="s">
        <v>39</v>
      </c>
      <c r="F2731" s="63" t="s">
        <v>8</v>
      </c>
      <c r="G2731" s="6">
        <v>25.14</v>
      </c>
      <c r="H2731" s="71">
        <v>37.71</v>
      </c>
    </row>
    <row r="2732" spans="2:8" x14ac:dyDescent="0.25">
      <c r="B2732" s="6" t="s">
        <v>127</v>
      </c>
      <c r="C2732" s="63">
        <v>1</v>
      </c>
      <c r="D2732" s="95">
        <v>6</v>
      </c>
      <c r="E2732" s="6" t="s">
        <v>40</v>
      </c>
      <c r="F2732" s="63" t="s">
        <v>8</v>
      </c>
      <c r="G2732" s="6">
        <v>27.14</v>
      </c>
      <c r="H2732" s="71">
        <v>40.71</v>
      </c>
    </row>
    <row r="2733" spans="2:8" x14ac:dyDescent="0.25">
      <c r="B2733" s="6" t="s">
        <v>127</v>
      </c>
      <c r="C2733" s="63">
        <v>1</v>
      </c>
      <c r="D2733" s="95">
        <v>6</v>
      </c>
      <c r="E2733" s="6" t="s">
        <v>41</v>
      </c>
      <c r="F2733" s="63" t="s">
        <v>8</v>
      </c>
      <c r="G2733" s="6">
        <v>20.05</v>
      </c>
      <c r="H2733" s="71">
        <v>30.08</v>
      </c>
    </row>
    <row r="2734" spans="2:8" x14ac:dyDescent="0.25">
      <c r="B2734" s="6" t="s">
        <v>127</v>
      </c>
      <c r="C2734" s="63">
        <v>1</v>
      </c>
      <c r="D2734" s="95">
        <v>6</v>
      </c>
      <c r="E2734" s="6" t="s">
        <v>42</v>
      </c>
      <c r="F2734" s="63" t="s">
        <v>8</v>
      </c>
      <c r="G2734" s="6">
        <v>24.07</v>
      </c>
      <c r="H2734" s="71">
        <v>36.11</v>
      </c>
    </row>
    <row r="2735" spans="2:8" x14ac:dyDescent="0.25">
      <c r="B2735" s="6" t="s">
        <v>127</v>
      </c>
      <c r="C2735" s="63">
        <v>1</v>
      </c>
      <c r="D2735" s="95">
        <v>6</v>
      </c>
      <c r="E2735" s="6" t="s">
        <v>43</v>
      </c>
      <c r="F2735" s="63" t="s">
        <v>8</v>
      </c>
      <c r="G2735" s="6">
        <v>20.05</v>
      </c>
      <c r="H2735" s="71">
        <v>30.08</v>
      </c>
    </row>
    <row r="2736" spans="2:8" x14ac:dyDescent="0.25">
      <c r="B2736" s="6" t="s">
        <v>127</v>
      </c>
      <c r="C2736" s="63">
        <v>1</v>
      </c>
      <c r="D2736" s="95">
        <v>6</v>
      </c>
      <c r="E2736" s="6" t="s">
        <v>44</v>
      </c>
      <c r="F2736" s="63" t="s">
        <v>8</v>
      </c>
      <c r="G2736" s="6">
        <v>24.74</v>
      </c>
      <c r="H2736" s="71">
        <v>37.11</v>
      </c>
    </row>
    <row r="2737" spans="2:8" x14ac:dyDescent="0.25">
      <c r="B2737" s="6" t="s">
        <v>127</v>
      </c>
      <c r="C2737" s="63">
        <v>1</v>
      </c>
      <c r="D2737" s="95">
        <v>6</v>
      </c>
      <c r="E2737" s="6" t="s">
        <v>45</v>
      </c>
      <c r="F2737" s="63" t="s">
        <v>8</v>
      </c>
      <c r="G2737" s="6">
        <v>33.450000000000003</v>
      </c>
      <c r="H2737" s="71">
        <v>50.18</v>
      </c>
    </row>
    <row r="2738" spans="2:8" x14ac:dyDescent="0.25">
      <c r="B2738" s="6" t="s">
        <v>127</v>
      </c>
      <c r="C2738" s="63">
        <v>1</v>
      </c>
      <c r="D2738" s="95">
        <v>6</v>
      </c>
      <c r="E2738" s="6" t="s">
        <v>46</v>
      </c>
      <c r="F2738" s="63" t="s">
        <v>8</v>
      </c>
      <c r="G2738" s="6">
        <v>34.120000000000005</v>
      </c>
      <c r="H2738" s="71">
        <v>51.18</v>
      </c>
    </row>
    <row r="2739" spans="2:8" x14ac:dyDescent="0.25">
      <c r="B2739" s="6" t="s">
        <v>127</v>
      </c>
      <c r="C2739" s="63">
        <v>1</v>
      </c>
      <c r="D2739" s="95">
        <v>6</v>
      </c>
      <c r="E2739" s="6" t="s">
        <v>47</v>
      </c>
      <c r="F2739" s="63" t="s">
        <v>8</v>
      </c>
      <c r="G2739" s="6">
        <v>20.05</v>
      </c>
      <c r="H2739" s="71">
        <v>30.08</v>
      </c>
    </row>
    <row r="2740" spans="2:8" x14ac:dyDescent="0.25">
      <c r="B2740" s="6" t="s">
        <v>127</v>
      </c>
      <c r="C2740" s="63">
        <v>1</v>
      </c>
      <c r="D2740" s="95">
        <v>6</v>
      </c>
      <c r="E2740" s="6" t="s">
        <v>48</v>
      </c>
      <c r="F2740" s="63" t="s">
        <v>8</v>
      </c>
      <c r="G2740" s="6">
        <v>20.05</v>
      </c>
      <c r="H2740" s="71">
        <v>30.08</v>
      </c>
    </row>
    <row r="2741" spans="2:8" x14ac:dyDescent="0.25">
      <c r="B2741" s="6" t="s">
        <v>127</v>
      </c>
      <c r="C2741" s="63">
        <v>1</v>
      </c>
      <c r="D2741" s="95">
        <v>7</v>
      </c>
      <c r="E2741" s="6" t="s">
        <v>37</v>
      </c>
      <c r="F2741" s="63" t="s">
        <v>8</v>
      </c>
      <c r="G2741" s="6">
        <v>20.05</v>
      </c>
      <c r="H2741" s="71">
        <v>30.08</v>
      </c>
    </row>
    <row r="2742" spans="2:8" x14ac:dyDescent="0.25">
      <c r="B2742" s="6" t="s">
        <v>127</v>
      </c>
      <c r="C2742" s="63">
        <v>1</v>
      </c>
      <c r="D2742" s="95">
        <v>7</v>
      </c>
      <c r="E2742" s="6" t="s">
        <v>38</v>
      </c>
      <c r="F2742" s="63" t="s">
        <v>8</v>
      </c>
      <c r="G2742" s="6">
        <v>20.05</v>
      </c>
      <c r="H2742" s="71">
        <v>30.08</v>
      </c>
    </row>
    <row r="2743" spans="2:8" x14ac:dyDescent="0.25">
      <c r="B2743" s="6" t="s">
        <v>127</v>
      </c>
      <c r="C2743" s="63">
        <v>1</v>
      </c>
      <c r="D2743" s="95">
        <v>7</v>
      </c>
      <c r="E2743" s="6" t="s">
        <v>39</v>
      </c>
      <c r="F2743" s="63" t="s">
        <v>8</v>
      </c>
      <c r="G2743" s="6">
        <v>25.14</v>
      </c>
      <c r="H2743" s="71">
        <v>37.71</v>
      </c>
    </row>
    <row r="2744" spans="2:8" x14ac:dyDescent="0.25">
      <c r="B2744" s="6" t="s">
        <v>127</v>
      </c>
      <c r="C2744" s="63">
        <v>1</v>
      </c>
      <c r="D2744" s="95">
        <v>7</v>
      </c>
      <c r="E2744" s="6" t="s">
        <v>40</v>
      </c>
      <c r="F2744" s="63" t="s">
        <v>8</v>
      </c>
      <c r="G2744" s="6">
        <v>27.14</v>
      </c>
      <c r="H2744" s="71">
        <v>40.71</v>
      </c>
    </row>
    <row r="2745" spans="2:8" x14ac:dyDescent="0.25">
      <c r="B2745" s="6" t="s">
        <v>127</v>
      </c>
      <c r="C2745" s="63">
        <v>1</v>
      </c>
      <c r="D2745" s="95">
        <v>7</v>
      </c>
      <c r="E2745" s="6" t="s">
        <v>41</v>
      </c>
      <c r="F2745" s="63" t="s">
        <v>8</v>
      </c>
      <c r="G2745" s="6">
        <v>20.05</v>
      </c>
      <c r="H2745" s="71">
        <v>30.08</v>
      </c>
    </row>
    <row r="2746" spans="2:8" x14ac:dyDescent="0.25">
      <c r="B2746" s="6" t="s">
        <v>127</v>
      </c>
      <c r="C2746" s="63">
        <v>1</v>
      </c>
      <c r="D2746" s="95">
        <v>7</v>
      </c>
      <c r="E2746" s="6" t="s">
        <v>42</v>
      </c>
      <c r="F2746" s="63" t="s">
        <v>8</v>
      </c>
      <c r="G2746" s="6">
        <v>24.07</v>
      </c>
      <c r="H2746" s="71">
        <v>36.11</v>
      </c>
    </row>
    <row r="2747" spans="2:8" x14ac:dyDescent="0.25">
      <c r="B2747" s="6" t="s">
        <v>127</v>
      </c>
      <c r="C2747" s="63">
        <v>1</v>
      </c>
      <c r="D2747" s="95">
        <v>7</v>
      </c>
      <c r="E2747" s="6" t="s">
        <v>43</v>
      </c>
      <c r="F2747" s="63" t="s">
        <v>8</v>
      </c>
      <c r="G2747" s="6">
        <v>20.05</v>
      </c>
      <c r="H2747" s="71">
        <v>30.08</v>
      </c>
    </row>
    <row r="2748" spans="2:8" x14ac:dyDescent="0.25">
      <c r="B2748" s="6" t="s">
        <v>127</v>
      </c>
      <c r="C2748" s="63">
        <v>1</v>
      </c>
      <c r="D2748" s="95">
        <v>7</v>
      </c>
      <c r="E2748" s="6" t="s">
        <v>44</v>
      </c>
      <c r="F2748" s="63" t="s">
        <v>8</v>
      </c>
      <c r="G2748" s="6">
        <v>24.74</v>
      </c>
      <c r="H2748" s="71">
        <v>37.11</v>
      </c>
    </row>
    <row r="2749" spans="2:8" x14ac:dyDescent="0.25">
      <c r="B2749" s="6" t="s">
        <v>127</v>
      </c>
      <c r="C2749" s="63">
        <v>1</v>
      </c>
      <c r="D2749" s="95">
        <v>7</v>
      </c>
      <c r="E2749" s="6" t="s">
        <v>45</v>
      </c>
      <c r="F2749" s="63" t="s">
        <v>8</v>
      </c>
      <c r="G2749" s="6">
        <v>33.450000000000003</v>
      </c>
      <c r="H2749" s="71">
        <v>50.18</v>
      </c>
    </row>
    <row r="2750" spans="2:8" x14ac:dyDescent="0.25">
      <c r="B2750" s="6" t="s">
        <v>127</v>
      </c>
      <c r="C2750" s="63">
        <v>1</v>
      </c>
      <c r="D2750" s="95">
        <v>7</v>
      </c>
      <c r="E2750" s="6" t="s">
        <v>46</v>
      </c>
      <c r="F2750" s="63" t="s">
        <v>8</v>
      </c>
      <c r="G2750" s="6">
        <v>34.120000000000005</v>
      </c>
      <c r="H2750" s="71">
        <v>51.18</v>
      </c>
    </row>
    <row r="2751" spans="2:8" x14ac:dyDescent="0.25">
      <c r="B2751" s="6" t="s">
        <v>127</v>
      </c>
      <c r="C2751" s="63">
        <v>1</v>
      </c>
      <c r="D2751" s="95">
        <v>7</v>
      </c>
      <c r="E2751" s="6" t="s">
        <v>47</v>
      </c>
      <c r="F2751" s="63" t="s">
        <v>8</v>
      </c>
      <c r="G2751" s="6">
        <v>20.05</v>
      </c>
      <c r="H2751" s="71">
        <v>30.08</v>
      </c>
    </row>
    <row r="2752" spans="2:8" x14ac:dyDescent="0.25">
      <c r="B2752" s="6" t="s">
        <v>127</v>
      </c>
      <c r="C2752" s="63">
        <v>1</v>
      </c>
      <c r="D2752" s="95">
        <v>7</v>
      </c>
      <c r="E2752" s="6" t="s">
        <v>48</v>
      </c>
      <c r="F2752" s="63" t="s">
        <v>8</v>
      </c>
      <c r="G2752" s="6">
        <v>20.05</v>
      </c>
      <c r="H2752" s="71">
        <v>30.08</v>
      </c>
    </row>
    <row r="2753" spans="2:8" x14ac:dyDescent="0.25">
      <c r="B2753" s="6" t="s">
        <v>127</v>
      </c>
      <c r="C2753" s="63">
        <v>1</v>
      </c>
      <c r="D2753" s="95">
        <v>8</v>
      </c>
      <c r="E2753" s="6" t="s">
        <v>37</v>
      </c>
      <c r="F2753" s="63" t="s">
        <v>8</v>
      </c>
      <c r="G2753" s="6">
        <v>20.05</v>
      </c>
      <c r="H2753" s="71">
        <v>30.08</v>
      </c>
    </row>
    <row r="2754" spans="2:8" x14ac:dyDescent="0.25">
      <c r="B2754" s="6" t="s">
        <v>127</v>
      </c>
      <c r="C2754" s="63">
        <v>1</v>
      </c>
      <c r="D2754" s="95">
        <v>8</v>
      </c>
      <c r="E2754" s="6" t="s">
        <v>38</v>
      </c>
      <c r="F2754" s="63" t="s">
        <v>8</v>
      </c>
      <c r="G2754" s="6">
        <v>20.05</v>
      </c>
      <c r="H2754" s="71">
        <v>30.08</v>
      </c>
    </row>
    <row r="2755" spans="2:8" x14ac:dyDescent="0.25">
      <c r="B2755" s="6" t="s">
        <v>127</v>
      </c>
      <c r="C2755" s="63">
        <v>1</v>
      </c>
      <c r="D2755" s="95">
        <v>8</v>
      </c>
      <c r="E2755" s="6" t="s">
        <v>39</v>
      </c>
      <c r="F2755" s="63" t="s">
        <v>8</v>
      </c>
      <c r="G2755" s="6">
        <v>25.14</v>
      </c>
      <c r="H2755" s="71">
        <v>37.71</v>
      </c>
    </row>
    <row r="2756" spans="2:8" x14ac:dyDescent="0.25">
      <c r="B2756" s="6" t="s">
        <v>127</v>
      </c>
      <c r="C2756" s="63">
        <v>1</v>
      </c>
      <c r="D2756" s="95">
        <v>8</v>
      </c>
      <c r="E2756" s="6" t="s">
        <v>40</v>
      </c>
      <c r="F2756" s="63" t="s">
        <v>8</v>
      </c>
      <c r="G2756" s="6">
        <v>27.14</v>
      </c>
      <c r="H2756" s="71">
        <v>40.71</v>
      </c>
    </row>
    <row r="2757" spans="2:8" x14ac:dyDescent="0.25">
      <c r="B2757" s="6" t="s">
        <v>127</v>
      </c>
      <c r="C2757" s="63">
        <v>1</v>
      </c>
      <c r="D2757" s="95">
        <v>8</v>
      </c>
      <c r="E2757" s="6" t="s">
        <v>41</v>
      </c>
      <c r="F2757" s="63" t="s">
        <v>8</v>
      </c>
      <c r="G2757" s="6">
        <v>20.05</v>
      </c>
      <c r="H2757" s="71">
        <v>30.08</v>
      </c>
    </row>
    <row r="2758" spans="2:8" x14ac:dyDescent="0.25">
      <c r="B2758" s="6" t="s">
        <v>127</v>
      </c>
      <c r="C2758" s="63">
        <v>1</v>
      </c>
      <c r="D2758" s="95">
        <v>8</v>
      </c>
      <c r="E2758" s="6" t="s">
        <v>42</v>
      </c>
      <c r="F2758" s="63" t="s">
        <v>8</v>
      </c>
      <c r="G2758" s="6">
        <v>24.07</v>
      </c>
      <c r="H2758" s="71">
        <v>36.11</v>
      </c>
    </row>
    <row r="2759" spans="2:8" x14ac:dyDescent="0.25">
      <c r="B2759" s="6" t="s">
        <v>127</v>
      </c>
      <c r="C2759" s="63">
        <v>1</v>
      </c>
      <c r="D2759" s="95">
        <v>8</v>
      </c>
      <c r="E2759" s="6" t="s">
        <v>43</v>
      </c>
      <c r="F2759" s="63" t="s">
        <v>8</v>
      </c>
      <c r="G2759" s="6">
        <v>20.05</v>
      </c>
      <c r="H2759" s="71">
        <v>30.08</v>
      </c>
    </row>
    <row r="2760" spans="2:8" x14ac:dyDescent="0.25">
      <c r="B2760" s="6" t="s">
        <v>127</v>
      </c>
      <c r="C2760" s="63">
        <v>1</v>
      </c>
      <c r="D2760" s="95">
        <v>8</v>
      </c>
      <c r="E2760" s="6" t="s">
        <v>44</v>
      </c>
      <c r="F2760" s="63" t="s">
        <v>8</v>
      </c>
      <c r="G2760" s="6">
        <v>24.74</v>
      </c>
      <c r="H2760" s="71">
        <v>37.11</v>
      </c>
    </row>
    <row r="2761" spans="2:8" x14ac:dyDescent="0.25">
      <c r="B2761" s="6" t="s">
        <v>127</v>
      </c>
      <c r="C2761" s="63">
        <v>1</v>
      </c>
      <c r="D2761" s="95">
        <v>8</v>
      </c>
      <c r="E2761" s="6" t="s">
        <v>45</v>
      </c>
      <c r="F2761" s="63" t="s">
        <v>8</v>
      </c>
      <c r="G2761" s="6">
        <v>33.450000000000003</v>
      </c>
      <c r="H2761" s="71">
        <v>50.18</v>
      </c>
    </row>
    <row r="2762" spans="2:8" x14ac:dyDescent="0.25">
      <c r="B2762" s="6" t="s">
        <v>127</v>
      </c>
      <c r="C2762" s="63">
        <v>1</v>
      </c>
      <c r="D2762" s="95">
        <v>8</v>
      </c>
      <c r="E2762" s="6" t="s">
        <v>46</v>
      </c>
      <c r="F2762" s="63" t="s">
        <v>8</v>
      </c>
      <c r="G2762" s="6">
        <v>34.120000000000005</v>
      </c>
      <c r="H2762" s="71">
        <v>51.18</v>
      </c>
    </row>
    <row r="2763" spans="2:8" x14ac:dyDescent="0.25">
      <c r="B2763" s="6" t="s">
        <v>127</v>
      </c>
      <c r="C2763" s="63">
        <v>1</v>
      </c>
      <c r="D2763" s="95">
        <v>8</v>
      </c>
      <c r="E2763" s="6" t="s">
        <v>47</v>
      </c>
      <c r="F2763" s="63" t="s">
        <v>8</v>
      </c>
      <c r="G2763" s="6">
        <v>20.05</v>
      </c>
      <c r="H2763" s="71">
        <v>30.08</v>
      </c>
    </row>
    <row r="2764" spans="2:8" x14ac:dyDescent="0.25">
      <c r="B2764" s="6" t="s">
        <v>127</v>
      </c>
      <c r="C2764" s="63">
        <v>1</v>
      </c>
      <c r="D2764" s="95">
        <v>8</v>
      </c>
      <c r="E2764" s="6" t="s">
        <v>48</v>
      </c>
      <c r="F2764" s="63" t="s">
        <v>8</v>
      </c>
      <c r="G2764" s="6">
        <v>20.05</v>
      </c>
      <c r="H2764" s="71">
        <v>30.08</v>
      </c>
    </row>
    <row r="2765" spans="2:8" x14ac:dyDescent="0.25">
      <c r="B2765" s="6" t="s">
        <v>127</v>
      </c>
      <c r="C2765" s="63">
        <v>1</v>
      </c>
      <c r="D2765" s="95">
        <v>9</v>
      </c>
      <c r="E2765" s="6" t="s">
        <v>37</v>
      </c>
      <c r="F2765" s="63" t="s">
        <v>8</v>
      </c>
      <c r="G2765" s="6">
        <v>20.05</v>
      </c>
      <c r="H2765" s="71">
        <v>30.08</v>
      </c>
    </row>
    <row r="2766" spans="2:8" x14ac:dyDescent="0.25">
      <c r="B2766" s="6" t="s">
        <v>127</v>
      </c>
      <c r="C2766" s="63">
        <v>1</v>
      </c>
      <c r="D2766" s="95">
        <v>9</v>
      </c>
      <c r="E2766" s="6" t="s">
        <v>38</v>
      </c>
      <c r="F2766" s="63" t="s">
        <v>8</v>
      </c>
      <c r="G2766" s="6">
        <v>20.05</v>
      </c>
      <c r="H2766" s="71">
        <v>30.08</v>
      </c>
    </row>
    <row r="2767" spans="2:8" x14ac:dyDescent="0.25">
      <c r="B2767" s="6" t="s">
        <v>127</v>
      </c>
      <c r="C2767" s="63">
        <v>1</v>
      </c>
      <c r="D2767" s="95">
        <v>9</v>
      </c>
      <c r="E2767" s="6" t="s">
        <v>39</v>
      </c>
      <c r="F2767" s="63" t="s">
        <v>8</v>
      </c>
      <c r="G2767" s="6">
        <v>25.14</v>
      </c>
      <c r="H2767" s="71">
        <v>37.71</v>
      </c>
    </row>
    <row r="2768" spans="2:8" x14ac:dyDescent="0.25">
      <c r="B2768" s="6" t="s">
        <v>127</v>
      </c>
      <c r="C2768" s="63">
        <v>1</v>
      </c>
      <c r="D2768" s="95">
        <v>9</v>
      </c>
      <c r="E2768" s="6" t="s">
        <v>40</v>
      </c>
      <c r="F2768" s="63" t="s">
        <v>8</v>
      </c>
      <c r="G2768" s="6">
        <v>27.14</v>
      </c>
      <c r="H2768" s="71">
        <v>40.71</v>
      </c>
    </row>
    <row r="2769" spans="2:8" x14ac:dyDescent="0.25">
      <c r="B2769" s="6" t="s">
        <v>127</v>
      </c>
      <c r="C2769" s="63">
        <v>1</v>
      </c>
      <c r="D2769" s="95">
        <v>9</v>
      </c>
      <c r="E2769" s="6" t="s">
        <v>41</v>
      </c>
      <c r="F2769" s="63" t="s">
        <v>8</v>
      </c>
      <c r="G2769" s="6">
        <v>20.05</v>
      </c>
      <c r="H2769" s="71">
        <v>30.08</v>
      </c>
    </row>
    <row r="2770" spans="2:8" x14ac:dyDescent="0.25">
      <c r="B2770" s="6" t="s">
        <v>127</v>
      </c>
      <c r="C2770" s="63">
        <v>1</v>
      </c>
      <c r="D2770" s="95">
        <v>9</v>
      </c>
      <c r="E2770" s="6" t="s">
        <v>42</v>
      </c>
      <c r="F2770" s="63" t="s">
        <v>8</v>
      </c>
      <c r="G2770" s="6">
        <v>24.07</v>
      </c>
      <c r="H2770" s="71">
        <v>36.11</v>
      </c>
    </row>
    <row r="2771" spans="2:8" x14ac:dyDescent="0.25">
      <c r="B2771" s="6" t="s">
        <v>127</v>
      </c>
      <c r="C2771" s="63">
        <v>1</v>
      </c>
      <c r="D2771" s="95">
        <v>9</v>
      </c>
      <c r="E2771" s="6" t="s">
        <v>43</v>
      </c>
      <c r="F2771" s="63" t="s">
        <v>8</v>
      </c>
      <c r="G2771" s="6">
        <v>20.05</v>
      </c>
      <c r="H2771" s="71">
        <v>30.08</v>
      </c>
    </row>
    <row r="2772" spans="2:8" x14ac:dyDescent="0.25">
      <c r="B2772" s="6" t="s">
        <v>127</v>
      </c>
      <c r="C2772" s="63">
        <v>1</v>
      </c>
      <c r="D2772" s="95">
        <v>9</v>
      </c>
      <c r="E2772" s="6" t="s">
        <v>44</v>
      </c>
      <c r="F2772" s="63" t="s">
        <v>8</v>
      </c>
      <c r="G2772" s="6">
        <v>24.74</v>
      </c>
      <c r="H2772" s="71">
        <v>37.11</v>
      </c>
    </row>
    <row r="2773" spans="2:8" x14ac:dyDescent="0.25">
      <c r="B2773" s="6" t="s">
        <v>127</v>
      </c>
      <c r="C2773" s="63">
        <v>1</v>
      </c>
      <c r="D2773" s="95">
        <v>9</v>
      </c>
      <c r="E2773" s="6" t="s">
        <v>45</v>
      </c>
      <c r="F2773" s="63" t="s">
        <v>8</v>
      </c>
      <c r="G2773" s="6">
        <v>33.450000000000003</v>
      </c>
      <c r="H2773" s="71">
        <v>50.18</v>
      </c>
    </row>
    <row r="2774" spans="2:8" x14ac:dyDescent="0.25">
      <c r="B2774" s="6" t="s">
        <v>127</v>
      </c>
      <c r="C2774" s="63">
        <v>1</v>
      </c>
      <c r="D2774" s="95">
        <v>9</v>
      </c>
      <c r="E2774" s="6" t="s">
        <v>46</v>
      </c>
      <c r="F2774" s="63" t="s">
        <v>8</v>
      </c>
      <c r="G2774" s="6">
        <v>34.120000000000005</v>
      </c>
      <c r="H2774" s="71">
        <v>51.18</v>
      </c>
    </row>
    <row r="2775" spans="2:8" x14ac:dyDescent="0.25">
      <c r="B2775" s="6" t="s">
        <v>127</v>
      </c>
      <c r="C2775" s="63">
        <v>1</v>
      </c>
      <c r="D2775" s="95">
        <v>9</v>
      </c>
      <c r="E2775" s="6" t="s">
        <v>47</v>
      </c>
      <c r="F2775" s="63" t="s">
        <v>8</v>
      </c>
      <c r="G2775" s="6">
        <v>20.05</v>
      </c>
      <c r="H2775" s="71">
        <v>30.08</v>
      </c>
    </row>
    <row r="2776" spans="2:8" x14ac:dyDescent="0.25">
      <c r="B2776" s="6" t="s">
        <v>127</v>
      </c>
      <c r="C2776" s="63">
        <v>1</v>
      </c>
      <c r="D2776" s="95">
        <v>9</v>
      </c>
      <c r="E2776" s="6" t="s">
        <v>48</v>
      </c>
      <c r="F2776" s="63" t="s">
        <v>8</v>
      </c>
      <c r="G2776" s="6">
        <v>20.05</v>
      </c>
      <c r="H2776" s="71">
        <v>30.08</v>
      </c>
    </row>
    <row r="2777" spans="2:8" x14ac:dyDescent="0.25">
      <c r="B2777" s="6" t="s">
        <v>127</v>
      </c>
      <c r="C2777" s="63">
        <v>1</v>
      </c>
      <c r="D2777" s="95">
        <v>10</v>
      </c>
      <c r="E2777" s="6" t="s">
        <v>37</v>
      </c>
      <c r="F2777" s="63" t="s">
        <v>8</v>
      </c>
      <c r="G2777" s="6">
        <v>20.05</v>
      </c>
      <c r="H2777" s="71">
        <v>30.08</v>
      </c>
    </row>
    <row r="2778" spans="2:8" x14ac:dyDescent="0.25">
      <c r="B2778" s="6" t="s">
        <v>127</v>
      </c>
      <c r="C2778" s="63">
        <v>1</v>
      </c>
      <c r="D2778" s="95">
        <v>10</v>
      </c>
      <c r="E2778" s="6" t="s">
        <v>38</v>
      </c>
      <c r="F2778" s="63" t="s">
        <v>8</v>
      </c>
      <c r="G2778" s="6">
        <v>20.05</v>
      </c>
      <c r="H2778" s="71">
        <v>30.08</v>
      </c>
    </row>
    <row r="2779" spans="2:8" x14ac:dyDescent="0.25">
      <c r="B2779" s="6" t="s">
        <v>127</v>
      </c>
      <c r="C2779" s="63">
        <v>1</v>
      </c>
      <c r="D2779" s="95">
        <v>10</v>
      </c>
      <c r="E2779" s="6" t="s">
        <v>39</v>
      </c>
      <c r="F2779" s="63" t="s">
        <v>8</v>
      </c>
      <c r="G2779" s="6">
        <v>25.14</v>
      </c>
      <c r="H2779" s="71">
        <v>37.71</v>
      </c>
    </row>
    <row r="2780" spans="2:8" x14ac:dyDescent="0.25">
      <c r="B2780" s="6" t="s">
        <v>127</v>
      </c>
      <c r="C2780" s="63">
        <v>1</v>
      </c>
      <c r="D2780" s="95">
        <v>10</v>
      </c>
      <c r="E2780" s="6" t="s">
        <v>40</v>
      </c>
      <c r="F2780" s="63" t="s">
        <v>8</v>
      </c>
      <c r="G2780" s="6">
        <v>27.14</v>
      </c>
      <c r="H2780" s="71">
        <v>40.71</v>
      </c>
    </row>
    <row r="2781" spans="2:8" x14ac:dyDescent="0.25">
      <c r="B2781" s="6" t="s">
        <v>127</v>
      </c>
      <c r="C2781" s="63">
        <v>1</v>
      </c>
      <c r="D2781" s="95">
        <v>10</v>
      </c>
      <c r="E2781" s="6" t="s">
        <v>41</v>
      </c>
      <c r="F2781" s="63" t="s">
        <v>8</v>
      </c>
      <c r="G2781" s="6">
        <v>20.05</v>
      </c>
      <c r="H2781" s="71">
        <v>30.08</v>
      </c>
    </row>
    <row r="2782" spans="2:8" x14ac:dyDescent="0.25">
      <c r="B2782" s="6" t="s">
        <v>127</v>
      </c>
      <c r="C2782" s="63">
        <v>1</v>
      </c>
      <c r="D2782" s="95">
        <v>10</v>
      </c>
      <c r="E2782" s="6" t="s">
        <v>42</v>
      </c>
      <c r="F2782" s="63" t="s">
        <v>8</v>
      </c>
      <c r="G2782" s="6">
        <v>24.07</v>
      </c>
      <c r="H2782" s="71">
        <v>36.11</v>
      </c>
    </row>
    <row r="2783" spans="2:8" x14ac:dyDescent="0.25">
      <c r="B2783" s="6" t="s">
        <v>127</v>
      </c>
      <c r="C2783" s="63">
        <v>1</v>
      </c>
      <c r="D2783" s="95">
        <v>10</v>
      </c>
      <c r="E2783" s="6" t="s">
        <v>43</v>
      </c>
      <c r="F2783" s="63" t="s">
        <v>8</v>
      </c>
      <c r="G2783" s="6">
        <v>20.05</v>
      </c>
      <c r="H2783" s="71">
        <v>30.08</v>
      </c>
    </row>
    <row r="2784" spans="2:8" x14ac:dyDescent="0.25">
      <c r="B2784" s="6" t="s">
        <v>127</v>
      </c>
      <c r="C2784" s="63">
        <v>1</v>
      </c>
      <c r="D2784" s="95">
        <v>10</v>
      </c>
      <c r="E2784" s="6" t="s">
        <v>44</v>
      </c>
      <c r="F2784" s="63" t="s">
        <v>8</v>
      </c>
      <c r="G2784" s="6">
        <v>24.74</v>
      </c>
      <c r="H2784" s="71">
        <v>37.11</v>
      </c>
    </row>
    <row r="2785" spans="2:8" x14ac:dyDescent="0.25">
      <c r="B2785" s="6" t="s">
        <v>127</v>
      </c>
      <c r="C2785" s="63">
        <v>1</v>
      </c>
      <c r="D2785" s="95">
        <v>10</v>
      </c>
      <c r="E2785" s="6" t="s">
        <v>45</v>
      </c>
      <c r="F2785" s="63" t="s">
        <v>8</v>
      </c>
      <c r="G2785" s="6">
        <v>33.450000000000003</v>
      </c>
      <c r="H2785" s="71">
        <v>50.18</v>
      </c>
    </row>
    <row r="2786" spans="2:8" x14ac:dyDescent="0.25">
      <c r="B2786" s="6" t="s">
        <v>127</v>
      </c>
      <c r="C2786" s="63">
        <v>1</v>
      </c>
      <c r="D2786" s="95">
        <v>10</v>
      </c>
      <c r="E2786" s="6" t="s">
        <v>46</v>
      </c>
      <c r="F2786" s="63" t="s">
        <v>8</v>
      </c>
      <c r="G2786" s="6">
        <v>34.120000000000005</v>
      </c>
      <c r="H2786" s="71">
        <v>51.18</v>
      </c>
    </row>
    <row r="2787" spans="2:8" x14ac:dyDescent="0.25">
      <c r="B2787" s="6" t="s">
        <v>127</v>
      </c>
      <c r="C2787" s="63">
        <v>1</v>
      </c>
      <c r="D2787" s="95">
        <v>10</v>
      </c>
      <c r="E2787" s="6" t="s">
        <v>47</v>
      </c>
      <c r="F2787" s="63" t="s">
        <v>8</v>
      </c>
      <c r="G2787" s="6">
        <v>20.05</v>
      </c>
      <c r="H2787" s="71">
        <v>30.08</v>
      </c>
    </row>
    <row r="2788" spans="2:8" x14ac:dyDescent="0.25">
      <c r="B2788" s="6" t="s">
        <v>127</v>
      </c>
      <c r="C2788" s="63">
        <v>1</v>
      </c>
      <c r="D2788" s="95">
        <v>10</v>
      </c>
      <c r="E2788" s="6" t="s">
        <v>48</v>
      </c>
      <c r="F2788" s="63" t="s">
        <v>8</v>
      </c>
      <c r="G2788" s="6">
        <v>20.05</v>
      </c>
      <c r="H2788" s="71">
        <v>30.08</v>
      </c>
    </row>
    <row r="2789" spans="2:8" x14ac:dyDescent="0.25">
      <c r="B2789" s="6" t="s">
        <v>128</v>
      </c>
      <c r="C2789" s="63">
        <v>1</v>
      </c>
      <c r="D2789" s="95">
        <v>1</v>
      </c>
      <c r="E2789" s="6" t="s">
        <v>37</v>
      </c>
      <c r="F2789" s="63" t="s">
        <v>8</v>
      </c>
      <c r="G2789" s="6">
        <v>33.599999999999994</v>
      </c>
      <c r="H2789" s="71">
        <v>50.4</v>
      </c>
    </row>
    <row r="2790" spans="2:8" x14ac:dyDescent="0.25">
      <c r="B2790" s="6" t="s">
        <v>128</v>
      </c>
      <c r="C2790" s="63">
        <v>1</v>
      </c>
      <c r="D2790" s="95">
        <v>1</v>
      </c>
      <c r="E2790" s="6" t="s">
        <v>38</v>
      </c>
      <c r="F2790" s="63" t="s">
        <v>8</v>
      </c>
      <c r="G2790" s="6">
        <v>32.199999999999996</v>
      </c>
      <c r="H2790" s="71">
        <v>48.3</v>
      </c>
    </row>
    <row r="2791" spans="2:8" x14ac:dyDescent="0.25">
      <c r="B2791" s="6" t="s">
        <v>128</v>
      </c>
      <c r="C2791" s="63">
        <v>1</v>
      </c>
      <c r="D2791" s="95">
        <v>1</v>
      </c>
      <c r="E2791" s="6" t="s">
        <v>39</v>
      </c>
      <c r="F2791" s="63" t="s">
        <v>8</v>
      </c>
      <c r="G2791" s="6">
        <v>30.799999999999997</v>
      </c>
      <c r="H2791" s="71">
        <v>46.2</v>
      </c>
    </row>
    <row r="2792" spans="2:8" x14ac:dyDescent="0.25">
      <c r="B2792" s="6" t="s">
        <v>128</v>
      </c>
      <c r="C2792" s="63">
        <v>1</v>
      </c>
      <c r="D2792" s="95">
        <v>1</v>
      </c>
      <c r="E2792" s="6" t="s">
        <v>40</v>
      </c>
      <c r="F2792" s="63" t="s">
        <v>8</v>
      </c>
      <c r="G2792" s="6">
        <v>37</v>
      </c>
      <c r="H2792" s="71">
        <v>55.5</v>
      </c>
    </row>
    <row r="2793" spans="2:8" x14ac:dyDescent="0.25">
      <c r="B2793" s="6" t="s">
        <v>128</v>
      </c>
      <c r="C2793" s="63">
        <v>1</v>
      </c>
      <c r="D2793" s="95">
        <v>1</v>
      </c>
      <c r="E2793" s="6" t="s">
        <v>41</v>
      </c>
      <c r="F2793" s="63" t="s">
        <v>8</v>
      </c>
      <c r="G2793" s="6">
        <v>26.599999999999998</v>
      </c>
      <c r="H2793" s="71">
        <v>39.9</v>
      </c>
    </row>
    <row r="2794" spans="2:8" x14ac:dyDescent="0.25">
      <c r="B2794" s="6" t="s">
        <v>128</v>
      </c>
      <c r="C2794" s="63">
        <v>1</v>
      </c>
      <c r="D2794" s="95">
        <v>1</v>
      </c>
      <c r="E2794" s="6" t="s">
        <v>42</v>
      </c>
      <c r="F2794" s="63" t="s">
        <v>8</v>
      </c>
      <c r="G2794" s="6">
        <v>36.4</v>
      </c>
      <c r="H2794" s="71">
        <v>54.6</v>
      </c>
    </row>
    <row r="2795" spans="2:8" x14ac:dyDescent="0.25">
      <c r="B2795" s="6" t="s">
        <v>128</v>
      </c>
      <c r="C2795" s="63">
        <v>1</v>
      </c>
      <c r="D2795" s="95">
        <v>1</v>
      </c>
      <c r="E2795" s="6" t="s">
        <v>43</v>
      </c>
      <c r="F2795" s="63" t="s">
        <v>8</v>
      </c>
      <c r="G2795" s="6">
        <v>29.4</v>
      </c>
      <c r="H2795" s="71">
        <v>44.1</v>
      </c>
    </row>
    <row r="2796" spans="2:8" x14ac:dyDescent="0.25">
      <c r="B2796" s="6" t="s">
        <v>128</v>
      </c>
      <c r="C2796" s="63">
        <v>1</v>
      </c>
      <c r="D2796" s="95">
        <v>1</v>
      </c>
      <c r="E2796" s="6" t="s">
        <v>44</v>
      </c>
      <c r="F2796" s="63" t="s">
        <v>8</v>
      </c>
      <c r="G2796" s="6">
        <v>30.799999999999997</v>
      </c>
      <c r="H2796" s="71">
        <v>46.2</v>
      </c>
    </row>
    <row r="2797" spans="2:8" x14ac:dyDescent="0.25">
      <c r="B2797" s="6" t="s">
        <v>128</v>
      </c>
      <c r="C2797" s="63">
        <v>1</v>
      </c>
      <c r="D2797" s="95">
        <v>1</v>
      </c>
      <c r="E2797" s="6" t="s">
        <v>45</v>
      </c>
      <c r="F2797" s="63" t="s">
        <v>8</v>
      </c>
      <c r="G2797" s="6">
        <v>47.599999999999994</v>
      </c>
      <c r="H2797" s="71">
        <v>71.400000000000006</v>
      </c>
    </row>
    <row r="2798" spans="2:8" x14ac:dyDescent="0.25">
      <c r="B2798" s="6" t="s">
        <v>128</v>
      </c>
      <c r="C2798" s="63">
        <v>1</v>
      </c>
      <c r="D2798" s="95">
        <v>1</v>
      </c>
      <c r="E2798" s="6" t="s">
        <v>46</v>
      </c>
      <c r="F2798" s="63" t="s">
        <v>8</v>
      </c>
      <c r="G2798" s="6">
        <v>42</v>
      </c>
      <c r="H2798" s="71">
        <v>63</v>
      </c>
    </row>
    <row r="2799" spans="2:8" x14ac:dyDescent="0.25">
      <c r="B2799" s="6" t="s">
        <v>128</v>
      </c>
      <c r="C2799" s="63">
        <v>1</v>
      </c>
      <c r="D2799" s="95">
        <v>1</v>
      </c>
      <c r="E2799" s="6" t="s">
        <v>47</v>
      </c>
      <c r="F2799" s="63" t="s">
        <v>8</v>
      </c>
      <c r="G2799" s="6">
        <v>30.799999999999997</v>
      </c>
      <c r="H2799" s="71">
        <v>46.2</v>
      </c>
    </row>
    <row r="2800" spans="2:8" x14ac:dyDescent="0.25">
      <c r="B2800" s="6" t="s">
        <v>128</v>
      </c>
      <c r="C2800" s="63">
        <v>1</v>
      </c>
      <c r="D2800" s="95">
        <v>1</v>
      </c>
      <c r="E2800" s="6" t="s">
        <v>48</v>
      </c>
      <c r="F2800" s="63" t="s">
        <v>8</v>
      </c>
      <c r="G2800" s="6">
        <v>28</v>
      </c>
      <c r="H2800" s="71">
        <v>42</v>
      </c>
    </row>
    <row r="2801" spans="2:8" x14ac:dyDescent="0.25">
      <c r="B2801" s="6" t="s">
        <v>128</v>
      </c>
      <c r="C2801" s="63">
        <v>1</v>
      </c>
      <c r="D2801" s="95">
        <v>2</v>
      </c>
      <c r="E2801" s="6" t="s">
        <v>37</v>
      </c>
      <c r="F2801" s="63" t="s">
        <v>8</v>
      </c>
      <c r="G2801" s="6">
        <v>35</v>
      </c>
      <c r="H2801" s="71">
        <v>52.5</v>
      </c>
    </row>
    <row r="2802" spans="2:8" x14ac:dyDescent="0.25">
      <c r="B2802" s="6" t="s">
        <v>128</v>
      </c>
      <c r="C2802" s="63">
        <v>1</v>
      </c>
      <c r="D2802" s="95">
        <v>2</v>
      </c>
      <c r="E2802" s="6" t="s">
        <v>38</v>
      </c>
      <c r="F2802" s="63" t="s">
        <v>8</v>
      </c>
      <c r="G2802" s="6">
        <v>32.199999999999996</v>
      </c>
      <c r="H2802" s="71">
        <v>48.3</v>
      </c>
    </row>
    <row r="2803" spans="2:8" x14ac:dyDescent="0.25">
      <c r="B2803" s="6" t="s">
        <v>128</v>
      </c>
      <c r="C2803" s="63">
        <v>1</v>
      </c>
      <c r="D2803" s="95">
        <v>2</v>
      </c>
      <c r="E2803" s="6" t="s">
        <v>39</v>
      </c>
      <c r="F2803" s="63" t="s">
        <v>8</v>
      </c>
      <c r="G2803" s="6">
        <v>33.599999999999994</v>
      </c>
      <c r="H2803" s="71">
        <v>50.4</v>
      </c>
    </row>
    <row r="2804" spans="2:8" x14ac:dyDescent="0.25">
      <c r="B2804" s="6" t="s">
        <v>128</v>
      </c>
      <c r="C2804" s="63">
        <v>1</v>
      </c>
      <c r="D2804" s="95">
        <v>2</v>
      </c>
      <c r="E2804" s="6" t="s">
        <v>40</v>
      </c>
      <c r="F2804" s="63" t="s">
        <v>8</v>
      </c>
      <c r="G2804" s="6">
        <v>38</v>
      </c>
      <c r="H2804" s="71">
        <v>57</v>
      </c>
    </row>
    <row r="2805" spans="2:8" x14ac:dyDescent="0.25">
      <c r="B2805" s="6" t="s">
        <v>128</v>
      </c>
      <c r="C2805" s="63">
        <v>1</v>
      </c>
      <c r="D2805" s="95">
        <v>2</v>
      </c>
      <c r="E2805" s="6" t="s">
        <v>41</v>
      </c>
      <c r="F2805" s="63" t="s">
        <v>8</v>
      </c>
      <c r="G2805" s="6">
        <v>25.2</v>
      </c>
      <c r="H2805" s="71">
        <v>37.799999999999997</v>
      </c>
    </row>
    <row r="2806" spans="2:8" x14ac:dyDescent="0.25">
      <c r="B2806" s="6" t="s">
        <v>128</v>
      </c>
      <c r="C2806" s="63">
        <v>1</v>
      </c>
      <c r="D2806" s="95">
        <v>2</v>
      </c>
      <c r="E2806" s="6" t="s">
        <v>42</v>
      </c>
      <c r="F2806" s="63" t="s">
        <v>8</v>
      </c>
      <c r="G2806" s="6">
        <v>33.599999999999994</v>
      </c>
      <c r="H2806" s="71">
        <v>50.4</v>
      </c>
    </row>
    <row r="2807" spans="2:8" x14ac:dyDescent="0.25">
      <c r="B2807" s="6" t="s">
        <v>128</v>
      </c>
      <c r="C2807" s="63">
        <v>1</v>
      </c>
      <c r="D2807" s="95">
        <v>2</v>
      </c>
      <c r="E2807" s="6" t="s">
        <v>43</v>
      </c>
      <c r="F2807" s="63" t="s">
        <v>8</v>
      </c>
      <c r="G2807" s="6">
        <v>29.4</v>
      </c>
      <c r="H2807" s="71">
        <v>44.1</v>
      </c>
    </row>
    <row r="2808" spans="2:8" x14ac:dyDescent="0.25">
      <c r="B2808" s="6" t="s">
        <v>128</v>
      </c>
      <c r="C2808" s="63">
        <v>1</v>
      </c>
      <c r="D2808" s="95">
        <v>2</v>
      </c>
      <c r="E2808" s="6" t="s">
        <v>44</v>
      </c>
      <c r="F2808" s="63" t="s">
        <v>8</v>
      </c>
      <c r="G2808" s="6">
        <v>36.4</v>
      </c>
      <c r="H2808" s="71">
        <v>54.6</v>
      </c>
    </row>
    <row r="2809" spans="2:8" x14ac:dyDescent="0.25">
      <c r="B2809" s="6" t="s">
        <v>128</v>
      </c>
      <c r="C2809" s="63">
        <v>1</v>
      </c>
      <c r="D2809" s="95">
        <v>2</v>
      </c>
      <c r="E2809" s="6" t="s">
        <v>45</v>
      </c>
      <c r="F2809" s="63" t="s">
        <v>8</v>
      </c>
      <c r="G2809" s="6">
        <v>46.199999999999996</v>
      </c>
      <c r="H2809" s="71">
        <v>69.3</v>
      </c>
    </row>
    <row r="2810" spans="2:8" x14ac:dyDescent="0.25">
      <c r="B2810" s="6" t="s">
        <v>128</v>
      </c>
      <c r="C2810" s="63">
        <v>1</v>
      </c>
      <c r="D2810" s="95">
        <v>2</v>
      </c>
      <c r="E2810" s="6" t="s">
        <v>46</v>
      </c>
      <c r="F2810" s="63" t="s">
        <v>8</v>
      </c>
      <c r="G2810" s="6">
        <v>46.199999999999996</v>
      </c>
      <c r="H2810" s="71">
        <v>69.3</v>
      </c>
    </row>
    <row r="2811" spans="2:8" x14ac:dyDescent="0.25">
      <c r="B2811" s="6" t="s">
        <v>128</v>
      </c>
      <c r="C2811" s="63">
        <v>1</v>
      </c>
      <c r="D2811" s="95">
        <v>2</v>
      </c>
      <c r="E2811" s="6" t="s">
        <v>47</v>
      </c>
      <c r="F2811" s="63" t="s">
        <v>8</v>
      </c>
      <c r="G2811" s="6">
        <v>32.199999999999996</v>
      </c>
      <c r="H2811" s="71">
        <v>48.3</v>
      </c>
    </row>
    <row r="2812" spans="2:8" x14ac:dyDescent="0.25">
      <c r="B2812" s="6" t="s">
        <v>128</v>
      </c>
      <c r="C2812" s="63">
        <v>1</v>
      </c>
      <c r="D2812" s="95">
        <v>2</v>
      </c>
      <c r="E2812" s="6" t="s">
        <v>48</v>
      </c>
      <c r="F2812" s="63" t="s">
        <v>8</v>
      </c>
      <c r="G2812" s="6">
        <v>26.599999999999998</v>
      </c>
      <c r="H2812" s="71">
        <v>39.9</v>
      </c>
    </row>
    <row r="2813" spans="2:8" x14ac:dyDescent="0.25">
      <c r="B2813" s="6" t="s">
        <v>128</v>
      </c>
      <c r="C2813" s="63">
        <v>1</v>
      </c>
      <c r="D2813" s="95">
        <v>3</v>
      </c>
      <c r="E2813" s="6" t="s">
        <v>37</v>
      </c>
      <c r="F2813" s="63" t="s">
        <v>8</v>
      </c>
      <c r="G2813" s="6">
        <v>35</v>
      </c>
      <c r="H2813" s="71">
        <v>52.5</v>
      </c>
    </row>
    <row r="2814" spans="2:8" x14ac:dyDescent="0.25">
      <c r="B2814" s="6" t="s">
        <v>128</v>
      </c>
      <c r="C2814" s="63">
        <v>1</v>
      </c>
      <c r="D2814" s="95">
        <v>3</v>
      </c>
      <c r="E2814" s="6" t="s">
        <v>38</v>
      </c>
      <c r="F2814" s="63" t="s">
        <v>8</v>
      </c>
      <c r="G2814" s="6">
        <v>32.199999999999996</v>
      </c>
      <c r="H2814" s="71">
        <v>48.3</v>
      </c>
    </row>
    <row r="2815" spans="2:8" x14ac:dyDescent="0.25">
      <c r="B2815" s="6" t="s">
        <v>128</v>
      </c>
      <c r="C2815" s="63">
        <v>1</v>
      </c>
      <c r="D2815" s="95">
        <v>3</v>
      </c>
      <c r="E2815" s="6" t="s">
        <v>39</v>
      </c>
      <c r="F2815" s="63" t="s">
        <v>8</v>
      </c>
      <c r="G2815" s="6">
        <v>33.599999999999994</v>
      </c>
      <c r="H2815" s="71">
        <v>50.4</v>
      </c>
    </row>
    <row r="2816" spans="2:8" x14ac:dyDescent="0.25">
      <c r="B2816" s="6" t="s">
        <v>128</v>
      </c>
      <c r="C2816" s="63">
        <v>1</v>
      </c>
      <c r="D2816" s="95">
        <v>3</v>
      </c>
      <c r="E2816" s="6" t="s">
        <v>40</v>
      </c>
      <c r="F2816" s="63" t="s">
        <v>8</v>
      </c>
      <c r="G2816" s="6">
        <v>37</v>
      </c>
      <c r="H2816" s="71">
        <v>55.5</v>
      </c>
    </row>
    <row r="2817" spans="2:8" x14ac:dyDescent="0.25">
      <c r="B2817" s="6" t="s">
        <v>128</v>
      </c>
      <c r="C2817" s="63">
        <v>1</v>
      </c>
      <c r="D2817" s="95">
        <v>3</v>
      </c>
      <c r="E2817" s="6" t="s">
        <v>41</v>
      </c>
      <c r="F2817" s="63" t="s">
        <v>8</v>
      </c>
      <c r="G2817" s="6">
        <v>26.599999999999998</v>
      </c>
      <c r="H2817" s="71">
        <v>39.9</v>
      </c>
    </row>
    <row r="2818" spans="2:8" x14ac:dyDescent="0.25">
      <c r="B2818" s="6" t="s">
        <v>128</v>
      </c>
      <c r="C2818" s="63">
        <v>1</v>
      </c>
      <c r="D2818" s="95">
        <v>3</v>
      </c>
      <c r="E2818" s="6" t="s">
        <v>42</v>
      </c>
      <c r="F2818" s="63" t="s">
        <v>8</v>
      </c>
      <c r="G2818" s="6">
        <v>33.599999999999994</v>
      </c>
      <c r="H2818" s="71">
        <v>50.4</v>
      </c>
    </row>
    <row r="2819" spans="2:8" x14ac:dyDescent="0.25">
      <c r="B2819" s="6" t="s">
        <v>128</v>
      </c>
      <c r="C2819" s="63">
        <v>1</v>
      </c>
      <c r="D2819" s="95">
        <v>3</v>
      </c>
      <c r="E2819" s="6" t="s">
        <v>43</v>
      </c>
      <c r="F2819" s="63" t="s">
        <v>8</v>
      </c>
      <c r="G2819" s="6">
        <v>32.199999999999996</v>
      </c>
      <c r="H2819" s="71">
        <v>48.3</v>
      </c>
    </row>
    <row r="2820" spans="2:8" x14ac:dyDescent="0.25">
      <c r="B2820" s="6" t="s">
        <v>128</v>
      </c>
      <c r="C2820" s="63">
        <v>1</v>
      </c>
      <c r="D2820" s="95">
        <v>3</v>
      </c>
      <c r="E2820" s="6" t="s">
        <v>44</v>
      </c>
      <c r="F2820" s="63" t="s">
        <v>8</v>
      </c>
      <c r="G2820" s="6">
        <v>29.4</v>
      </c>
      <c r="H2820" s="71">
        <v>44.1</v>
      </c>
    </row>
    <row r="2821" spans="2:8" x14ac:dyDescent="0.25">
      <c r="B2821" s="6" t="s">
        <v>128</v>
      </c>
      <c r="C2821" s="63">
        <v>1</v>
      </c>
      <c r="D2821" s="95">
        <v>3</v>
      </c>
      <c r="E2821" s="6" t="s">
        <v>45</v>
      </c>
      <c r="F2821" s="63" t="s">
        <v>8</v>
      </c>
      <c r="G2821" s="6">
        <v>44.8</v>
      </c>
      <c r="H2821" s="71">
        <v>67.2</v>
      </c>
    </row>
    <row r="2822" spans="2:8" x14ac:dyDescent="0.25">
      <c r="B2822" s="6" t="s">
        <v>128</v>
      </c>
      <c r="C2822" s="63">
        <v>1</v>
      </c>
      <c r="D2822" s="95">
        <v>3</v>
      </c>
      <c r="E2822" s="6" t="s">
        <v>46</v>
      </c>
      <c r="F2822" s="63" t="s">
        <v>8</v>
      </c>
      <c r="G2822" s="6">
        <v>51.8</v>
      </c>
      <c r="H2822" s="71">
        <v>77.7</v>
      </c>
    </row>
    <row r="2823" spans="2:8" x14ac:dyDescent="0.25">
      <c r="B2823" s="6" t="s">
        <v>128</v>
      </c>
      <c r="C2823" s="63">
        <v>1</v>
      </c>
      <c r="D2823" s="95">
        <v>3</v>
      </c>
      <c r="E2823" s="6" t="s">
        <v>47</v>
      </c>
      <c r="F2823" s="63" t="s">
        <v>8</v>
      </c>
      <c r="G2823" s="6">
        <v>33.599999999999994</v>
      </c>
      <c r="H2823" s="71">
        <v>50.4</v>
      </c>
    </row>
    <row r="2824" spans="2:8" x14ac:dyDescent="0.25">
      <c r="B2824" s="6" t="s">
        <v>128</v>
      </c>
      <c r="C2824" s="63">
        <v>1</v>
      </c>
      <c r="D2824" s="95">
        <v>3</v>
      </c>
      <c r="E2824" s="6" t="s">
        <v>48</v>
      </c>
      <c r="F2824" s="63" t="s">
        <v>8</v>
      </c>
      <c r="G2824" s="6">
        <v>28</v>
      </c>
      <c r="H2824" s="71">
        <v>42</v>
      </c>
    </row>
    <row r="2825" spans="2:8" x14ac:dyDescent="0.25">
      <c r="B2825" s="6" t="s">
        <v>128</v>
      </c>
      <c r="C2825" s="63">
        <v>1</v>
      </c>
      <c r="D2825" s="95">
        <v>4</v>
      </c>
      <c r="E2825" s="6" t="s">
        <v>37</v>
      </c>
      <c r="F2825" s="63" t="s">
        <v>8</v>
      </c>
      <c r="G2825" s="6">
        <v>30.799999999999997</v>
      </c>
      <c r="H2825" s="71">
        <v>46.2</v>
      </c>
    </row>
    <row r="2826" spans="2:8" x14ac:dyDescent="0.25">
      <c r="B2826" s="6" t="s">
        <v>128</v>
      </c>
      <c r="C2826" s="63">
        <v>1</v>
      </c>
      <c r="D2826" s="95">
        <v>4</v>
      </c>
      <c r="E2826" s="6" t="s">
        <v>38</v>
      </c>
      <c r="F2826" s="63" t="s">
        <v>8</v>
      </c>
      <c r="G2826" s="6">
        <v>28</v>
      </c>
      <c r="H2826" s="71">
        <v>42</v>
      </c>
    </row>
    <row r="2827" spans="2:8" x14ac:dyDescent="0.25">
      <c r="B2827" s="6" t="s">
        <v>128</v>
      </c>
      <c r="C2827" s="63">
        <v>1</v>
      </c>
      <c r="D2827" s="95">
        <v>4</v>
      </c>
      <c r="E2827" s="6" t="s">
        <v>39</v>
      </c>
      <c r="F2827" s="63" t="s">
        <v>8</v>
      </c>
      <c r="G2827" s="6">
        <v>25.2</v>
      </c>
      <c r="H2827" s="71">
        <v>37.799999999999997</v>
      </c>
    </row>
    <row r="2828" spans="2:8" x14ac:dyDescent="0.25">
      <c r="B2828" s="6" t="s">
        <v>128</v>
      </c>
      <c r="C2828" s="63">
        <v>1</v>
      </c>
      <c r="D2828" s="95">
        <v>4</v>
      </c>
      <c r="E2828" s="6" t="s">
        <v>40</v>
      </c>
      <c r="F2828" s="63" t="s">
        <v>8</v>
      </c>
      <c r="G2828" s="6">
        <v>35</v>
      </c>
      <c r="H2828" s="71">
        <v>52.5</v>
      </c>
    </row>
    <row r="2829" spans="2:8" x14ac:dyDescent="0.25">
      <c r="B2829" s="6" t="s">
        <v>128</v>
      </c>
      <c r="C2829" s="63">
        <v>1</v>
      </c>
      <c r="D2829" s="95">
        <v>4</v>
      </c>
      <c r="E2829" s="6" t="s">
        <v>41</v>
      </c>
      <c r="F2829" s="63" t="s">
        <v>8</v>
      </c>
      <c r="G2829" s="6">
        <v>25.2</v>
      </c>
      <c r="H2829" s="71">
        <v>37.799999999999997</v>
      </c>
    </row>
    <row r="2830" spans="2:8" x14ac:dyDescent="0.25">
      <c r="B2830" s="6" t="s">
        <v>128</v>
      </c>
      <c r="C2830" s="63">
        <v>1</v>
      </c>
      <c r="D2830" s="95">
        <v>4</v>
      </c>
      <c r="E2830" s="6" t="s">
        <v>42</v>
      </c>
      <c r="F2830" s="63" t="s">
        <v>8</v>
      </c>
      <c r="G2830" s="6">
        <v>30.799999999999997</v>
      </c>
      <c r="H2830" s="71">
        <v>46.2</v>
      </c>
    </row>
    <row r="2831" spans="2:8" x14ac:dyDescent="0.25">
      <c r="B2831" s="6" t="s">
        <v>128</v>
      </c>
      <c r="C2831" s="63">
        <v>1</v>
      </c>
      <c r="D2831" s="95">
        <v>4</v>
      </c>
      <c r="E2831" s="6" t="s">
        <v>43</v>
      </c>
      <c r="F2831" s="63" t="s">
        <v>8</v>
      </c>
      <c r="G2831" s="6">
        <v>28</v>
      </c>
      <c r="H2831" s="71">
        <v>42</v>
      </c>
    </row>
    <row r="2832" spans="2:8" x14ac:dyDescent="0.25">
      <c r="B2832" s="6" t="s">
        <v>128</v>
      </c>
      <c r="C2832" s="63">
        <v>1</v>
      </c>
      <c r="D2832" s="95">
        <v>4</v>
      </c>
      <c r="E2832" s="6" t="s">
        <v>44</v>
      </c>
      <c r="F2832" s="63" t="s">
        <v>8</v>
      </c>
      <c r="G2832" s="6">
        <v>29.4</v>
      </c>
      <c r="H2832" s="71">
        <v>44.1</v>
      </c>
    </row>
    <row r="2833" spans="2:8" x14ac:dyDescent="0.25">
      <c r="B2833" s="6" t="s">
        <v>128</v>
      </c>
      <c r="C2833" s="63">
        <v>1</v>
      </c>
      <c r="D2833" s="95">
        <v>4</v>
      </c>
      <c r="E2833" s="6" t="s">
        <v>45</v>
      </c>
      <c r="F2833" s="63" t="s">
        <v>8</v>
      </c>
      <c r="G2833" s="6">
        <v>39.199999999999996</v>
      </c>
      <c r="H2833" s="71">
        <v>58.8</v>
      </c>
    </row>
    <row r="2834" spans="2:8" x14ac:dyDescent="0.25">
      <c r="B2834" s="6" t="s">
        <v>128</v>
      </c>
      <c r="C2834" s="63">
        <v>1</v>
      </c>
      <c r="D2834" s="95">
        <v>4</v>
      </c>
      <c r="E2834" s="6" t="s">
        <v>46</v>
      </c>
      <c r="F2834" s="63" t="s">
        <v>8</v>
      </c>
      <c r="G2834" s="6">
        <v>44.8</v>
      </c>
      <c r="H2834" s="71">
        <v>67.2</v>
      </c>
    </row>
    <row r="2835" spans="2:8" x14ac:dyDescent="0.25">
      <c r="B2835" s="6" t="s">
        <v>128</v>
      </c>
      <c r="C2835" s="63">
        <v>1</v>
      </c>
      <c r="D2835" s="95">
        <v>4</v>
      </c>
      <c r="E2835" s="6" t="s">
        <v>47</v>
      </c>
      <c r="F2835" s="63" t="s">
        <v>8</v>
      </c>
      <c r="G2835" s="6">
        <v>28</v>
      </c>
      <c r="H2835" s="71">
        <v>42</v>
      </c>
    </row>
    <row r="2836" spans="2:8" x14ac:dyDescent="0.25">
      <c r="B2836" s="6" t="s">
        <v>128</v>
      </c>
      <c r="C2836" s="63">
        <v>1</v>
      </c>
      <c r="D2836" s="95">
        <v>4</v>
      </c>
      <c r="E2836" s="6" t="s">
        <v>48</v>
      </c>
      <c r="F2836" s="63" t="s">
        <v>8</v>
      </c>
      <c r="G2836" s="6">
        <v>25.2</v>
      </c>
      <c r="H2836" s="71">
        <v>37.799999999999997</v>
      </c>
    </row>
    <row r="2837" spans="2:8" x14ac:dyDescent="0.25">
      <c r="B2837" s="6" t="s">
        <v>128</v>
      </c>
      <c r="C2837" s="63">
        <v>1</v>
      </c>
      <c r="D2837" s="95">
        <v>5</v>
      </c>
      <c r="E2837" s="6" t="s">
        <v>37</v>
      </c>
      <c r="F2837" s="63" t="s">
        <v>8</v>
      </c>
      <c r="G2837" s="6">
        <v>33.599999999999994</v>
      </c>
      <c r="H2837" s="71">
        <v>50.4</v>
      </c>
    </row>
    <row r="2838" spans="2:8" x14ac:dyDescent="0.25">
      <c r="B2838" s="6" t="s">
        <v>128</v>
      </c>
      <c r="C2838" s="63">
        <v>1</v>
      </c>
      <c r="D2838" s="95">
        <v>5</v>
      </c>
      <c r="E2838" s="6" t="s">
        <v>38</v>
      </c>
      <c r="F2838" s="63" t="s">
        <v>8</v>
      </c>
      <c r="G2838" s="6">
        <v>30.799999999999997</v>
      </c>
      <c r="H2838" s="71">
        <v>46.2</v>
      </c>
    </row>
    <row r="2839" spans="2:8" x14ac:dyDescent="0.25">
      <c r="B2839" s="6" t="s">
        <v>128</v>
      </c>
      <c r="C2839" s="63">
        <v>1</v>
      </c>
      <c r="D2839" s="95">
        <v>5</v>
      </c>
      <c r="E2839" s="6" t="s">
        <v>39</v>
      </c>
      <c r="F2839" s="63" t="s">
        <v>8</v>
      </c>
      <c r="G2839" s="6">
        <v>39.199999999999996</v>
      </c>
      <c r="H2839" s="71">
        <v>58.8</v>
      </c>
    </row>
    <row r="2840" spans="2:8" x14ac:dyDescent="0.25">
      <c r="B2840" s="6" t="s">
        <v>128</v>
      </c>
      <c r="C2840" s="63">
        <v>1</v>
      </c>
      <c r="D2840" s="95">
        <v>5</v>
      </c>
      <c r="E2840" s="6" t="s">
        <v>40</v>
      </c>
      <c r="F2840" s="63" t="s">
        <v>8</v>
      </c>
      <c r="G2840" s="6">
        <v>35</v>
      </c>
      <c r="H2840" s="71">
        <v>52.5</v>
      </c>
    </row>
    <row r="2841" spans="2:8" x14ac:dyDescent="0.25">
      <c r="B2841" s="6" t="s">
        <v>128</v>
      </c>
      <c r="C2841" s="63">
        <v>1</v>
      </c>
      <c r="D2841" s="95">
        <v>5</v>
      </c>
      <c r="E2841" s="6" t="s">
        <v>41</v>
      </c>
      <c r="F2841" s="63" t="s">
        <v>8</v>
      </c>
      <c r="G2841" s="6">
        <v>26.599999999999998</v>
      </c>
      <c r="H2841" s="71">
        <v>39.9</v>
      </c>
    </row>
    <row r="2842" spans="2:8" x14ac:dyDescent="0.25">
      <c r="B2842" s="6" t="s">
        <v>128</v>
      </c>
      <c r="C2842" s="63">
        <v>1</v>
      </c>
      <c r="D2842" s="95">
        <v>5</v>
      </c>
      <c r="E2842" s="6" t="s">
        <v>42</v>
      </c>
      <c r="F2842" s="63" t="s">
        <v>8</v>
      </c>
      <c r="G2842" s="6">
        <v>21</v>
      </c>
      <c r="H2842" s="71">
        <v>31.5</v>
      </c>
    </row>
    <row r="2843" spans="2:8" x14ac:dyDescent="0.25">
      <c r="B2843" s="6" t="s">
        <v>128</v>
      </c>
      <c r="C2843" s="63">
        <v>1</v>
      </c>
      <c r="D2843" s="95">
        <v>5</v>
      </c>
      <c r="E2843" s="6" t="s">
        <v>43</v>
      </c>
      <c r="F2843" s="63" t="s">
        <v>8</v>
      </c>
      <c r="G2843" s="6">
        <v>32.199999999999996</v>
      </c>
      <c r="H2843" s="71">
        <v>48.3</v>
      </c>
    </row>
    <row r="2844" spans="2:8" x14ac:dyDescent="0.25">
      <c r="B2844" s="6" t="s">
        <v>128</v>
      </c>
      <c r="C2844" s="63">
        <v>1</v>
      </c>
      <c r="D2844" s="95">
        <v>5</v>
      </c>
      <c r="E2844" s="6" t="s">
        <v>44</v>
      </c>
      <c r="F2844" s="63" t="s">
        <v>8</v>
      </c>
      <c r="G2844" s="6">
        <v>28</v>
      </c>
      <c r="H2844" s="71">
        <v>42</v>
      </c>
    </row>
    <row r="2845" spans="2:8" x14ac:dyDescent="0.25">
      <c r="B2845" s="6" t="s">
        <v>128</v>
      </c>
      <c r="C2845" s="63">
        <v>1</v>
      </c>
      <c r="D2845" s="95">
        <v>5</v>
      </c>
      <c r="E2845" s="6" t="s">
        <v>45</v>
      </c>
      <c r="F2845" s="63" t="s">
        <v>8</v>
      </c>
      <c r="G2845" s="6">
        <v>42</v>
      </c>
      <c r="H2845" s="71">
        <v>63</v>
      </c>
    </row>
    <row r="2846" spans="2:8" x14ac:dyDescent="0.25">
      <c r="B2846" s="6" t="s">
        <v>128</v>
      </c>
      <c r="C2846" s="63">
        <v>1</v>
      </c>
      <c r="D2846" s="95">
        <v>5</v>
      </c>
      <c r="E2846" s="6" t="s">
        <v>46</v>
      </c>
      <c r="F2846" s="63" t="s">
        <v>8</v>
      </c>
      <c r="G2846" s="6">
        <v>47.599999999999994</v>
      </c>
      <c r="H2846" s="71">
        <v>71.400000000000006</v>
      </c>
    </row>
    <row r="2847" spans="2:8" x14ac:dyDescent="0.25">
      <c r="B2847" s="6" t="s">
        <v>128</v>
      </c>
      <c r="C2847" s="63">
        <v>1</v>
      </c>
      <c r="D2847" s="95">
        <v>5</v>
      </c>
      <c r="E2847" s="6" t="s">
        <v>47</v>
      </c>
      <c r="F2847" s="63" t="s">
        <v>8</v>
      </c>
      <c r="G2847" s="6">
        <v>30.799999999999997</v>
      </c>
      <c r="H2847" s="71">
        <v>46.2</v>
      </c>
    </row>
    <row r="2848" spans="2:8" x14ac:dyDescent="0.25">
      <c r="B2848" s="6" t="s">
        <v>128</v>
      </c>
      <c r="C2848" s="63">
        <v>1</v>
      </c>
      <c r="D2848" s="95">
        <v>5</v>
      </c>
      <c r="E2848" s="6" t="s">
        <v>48</v>
      </c>
      <c r="F2848" s="63" t="s">
        <v>8</v>
      </c>
      <c r="G2848" s="6">
        <v>26.599999999999998</v>
      </c>
      <c r="H2848" s="71">
        <v>39.9</v>
      </c>
    </row>
    <row r="2849" spans="2:8" x14ac:dyDescent="0.25">
      <c r="B2849" s="6" t="s">
        <v>128</v>
      </c>
      <c r="C2849" s="63">
        <v>1</v>
      </c>
      <c r="D2849" s="95">
        <v>6</v>
      </c>
      <c r="E2849" s="6" t="s">
        <v>37</v>
      </c>
      <c r="F2849" s="63" t="s">
        <v>8</v>
      </c>
      <c r="G2849" s="6">
        <v>28</v>
      </c>
      <c r="H2849" s="71">
        <v>42</v>
      </c>
    </row>
    <row r="2850" spans="2:8" x14ac:dyDescent="0.25">
      <c r="B2850" s="6" t="s">
        <v>128</v>
      </c>
      <c r="C2850" s="63">
        <v>1</v>
      </c>
      <c r="D2850" s="95">
        <v>6</v>
      </c>
      <c r="E2850" s="6" t="s">
        <v>38</v>
      </c>
      <c r="F2850" s="63" t="s">
        <v>8</v>
      </c>
      <c r="G2850" s="6">
        <v>25.2</v>
      </c>
      <c r="H2850" s="71">
        <v>37.799999999999997</v>
      </c>
    </row>
    <row r="2851" spans="2:8" x14ac:dyDescent="0.25">
      <c r="B2851" s="6" t="s">
        <v>128</v>
      </c>
      <c r="C2851" s="63">
        <v>1</v>
      </c>
      <c r="D2851" s="95">
        <v>6</v>
      </c>
      <c r="E2851" s="6" t="s">
        <v>39</v>
      </c>
      <c r="F2851" s="63" t="s">
        <v>8</v>
      </c>
      <c r="G2851" s="6">
        <v>30.799999999999997</v>
      </c>
      <c r="H2851" s="71">
        <v>46.2</v>
      </c>
    </row>
    <row r="2852" spans="2:8" x14ac:dyDescent="0.25">
      <c r="B2852" s="6" t="s">
        <v>128</v>
      </c>
      <c r="C2852" s="63">
        <v>1</v>
      </c>
      <c r="D2852" s="95">
        <v>6</v>
      </c>
      <c r="E2852" s="6" t="s">
        <v>40</v>
      </c>
      <c r="F2852" s="63" t="s">
        <v>8</v>
      </c>
      <c r="G2852" s="6">
        <v>33.599999999999994</v>
      </c>
      <c r="H2852" s="71">
        <v>50.4</v>
      </c>
    </row>
    <row r="2853" spans="2:8" x14ac:dyDescent="0.25">
      <c r="B2853" s="6" t="s">
        <v>128</v>
      </c>
      <c r="C2853" s="63">
        <v>1</v>
      </c>
      <c r="D2853" s="95">
        <v>6</v>
      </c>
      <c r="E2853" s="6" t="s">
        <v>41</v>
      </c>
      <c r="F2853" s="63" t="s">
        <v>8</v>
      </c>
      <c r="G2853" s="6">
        <v>25.2</v>
      </c>
      <c r="H2853" s="71">
        <v>37.799999999999997</v>
      </c>
    </row>
    <row r="2854" spans="2:8" x14ac:dyDescent="0.25">
      <c r="B2854" s="6" t="s">
        <v>128</v>
      </c>
      <c r="C2854" s="63">
        <v>1</v>
      </c>
      <c r="D2854" s="95">
        <v>6</v>
      </c>
      <c r="E2854" s="6" t="s">
        <v>42</v>
      </c>
      <c r="F2854" s="63" t="s">
        <v>8</v>
      </c>
      <c r="G2854" s="6">
        <v>28</v>
      </c>
      <c r="H2854" s="71">
        <v>42</v>
      </c>
    </row>
    <row r="2855" spans="2:8" x14ac:dyDescent="0.25">
      <c r="B2855" s="6" t="s">
        <v>128</v>
      </c>
      <c r="C2855" s="63">
        <v>1</v>
      </c>
      <c r="D2855" s="95">
        <v>6</v>
      </c>
      <c r="E2855" s="6" t="s">
        <v>43</v>
      </c>
      <c r="F2855" s="63" t="s">
        <v>8</v>
      </c>
      <c r="G2855" s="6">
        <v>25.2</v>
      </c>
      <c r="H2855" s="71">
        <v>37.799999999999997</v>
      </c>
    </row>
    <row r="2856" spans="2:8" x14ac:dyDescent="0.25">
      <c r="B2856" s="6" t="s">
        <v>128</v>
      </c>
      <c r="C2856" s="63">
        <v>1</v>
      </c>
      <c r="D2856" s="95">
        <v>6</v>
      </c>
      <c r="E2856" s="6" t="s">
        <v>44</v>
      </c>
      <c r="F2856" s="63" t="s">
        <v>8</v>
      </c>
      <c r="G2856" s="6">
        <v>25.2</v>
      </c>
      <c r="H2856" s="71">
        <v>37.799999999999997</v>
      </c>
    </row>
    <row r="2857" spans="2:8" x14ac:dyDescent="0.25">
      <c r="B2857" s="6" t="s">
        <v>128</v>
      </c>
      <c r="C2857" s="63">
        <v>1</v>
      </c>
      <c r="D2857" s="95">
        <v>6</v>
      </c>
      <c r="E2857" s="6" t="s">
        <v>45</v>
      </c>
      <c r="F2857" s="63" t="s">
        <v>8</v>
      </c>
      <c r="G2857" s="6">
        <v>28</v>
      </c>
      <c r="H2857" s="71">
        <v>42</v>
      </c>
    </row>
    <row r="2858" spans="2:8" x14ac:dyDescent="0.25">
      <c r="B2858" s="6" t="s">
        <v>128</v>
      </c>
      <c r="C2858" s="63">
        <v>1</v>
      </c>
      <c r="D2858" s="95">
        <v>6</v>
      </c>
      <c r="E2858" s="6" t="s">
        <v>46</v>
      </c>
      <c r="F2858" s="63" t="s">
        <v>8</v>
      </c>
      <c r="G2858" s="6">
        <v>39.199999999999996</v>
      </c>
      <c r="H2858" s="71">
        <v>58.8</v>
      </c>
    </row>
    <row r="2859" spans="2:8" x14ac:dyDescent="0.25">
      <c r="B2859" s="6" t="s">
        <v>128</v>
      </c>
      <c r="C2859" s="63">
        <v>1</v>
      </c>
      <c r="D2859" s="95">
        <v>6</v>
      </c>
      <c r="E2859" s="6" t="s">
        <v>47</v>
      </c>
      <c r="F2859" s="63" t="s">
        <v>8</v>
      </c>
      <c r="G2859" s="6">
        <v>39.199999999999996</v>
      </c>
      <c r="H2859" s="71">
        <v>58.8</v>
      </c>
    </row>
    <row r="2860" spans="2:8" x14ac:dyDescent="0.25">
      <c r="B2860" s="6" t="s">
        <v>128</v>
      </c>
      <c r="C2860" s="63">
        <v>1</v>
      </c>
      <c r="D2860" s="95">
        <v>6</v>
      </c>
      <c r="E2860" s="6" t="s">
        <v>48</v>
      </c>
      <c r="F2860" s="63" t="s">
        <v>8</v>
      </c>
      <c r="G2860" s="6">
        <v>25.2</v>
      </c>
      <c r="H2860" s="71">
        <v>37.799999999999997</v>
      </c>
    </row>
    <row r="2861" spans="2:8" x14ac:dyDescent="0.25">
      <c r="B2861" s="6" t="s">
        <v>128</v>
      </c>
      <c r="C2861" s="63">
        <v>1</v>
      </c>
      <c r="D2861" s="95">
        <v>7</v>
      </c>
      <c r="E2861" s="6" t="s">
        <v>37</v>
      </c>
      <c r="F2861" s="63" t="s">
        <v>8</v>
      </c>
      <c r="G2861" s="6">
        <v>33.599999999999994</v>
      </c>
      <c r="H2861" s="71">
        <v>50.4</v>
      </c>
    </row>
    <row r="2862" spans="2:8" x14ac:dyDescent="0.25">
      <c r="B2862" s="6" t="s">
        <v>128</v>
      </c>
      <c r="C2862" s="63">
        <v>1</v>
      </c>
      <c r="D2862" s="95">
        <v>7</v>
      </c>
      <c r="E2862" s="6" t="s">
        <v>38</v>
      </c>
      <c r="F2862" s="63" t="s">
        <v>8</v>
      </c>
      <c r="G2862" s="6">
        <v>30.799999999999997</v>
      </c>
      <c r="H2862" s="71">
        <v>46.2</v>
      </c>
    </row>
    <row r="2863" spans="2:8" x14ac:dyDescent="0.25">
      <c r="B2863" s="6" t="s">
        <v>128</v>
      </c>
      <c r="C2863" s="63">
        <v>1</v>
      </c>
      <c r="D2863" s="95">
        <v>7</v>
      </c>
      <c r="E2863" s="6" t="s">
        <v>39</v>
      </c>
      <c r="F2863" s="63" t="s">
        <v>8</v>
      </c>
      <c r="G2863" s="6">
        <v>39.199999999999996</v>
      </c>
      <c r="H2863" s="71">
        <v>58.8</v>
      </c>
    </row>
    <row r="2864" spans="2:8" x14ac:dyDescent="0.25">
      <c r="B2864" s="6" t="s">
        <v>128</v>
      </c>
      <c r="C2864" s="63">
        <v>1</v>
      </c>
      <c r="D2864" s="95">
        <v>7</v>
      </c>
      <c r="E2864" s="6" t="s">
        <v>40</v>
      </c>
      <c r="F2864" s="63" t="s">
        <v>8</v>
      </c>
      <c r="G2864" s="6">
        <v>42</v>
      </c>
      <c r="H2864" s="71">
        <v>63</v>
      </c>
    </row>
    <row r="2865" spans="2:8" x14ac:dyDescent="0.25">
      <c r="B2865" s="6" t="s">
        <v>128</v>
      </c>
      <c r="C2865" s="63">
        <v>1</v>
      </c>
      <c r="D2865" s="95">
        <v>7</v>
      </c>
      <c r="E2865" s="6" t="s">
        <v>41</v>
      </c>
      <c r="F2865" s="63" t="s">
        <v>8</v>
      </c>
      <c r="G2865" s="6">
        <v>30.799999999999997</v>
      </c>
      <c r="H2865" s="71">
        <v>46.2</v>
      </c>
    </row>
    <row r="2866" spans="2:8" x14ac:dyDescent="0.25">
      <c r="B2866" s="6" t="s">
        <v>128</v>
      </c>
      <c r="C2866" s="63">
        <v>1</v>
      </c>
      <c r="D2866" s="95">
        <v>7</v>
      </c>
      <c r="E2866" s="6" t="s">
        <v>42</v>
      </c>
      <c r="F2866" s="63" t="s">
        <v>8</v>
      </c>
      <c r="G2866" s="6">
        <v>30.799999999999997</v>
      </c>
      <c r="H2866" s="71">
        <v>46.2</v>
      </c>
    </row>
    <row r="2867" spans="2:8" x14ac:dyDescent="0.25">
      <c r="B2867" s="6" t="s">
        <v>128</v>
      </c>
      <c r="C2867" s="63">
        <v>1</v>
      </c>
      <c r="D2867" s="95">
        <v>7</v>
      </c>
      <c r="E2867" s="6" t="s">
        <v>43</v>
      </c>
      <c r="F2867" s="63" t="s">
        <v>8</v>
      </c>
      <c r="G2867" s="6">
        <v>30.799999999999997</v>
      </c>
      <c r="H2867" s="71">
        <v>46.2</v>
      </c>
    </row>
    <row r="2868" spans="2:8" x14ac:dyDescent="0.25">
      <c r="B2868" s="6" t="s">
        <v>128</v>
      </c>
      <c r="C2868" s="63">
        <v>1</v>
      </c>
      <c r="D2868" s="95">
        <v>7</v>
      </c>
      <c r="E2868" s="6" t="s">
        <v>44</v>
      </c>
      <c r="F2868" s="63" t="s">
        <v>8</v>
      </c>
      <c r="G2868" s="6">
        <v>30.799999999999997</v>
      </c>
      <c r="H2868" s="71">
        <v>46.2</v>
      </c>
    </row>
    <row r="2869" spans="2:8" x14ac:dyDescent="0.25">
      <c r="B2869" s="6" t="s">
        <v>128</v>
      </c>
      <c r="C2869" s="63">
        <v>1</v>
      </c>
      <c r="D2869" s="95">
        <v>7</v>
      </c>
      <c r="E2869" s="6" t="s">
        <v>45</v>
      </c>
      <c r="F2869" s="63" t="s">
        <v>8</v>
      </c>
      <c r="G2869" s="6">
        <v>30.799999999999997</v>
      </c>
      <c r="H2869" s="71">
        <v>46.2</v>
      </c>
    </row>
    <row r="2870" spans="2:8" x14ac:dyDescent="0.25">
      <c r="B2870" s="6" t="s">
        <v>128</v>
      </c>
      <c r="C2870" s="63">
        <v>1</v>
      </c>
      <c r="D2870" s="95">
        <v>7</v>
      </c>
      <c r="E2870" s="6" t="s">
        <v>46</v>
      </c>
      <c r="F2870" s="63" t="s">
        <v>8</v>
      </c>
      <c r="G2870" s="6">
        <v>53.199999999999996</v>
      </c>
      <c r="H2870" s="71">
        <v>79.8</v>
      </c>
    </row>
    <row r="2871" spans="2:8" x14ac:dyDescent="0.25">
      <c r="B2871" s="6" t="s">
        <v>128</v>
      </c>
      <c r="C2871" s="63">
        <v>1</v>
      </c>
      <c r="D2871" s="95">
        <v>7</v>
      </c>
      <c r="E2871" s="6" t="s">
        <v>47</v>
      </c>
      <c r="F2871" s="63" t="s">
        <v>8</v>
      </c>
      <c r="G2871" s="6">
        <v>28</v>
      </c>
      <c r="H2871" s="71">
        <v>42</v>
      </c>
    </row>
    <row r="2872" spans="2:8" x14ac:dyDescent="0.25">
      <c r="B2872" s="6" t="s">
        <v>128</v>
      </c>
      <c r="C2872" s="63">
        <v>1</v>
      </c>
      <c r="D2872" s="95">
        <v>7</v>
      </c>
      <c r="E2872" s="6" t="s">
        <v>48</v>
      </c>
      <c r="F2872" s="63" t="s">
        <v>8</v>
      </c>
      <c r="G2872" s="6">
        <v>28</v>
      </c>
      <c r="H2872" s="71">
        <v>42</v>
      </c>
    </row>
    <row r="2873" spans="2:8" x14ac:dyDescent="0.25">
      <c r="B2873" s="6" t="s">
        <v>128</v>
      </c>
      <c r="C2873" s="63">
        <v>1</v>
      </c>
      <c r="D2873" s="95">
        <v>8</v>
      </c>
      <c r="E2873" s="6" t="s">
        <v>37</v>
      </c>
      <c r="F2873" s="63" t="s">
        <v>8</v>
      </c>
      <c r="G2873" s="6">
        <v>28</v>
      </c>
      <c r="H2873" s="71">
        <v>42</v>
      </c>
    </row>
    <row r="2874" spans="2:8" x14ac:dyDescent="0.25">
      <c r="B2874" s="6" t="s">
        <v>128</v>
      </c>
      <c r="C2874" s="63">
        <v>1</v>
      </c>
      <c r="D2874" s="95">
        <v>8</v>
      </c>
      <c r="E2874" s="6" t="s">
        <v>38</v>
      </c>
      <c r="F2874" s="63" t="s">
        <v>8</v>
      </c>
      <c r="G2874" s="6">
        <v>28</v>
      </c>
      <c r="H2874" s="71">
        <v>42</v>
      </c>
    </row>
    <row r="2875" spans="2:8" x14ac:dyDescent="0.25">
      <c r="B2875" s="6" t="s">
        <v>128</v>
      </c>
      <c r="C2875" s="63">
        <v>1</v>
      </c>
      <c r="D2875" s="95">
        <v>8</v>
      </c>
      <c r="E2875" s="6" t="s">
        <v>39</v>
      </c>
      <c r="F2875" s="63" t="s">
        <v>8</v>
      </c>
      <c r="G2875" s="6">
        <v>32.199999999999996</v>
      </c>
      <c r="H2875" s="71">
        <v>48.3</v>
      </c>
    </row>
    <row r="2876" spans="2:8" x14ac:dyDescent="0.25">
      <c r="B2876" s="6" t="s">
        <v>128</v>
      </c>
      <c r="C2876" s="63">
        <v>1</v>
      </c>
      <c r="D2876" s="95">
        <v>8</v>
      </c>
      <c r="E2876" s="6" t="s">
        <v>40</v>
      </c>
      <c r="F2876" s="63" t="s">
        <v>8</v>
      </c>
      <c r="G2876" s="6">
        <v>35</v>
      </c>
      <c r="H2876" s="71">
        <v>52.5</v>
      </c>
    </row>
    <row r="2877" spans="2:8" x14ac:dyDescent="0.25">
      <c r="B2877" s="6" t="s">
        <v>128</v>
      </c>
      <c r="C2877" s="63">
        <v>1</v>
      </c>
      <c r="D2877" s="95">
        <v>8</v>
      </c>
      <c r="E2877" s="6" t="s">
        <v>41</v>
      </c>
      <c r="F2877" s="63" t="s">
        <v>8</v>
      </c>
      <c r="G2877" s="6">
        <v>25.2</v>
      </c>
      <c r="H2877" s="71">
        <v>37.799999999999997</v>
      </c>
    </row>
    <row r="2878" spans="2:8" x14ac:dyDescent="0.25">
      <c r="B2878" s="6" t="s">
        <v>128</v>
      </c>
      <c r="C2878" s="63">
        <v>1</v>
      </c>
      <c r="D2878" s="95">
        <v>8</v>
      </c>
      <c r="E2878" s="6" t="s">
        <v>42</v>
      </c>
      <c r="F2878" s="63" t="s">
        <v>8</v>
      </c>
      <c r="G2878" s="6">
        <v>28</v>
      </c>
      <c r="H2878" s="71">
        <v>42</v>
      </c>
    </row>
    <row r="2879" spans="2:8" x14ac:dyDescent="0.25">
      <c r="B2879" s="6" t="s">
        <v>128</v>
      </c>
      <c r="C2879" s="63">
        <v>1</v>
      </c>
      <c r="D2879" s="95">
        <v>8</v>
      </c>
      <c r="E2879" s="6" t="s">
        <v>43</v>
      </c>
      <c r="F2879" s="63" t="s">
        <v>8</v>
      </c>
      <c r="G2879" s="6">
        <v>28</v>
      </c>
      <c r="H2879" s="71">
        <v>42</v>
      </c>
    </row>
    <row r="2880" spans="2:8" x14ac:dyDescent="0.25">
      <c r="B2880" s="6" t="s">
        <v>128</v>
      </c>
      <c r="C2880" s="63">
        <v>1</v>
      </c>
      <c r="D2880" s="95">
        <v>8</v>
      </c>
      <c r="E2880" s="6" t="s">
        <v>44</v>
      </c>
      <c r="F2880" s="63" t="s">
        <v>8</v>
      </c>
      <c r="G2880" s="6">
        <v>28</v>
      </c>
      <c r="H2880" s="71">
        <v>42</v>
      </c>
    </row>
    <row r="2881" spans="2:8" x14ac:dyDescent="0.25">
      <c r="B2881" s="6" t="s">
        <v>128</v>
      </c>
      <c r="C2881" s="63">
        <v>1</v>
      </c>
      <c r="D2881" s="95">
        <v>8</v>
      </c>
      <c r="E2881" s="6" t="s">
        <v>45</v>
      </c>
      <c r="F2881" s="63" t="s">
        <v>8</v>
      </c>
      <c r="G2881" s="6">
        <v>28</v>
      </c>
      <c r="H2881" s="71">
        <v>42</v>
      </c>
    </row>
    <row r="2882" spans="2:8" x14ac:dyDescent="0.25">
      <c r="B2882" s="6" t="s">
        <v>128</v>
      </c>
      <c r="C2882" s="63">
        <v>1</v>
      </c>
      <c r="D2882" s="95">
        <v>8</v>
      </c>
      <c r="E2882" s="6" t="s">
        <v>46</v>
      </c>
      <c r="F2882" s="63" t="s">
        <v>8</v>
      </c>
      <c r="G2882" s="6">
        <v>42</v>
      </c>
      <c r="H2882" s="71">
        <v>63</v>
      </c>
    </row>
    <row r="2883" spans="2:8" x14ac:dyDescent="0.25">
      <c r="B2883" s="6" t="s">
        <v>128</v>
      </c>
      <c r="C2883" s="63">
        <v>1</v>
      </c>
      <c r="D2883" s="95">
        <v>8</v>
      </c>
      <c r="E2883" s="6" t="s">
        <v>47</v>
      </c>
      <c r="F2883" s="63" t="s">
        <v>8</v>
      </c>
      <c r="G2883" s="6">
        <v>22.4</v>
      </c>
      <c r="H2883" s="71">
        <v>33.6</v>
      </c>
    </row>
    <row r="2884" spans="2:8" x14ac:dyDescent="0.25">
      <c r="B2884" s="6" t="s">
        <v>128</v>
      </c>
      <c r="C2884" s="63">
        <v>1</v>
      </c>
      <c r="D2884" s="95">
        <v>8</v>
      </c>
      <c r="E2884" s="6" t="s">
        <v>48</v>
      </c>
      <c r="F2884" s="63" t="s">
        <v>8</v>
      </c>
      <c r="G2884" s="6">
        <v>22.4</v>
      </c>
      <c r="H2884" s="71">
        <v>33.6</v>
      </c>
    </row>
    <row r="2885" spans="2:8" x14ac:dyDescent="0.25">
      <c r="B2885" s="6" t="s">
        <v>128</v>
      </c>
      <c r="C2885" s="63">
        <v>1</v>
      </c>
      <c r="D2885" s="95">
        <v>9</v>
      </c>
      <c r="E2885" s="6" t="s">
        <v>37</v>
      </c>
      <c r="F2885" s="63" t="s">
        <v>8</v>
      </c>
      <c r="G2885" s="6">
        <v>28</v>
      </c>
      <c r="H2885" s="71">
        <v>42</v>
      </c>
    </row>
    <row r="2886" spans="2:8" x14ac:dyDescent="0.25">
      <c r="B2886" s="6" t="s">
        <v>128</v>
      </c>
      <c r="C2886" s="63">
        <v>1</v>
      </c>
      <c r="D2886" s="95">
        <v>9</v>
      </c>
      <c r="E2886" s="6" t="s">
        <v>38</v>
      </c>
      <c r="F2886" s="63" t="s">
        <v>8</v>
      </c>
      <c r="G2886" s="6">
        <v>28</v>
      </c>
      <c r="H2886" s="71">
        <v>42</v>
      </c>
    </row>
    <row r="2887" spans="2:8" x14ac:dyDescent="0.25">
      <c r="B2887" s="6" t="s">
        <v>128</v>
      </c>
      <c r="C2887" s="63">
        <v>1</v>
      </c>
      <c r="D2887" s="95">
        <v>9</v>
      </c>
      <c r="E2887" s="6" t="s">
        <v>39</v>
      </c>
      <c r="F2887" s="63" t="s">
        <v>8</v>
      </c>
      <c r="G2887" s="6">
        <v>32.199999999999996</v>
      </c>
      <c r="H2887" s="71">
        <v>48.3</v>
      </c>
    </row>
    <row r="2888" spans="2:8" x14ac:dyDescent="0.25">
      <c r="B2888" s="6" t="s">
        <v>128</v>
      </c>
      <c r="C2888" s="63">
        <v>1</v>
      </c>
      <c r="D2888" s="95">
        <v>9</v>
      </c>
      <c r="E2888" s="6" t="s">
        <v>40</v>
      </c>
      <c r="F2888" s="63" t="s">
        <v>8</v>
      </c>
      <c r="G2888" s="6">
        <v>35</v>
      </c>
      <c r="H2888" s="71">
        <v>52.5</v>
      </c>
    </row>
    <row r="2889" spans="2:8" x14ac:dyDescent="0.25">
      <c r="B2889" s="6" t="s">
        <v>128</v>
      </c>
      <c r="C2889" s="63">
        <v>1</v>
      </c>
      <c r="D2889" s="95">
        <v>9</v>
      </c>
      <c r="E2889" s="6" t="s">
        <v>41</v>
      </c>
      <c r="F2889" s="63" t="s">
        <v>8</v>
      </c>
      <c r="G2889" s="6">
        <v>25.2</v>
      </c>
      <c r="H2889" s="71">
        <v>37.799999999999997</v>
      </c>
    </row>
    <row r="2890" spans="2:8" x14ac:dyDescent="0.25">
      <c r="B2890" s="6" t="s">
        <v>128</v>
      </c>
      <c r="C2890" s="63">
        <v>1</v>
      </c>
      <c r="D2890" s="95">
        <v>9</v>
      </c>
      <c r="E2890" s="6" t="s">
        <v>42</v>
      </c>
      <c r="F2890" s="63" t="s">
        <v>8</v>
      </c>
      <c r="G2890" s="6">
        <v>28</v>
      </c>
      <c r="H2890" s="71">
        <v>42</v>
      </c>
    </row>
    <row r="2891" spans="2:8" x14ac:dyDescent="0.25">
      <c r="B2891" s="6" t="s">
        <v>128</v>
      </c>
      <c r="C2891" s="63">
        <v>1</v>
      </c>
      <c r="D2891" s="95">
        <v>9</v>
      </c>
      <c r="E2891" s="6" t="s">
        <v>43</v>
      </c>
      <c r="F2891" s="63" t="s">
        <v>8</v>
      </c>
      <c r="G2891" s="6">
        <v>28</v>
      </c>
      <c r="H2891" s="71">
        <v>42</v>
      </c>
    </row>
    <row r="2892" spans="2:8" x14ac:dyDescent="0.25">
      <c r="B2892" s="6" t="s">
        <v>128</v>
      </c>
      <c r="C2892" s="63">
        <v>1</v>
      </c>
      <c r="D2892" s="95">
        <v>9</v>
      </c>
      <c r="E2892" s="6" t="s">
        <v>44</v>
      </c>
      <c r="F2892" s="63" t="s">
        <v>8</v>
      </c>
      <c r="G2892" s="6">
        <v>28</v>
      </c>
      <c r="H2892" s="71">
        <v>42</v>
      </c>
    </row>
    <row r="2893" spans="2:8" x14ac:dyDescent="0.25">
      <c r="B2893" s="6" t="s">
        <v>128</v>
      </c>
      <c r="C2893" s="63">
        <v>1</v>
      </c>
      <c r="D2893" s="95">
        <v>9</v>
      </c>
      <c r="E2893" s="6" t="s">
        <v>45</v>
      </c>
      <c r="F2893" s="63" t="s">
        <v>8</v>
      </c>
      <c r="G2893" s="6">
        <v>49</v>
      </c>
      <c r="H2893" s="71">
        <v>73.5</v>
      </c>
    </row>
    <row r="2894" spans="2:8" x14ac:dyDescent="0.25">
      <c r="B2894" s="6" t="s">
        <v>128</v>
      </c>
      <c r="C2894" s="63">
        <v>1</v>
      </c>
      <c r="D2894" s="95">
        <v>9</v>
      </c>
      <c r="E2894" s="6" t="s">
        <v>46</v>
      </c>
      <c r="F2894" s="63" t="s">
        <v>8</v>
      </c>
      <c r="G2894" s="6">
        <v>42</v>
      </c>
      <c r="H2894" s="71">
        <v>63</v>
      </c>
    </row>
    <row r="2895" spans="2:8" x14ac:dyDescent="0.25">
      <c r="B2895" s="6" t="s">
        <v>128</v>
      </c>
      <c r="C2895" s="63">
        <v>1</v>
      </c>
      <c r="D2895" s="95">
        <v>9</v>
      </c>
      <c r="E2895" s="6" t="s">
        <v>47</v>
      </c>
      <c r="F2895" s="63" t="s">
        <v>8</v>
      </c>
      <c r="G2895" s="6">
        <v>22.4</v>
      </c>
      <c r="H2895" s="71">
        <v>33.6</v>
      </c>
    </row>
    <row r="2896" spans="2:8" x14ac:dyDescent="0.25">
      <c r="B2896" s="6" t="s">
        <v>128</v>
      </c>
      <c r="C2896" s="63">
        <v>1</v>
      </c>
      <c r="D2896" s="95">
        <v>9</v>
      </c>
      <c r="E2896" s="6" t="s">
        <v>48</v>
      </c>
      <c r="F2896" s="63" t="s">
        <v>8</v>
      </c>
      <c r="G2896" s="6">
        <v>22.4</v>
      </c>
      <c r="H2896" s="71">
        <v>33.6</v>
      </c>
    </row>
    <row r="2897" spans="2:8" x14ac:dyDescent="0.25">
      <c r="B2897" s="6" t="s">
        <v>128</v>
      </c>
      <c r="C2897" s="63">
        <v>1</v>
      </c>
      <c r="D2897" s="95">
        <v>10</v>
      </c>
      <c r="E2897" s="6" t="s">
        <v>37</v>
      </c>
      <c r="F2897" s="63" t="s">
        <v>8</v>
      </c>
      <c r="G2897" s="6">
        <v>28</v>
      </c>
      <c r="H2897" s="71">
        <v>42</v>
      </c>
    </row>
    <row r="2898" spans="2:8" x14ac:dyDescent="0.25">
      <c r="B2898" s="6" t="s">
        <v>128</v>
      </c>
      <c r="C2898" s="63">
        <v>1</v>
      </c>
      <c r="D2898" s="95">
        <v>10</v>
      </c>
      <c r="E2898" s="6" t="s">
        <v>38</v>
      </c>
      <c r="F2898" s="63" t="s">
        <v>8</v>
      </c>
      <c r="G2898" s="6">
        <v>28</v>
      </c>
      <c r="H2898" s="71">
        <v>42</v>
      </c>
    </row>
    <row r="2899" spans="2:8" x14ac:dyDescent="0.25">
      <c r="B2899" s="6" t="s">
        <v>128</v>
      </c>
      <c r="C2899" s="63">
        <v>1</v>
      </c>
      <c r="D2899" s="95">
        <v>10</v>
      </c>
      <c r="E2899" s="6" t="s">
        <v>39</v>
      </c>
      <c r="F2899" s="63" t="s">
        <v>8</v>
      </c>
      <c r="G2899" s="6">
        <v>30.799999999999997</v>
      </c>
      <c r="H2899" s="71">
        <v>46.2</v>
      </c>
    </row>
    <row r="2900" spans="2:8" x14ac:dyDescent="0.25">
      <c r="B2900" s="6" t="s">
        <v>128</v>
      </c>
      <c r="C2900" s="63">
        <v>1</v>
      </c>
      <c r="D2900" s="95">
        <v>10</v>
      </c>
      <c r="E2900" s="6" t="s">
        <v>40</v>
      </c>
      <c r="F2900" s="63" t="s">
        <v>8</v>
      </c>
      <c r="G2900" s="6">
        <v>36</v>
      </c>
      <c r="H2900" s="71">
        <v>54</v>
      </c>
    </row>
    <row r="2901" spans="2:8" x14ac:dyDescent="0.25">
      <c r="B2901" s="6" t="s">
        <v>128</v>
      </c>
      <c r="C2901" s="63">
        <v>1</v>
      </c>
      <c r="D2901" s="95">
        <v>10</v>
      </c>
      <c r="E2901" s="6" t="s">
        <v>41</v>
      </c>
      <c r="F2901" s="63" t="s">
        <v>8</v>
      </c>
      <c r="G2901" s="6">
        <v>25.2</v>
      </c>
      <c r="H2901" s="71">
        <v>37.799999999999997</v>
      </c>
    </row>
    <row r="2902" spans="2:8" x14ac:dyDescent="0.25">
      <c r="B2902" s="6" t="s">
        <v>128</v>
      </c>
      <c r="C2902" s="63">
        <v>1</v>
      </c>
      <c r="D2902" s="95">
        <v>10</v>
      </c>
      <c r="E2902" s="6" t="s">
        <v>42</v>
      </c>
      <c r="F2902" s="63" t="s">
        <v>8</v>
      </c>
      <c r="G2902" s="6">
        <v>28</v>
      </c>
      <c r="H2902" s="71">
        <v>42</v>
      </c>
    </row>
    <row r="2903" spans="2:8" x14ac:dyDescent="0.25">
      <c r="B2903" s="6" t="s">
        <v>128</v>
      </c>
      <c r="C2903" s="63">
        <v>1</v>
      </c>
      <c r="D2903" s="95">
        <v>10</v>
      </c>
      <c r="E2903" s="6" t="s">
        <v>43</v>
      </c>
      <c r="F2903" s="63" t="s">
        <v>8</v>
      </c>
      <c r="G2903" s="6">
        <v>25.2</v>
      </c>
      <c r="H2903" s="71">
        <v>37.799999999999997</v>
      </c>
    </row>
    <row r="2904" spans="2:8" x14ac:dyDescent="0.25">
      <c r="B2904" s="6" t="s">
        <v>128</v>
      </c>
      <c r="C2904" s="63">
        <v>1</v>
      </c>
      <c r="D2904" s="95">
        <v>10</v>
      </c>
      <c r="E2904" s="6" t="s">
        <v>44</v>
      </c>
      <c r="F2904" s="63" t="s">
        <v>8</v>
      </c>
      <c r="G2904" s="6">
        <v>25.2</v>
      </c>
      <c r="H2904" s="71">
        <v>37.799999999999997</v>
      </c>
    </row>
    <row r="2905" spans="2:8" x14ac:dyDescent="0.25">
      <c r="B2905" s="6" t="s">
        <v>128</v>
      </c>
      <c r="C2905" s="63">
        <v>1</v>
      </c>
      <c r="D2905" s="95">
        <v>10</v>
      </c>
      <c r="E2905" s="6" t="s">
        <v>45</v>
      </c>
      <c r="F2905" s="63" t="s">
        <v>8</v>
      </c>
      <c r="G2905" s="6">
        <v>25.2</v>
      </c>
      <c r="H2905" s="71">
        <v>37.799999999999997</v>
      </c>
    </row>
    <row r="2906" spans="2:8" x14ac:dyDescent="0.25">
      <c r="B2906" s="6" t="s">
        <v>128</v>
      </c>
      <c r="C2906" s="63">
        <v>1</v>
      </c>
      <c r="D2906" s="95">
        <v>10</v>
      </c>
      <c r="E2906" s="6" t="s">
        <v>46</v>
      </c>
      <c r="F2906" s="63" t="s">
        <v>8</v>
      </c>
      <c r="G2906" s="6">
        <v>42</v>
      </c>
      <c r="H2906" s="71">
        <v>63</v>
      </c>
    </row>
    <row r="2907" spans="2:8" x14ac:dyDescent="0.25">
      <c r="B2907" s="6" t="s">
        <v>128</v>
      </c>
      <c r="C2907" s="63">
        <v>1</v>
      </c>
      <c r="D2907" s="95">
        <v>10</v>
      </c>
      <c r="E2907" s="6" t="s">
        <v>47</v>
      </c>
      <c r="F2907" s="63" t="s">
        <v>8</v>
      </c>
      <c r="G2907" s="6">
        <v>22.4</v>
      </c>
      <c r="H2907" s="71">
        <v>33.6</v>
      </c>
    </row>
    <row r="2908" spans="2:8" x14ac:dyDescent="0.25">
      <c r="B2908" s="6" t="s">
        <v>128</v>
      </c>
      <c r="C2908" s="63">
        <v>1</v>
      </c>
      <c r="D2908" s="95">
        <v>10</v>
      </c>
      <c r="E2908" s="6" t="s">
        <v>48</v>
      </c>
      <c r="F2908" s="63" t="s">
        <v>8</v>
      </c>
      <c r="G2908" s="6">
        <v>22.4</v>
      </c>
      <c r="H2908" s="71">
        <v>33.6</v>
      </c>
    </row>
    <row r="2909" spans="2:8" x14ac:dyDescent="0.25">
      <c r="B2909" s="6" t="s">
        <v>129</v>
      </c>
      <c r="C2909" s="63">
        <v>1</v>
      </c>
      <c r="D2909" s="95">
        <v>1</v>
      </c>
      <c r="E2909" s="6" t="s">
        <v>37</v>
      </c>
      <c r="F2909" s="63" t="s">
        <v>8</v>
      </c>
      <c r="G2909" s="6">
        <v>40</v>
      </c>
      <c r="H2909" s="71">
        <v>60</v>
      </c>
    </row>
    <row r="2910" spans="2:8" x14ac:dyDescent="0.25">
      <c r="B2910" s="6" t="s">
        <v>129</v>
      </c>
      <c r="C2910" s="63">
        <v>1</v>
      </c>
      <c r="D2910" s="95">
        <v>1</v>
      </c>
      <c r="E2910" s="6" t="s">
        <v>38</v>
      </c>
      <c r="F2910" s="63" t="s">
        <v>8</v>
      </c>
      <c r="G2910" s="6">
        <v>28.6</v>
      </c>
      <c r="H2910" s="71">
        <v>42.9</v>
      </c>
    </row>
    <row r="2911" spans="2:8" x14ac:dyDescent="0.25">
      <c r="B2911" s="6" t="s">
        <v>129</v>
      </c>
      <c r="C2911" s="63">
        <v>1</v>
      </c>
      <c r="D2911" s="95">
        <v>1</v>
      </c>
      <c r="E2911" s="6" t="s">
        <v>39</v>
      </c>
      <c r="F2911" s="63" t="s">
        <v>8</v>
      </c>
      <c r="G2911" s="6">
        <v>30</v>
      </c>
      <c r="H2911" s="71">
        <v>45</v>
      </c>
    </row>
    <row r="2912" spans="2:8" x14ac:dyDescent="0.25">
      <c r="B2912" s="6" t="s">
        <v>129</v>
      </c>
      <c r="C2912" s="63">
        <v>1</v>
      </c>
      <c r="D2912" s="95">
        <v>1</v>
      </c>
      <c r="E2912" s="6" t="s">
        <v>40</v>
      </c>
      <c r="F2912" s="63" t="s">
        <v>8</v>
      </c>
      <c r="G2912" s="6">
        <v>30</v>
      </c>
      <c r="H2912" s="71">
        <v>45</v>
      </c>
    </row>
    <row r="2913" spans="2:8" x14ac:dyDescent="0.25">
      <c r="B2913" s="6" t="s">
        <v>129</v>
      </c>
      <c r="C2913" s="63">
        <v>1</v>
      </c>
      <c r="D2913" s="95">
        <v>1</v>
      </c>
      <c r="E2913" s="6" t="s">
        <v>41</v>
      </c>
      <c r="F2913" s="63" t="s">
        <v>8</v>
      </c>
      <c r="G2913" s="6">
        <v>24</v>
      </c>
      <c r="H2913" s="71">
        <v>36</v>
      </c>
    </row>
    <row r="2914" spans="2:8" x14ac:dyDescent="0.25">
      <c r="B2914" s="6" t="s">
        <v>129</v>
      </c>
      <c r="C2914" s="63">
        <v>1</v>
      </c>
      <c r="D2914" s="95">
        <v>1</v>
      </c>
      <c r="E2914" s="6" t="s">
        <v>42</v>
      </c>
      <c r="F2914" s="63" t="s">
        <v>8</v>
      </c>
      <c r="G2914" s="6">
        <v>35.1</v>
      </c>
      <c r="H2914" s="71">
        <v>52.65</v>
      </c>
    </row>
    <row r="2915" spans="2:8" x14ac:dyDescent="0.25">
      <c r="B2915" s="6" t="s">
        <v>129</v>
      </c>
      <c r="C2915" s="63">
        <v>1</v>
      </c>
      <c r="D2915" s="95">
        <v>1</v>
      </c>
      <c r="E2915" s="6" t="s">
        <v>43</v>
      </c>
      <c r="F2915" s="63" t="s">
        <v>8</v>
      </c>
      <c r="G2915" s="6">
        <v>21</v>
      </c>
      <c r="H2915" s="71">
        <v>31.5</v>
      </c>
    </row>
    <row r="2916" spans="2:8" x14ac:dyDescent="0.25">
      <c r="B2916" s="6" t="s">
        <v>129</v>
      </c>
      <c r="C2916" s="63">
        <v>1</v>
      </c>
      <c r="D2916" s="95">
        <v>1</v>
      </c>
      <c r="E2916" s="6" t="s">
        <v>44</v>
      </c>
      <c r="F2916" s="63" t="s">
        <v>8</v>
      </c>
      <c r="G2916" s="6">
        <v>31.2</v>
      </c>
      <c r="H2916" s="71">
        <v>46.8</v>
      </c>
    </row>
    <row r="2917" spans="2:8" x14ac:dyDescent="0.25">
      <c r="B2917" s="6" t="s">
        <v>129</v>
      </c>
      <c r="C2917" s="63">
        <v>1</v>
      </c>
      <c r="D2917" s="95">
        <v>1</v>
      </c>
      <c r="E2917" s="6" t="s">
        <v>45</v>
      </c>
      <c r="F2917" s="63" t="s">
        <v>8</v>
      </c>
      <c r="G2917" s="6">
        <v>36.4</v>
      </c>
      <c r="H2917" s="71">
        <v>54.6</v>
      </c>
    </row>
    <row r="2918" spans="2:8" x14ac:dyDescent="0.25">
      <c r="B2918" s="6" t="s">
        <v>129</v>
      </c>
      <c r="C2918" s="63">
        <v>1</v>
      </c>
      <c r="D2918" s="95">
        <v>1</v>
      </c>
      <c r="E2918" s="6" t="s">
        <v>46</v>
      </c>
      <c r="F2918" s="63" t="s">
        <v>8</v>
      </c>
      <c r="G2918" s="6">
        <v>44.2</v>
      </c>
      <c r="H2918" s="71">
        <v>66.3</v>
      </c>
    </row>
    <row r="2919" spans="2:8" x14ac:dyDescent="0.25">
      <c r="B2919" s="6" t="s">
        <v>129</v>
      </c>
      <c r="C2919" s="63">
        <v>1</v>
      </c>
      <c r="D2919" s="95">
        <v>1</v>
      </c>
      <c r="E2919" s="6" t="s">
        <v>47</v>
      </c>
      <c r="F2919" s="63" t="s">
        <v>8</v>
      </c>
      <c r="G2919" s="6">
        <v>24</v>
      </c>
      <c r="H2919" s="71">
        <v>36</v>
      </c>
    </row>
    <row r="2920" spans="2:8" x14ac:dyDescent="0.25">
      <c r="B2920" s="6" t="s">
        <v>129</v>
      </c>
      <c r="C2920" s="63">
        <v>1</v>
      </c>
      <c r="D2920" s="95">
        <v>1</v>
      </c>
      <c r="E2920" s="6" t="s">
        <v>48</v>
      </c>
      <c r="F2920" s="63" t="s">
        <v>8</v>
      </c>
      <c r="G2920" s="6">
        <v>21</v>
      </c>
      <c r="H2920" s="71">
        <v>31.5</v>
      </c>
    </row>
    <row r="2921" spans="2:8" x14ac:dyDescent="0.25">
      <c r="B2921" s="6" t="s">
        <v>129</v>
      </c>
      <c r="C2921" s="63">
        <v>1</v>
      </c>
      <c r="D2921" s="95">
        <v>2</v>
      </c>
      <c r="E2921" s="6" t="s">
        <v>37</v>
      </c>
      <c r="F2921" s="63" t="s">
        <v>8</v>
      </c>
      <c r="G2921" s="6">
        <v>32.5</v>
      </c>
      <c r="H2921" s="71">
        <v>48.75</v>
      </c>
    </row>
    <row r="2922" spans="2:8" x14ac:dyDescent="0.25">
      <c r="B2922" s="6" t="s">
        <v>129</v>
      </c>
      <c r="C2922" s="63">
        <v>1</v>
      </c>
      <c r="D2922" s="95">
        <v>2</v>
      </c>
      <c r="E2922" s="6" t="s">
        <v>38</v>
      </c>
      <c r="F2922" s="63" t="s">
        <v>8</v>
      </c>
      <c r="G2922" s="6">
        <v>21.45</v>
      </c>
      <c r="H2922" s="71">
        <v>32.18</v>
      </c>
    </row>
    <row r="2923" spans="2:8" x14ac:dyDescent="0.25">
      <c r="B2923" s="6" t="s">
        <v>129</v>
      </c>
      <c r="C2923" s="63">
        <v>1</v>
      </c>
      <c r="D2923" s="95">
        <v>2</v>
      </c>
      <c r="E2923" s="6" t="s">
        <v>39</v>
      </c>
      <c r="F2923" s="63" t="s">
        <v>8</v>
      </c>
      <c r="G2923" s="6">
        <v>26</v>
      </c>
      <c r="H2923" s="71">
        <v>39</v>
      </c>
    </row>
    <row r="2924" spans="2:8" x14ac:dyDescent="0.25">
      <c r="B2924" s="6" t="s">
        <v>129</v>
      </c>
      <c r="C2924" s="63">
        <v>1</v>
      </c>
      <c r="D2924" s="95">
        <v>2</v>
      </c>
      <c r="E2924" s="6" t="s">
        <v>40</v>
      </c>
      <c r="F2924" s="63" t="s">
        <v>8</v>
      </c>
      <c r="G2924" s="6">
        <v>26</v>
      </c>
      <c r="H2924" s="71">
        <v>39</v>
      </c>
    </row>
    <row r="2925" spans="2:8" x14ac:dyDescent="0.25">
      <c r="B2925" s="6" t="s">
        <v>129</v>
      </c>
      <c r="C2925" s="63">
        <v>1</v>
      </c>
      <c r="D2925" s="95">
        <v>2</v>
      </c>
      <c r="E2925" s="6" t="s">
        <v>41</v>
      </c>
      <c r="F2925" s="63" t="s">
        <v>8</v>
      </c>
      <c r="G2925" s="6">
        <v>20</v>
      </c>
      <c r="H2925" s="71">
        <v>30</v>
      </c>
    </row>
    <row r="2926" spans="2:8" x14ac:dyDescent="0.25">
      <c r="B2926" s="6" t="s">
        <v>129</v>
      </c>
      <c r="C2926" s="63">
        <v>1</v>
      </c>
      <c r="D2926" s="95">
        <v>2</v>
      </c>
      <c r="E2926" s="6" t="s">
        <v>42</v>
      </c>
      <c r="F2926" s="63" t="s">
        <v>8</v>
      </c>
      <c r="G2926" s="6">
        <v>26</v>
      </c>
      <c r="H2926" s="71">
        <v>39</v>
      </c>
    </row>
    <row r="2927" spans="2:8" x14ac:dyDescent="0.25">
      <c r="B2927" s="6" t="s">
        <v>129</v>
      </c>
      <c r="C2927" s="63">
        <v>1</v>
      </c>
      <c r="D2927" s="95">
        <v>2</v>
      </c>
      <c r="E2927" s="6" t="s">
        <v>43</v>
      </c>
      <c r="F2927" s="63" t="s">
        <v>8</v>
      </c>
      <c r="G2927" s="6">
        <v>21.45</v>
      </c>
      <c r="H2927" s="71">
        <v>32.18</v>
      </c>
    </row>
    <row r="2928" spans="2:8" x14ac:dyDescent="0.25">
      <c r="B2928" s="6" t="s">
        <v>129</v>
      </c>
      <c r="C2928" s="63">
        <v>1</v>
      </c>
      <c r="D2928" s="95">
        <v>2</v>
      </c>
      <c r="E2928" s="6" t="s">
        <v>44</v>
      </c>
      <c r="F2928" s="63" t="s">
        <v>8</v>
      </c>
      <c r="G2928" s="6">
        <v>25</v>
      </c>
      <c r="H2928" s="71">
        <v>37.5</v>
      </c>
    </row>
    <row r="2929" spans="2:8" x14ac:dyDescent="0.25">
      <c r="B2929" s="6" t="s">
        <v>129</v>
      </c>
      <c r="C2929" s="63">
        <v>1</v>
      </c>
      <c r="D2929" s="95">
        <v>2</v>
      </c>
      <c r="E2929" s="6" t="s">
        <v>45</v>
      </c>
      <c r="F2929" s="63" t="s">
        <v>8</v>
      </c>
      <c r="G2929" s="6">
        <v>32.5</v>
      </c>
      <c r="H2929" s="71">
        <v>48.75</v>
      </c>
    </row>
    <row r="2930" spans="2:8" x14ac:dyDescent="0.25">
      <c r="B2930" s="6" t="s">
        <v>129</v>
      </c>
      <c r="C2930" s="63">
        <v>1</v>
      </c>
      <c r="D2930" s="95">
        <v>2</v>
      </c>
      <c r="E2930" s="6" t="s">
        <v>46</v>
      </c>
      <c r="F2930" s="63" t="s">
        <v>8</v>
      </c>
      <c r="G2930" s="6">
        <v>44.2</v>
      </c>
      <c r="H2930" s="71">
        <v>66.3</v>
      </c>
    </row>
    <row r="2931" spans="2:8" x14ac:dyDescent="0.25">
      <c r="B2931" s="6" t="s">
        <v>129</v>
      </c>
      <c r="C2931" s="63">
        <v>1</v>
      </c>
      <c r="D2931" s="95">
        <v>2</v>
      </c>
      <c r="E2931" s="6" t="s">
        <v>47</v>
      </c>
      <c r="F2931" s="63" t="s">
        <v>8</v>
      </c>
      <c r="G2931" s="6">
        <v>28.95</v>
      </c>
      <c r="H2931" s="71">
        <v>43.43</v>
      </c>
    </row>
    <row r="2932" spans="2:8" x14ac:dyDescent="0.25">
      <c r="B2932" s="6" t="s">
        <v>129</v>
      </c>
      <c r="C2932" s="63">
        <v>1</v>
      </c>
      <c r="D2932" s="95">
        <v>2</v>
      </c>
      <c r="E2932" s="6" t="s">
        <v>48</v>
      </c>
      <c r="F2932" s="63" t="s">
        <v>8</v>
      </c>
      <c r="G2932" s="6">
        <v>21</v>
      </c>
      <c r="H2932" s="71">
        <v>31.5</v>
      </c>
    </row>
    <row r="2933" spans="2:8" x14ac:dyDescent="0.25">
      <c r="B2933" s="6" t="s">
        <v>129</v>
      </c>
      <c r="C2933" s="63">
        <v>1</v>
      </c>
      <c r="D2933" s="95">
        <v>3</v>
      </c>
      <c r="E2933" s="6" t="s">
        <v>37</v>
      </c>
      <c r="F2933" s="63" t="s">
        <v>8</v>
      </c>
      <c r="G2933" s="6">
        <v>26.65</v>
      </c>
      <c r="H2933" s="71">
        <v>39.979999999999997</v>
      </c>
    </row>
    <row r="2934" spans="2:8" x14ac:dyDescent="0.25">
      <c r="B2934" s="6" t="s">
        <v>129</v>
      </c>
      <c r="C2934" s="63">
        <v>1</v>
      </c>
      <c r="D2934" s="95">
        <v>3</v>
      </c>
      <c r="E2934" s="6" t="s">
        <v>38</v>
      </c>
      <c r="F2934" s="63" t="s">
        <v>8</v>
      </c>
      <c r="G2934" s="6">
        <v>24.3</v>
      </c>
      <c r="H2934" s="71">
        <v>36.450000000000003</v>
      </c>
    </row>
    <row r="2935" spans="2:8" x14ac:dyDescent="0.25">
      <c r="B2935" s="6" t="s">
        <v>129</v>
      </c>
      <c r="C2935" s="63">
        <v>1</v>
      </c>
      <c r="D2935" s="95">
        <v>3</v>
      </c>
      <c r="E2935" s="6" t="s">
        <v>39</v>
      </c>
      <c r="F2935" s="63" t="s">
        <v>8</v>
      </c>
      <c r="G2935" s="6">
        <v>23.4</v>
      </c>
      <c r="H2935" s="71">
        <v>35.1</v>
      </c>
    </row>
    <row r="2936" spans="2:8" x14ac:dyDescent="0.25">
      <c r="B2936" s="6" t="s">
        <v>129</v>
      </c>
      <c r="C2936" s="63">
        <v>1</v>
      </c>
      <c r="D2936" s="95">
        <v>3</v>
      </c>
      <c r="E2936" s="6" t="s">
        <v>40</v>
      </c>
      <c r="F2936" s="63" t="s">
        <v>8</v>
      </c>
      <c r="G2936" s="6">
        <v>24.05</v>
      </c>
      <c r="H2936" s="71">
        <v>36.08</v>
      </c>
    </row>
    <row r="2937" spans="2:8" x14ac:dyDescent="0.25">
      <c r="B2937" s="6" t="s">
        <v>129</v>
      </c>
      <c r="C2937" s="63">
        <v>1</v>
      </c>
      <c r="D2937" s="95">
        <v>3</v>
      </c>
      <c r="E2937" s="6" t="s">
        <v>41</v>
      </c>
      <c r="F2937" s="63" t="s">
        <v>8</v>
      </c>
      <c r="G2937" s="6">
        <v>21</v>
      </c>
      <c r="H2937" s="71">
        <v>31.5</v>
      </c>
    </row>
    <row r="2938" spans="2:8" x14ac:dyDescent="0.25">
      <c r="B2938" s="6" t="s">
        <v>129</v>
      </c>
      <c r="C2938" s="63">
        <v>1</v>
      </c>
      <c r="D2938" s="95">
        <v>3</v>
      </c>
      <c r="E2938" s="6" t="s">
        <v>42</v>
      </c>
      <c r="F2938" s="63" t="s">
        <v>8</v>
      </c>
      <c r="G2938" s="6">
        <v>25.61</v>
      </c>
      <c r="H2938" s="71">
        <v>38.42</v>
      </c>
    </row>
    <row r="2939" spans="2:8" x14ac:dyDescent="0.25">
      <c r="B2939" s="6" t="s">
        <v>129</v>
      </c>
      <c r="C2939" s="63">
        <v>1</v>
      </c>
      <c r="D2939" s="95">
        <v>3</v>
      </c>
      <c r="E2939" s="6" t="s">
        <v>43</v>
      </c>
      <c r="F2939" s="63" t="s">
        <v>8</v>
      </c>
      <c r="G2939" s="6">
        <v>21</v>
      </c>
      <c r="H2939" s="71">
        <v>31.5</v>
      </c>
    </row>
    <row r="2940" spans="2:8" x14ac:dyDescent="0.25">
      <c r="B2940" s="6" t="s">
        <v>129</v>
      </c>
      <c r="C2940" s="63">
        <v>1</v>
      </c>
      <c r="D2940" s="95">
        <v>3</v>
      </c>
      <c r="E2940" s="6" t="s">
        <v>44</v>
      </c>
      <c r="F2940" s="63" t="s">
        <v>8</v>
      </c>
      <c r="G2940" s="6">
        <v>24</v>
      </c>
      <c r="H2940" s="71">
        <v>36</v>
      </c>
    </row>
    <row r="2941" spans="2:8" x14ac:dyDescent="0.25">
      <c r="B2941" s="6" t="s">
        <v>129</v>
      </c>
      <c r="C2941" s="63">
        <v>1</v>
      </c>
      <c r="D2941" s="95">
        <v>3</v>
      </c>
      <c r="E2941" s="6" t="s">
        <v>45</v>
      </c>
      <c r="F2941" s="63" t="s">
        <v>8</v>
      </c>
      <c r="G2941" s="6">
        <v>30.5</v>
      </c>
      <c r="H2941" s="71">
        <v>45.75</v>
      </c>
    </row>
    <row r="2942" spans="2:8" x14ac:dyDescent="0.25">
      <c r="B2942" s="6" t="s">
        <v>129</v>
      </c>
      <c r="C2942" s="63">
        <v>1</v>
      </c>
      <c r="D2942" s="95">
        <v>3</v>
      </c>
      <c r="E2942" s="6" t="s">
        <v>46</v>
      </c>
      <c r="F2942" s="63" t="s">
        <v>8</v>
      </c>
      <c r="G2942" s="6">
        <v>42.9</v>
      </c>
      <c r="H2942" s="71">
        <v>64.349999999999994</v>
      </c>
    </row>
    <row r="2943" spans="2:8" x14ac:dyDescent="0.25">
      <c r="B2943" s="6" t="s">
        <v>129</v>
      </c>
      <c r="C2943" s="63">
        <v>1</v>
      </c>
      <c r="D2943" s="95">
        <v>3</v>
      </c>
      <c r="E2943" s="6" t="s">
        <v>47</v>
      </c>
      <c r="F2943" s="63" t="s">
        <v>8</v>
      </c>
      <c r="G2943" s="6">
        <v>26.65</v>
      </c>
      <c r="H2943" s="71">
        <v>39.979999999999997</v>
      </c>
    </row>
    <row r="2944" spans="2:8" x14ac:dyDescent="0.25">
      <c r="B2944" s="6" t="s">
        <v>129</v>
      </c>
      <c r="C2944" s="63">
        <v>1</v>
      </c>
      <c r="D2944" s="95">
        <v>3</v>
      </c>
      <c r="E2944" s="6" t="s">
        <v>48</v>
      </c>
      <c r="F2944" s="63" t="s">
        <v>8</v>
      </c>
      <c r="G2944" s="6">
        <v>21</v>
      </c>
      <c r="H2944" s="71">
        <v>31.5</v>
      </c>
    </row>
    <row r="2945" spans="2:8" x14ac:dyDescent="0.25">
      <c r="B2945" s="6" t="s">
        <v>129</v>
      </c>
      <c r="C2945" s="63">
        <v>1</v>
      </c>
      <c r="D2945" s="95">
        <v>4</v>
      </c>
      <c r="E2945" s="6" t="s">
        <v>37</v>
      </c>
      <c r="F2945" s="63" t="s">
        <v>8</v>
      </c>
      <c r="G2945" s="6">
        <v>30</v>
      </c>
      <c r="H2945" s="71">
        <v>45</v>
      </c>
    </row>
    <row r="2946" spans="2:8" x14ac:dyDescent="0.25">
      <c r="B2946" s="6" t="s">
        <v>129</v>
      </c>
      <c r="C2946" s="63">
        <v>1</v>
      </c>
      <c r="D2946" s="95">
        <v>4</v>
      </c>
      <c r="E2946" s="6" t="s">
        <v>38</v>
      </c>
      <c r="F2946" s="63" t="s">
        <v>8</v>
      </c>
      <c r="G2946" s="6">
        <v>23.4</v>
      </c>
      <c r="H2946" s="71">
        <v>35.1</v>
      </c>
    </row>
    <row r="2947" spans="2:8" x14ac:dyDescent="0.25">
      <c r="B2947" s="6" t="s">
        <v>129</v>
      </c>
      <c r="C2947" s="63">
        <v>1</v>
      </c>
      <c r="D2947" s="95">
        <v>4</v>
      </c>
      <c r="E2947" s="6" t="s">
        <v>39</v>
      </c>
      <c r="F2947" s="63" t="s">
        <v>8</v>
      </c>
      <c r="G2947" s="6">
        <v>27.3</v>
      </c>
      <c r="H2947" s="71">
        <v>40.950000000000003</v>
      </c>
    </row>
    <row r="2948" spans="2:8" x14ac:dyDescent="0.25">
      <c r="B2948" s="6" t="s">
        <v>129</v>
      </c>
      <c r="C2948" s="63">
        <v>1</v>
      </c>
      <c r="D2948" s="95">
        <v>4</v>
      </c>
      <c r="E2948" s="6" t="s">
        <v>40</v>
      </c>
      <c r="F2948" s="63" t="s">
        <v>8</v>
      </c>
      <c r="G2948" s="6">
        <v>27.3</v>
      </c>
      <c r="H2948" s="71">
        <v>40.950000000000003</v>
      </c>
    </row>
    <row r="2949" spans="2:8" x14ac:dyDescent="0.25">
      <c r="B2949" s="6" t="s">
        <v>129</v>
      </c>
      <c r="C2949" s="63">
        <v>1</v>
      </c>
      <c r="D2949" s="95">
        <v>4</v>
      </c>
      <c r="E2949" s="6" t="s">
        <v>41</v>
      </c>
      <c r="F2949" s="63" t="s">
        <v>8</v>
      </c>
      <c r="G2949" s="6">
        <v>21.06</v>
      </c>
      <c r="H2949" s="71">
        <v>31.59</v>
      </c>
    </row>
    <row r="2950" spans="2:8" x14ac:dyDescent="0.25">
      <c r="B2950" s="6" t="s">
        <v>129</v>
      </c>
      <c r="C2950" s="63">
        <v>1</v>
      </c>
      <c r="D2950" s="95">
        <v>4</v>
      </c>
      <c r="E2950" s="6" t="s">
        <v>42</v>
      </c>
      <c r="F2950" s="63" t="s">
        <v>8</v>
      </c>
      <c r="G2950" s="6">
        <v>23.4</v>
      </c>
      <c r="H2950" s="71">
        <v>35.1</v>
      </c>
    </row>
    <row r="2951" spans="2:8" x14ac:dyDescent="0.25">
      <c r="B2951" s="6" t="s">
        <v>129</v>
      </c>
      <c r="C2951" s="63">
        <v>1</v>
      </c>
      <c r="D2951" s="95">
        <v>4</v>
      </c>
      <c r="E2951" s="6" t="s">
        <v>43</v>
      </c>
      <c r="F2951" s="63" t="s">
        <v>8</v>
      </c>
      <c r="G2951" s="6">
        <v>21.45</v>
      </c>
      <c r="H2951" s="71">
        <v>32.18</v>
      </c>
    </row>
    <row r="2952" spans="2:8" x14ac:dyDescent="0.25">
      <c r="B2952" s="6" t="s">
        <v>129</v>
      </c>
      <c r="C2952" s="63">
        <v>1</v>
      </c>
      <c r="D2952" s="95">
        <v>4</v>
      </c>
      <c r="E2952" s="6" t="s">
        <v>44</v>
      </c>
      <c r="F2952" s="63" t="s">
        <v>8</v>
      </c>
      <c r="G2952" s="6">
        <v>24</v>
      </c>
      <c r="H2952" s="71">
        <v>36</v>
      </c>
    </row>
    <row r="2953" spans="2:8" x14ac:dyDescent="0.25">
      <c r="B2953" s="6" t="s">
        <v>129</v>
      </c>
      <c r="C2953" s="63">
        <v>1</v>
      </c>
      <c r="D2953" s="95">
        <v>4</v>
      </c>
      <c r="E2953" s="6" t="s">
        <v>45</v>
      </c>
      <c r="F2953" s="63" t="s">
        <v>8</v>
      </c>
      <c r="G2953" s="6">
        <v>30</v>
      </c>
      <c r="H2953" s="71">
        <v>45</v>
      </c>
    </row>
    <row r="2954" spans="2:8" x14ac:dyDescent="0.25">
      <c r="B2954" s="6" t="s">
        <v>129</v>
      </c>
      <c r="C2954" s="63">
        <v>1</v>
      </c>
      <c r="D2954" s="95">
        <v>4</v>
      </c>
      <c r="E2954" s="6" t="s">
        <v>46</v>
      </c>
      <c r="F2954" s="63" t="s">
        <v>8</v>
      </c>
      <c r="G2954" s="6">
        <v>46.8</v>
      </c>
      <c r="H2954" s="71">
        <v>70.2</v>
      </c>
    </row>
    <row r="2955" spans="2:8" x14ac:dyDescent="0.25">
      <c r="B2955" s="6" t="s">
        <v>129</v>
      </c>
      <c r="C2955" s="63">
        <v>1</v>
      </c>
      <c r="D2955" s="95">
        <v>4</v>
      </c>
      <c r="E2955" s="6" t="s">
        <v>47</v>
      </c>
      <c r="F2955" s="63" t="s">
        <v>8</v>
      </c>
      <c r="G2955" s="6">
        <v>27.3</v>
      </c>
      <c r="H2955" s="71">
        <v>40.950000000000003</v>
      </c>
    </row>
    <row r="2956" spans="2:8" x14ac:dyDescent="0.25">
      <c r="B2956" s="6" t="s">
        <v>129</v>
      </c>
      <c r="C2956" s="63">
        <v>1</v>
      </c>
      <c r="D2956" s="95">
        <v>4</v>
      </c>
      <c r="E2956" s="6" t="s">
        <v>48</v>
      </c>
      <c r="F2956" s="63" t="s">
        <v>8</v>
      </c>
      <c r="G2956" s="6">
        <v>21</v>
      </c>
      <c r="H2956" s="71">
        <v>31.5</v>
      </c>
    </row>
    <row r="2957" spans="2:8" x14ac:dyDescent="0.25">
      <c r="B2957" s="6" t="s">
        <v>129</v>
      </c>
      <c r="C2957" s="63">
        <v>1</v>
      </c>
      <c r="D2957" s="95">
        <v>5</v>
      </c>
      <c r="E2957" s="6" t="s">
        <v>37</v>
      </c>
      <c r="F2957" s="63" t="s">
        <v>8</v>
      </c>
      <c r="G2957" s="6">
        <v>30</v>
      </c>
      <c r="H2957" s="71">
        <v>45</v>
      </c>
    </row>
    <row r="2958" spans="2:8" x14ac:dyDescent="0.25">
      <c r="B2958" s="6" t="s">
        <v>129</v>
      </c>
      <c r="C2958" s="63">
        <v>1</v>
      </c>
      <c r="D2958" s="95">
        <v>5</v>
      </c>
      <c r="E2958" s="6" t="s">
        <v>38</v>
      </c>
      <c r="F2958" s="63" t="s">
        <v>8</v>
      </c>
      <c r="G2958" s="6">
        <v>23.4</v>
      </c>
      <c r="H2958" s="71">
        <v>35.1</v>
      </c>
    </row>
    <row r="2959" spans="2:8" x14ac:dyDescent="0.25">
      <c r="B2959" s="6" t="s">
        <v>129</v>
      </c>
      <c r="C2959" s="63">
        <v>1</v>
      </c>
      <c r="D2959" s="95">
        <v>5</v>
      </c>
      <c r="E2959" s="6" t="s">
        <v>39</v>
      </c>
      <c r="F2959" s="63" t="s">
        <v>8</v>
      </c>
      <c r="G2959" s="6">
        <v>27.3</v>
      </c>
      <c r="H2959" s="71">
        <v>40.950000000000003</v>
      </c>
    </row>
    <row r="2960" spans="2:8" x14ac:dyDescent="0.25">
      <c r="B2960" s="6" t="s">
        <v>129</v>
      </c>
      <c r="C2960" s="63">
        <v>1</v>
      </c>
      <c r="D2960" s="95">
        <v>5</v>
      </c>
      <c r="E2960" s="6" t="s">
        <v>40</v>
      </c>
      <c r="F2960" s="63" t="s">
        <v>8</v>
      </c>
      <c r="G2960" s="6">
        <v>27.3</v>
      </c>
      <c r="H2960" s="71">
        <v>40.950000000000003</v>
      </c>
    </row>
    <row r="2961" spans="2:8" x14ac:dyDescent="0.25">
      <c r="B2961" s="6" t="s">
        <v>129</v>
      </c>
      <c r="C2961" s="63">
        <v>1</v>
      </c>
      <c r="D2961" s="95">
        <v>5</v>
      </c>
      <c r="E2961" s="6" t="s">
        <v>41</v>
      </c>
      <c r="F2961" s="63" t="s">
        <v>8</v>
      </c>
      <c r="G2961" s="6">
        <v>27.3</v>
      </c>
      <c r="H2961" s="71">
        <v>40.950000000000003</v>
      </c>
    </row>
    <row r="2962" spans="2:8" x14ac:dyDescent="0.25">
      <c r="B2962" s="6" t="s">
        <v>129</v>
      </c>
      <c r="C2962" s="63">
        <v>1</v>
      </c>
      <c r="D2962" s="95">
        <v>5</v>
      </c>
      <c r="E2962" s="6" t="s">
        <v>42</v>
      </c>
      <c r="F2962" s="63" t="s">
        <v>8</v>
      </c>
      <c r="G2962" s="6">
        <v>27.3</v>
      </c>
      <c r="H2962" s="71">
        <v>40.950000000000003</v>
      </c>
    </row>
    <row r="2963" spans="2:8" x14ac:dyDescent="0.25">
      <c r="B2963" s="6" t="s">
        <v>129</v>
      </c>
      <c r="C2963" s="63">
        <v>1</v>
      </c>
      <c r="D2963" s="95">
        <v>5</v>
      </c>
      <c r="E2963" s="6" t="s">
        <v>43</v>
      </c>
      <c r="F2963" s="63" t="s">
        <v>8</v>
      </c>
      <c r="G2963" s="6">
        <v>21.06</v>
      </c>
      <c r="H2963" s="71">
        <v>31.59</v>
      </c>
    </row>
    <row r="2964" spans="2:8" x14ac:dyDescent="0.25">
      <c r="B2964" s="6" t="s">
        <v>129</v>
      </c>
      <c r="C2964" s="63">
        <v>1</v>
      </c>
      <c r="D2964" s="95">
        <v>5</v>
      </c>
      <c r="E2964" s="6" t="s">
        <v>44</v>
      </c>
      <c r="F2964" s="63" t="s">
        <v>8</v>
      </c>
      <c r="G2964" s="6">
        <v>25</v>
      </c>
      <c r="H2964" s="71">
        <v>37.5</v>
      </c>
    </row>
    <row r="2965" spans="2:8" x14ac:dyDescent="0.25">
      <c r="B2965" s="6" t="s">
        <v>129</v>
      </c>
      <c r="C2965" s="63">
        <v>1</v>
      </c>
      <c r="D2965" s="95">
        <v>5</v>
      </c>
      <c r="E2965" s="6" t="s">
        <v>45</v>
      </c>
      <c r="F2965" s="63" t="s">
        <v>8</v>
      </c>
      <c r="G2965" s="6">
        <v>30</v>
      </c>
      <c r="H2965" s="71">
        <v>45</v>
      </c>
    </row>
    <row r="2966" spans="2:8" x14ac:dyDescent="0.25">
      <c r="B2966" s="6" t="s">
        <v>129</v>
      </c>
      <c r="C2966" s="63">
        <v>1</v>
      </c>
      <c r="D2966" s="95">
        <v>5</v>
      </c>
      <c r="E2966" s="6" t="s">
        <v>46</v>
      </c>
      <c r="F2966" s="63" t="s">
        <v>8</v>
      </c>
      <c r="G2966" s="6">
        <v>46.8</v>
      </c>
      <c r="H2966" s="71">
        <v>70.2</v>
      </c>
    </row>
    <row r="2967" spans="2:8" x14ac:dyDescent="0.25">
      <c r="B2967" s="6" t="s">
        <v>129</v>
      </c>
      <c r="C2967" s="63">
        <v>1</v>
      </c>
      <c r="D2967" s="95">
        <v>5</v>
      </c>
      <c r="E2967" s="6" t="s">
        <v>47</v>
      </c>
      <c r="F2967" s="63" t="s">
        <v>8</v>
      </c>
      <c r="G2967" s="6">
        <v>27.3</v>
      </c>
      <c r="H2967" s="71">
        <v>40.950000000000003</v>
      </c>
    </row>
    <row r="2968" spans="2:8" x14ac:dyDescent="0.25">
      <c r="B2968" s="6" t="s">
        <v>129</v>
      </c>
      <c r="C2968" s="63">
        <v>1</v>
      </c>
      <c r="D2968" s="95">
        <v>5</v>
      </c>
      <c r="E2968" s="6" t="s">
        <v>48</v>
      </c>
      <c r="F2968" s="63" t="s">
        <v>8</v>
      </c>
      <c r="G2968" s="6">
        <v>20.8</v>
      </c>
      <c r="H2968" s="71">
        <v>31.2</v>
      </c>
    </row>
    <row r="2969" spans="2:8" x14ac:dyDescent="0.25">
      <c r="B2969" s="6" t="s">
        <v>129</v>
      </c>
      <c r="C2969" s="63">
        <v>1</v>
      </c>
      <c r="D2969" s="95">
        <v>6</v>
      </c>
      <c r="E2969" s="6" t="s">
        <v>37</v>
      </c>
      <c r="F2969" s="63" t="s">
        <v>8</v>
      </c>
      <c r="G2969" s="6">
        <v>24.7</v>
      </c>
      <c r="H2969" s="71">
        <v>37.049999999999997</v>
      </c>
    </row>
    <row r="2970" spans="2:8" x14ac:dyDescent="0.25">
      <c r="B2970" s="6" t="s">
        <v>129</v>
      </c>
      <c r="C2970" s="63">
        <v>1</v>
      </c>
      <c r="D2970" s="95">
        <v>6</v>
      </c>
      <c r="E2970" s="6" t="s">
        <v>38</v>
      </c>
      <c r="F2970" s="63" t="s">
        <v>8</v>
      </c>
      <c r="G2970" s="6">
        <v>19.5</v>
      </c>
      <c r="H2970" s="71">
        <v>29.25</v>
      </c>
    </row>
    <row r="2971" spans="2:8" x14ac:dyDescent="0.25">
      <c r="B2971" s="6" t="s">
        <v>129</v>
      </c>
      <c r="C2971" s="63">
        <v>1</v>
      </c>
      <c r="D2971" s="95">
        <v>6</v>
      </c>
      <c r="E2971" s="6" t="s">
        <v>39</v>
      </c>
      <c r="F2971" s="63" t="s">
        <v>8</v>
      </c>
      <c r="G2971" s="6">
        <v>24.7</v>
      </c>
      <c r="H2971" s="71">
        <v>37.049999999999997</v>
      </c>
    </row>
    <row r="2972" spans="2:8" x14ac:dyDescent="0.25">
      <c r="B2972" s="6" t="s">
        <v>129</v>
      </c>
      <c r="C2972" s="63">
        <v>1</v>
      </c>
      <c r="D2972" s="95">
        <v>6</v>
      </c>
      <c r="E2972" s="6" t="s">
        <v>40</v>
      </c>
      <c r="F2972" s="63" t="s">
        <v>8</v>
      </c>
      <c r="G2972" s="6">
        <v>24.7</v>
      </c>
      <c r="H2972" s="71">
        <v>37.049999999999997</v>
      </c>
    </row>
    <row r="2973" spans="2:8" x14ac:dyDescent="0.25">
      <c r="B2973" s="6" t="s">
        <v>129</v>
      </c>
      <c r="C2973" s="63">
        <v>1</v>
      </c>
      <c r="D2973" s="95">
        <v>6</v>
      </c>
      <c r="E2973" s="6" t="s">
        <v>41</v>
      </c>
      <c r="F2973" s="63" t="s">
        <v>8</v>
      </c>
      <c r="G2973" s="6">
        <v>18.2</v>
      </c>
      <c r="H2973" s="71">
        <v>27.3</v>
      </c>
    </row>
    <row r="2974" spans="2:8" x14ac:dyDescent="0.25">
      <c r="B2974" s="6" t="s">
        <v>129</v>
      </c>
      <c r="C2974" s="63">
        <v>1</v>
      </c>
      <c r="D2974" s="95">
        <v>6</v>
      </c>
      <c r="E2974" s="6" t="s">
        <v>42</v>
      </c>
      <c r="F2974" s="63" t="s">
        <v>8</v>
      </c>
      <c r="G2974" s="6">
        <v>28.6</v>
      </c>
      <c r="H2974" s="71">
        <v>42.9</v>
      </c>
    </row>
    <row r="2975" spans="2:8" x14ac:dyDescent="0.25">
      <c r="B2975" s="6" t="s">
        <v>129</v>
      </c>
      <c r="C2975" s="63">
        <v>1</v>
      </c>
      <c r="D2975" s="95">
        <v>6</v>
      </c>
      <c r="E2975" s="6" t="s">
        <v>43</v>
      </c>
      <c r="F2975" s="63" t="s">
        <v>8</v>
      </c>
      <c r="G2975" s="6">
        <v>21</v>
      </c>
      <c r="H2975" s="71">
        <v>31.5</v>
      </c>
    </row>
    <row r="2976" spans="2:8" x14ac:dyDescent="0.25">
      <c r="B2976" s="6" t="s">
        <v>129</v>
      </c>
      <c r="C2976" s="63">
        <v>1</v>
      </c>
      <c r="D2976" s="95">
        <v>6</v>
      </c>
      <c r="E2976" s="6" t="s">
        <v>44</v>
      </c>
      <c r="F2976" s="63" t="s">
        <v>8</v>
      </c>
      <c r="G2976" s="6">
        <v>25</v>
      </c>
      <c r="H2976" s="71">
        <v>37.5</v>
      </c>
    </row>
    <row r="2977" spans="2:8" x14ac:dyDescent="0.25">
      <c r="B2977" s="6" t="s">
        <v>129</v>
      </c>
      <c r="C2977" s="63">
        <v>1</v>
      </c>
      <c r="D2977" s="95">
        <v>6</v>
      </c>
      <c r="E2977" s="6" t="s">
        <v>45</v>
      </c>
      <c r="F2977" s="63" t="s">
        <v>8</v>
      </c>
      <c r="G2977" s="6">
        <v>30</v>
      </c>
      <c r="H2977" s="71">
        <v>45</v>
      </c>
    </row>
    <row r="2978" spans="2:8" x14ac:dyDescent="0.25">
      <c r="B2978" s="6" t="s">
        <v>129</v>
      </c>
      <c r="C2978" s="63">
        <v>1</v>
      </c>
      <c r="D2978" s="95">
        <v>6</v>
      </c>
      <c r="E2978" s="6" t="s">
        <v>46</v>
      </c>
      <c r="F2978" s="63" t="s">
        <v>8</v>
      </c>
      <c r="G2978" s="6">
        <v>41.6</v>
      </c>
      <c r="H2978" s="71">
        <v>62.4</v>
      </c>
    </row>
    <row r="2979" spans="2:8" x14ac:dyDescent="0.25">
      <c r="B2979" s="6" t="s">
        <v>129</v>
      </c>
      <c r="C2979" s="63">
        <v>1</v>
      </c>
      <c r="D2979" s="95">
        <v>6</v>
      </c>
      <c r="E2979" s="6" t="s">
        <v>47</v>
      </c>
      <c r="F2979" s="63" t="s">
        <v>8</v>
      </c>
      <c r="G2979" s="6">
        <v>24.7</v>
      </c>
      <c r="H2979" s="71">
        <v>37.049999999999997</v>
      </c>
    </row>
    <row r="2980" spans="2:8" x14ac:dyDescent="0.25">
      <c r="B2980" s="6" t="s">
        <v>129</v>
      </c>
      <c r="C2980" s="63">
        <v>1</v>
      </c>
      <c r="D2980" s="95">
        <v>6</v>
      </c>
      <c r="E2980" s="6" t="s">
        <v>48</v>
      </c>
      <c r="F2980" s="63" t="s">
        <v>8</v>
      </c>
      <c r="G2980" s="6">
        <v>21</v>
      </c>
      <c r="H2980" s="71">
        <v>31.5</v>
      </c>
    </row>
    <row r="2981" spans="2:8" x14ac:dyDescent="0.25">
      <c r="B2981" s="6" t="s">
        <v>129</v>
      </c>
      <c r="C2981" s="63">
        <v>1</v>
      </c>
      <c r="D2981" s="95">
        <v>7</v>
      </c>
      <c r="E2981" s="6" t="s">
        <v>37</v>
      </c>
      <c r="F2981" s="63" t="s">
        <v>8</v>
      </c>
      <c r="G2981" s="6">
        <v>40</v>
      </c>
      <c r="H2981" s="71">
        <v>60</v>
      </c>
    </row>
    <row r="2982" spans="2:8" x14ac:dyDescent="0.25">
      <c r="B2982" s="6" t="s">
        <v>129</v>
      </c>
      <c r="C2982" s="63">
        <v>1</v>
      </c>
      <c r="D2982" s="95">
        <v>7</v>
      </c>
      <c r="E2982" s="6" t="s">
        <v>38</v>
      </c>
      <c r="F2982" s="63" t="s">
        <v>8</v>
      </c>
      <c r="G2982" s="6">
        <v>26</v>
      </c>
      <c r="H2982" s="71">
        <v>39</v>
      </c>
    </row>
    <row r="2983" spans="2:8" x14ac:dyDescent="0.25">
      <c r="B2983" s="6" t="s">
        <v>129</v>
      </c>
      <c r="C2983" s="63">
        <v>1</v>
      </c>
      <c r="D2983" s="95">
        <v>7</v>
      </c>
      <c r="E2983" s="6" t="s">
        <v>39</v>
      </c>
      <c r="F2983" s="63" t="s">
        <v>8</v>
      </c>
      <c r="G2983" s="6">
        <v>27.3</v>
      </c>
      <c r="H2983" s="71">
        <v>40.950000000000003</v>
      </c>
    </row>
    <row r="2984" spans="2:8" x14ac:dyDescent="0.25">
      <c r="B2984" s="6" t="s">
        <v>129</v>
      </c>
      <c r="C2984" s="63">
        <v>1</v>
      </c>
      <c r="D2984" s="95">
        <v>7</v>
      </c>
      <c r="E2984" s="6" t="s">
        <v>40</v>
      </c>
      <c r="F2984" s="63" t="s">
        <v>8</v>
      </c>
      <c r="G2984" s="6">
        <v>27.3</v>
      </c>
      <c r="H2984" s="71">
        <v>40.950000000000003</v>
      </c>
    </row>
    <row r="2985" spans="2:8" x14ac:dyDescent="0.25">
      <c r="B2985" s="6" t="s">
        <v>129</v>
      </c>
      <c r="C2985" s="63">
        <v>1</v>
      </c>
      <c r="D2985" s="95">
        <v>7</v>
      </c>
      <c r="E2985" s="6" t="s">
        <v>41</v>
      </c>
      <c r="F2985" s="63" t="s">
        <v>8</v>
      </c>
      <c r="G2985" s="6">
        <v>23.4</v>
      </c>
      <c r="H2985" s="71">
        <v>35.1</v>
      </c>
    </row>
    <row r="2986" spans="2:8" x14ac:dyDescent="0.25">
      <c r="B2986" s="6" t="s">
        <v>129</v>
      </c>
      <c r="C2986" s="63">
        <v>1</v>
      </c>
      <c r="D2986" s="95">
        <v>7</v>
      </c>
      <c r="E2986" s="6" t="s">
        <v>42</v>
      </c>
      <c r="F2986" s="63" t="s">
        <v>8</v>
      </c>
      <c r="G2986" s="6">
        <v>28.6</v>
      </c>
      <c r="H2986" s="71">
        <v>42.9</v>
      </c>
    </row>
    <row r="2987" spans="2:8" x14ac:dyDescent="0.25">
      <c r="B2987" s="6" t="s">
        <v>129</v>
      </c>
      <c r="C2987" s="63">
        <v>1</v>
      </c>
      <c r="D2987" s="95">
        <v>7</v>
      </c>
      <c r="E2987" s="6" t="s">
        <v>43</v>
      </c>
      <c r="F2987" s="63" t="s">
        <v>8</v>
      </c>
      <c r="G2987" s="6">
        <v>22.1</v>
      </c>
      <c r="H2987" s="71">
        <v>33.15</v>
      </c>
    </row>
    <row r="2988" spans="2:8" x14ac:dyDescent="0.25">
      <c r="B2988" s="6" t="s">
        <v>129</v>
      </c>
      <c r="C2988" s="63">
        <v>1</v>
      </c>
      <c r="D2988" s="95">
        <v>7</v>
      </c>
      <c r="E2988" s="6" t="s">
        <v>44</v>
      </c>
      <c r="F2988" s="63" t="s">
        <v>8</v>
      </c>
      <c r="G2988" s="6">
        <v>22.1</v>
      </c>
      <c r="H2988" s="71">
        <v>33.15</v>
      </c>
    </row>
    <row r="2989" spans="2:8" x14ac:dyDescent="0.25">
      <c r="B2989" s="6" t="s">
        <v>129</v>
      </c>
      <c r="C2989" s="63">
        <v>1</v>
      </c>
      <c r="D2989" s="95">
        <v>7</v>
      </c>
      <c r="E2989" s="6" t="s">
        <v>45</v>
      </c>
      <c r="F2989" s="63" t="s">
        <v>8</v>
      </c>
      <c r="G2989" s="6">
        <v>30</v>
      </c>
      <c r="H2989" s="71">
        <v>45</v>
      </c>
    </row>
    <row r="2990" spans="2:8" x14ac:dyDescent="0.25">
      <c r="B2990" s="6" t="s">
        <v>129</v>
      </c>
      <c r="C2990" s="63">
        <v>1</v>
      </c>
      <c r="D2990" s="95">
        <v>7</v>
      </c>
      <c r="E2990" s="6" t="s">
        <v>46</v>
      </c>
      <c r="F2990" s="63" t="s">
        <v>8</v>
      </c>
      <c r="G2990" s="6">
        <v>46.8</v>
      </c>
      <c r="H2990" s="71">
        <v>70.2</v>
      </c>
    </row>
    <row r="2991" spans="2:8" x14ac:dyDescent="0.25">
      <c r="B2991" s="6" t="s">
        <v>129</v>
      </c>
      <c r="C2991" s="63">
        <v>1</v>
      </c>
      <c r="D2991" s="95">
        <v>7</v>
      </c>
      <c r="E2991" s="6" t="s">
        <v>47</v>
      </c>
      <c r="F2991" s="63" t="s">
        <v>8</v>
      </c>
      <c r="G2991" s="6">
        <v>27.3</v>
      </c>
      <c r="H2991" s="71">
        <v>40.950000000000003</v>
      </c>
    </row>
    <row r="2992" spans="2:8" x14ac:dyDescent="0.25">
      <c r="B2992" s="6" t="s">
        <v>129</v>
      </c>
      <c r="C2992" s="63">
        <v>1</v>
      </c>
      <c r="D2992" s="95">
        <v>7</v>
      </c>
      <c r="E2992" s="6" t="s">
        <v>48</v>
      </c>
      <c r="F2992" s="63" t="s">
        <v>8</v>
      </c>
      <c r="G2992" s="6">
        <v>22.1</v>
      </c>
      <c r="H2992" s="71">
        <v>33.15</v>
      </c>
    </row>
    <row r="2993" spans="2:8" x14ac:dyDescent="0.25">
      <c r="B2993" s="6" t="s">
        <v>129</v>
      </c>
      <c r="C2993" s="63">
        <v>1</v>
      </c>
      <c r="D2993" s="95">
        <v>8</v>
      </c>
      <c r="E2993" s="6" t="s">
        <v>37</v>
      </c>
      <c r="F2993" s="63" t="s">
        <v>8</v>
      </c>
      <c r="G2993" s="6">
        <v>27.3</v>
      </c>
      <c r="H2993" s="71">
        <v>40.950000000000003</v>
      </c>
    </row>
    <row r="2994" spans="2:8" x14ac:dyDescent="0.25">
      <c r="B2994" s="6" t="s">
        <v>129</v>
      </c>
      <c r="C2994" s="63">
        <v>1</v>
      </c>
      <c r="D2994" s="95">
        <v>8</v>
      </c>
      <c r="E2994" s="6" t="s">
        <v>38</v>
      </c>
      <c r="F2994" s="63" t="s">
        <v>8</v>
      </c>
      <c r="G2994" s="6">
        <v>25</v>
      </c>
      <c r="H2994" s="71">
        <v>37.5</v>
      </c>
    </row>
    <row r="2995" spans="2:8" x14ac:dyDescent="0.25">
      <c r="B2995" s="6" t="s">
        <v>129</v>
      </c>
      <c r="C2995" s="63">
        <v>1</v>
      </c>
      <c r="D2995" s="95">
        <v>8</v>
      </c>
      <c r="E2995" s="6" t="s">
        <v>39</v>
      </c>
      <c r="F2995" s="63" t="s">
        <v>8</v>
      </c>
      <c r="G2995" s="6">
        <v>26</v>
      </c>
      <c r="H2995" s="71">
        <v>39</v>
      </c>
    </row>
    <row r="2996" spans="2:8" x14ac:dyDescent="0.25">
      <c r="B2996" s="6" t="s">
        <v>129</v>
      </c>
      <c r="C2996" s="63">
        <v>1</v>
      </c>
      <c r="D2996" s="95">
        <v>8</v>
      </c>
      <c r="E2996" s="6" t="s">
        <v>40</v>
      </c>
      <c r="F2996" s="63" t="s">
        <v>8</v>
      </c>
      <c r="G2996" s="6">
        <v>26</v>
      </c>
      <c r="H2996" s="71">
        <v>39</v>
      </c>
    </row>
    <row r="2997" spans="2:8" x14ac:dyDescent="0.25">
      <c r="B2997" s="6" t="s">
        <v>129</v>
      </c>
      <c r="C2997" s="63">
        <v>1</v>
      </c>
      <c r="D2997" s="95">
        <v>8</v>
      </c>
      <c r="E2997" s="6" t="s">
        <v>41</v>
      </c>
      <c r="F2997" s="63" t="s">
        <v>8</v>
      </c>
      <c r="G2997" s="6">
        <v>20.079999999999998</v>
      </c>
      <c r="H2997" s="71">
        <v>30.12</v>
      </c>
    </row>
    <row r="2998" spans="2:8" x14ac:dyDescent="0.25">
      <c r="B2998" s="6" t="s">
        <v>129</v>
      </c>
      <c r="C2998" s="63">
        <v>1</v>
      </c>
      <c r="D2998" s="95">
        <v>8</v>
      </c>
      <c r="E2998" s="6" t="s">
        <v>42</v>
      </c>
      <c r="F2998" s="63" t="s">
        <v>8</v>
      </c>
      <c r="G2998" s="6">
        <v>26</v>
      </c>
      <c r="H2998" s="71">
        <v>39</v>
      </c>
    </row>
    <row r="2999" spans="2:8" x14ac:dyDescent="0.25">
      <c r="B2999" s="6" t="s">
        <v>129</v>
      </c>
      <c r="C2999" s="63">
        <v>1</v>
      </c>
      <c r="D2999" s="95">
        <v>8</v>
      </c>
      <c r="E2999" s="6" t="s">
        <v>43</v>
      </c>
      <c r="F2999" s="63" t="s">
        <v>8</v>
      </c>
      <c r="G2999" s="6">
        <v>20.8</v>
      </c>
      <c r="H2999" s="71">
        <v>31.2</v>
      </c>
    </row>
    <row r="3000" spans="2:8" x14ac:dyDescent="0.25">
      <c r="B3000" s="6" t="s">
        <v>129</v>
      </c>
      <c r="C3000" s="63">
        <v>1</v>
      </c>
      <c r="D3000" s="95">
        <v>8</v>
      </c>
      <c r="E3000" s="6" t="s">
        <v>44</v>
      </c>
      <c r="F3000" s="63" t="s">
        <v>8</v>
      </c>
      <c r="G3000" s="6">
        <v>20.8</v>
      </c>
      <c r="H3000" s="71">
        <v>31.2</v>
      </c>
    </row>
    <row r="3001" spans="2:8" x14ac:dyDescent="0.25">
      <c r="B3001" s="6" t="s">
        <v>129</v>
      </c>
      <c r="C3001" s="63">
        <v>1</v>
      </c>
      <c r="D3001" s="95">
        <v>8</v>
      </c>
      <c r="E3001" s="6" t="s">
        <v>45</v>
      </c>
      <c r="F3001" s="63" t="s">
        <v>8</v>
      </c>
      <c r="G3001" s="6">
        <v>30</v>
      </c>
      <c r="H3001" s="71">
        <v>45</v>
      </c>
    </row>
    <row r="3002" spans="2:8" x14ac:dyDescent="0.25">
      <c r="B3002" s="6" t="s">
        <v>129</v>
      </c>
      <c r="C3002" s="63">
        <v>1</v>
      </c>
      <c r="D3002" s="95">
        <v>8</v>
      </c>
      <c r="E3002" s="6" t="s">
        <v>46</v>
      </c>
      <c r="F3002" s="63" t="s">
        <v>8</v>
      </c>
      <c r="G3002" s="6">
        <v>46.8</v>
      </c>
      <c r="H3002" s="71">
        <v>70.2</v>
      </c>
    </row>
    <row r="3003" spans="2:8" x14ac:dyDescent="0.25">
      <c r="B3003" s="6" t="s">
        <v>129</v>
      </c>
      <c r="C3003" s="63">
        <v>1</v>
      </c>
      <c r="D3003" s="95">
        <v>8</v>
      </c>
      <c r="E3003" s="6" t="s">
        <v>47</v>
      </c>
      <c r="F3003" s="63" t="s">
        <v>8</v>
      </c>
      <c r="G3003" s="6">
        <v>26</v>
      </c>
      <c r="H3003" s="71">
        <v>39</v>
      </c>
    </row>
    <row r="3004" spans="2:8" x14ac:dyDescent="0.25">
      <c r="B3004" s="6" t="s">
        <v>129</v>
      </c>
      <c r="C3004" s="63">
        <v>1</v>
      </c>
      <c r="D3004" s="95">
        <v>8</v>
      </c>
      <c r="E3004" s="6" t="s">
        <v>48</v>
      </c>
      <c r="F3004" s="63" t="s">
        <v>8</v>
      </c>
      <c r="G3004" s="6">
        <v>21</v>
      </c>
      <c r="H3004" s="71">
        <v>31.5</v>
      </c>
    </row>
    <row r="3005" spans="2:8" x14ac:dyDescent="0.25">
      <c r="B3005" s="6" t="s">
        <v>129</v>
      </c>
      <c r="C3005" s="63">
        <v>1</v>
      </c>
      <c r="D3005" s="95">
        <v>9</v>
      </c>
      <c r="E3005" s="6" t="s">
        <v>37</v>
      </c>
      <c r="F3005" s="63" t="s">
        <v>8</v>
      </c>
      <c r="G3005" s="6">
        <v>28.6</v>
      </c>
      <c r="H3005" s="71">
        <v>42.9</v>
      </c>
    </row>
    <row r="3006" spans="2:8" x14ac:dyDescent="0.25">
      <c r="B3006" s="6" t="s">
        <v>129</v>
      </c>
      <c r="C3006" s="63">
        <v>1</v>
      </c>
      <c r="D3006" s="95">
        <v>9</v>
      </c>
      <c r="E3006" s="6" t="s">
        <v>38</v>
      </c>
      <c r="F3006" s="63" t="s">
        <v>8</v>
      </c>
      <c r="G3006" s="6">
        <v>22.1</v>
      </c>
      <c r="H3006" s="71">
        <v>33.15</v>
      </c>
    </row>
    <row r="3007" spans="2:8" x14ac:dyDescent="0.25">
      <c r="B3007" s="6" t="s">
        <v>129</v>
      </c>
      <c r="C3007" s="63">
        <v>1</v>
      </c>
      <c r="D3007" s="95">
        <v>9</v>
      </c>
      <c r="E3007" s="6" t="s">
        <v>39</v>
      </c>
      <c r="F3007" s="63" t="s">
        <v>8</v>
      </c>
      <c r="G3007" s="6">
        <v>26</v>
      </c>
      <c r="H3007" s="71">
        <v>39</v>
      </c>
    </row>
    <row r="3008" spans="2:8" x14ac:dyDescent="0.25">
      <c r="B3008" s="6" t="s">
        <v>129</v>
      </c>
      <c r="C3008" s="63">
        <v>1</v>
      </c>
      <c r="D3008" s="95">
        <v>9</v>
      </c>
      <c r="E3008" s="6" t="s">
        <v>40</v>
      </c>
      <c r="F3008" s="63" t="s">
        <v>8</v>
      </c>
      <c r="G3008" s="6">
        <v>26</v>
      </c>
      <c r="H3008" s="71">
        <v>39</v>
      </c>
    </row>
    <row r="3009" spans="2:8" x14ac:dyDescent="0.25">
      <c r="B3009" s="6" t="s">
        <v>129</v>
      </c>
      <c r="C3009" s="63">
        <v>1</v>
      </c>
      <c r="D3009" s="95">
        <v>9</v>
      </c>
      <c r="E3009" s="6" t="s">
        <v>41</v>
      </c>
      <c r="F3009" s="63" t="s">
        <v>8</v>
      </c>
      <c r="G3009" s="6">
        <v>20.8</v>
      </c>
      <c r="H3009" s="71">
        <v>31.2</v>
      </c>
    </row>
    <row r="3010" spans="2:8" x14ac:dyDescent="0.25">
      <c r="B3010" s="6" t="s">
        <v>129</v>
      </c>
      <c r="C3010" s="63">
        <v>1</v>
      </c>
      <c r="D3010" s="95">
        <v>9</v>
      </c>
      <c r="E3010" s="6" t="s">
        <v>42</v>
      </c>
      <c r="F3010" s="63" t="s">
        <v>8</v>
      </c>
      <c r="G3010" s="6">
        <v>26</v>
      </c>
      <c r="H3010" s="71">
        <v>39</v>
      </c>
    </row>
    <row r="3011" spans="2:8" x14ac:dyDescent="0.25">
      <c r="B3011" s="6" t="s">
        <v>129</v>
      </c>
      <c r="C3011" s="63">
        <v>1</v>
      </c>
      <c r="D3011" s="95">
        <v>9</v>
      </c>
      <c r="E3011" s="6" t="s">
        <v>43</v>
      </c>
      <c r="F3011" s="63" t="s">
        <v>8</v>
      </c>
      <c r="G3011" s="6">
        <v>19.5</v>
      </c>
      <c r="H3011" s="71">
        <v>29.25</v>
      </c>
    </row>
    <row r="3012" spans="2:8" x14ac:dyDescent="0.25">
      <c r="B3012" s="6" t="s">
        <v>129</v>
      </c>
      <c r="C3012" s="63">
        <v>1</v>
      </c>
      <c r="D3012" s="95">
        <v>9</v>
      </c>
      <c r="E3012" s="6" t="s">
        <v>44</v>
      </c>
      <c r="F3012" s="63" t="s">
        <v>8</v>
      </c>
      <c r="G3012" s="6">
        <v>20.149999999999999</v>
      </c>
      <c r="H3012" s="71">
        <v>30.23</v>
      </c>
    </row>
    <row r="3013" spans="2:8" x14ac:dyDescent="0.25">
      <c r="B3013" s="6" t="s">
        <v>129</v>
      </c>
      <c r="C3013" s="63">
        <v>1</v>
      </c>
      <c r="D3013" s="95">
        <v>9</v>
      </c>
      <c r="E3013" s="6" t="s">
        <v>45</v>
      </c>
      <c r="F3013" s="63" t="s">
        <v>8</v>
      </c>
      <c r="G3013" s="6">
        <v>30</v>
      </c>
      <c r="H3013" s="71">
        <v>45</v>
      </c>
    </row>
    <row r="3014" spans="2:8" x14ac:dyDescent="0.25">
      <c r="B3014" s="6" t="s">
        <v>129</v>
      </c>
      <c r="C3014" s="63">
        <v>1</v>
      </c>
      <c r="D3014" s="95">
        <v>9</v>
      </c>
      <c r="E3014" s="6" t="s">
        <v>46</v>
      </c>
      <c r="F3014" s="63" t="s">
        <v>8</v>
      </c>
      <c r="G3014" s="6">
        <v>46.8</v>
      </c>
      <c r="H3014" s="71">
        <v>70.2</v>
      </c>
    </row>
    <row r="3015" spans="2:8" x14ac:dyDescent="0.25">
      <c r="B3015" s="6" t="s">
        <v>129</v>
      </c>
      <c r="C3015" s="63">
        <v>1</v>
      </c>
      <c r="D3015" s="95">
        <v>9</v>
      </c>
      <c r="E3015" s="6" t="s">
        <v>47</v>
      </c>
      <c r="F3015" s="63" t="s">
        <v>8</v>
      </c>
      <c r="G3015" s="6">
        <v>26</v>
      </c>
      <c r="H3015" s="71">
        <v>39</v>
      </c>
    </row>
    <row r="3016" spans="2:8" x14ac:dyDescent="0.25">
      <c r="B3016" s="6" t="s">
        <v>129</v>
      </c>
      <c r="C3016" s="63">
        <v>1</v>
      </c>
      <c r="D3016" s="95">
        <v>9</v>
      </c>
      <c r="E3016" s="6" t="s">
        <v>48</v>
      </c>
      <c r="F3016" s="63" t="s">
        <v>8</v>
      </c>
      <c r="G3016" s="6">
        <v>21</v>
      </c>
      <c r="H3016" s="71">
        <v>31.5</v>
      </c>
    </row>
    <row r="3017" spans="2:8" x14ac:dyDescent="0.25">
      <c r="B3017" s="6" t="s">
        <v>129</v>
      </c>
      <c r="C3017" s="63">
        <v>1</v>
      </c>
      <c r="D3017" s="95">
        <v>10</v>
      </c>
      <c r="E3017" s="6" t="s">
        <v>37</v>
      </c>
      <c r="F3017" s="63" t="s">
        <v>8</v>
      </c>
      <c r="G3017" s="6">
        <v>26</v>
      </c>
      <c r="H3017" s="71">
        <v>39</v>
      </c>
    </row>
    <row r="3018" spans="2:8" x14ac:dyDescent="0.25">
      <c r="B3018" s="6" t="s">
        <v>129</v>
      </c>
      <c r="C3018" s="63">
        <v>1</v>
      </c>
      <c r="D3018" s="95">
        <v>10</v>
      </c>
      <c r="E3018" s="6" t="s">
        <v>38</v>
      </c>
      <c r="F3018" s="63" t="s">
        <v>8</v>
      </c>
      <c r="G3018" s="6">
        <v>26</v>
      </c>
      <c r="H3018" s="71">
        <v>39</v>
      </c>
    </row>
    <row r="3019" spans="2:8" x14ac:dyDescent="0.25">
      <c r="B3019" s="6" t="s">
        <v>129</v>
      </c>
      <c r="C3019" s="63">
        <v>1</v>
      </c>
      <c r="D3019" s="95">
        <v>10</v>
      </c>
      <c r="E3019" s="6" t="s">
        <v>39</v>
      </c>
      <c r="F3019" s="63" t="s">
        <v>8</v>
      </c>
      <c r="G3019" s="6">
        <v>27.3</v>
      </c>
      <c r="H3019" s="71">
        <v>40.950000000000003</v>
      </c>
    </row>
    <row r="3020" spans="2:8" x14ac:dyDescent="0.25">
      <c r="B3020" s="6" t="s">
        <v>129</v>
      </c>
      <c r="C3020" s="63">
        <v>1</v>
      </c>
      <c r="D3020" s="95">
        <v>10</v>
      </c>
      <c r="E3020" s="6" t="s">
        <v>40</v>
      </c>
      <c r="F3020" s="63" t="s">
        <v>8</v>
      </c>
      <c r="G3020" s="6">
        <v>27.3</v>
      </c>
      <c r="H3020" s="71">
        <v>40.950000000000003</v>
      </c>
    </row>
    <row r="3021" spans="2:8" x14ac:dyDescent="0.25">
      <c r="B3021" s="6" t="s">
        <v>129</v>
      </c>
      <c r="C3021" s="63">
        <v>1</v>
      </c>
      <c r="D3021" s="95">
        <v>10</v>
      </c>
      <c r="E3021" s="6" t="s">
        <v>41</v>
      </c>
      <c r="F3021" s="63" t="s">
        <v>8</v>
      </c>
      <c r="G3021" s="6">
        <v>20.8</v>
      </c>
      <c r="H3021" s="71">
        <v>31.2</v>
      </c>
    </row>
    <row r="3022" spans="2:8" x14ac:dyDescent="0.25">
      <c r="B3022" s="6" t="s">
        <v>129</v>
      </c>
      <c r="C3022" s="63">
        <v>1</v>
      </c>
      <c r="D3022" s="95">
        <v>10</v>
      </c>
      <c r="E3022" s="6" t="s">
        <v>42</v>
      </c>
      <c r="F3022" s="63" t="s">
        <v>8</v>
      </c>
      <c r="G3022" s="6">
        <v>28.6</v>
      </c>
      <c r="H3022" s="71">
        <v>42.9</v>
      </c>
    </row>
    <row r="3023" spans="2:8" x14ac:dyDescent="0.25">
      <c r="B3023" s="6" t="s">
        <v>129</v>
      </c>
      <c r="C3023" s="63">
        <v>1</v>
      </c>
      <c r="D3023" s="95">
        <v>10</v>
      </c>
      <c r="E3023" s="6" t="s">
        <v>43</v>
      </c>
      <c r="F3023" s="63" t="s">
        <v>8</v>
      </c>
      <c r="G3023" s="6">
        <v>20.8</v>
      </c>
      <c r="H3023" s="71">
        <v>31.2</v>
      </c>
    </row>
    <row r="3024" spans="2:8" x14ac:dyDescent="0.25">
      <c r="B3024" s="6" t="s">
        <v>129</v>
      </c>
      <c r="C3024" s="63">
        <v>1</v>
      </c>
      <c r="D3024" s="95">
        <v>10</v>
      </c>
      <c r="E3024" s="6" t="s">
        <v>44</v>
      </c>
      <c r="F3024" s="63" t="s">
        <v>8</v>
      </c>
      <c r="G3024" s="6">
        <v>22.1</v>
      </c>
      <c r="H3024" s="71">
        <v>33.15</v>
      </c>
    </row>
    <row r="3025" spans="2:8" x14ac:dyDescent="0.25">
      <c r="B3025" s="6" t="s">
        <v>129</v>
      </c>
      <c r="C3025" s="63">
        <v>1</v>
      </c>
      <c r="D3025" s="95">
        <v>10</v>
      </c>
      <c r="E3025" s="6" t="s">
        <v>45</v>
      </c>
      <c r="F3025" s="63" t="s">
        <v>8</v>
      </c>
      <c r="G3025" s="6">
        <v>30</v>
      </c>
      <c r="H3025" s="71">
        <v>45</v>
      </c>
    </row>
    <row r="3026" spans="2:8" x14ac:dyDescent="0.25">
      <c r="B3026" s="6" t="s">
        <v>129</v>
      </c>
      <c r="C3026" s="63">
        <v>1</v>
      </c>
      <c r="D3026" s="95">
        <v>10</v>
      </c>
      <c r="E3026" s="6" t="s">
        <v>46</v>
      </c>
      <c r="F3026" s="63" t="s">
        <v>8</v>
      </c>
      <c r="G3026" s="6">
        <v>46.8</v>
      </c>
      <c r="H3026" s="71">
        <v>70.2</v>
      </c>
    </row>
    <row r="3027" spans="2:8" x14ac:dyDescent="0.25">
      <c r="B3027" s="6" t="s">
        <v>129</v>
      </c>
      <c r="C3027" s="63">
        <v>1</v>
      </c>
      <c r="D3027" s="95">
        <v>10</v>
      </c>
      <c r="E3027" s="6" t="s">
        <v>47</v>
      </c>
      <c r="F3027" s="63" t="s">
        <v>8</v>
      </c>
      <c r="G3027" s="6">
        <v>27.3</v>
      </c>
      <c r="H3027" s="71">
        <v>40.950000000000003</v>
      </c>
    </row>
    <row r="3028" spans="2:8" x14ac:dyDescent="0.25">
      <c r="B3028" s="6" t="s">
        <v>129</v>
      </c>
      <c r="C3028" s="63">
        <v>1</v>
      </c>
      <c r="D3028" s="95">
        <v>10</v>
      </c>
      <c r="E3028" s="6" t="s">
        <v>48</v>
      </c>
      <c r="F3028" s="63" t="s">
        <v>8</v>
      </c>
      <c r="G3028" s="6">
        <v>21</v>
      </c>
      <c r="H3028" s="71">
        <v>31.5</v>
      </c>
    </row>
    <row r="3029" spans="2:8" x14ac:dyDescent="0.25">
      <c r="B3029" s="6" t="s">
        <v>130</v>
      </c>
      <c r="C3029" s="63">
        <v>1</v>
      </c>
      <c r="D3029" s="95">
        <v>1</v>
      </c>
      <c r="E3029" s="6" t="s">
        <v>37</v>
      </c>
      <c r="F3029" s="63" t="s">
        <v>8</v>
      </c>
      <c r="G3029" s="6">
        <v>79</v>
      </c>
      <c r="H3029" s="71">
        <v>118.5</v>
      </c>
    </row>
    <row r="3030" spans="2:8" x14ac:dyDescent="0.25">
      <c r="B3030" s="6" t="s">
        <v>130</v>
      </c>
      <c r="C3030" s="63">
        <v>1</v>
      </c>
      <c r="D3030" s="95">
        <v>1</v>
      </c>
      <c r="E3030" s="6" t="s">
        <v>38</v>
      </c>
      <c r="F3030" s="63" t="s">
        <v>8</v>
      </c>
      <c r="G3030" s="6">
        <v>79</v>
      </c>
      <c r="H3030" s="71">
        <v>118.5</v>
      </c>
    </row>
    <row r="3031" spans="2:8" x14ac:dyDescent="0.25">
      <c r="B3031" s="6" t="s">
        <v>130</v>
      </c>
      <c r="C3031" s="63">
        <v>1</v>
      </c>
      <c r="D3031" s="95">
        <v>1</v>
      </c>
      <c r="E3031" s="6" t="s">
        <v>39</v>
      </c>
      <c r="F3031" s="63" t="s">
        <v>8</v>
      </c>
      <c r="G3031" s="6">
        <v>79</v>
      </c>
      <c r="H3031" s="71">
        <v>118.5</v>
      </c>
    </row>
    <row r="3032" spans="2:8" x14ac:dyDescent="0.25">
      <c r="B3032" s="6" t="s">
        <v>130</v>
      </c>
      <c r="C3032" s="63">
        <v>1</v>
      </c>
      <c r="D3032" s="95">
        <v>1</v>
      </c>
      <c r="E3032" s="6" t="s">
        <v>40</v>
      </c>
      <c r="F3032" s="63" t="s">
        <v>8</v>
      </c>
      <c r="G3032" s="6">
        <v>79</v>
      </c>
      <c r="H3032" s="71">
        <v>118.5</v>
      </c>
    </row>
    <row r="3033" spans="2:8" x14ac:dyDescent="0.25">
      <c r="B3033" s="6" t="s">
        <v>130</v>
      </c>
      <c r="C3033" s="63">
        <v>1</v>
      </c>
      <c r="D3033" s="95">
        <v>1</v>
      </c>
      <c r="E3033" s="6" t="s">
        <v>41</v>
      </c>
      <c r="F3033" s="63" t="s">
        <v>8</v>
      </c>
      <c r="G3033" s="6">
        <v>79</v>
      </c>
      <c r="H3033" s="71">
        <v>118.5</v>
      </c>
    </row>
    <row r="3034" spans="2:8" x14ac:dyDescent="0.25">
      <c r="B3034" s="6" t="s">
        <v>130</v>
      </c>
      <c r="C3034" s="63">
        <v>1</v>
      </c>
      <c r="D3034" s="95">
        <v>1</v>
      </c>
      <c r="E3034" s="6" t="s">
        <v>42</v>
      </c>
      <c r="F3034" s="63" t="s">
        <v>8</v>
      </c>
      <c r="G3034" s="6">
        <v>79</v>
      </c>
      <c r="H3034" s="71">
        <v>118.5</v>
      </c>
    </row>
    <row r="3035" spans="2:8" x14ac:dyDescent="0.25">
      <c r="B3035" s="6" t="s">
        <v>130</v>
      </c>
      <c r="C3035" s="63">
        <v>1</v>
      </c>
      <c r="D3035" s="95">
        <v>1</v>
      </c>
      <c r="E3035" s="6" t="s">
        <v>43</v>
      </c>
      <c r="F3035" s="63" t="s">
        <v>8</v>
      </c>
      <c r="G3035" s="6">
        <v>79</v>
      </c>
      <c r="H3035" s="71">
        <v>118.5</v>
      </c>
    </row>
    <row r="3036" spans="2:8" x14ac:dyDescent="0.25">
      <c r="B3036" s="6" t="s">
        <v>130</v>
      </c>
      <c r="C3036" s="63">
        <v>1</v>
      </c>
      <c r="D3036" s="95">
        <v>1</v>
      </c>
      <c r="E3036" s="6" t="s">
        <v>44</v>
      </c>
      <c r="F3036" s="63" t="s">
        <v>8</v>
      </c>
      <c r="G3036" s="6">
        <v>79</v>
      </c>
      <c r="H3036" s="71">
        <v>118.5</v>
      </c>
    </row>
    <row r="3037" spans="2:8" x14ac:dyDescent="0.25">
      <c r="B3037" s="6" t="s">
        <v>130</v>
      </c>
      <c r="C3037" s="63">
        <v>1</v>
      </c>
      <c r="D3037" s="95">
        <v>1</v>
      </c>
      <c r="E3037" s="6" t="s">
        <v>45</v>
      </c>
      <c r="F3037" s="63" t="s">
        <v>8</v>
      </c>
      <c r="G3037" s="6">
        <v>79</v>
      </c>
      <c r="H3037" s="71">
        <v>118.5</v>
      </c>
    </row>
    <row r="3038" spans="2:8" x14ac:dyDescent="0.25">
      <c r="B3038" s="6" t="s">
        <v>130</v>
      </c>
      <c r="C3038" s="63">
        <v>1</v>
      </c>
      <c r="D3038" s="95">
        <v>1</v>
      </c>
      <c r="E3038" s="6" t="s">
        <v>46</v>
      </c>
      <c r="F3038" s="63" t="s">
        <v>8</v>
      </c>
      <c r="G3038" s="6">
        <v>79</v>
      </c>
      <c r="H3038" s="71">
        <v>118.5</v>
      </c>
    </row>
    <row r="3039" spans="2:8" x14ac:dyDescent="0.25">
      <c r="B3039" s="6" t="s">
        <v>130</v>
      </c>
      <c r="C3039" s="63">
        <v>1</v>
      </c>
      <c r="D3039" s="95">
        <v>1</v>
      </c>
      <c r="E3039" s="6" t="s">
        <v>47</v>
      </c>
      <c r="F3039" s="63" t="s">
        <v>8</v>
      </c>
      <c r="G3039" s="6">
        <v>79</v>
      </c>
      <c r="H3039" s="71">
        <v>118.5</v>
      </c>
    </row>
    <row r="3040" spans="2:8" x14ac:dyDescent="0.25">
      <c r="B3040" s="6" t="s">
        <v>130</v>
      </c>
      <c r="C3040" s="63">
        <v>1</v>
      </c>
      <c r="D3040" s="95">
        <v>1</v>
      </c>
      <c r="E3040" s="6" t="s">
        <v>48</v>
      </c>
      <c r="F3040" s="63" t="s">
        <v>8</v>
      </c>
      <c r="G3040" s="6">
        <v>79</v>
      </c>
      <c r="H3040" s="71">
        <v>118.5</v>
      </c>
    </row>
    <row r="3041" spans="2:8" x14ac:dyDescent="0.25">
      <c r="B3041" s="6" t="s">
        <v>130</v>
      </c>
      <c r="C3041" s="63">
        <v>1</v>
      </c>
      <c r="D3041" s="95">
        <v>2</v>
      </c>
      <c r="E3041" s="6" t="s">
        <v>37</v>
      </c>
      <c r="F3041" s="63" t="s">
        <v>8</v>
      </c>
      <c r="G3041" s="6">
        <v>79</v>
      </c>
      <c r="H3041" s="71">
        <v>118.5</v>
      </c>
    </row>
    <row r="3042" spans="2:8" x14ac:dyDescent="0.25">
      <c r="B3042" s="6" t="s">
        <v>130</v>
      </c>
      <c r="C3042" s="63">
        <v>1</v>
      </c>
      <c r="D3042" s="95">
        <v>2</v>
      </c>
      <c r="E3042" s="6" t="s">
        <v>38</v>
      </c>
      <c r="F3042" s="63" t="s">
        <v>8</v>
      </c>
      <c r="G3042" s="6">
        <v>79</v>
      </c>
      <c r="H3042" s="71">
        <v>118.5</v>
      </c>
    </row>
    <row r="3043" spans="2:8" x14ac:dyDescent="0.25">
      <c r="B3043" s="6" t="s">
        <v>130</v>
      </c>
      <c r="C3043" s="63">
        <v>1</v>
      </c>
      <c r="D3043" s="95">
        <v>2</v>
      </c>
      <c r="E3043" s="6" t="s">
        <v>39</v>
      </c>
      <c r="F3043" s="63" t="s">
        <v>8</v>
      </c>
      <c r="G3043" s="6">
        <v>79</v>
      </c>
      <c r="H3043" s="71">
        <v>118.5</v>
      </c>
    </row>
    <row r="3044" spans="2:8" x14ac:dyDescent="0.25">
      <c r="B3044" s="6" t="s">
        <v>130</v>
      </c>
      <c r="C3044" s="63">
        <v>1</v>
      </c>
      <c r="D3044" s="95">
        <v>2</v>
      </c>
      <c r="E3044" s="6" t="s">
        <v>40</v>
      </c>
      <c r="F3044" s="63" t="s">
        <v>8</v>
      </c>
      <c r="G3044" s="6">
        <v>79</v>
      </c>
      <c r="H3044" s="71">
        <v>118.5</v>
      </c>
    </row>
    <row r="3045" spans="2:8" x14ac:dyDescent="0.25">
      <c r="B3045" s="6" t="s">
        <v>130</v>
      </c>
      <c r="C3045" s="63">
        <v>1</v>
      </c>
      <c r="D3045" s="95">
        <v>2</v>
      </c>
      <c r="E3045" s="6" t="s">
        <v>41</v>
      </c>
      <c r="F3045" s="63" t="s">
        <v>8</v>
      </c>
      <c r="G3045" s="6">
        <v>79</v>
      </c>
      <c r="H3045" s="71">
        <v>118.5</v>
      </c>
    </row>
    <row r="3046" spans="2:8" x14ac:dyDescent="0.25">
      <c r="B3046" s="6" t="s">
        <v>130</v>
      </c>
      <c r="C3046" s="63">
        <v>1</v>
      </c>
      <c r="D3046" s="95">
        <v>2</v>
      </c>
      <c r="E3046" s="6" t="s">
        <v>42</v>
      </c>
      <c r="F3046" s="63" t="s">
        <v>8</v>
      </c>
      <c r="G3046" s="6">
        <v>79</v>
      </c>
      <c r="H3046" s="71">
        <v>118.5</v>
      </c>
    </row>
    <row r="3047" spans="2:8" x14ac:dyDescent="0.25">
      <c r="B3047" s="6" t="s">
        <v>130</v>
      </c>
      <c r="C3047" s="63">
        <v>1</v>
      </c>
      <c r="D3047" s="95">
        <v>2</v>
      </c>
      <c r="E3047" s="6" t="s">
        <v>43</v>
      </c>
      <c r="F3047" s="63" t="s">
        <v>8</v>
      </c>
      <c r="G3047" s="6">
        <v>79</v>
      </c>
      <c r="H3047" s="71">
        <v>118.5</v>
      </c>
    </row>
    <row r="3048" spans="2:8" x14ac:dyDescent="0.25">
      <c r="B3048" s="6" t="s">
        <v>130</v>
      </c>
      <c r="C3048" s="63">
        <v>1</v>
      </c>
      <c r="D3048" s="95">
        <v>2</v>
      </c>
      <c r="E3048" s="6" t="s">
        <v>44</v>
      </c>
      <c r="F3048" s="63" t="s">
        <v>8</v>
      </c>
      <c r="G3048" s="6">
        <v>79</v>
      </c>
      <c r="H3048" s="71">
        <v>118.5</v>
      </c>
    </row>
    <row r="3049" spans="2:8" x14ac:dyDescent="0.25">
      <c r="B3049" s="6" t="s">
        <v>130</v>
      </c>
      <c r="C3049" s="63">
        <v>1</v>
      </c>
      <c r="D3049" s="95">
        <v>2</v>
      </c>
      <c r="E3049" s="6" t="s">
        <v>45</v>
      </c>
      <c r="F3049" s="63" t="s">
        <v>8</v>
      </c>
      <c r="G3049" s="6">
        <v>79</v>
      </c>
      <c r="H3049" s="71">
        <v>118.5</v>
      </c>
    </row>
    <row r="3050" spans="2:8" x14ac:dyDescent="0.25">
      <c r="B3050" s="6" t="s">
        <v>130</v>
      </c>
      <c r="C3050" s="63">
        <v>1</v>
      </c>
      <c r="D3050" s="95">
        <v>2</v>
      </c>
      <c r="E3050" s="6" t="s">
        <v>46</v>
      </c>
      <c r="F3050" s="63" t="s">
        <v>8</v>
      </c>
      <c r="G3050" s="6">
        <v>79</v>
      </c>
      <c r="H3050" s="71">
        <v>118.5</v>
      </c>
    </row>
    <row r="3051" spans="2:8" x14ac:dyDescent="0.25">
      <c r="B3051" s="6" t="s">
        <v>130</v>
      </c>
      <c r="C3051" s="63">
        <v>1</v>
      </c>
      <c r="D3051" s="95">
        <v>2</v>
      </c>
      <c r="E3051" s="6" t="s">
        <v>47</v>
      </c>
      <c r="F3051" s="63" t="s">
        <v>8</v>
      </c>
      <c r="G3051" s="6">
        <v>79</v>
      </c>
      <c r="H3051" s="71">
        <v>118.5</v>
      </c>
    </row>
    <row r="3052" spans="2:8" x14ac:dyDescent="0.25">
      <c r="B3052" s="6" t="s">
        <v>130</v>
      </c>
      <c r="C3052" s="63">
        <v>1</v>
      </c>
      <c r="D3052" s="95">
        <v>2</v>
      </c>
      <c r="E3052" s="6" t="s">
        <v>48</v>
      </c>
      <c r="F3052" s="63" t="s">
        <v>8</v>
      </c>
      <c r="G3052" s="6">
        <v>79</v>
      </c>
      <c r="H3052" s="71">
        <v>118.5</v>
      </c>
    </row>
    <row r="3053" spans="2:8" x14ac:dyDescent="0.25">
      <c r="B3053" s="6" t="s">
        <v>130</v>
      </c>
      <c r="C3053" s="63">
        <v>1</v>
      </c>
      <c r="D3053" s="95">
        <v>3</v>
      </c>
      <c r="E3053" s="6" t="s">
        <v>37</v>
      </c>
      <c r="F3053" s="63" t="s">
        <v>8</v>
      </c>
      <c r="G3053" s="6">
        <v>79</v>
      </c>
      <c r="H3053" s="71">
        <v>118.5</v>
      </c>
    </row>
    <row r="3054" spans="2:8" x14ac:dyDescent="0.25">
      <c r="B3054" s="6" t="s">
        <v>130</v>
      </c>
      <c r="C3054" s="63">
        <v>1</v>
      </c>
      <c r="D3054" s="95">
        <v>3</v>
      </c>
      <c r="E3054" s="6" t="s">
        <v>38</v>
      </c>
      <c r="F3054" s="63" t="s">
        <v>8</v>
      </c>
      <c r="G3054" s="6">
        <v>79</v>
      </c>
      <c r="H3054" s="71">
        <v>118.5</v>
      </c>
    </row>
    <row r="3055" spans="2:8" x14ac:dyDescent="0.25">
      <c r="B3055" s="6" t="s">
        <v>130</v>
      </c>
      <c r="C3055" s="63">
        <v>1</v>
      </c>
      <c r="D3055" s="95">
        <v>3</v>
      </c>
      <c r="E3055" s="6" t="s">
        <v>39</v>
      </c>
      <c r="F3055" s="63" t="s">
        <v>8</v>
      </c>
      <c r="G3055" s="6">
        <v>79</v>
      </c>
      <c r="H3055" s="71">
        <v>118.5</v>
      </c>
    </row>
    <row r="3056" spans="2:8" x14ac:dyDescent="0.25">
      <c r="B3056" s="6" t="s">
        <v>130</v>
      </c>
      <c r="C3056" s="63">
        <v>1</v>
      </c>
      <c r="D3056" s="95">
        <v>3</v>
      </c>
      <c r="E3056" s="6" t="s">
        <v>40</v>
      </c>
      <c r="F3056" s="63" t="s">
        <v>8</v>
      </c>
      <c r="G3056" s="6">
        <v>79</v>
      </c>
      <c r="H3056" s="71">
        <v>118.5</v>
      </c>
    </row>
    <row r="3057" spans="2:8" x14ac:dyDescent="0.25">
      <c r="B3057" s="6" t="s">
        <v>130</v>
      </c>
      <c r="C3057" s="63">
        <v>1</v>
      </c>
      <c r="D3057" s="95">
        <v>3</v>
      </c>
      <c r="E3057" s="6" t="s">
        <v>41</v>
      </c>
      <c r="F3057" s="63" t="s">
        <v>8</v>
      </c>
      <c r="G3057" s="6">
        <v>79</v>
      </c>
      <c r="H3057" s="71">
        <v>118.5</v>
      </c>
    </row>
    <row r="3058" spans="2:8" x14ac:dyDescent="0.25">
      <c r="B3058" s="6" t="s">
        <v>130</v>
      </c>
      <c r="C3058" s="63">
        <v>1</v>
      </c>
      <c r="D3058" s="95">
        <v>3</v>
      </c>
      <c r="E3058" s="6" t="s">
        <v>42</v>
      </c>
      <c r="F3058" s="63" t="s">
        <v>8</v>
      </c>
      <c r="G3058" s="6">
        <v>79</v>
      </c>
      <c r="H3058" s="71">
        <v>118.5</v>
      </c>
    </row>
    <row r="3059" spans="2:8" x14ac:dyDescent="0.25">
      <c r="B3059" s="6" t="s">
        <v>130</v>
      </c>
      <c r="C3059" s="63">
        <v>1</v>
      </c>
      <c r="D3059" s="95">
        <v>3</v>
      </c>
      <c r="E3059" s="6" t="s">
        <v>43</v>
      </c>
      <c r="F3059" s="63" t="s">
        <v>8</v>
      </c>
      <c r="G3059" s="6">
        <v>79</v>
      </c>
      <c r="H3059" s="71">
        <v>118.5</v>
      </c>
    </row>
    <row r="3060" spans="2:8" x14ac:dyDescent="0.25">
      <c r="B3060" s="6" t="s">
        <v>130</v>
      </c>
      <c r="C3060" s="63">
        <v>1</v>
      </c>
      <c r="D3060" s="95">
        <v>3</v>
      </c>
      <c r="E3060" s="6" t="s">
        <v>44</v>
      </c>
      <c r="F3060" s="63" t="s">
        <v>8</v>
      </c>
      <c r="G3060" s="6">
        <v>79</v>
      </c>
      <c r="H3060" s="71">
        <v>118.5</v>
      </c>
    </row>
    <row r="3061" spans="2:8" x14ac:dyDescent="0.25">
      <c r="B3061" s="6" t="s">
        <v>130</v>
      </c>
      <c r="C3061" s="63">
        <v>1</v>
      </c>
      <c r="D3061" s="95">
        <v>3</v>
      </c>
      <c r="E3061" s="6" t="s">
        <v>45</v>
      </c>
      <c r="F3061" s="63" t="s">
        <v>8</v>
      </c>
      <c r="G3061" s="6">
        <v>79</v>
      </c>
      <c r="H3061" s="71">
        <v>118.5</v>
      </c>
    </row>
    <row r="3062" spans="2:8" x14ac:dyDescent="0.25">
      <c r="B3062" s="6" t="s">
        <v>130</v>
      </c>
      <c r="C3062" s="63">
        <v>1</v>
      </c>
      <c r="D3062" s="95">
        <v>3</v>
      </c>
      <c r="E3062" s="6" t="s">
        <v>46</v>
      </c>
      <c r="F3062" s="63" t="s">
        <v>8</v>
      </c>
      <c r="G3062" s="6">
        <v>79</v>
      </c>
      <c r="H3062" s="71">
        <v>118.5</v>
      </c>
    </row>
    <row r="3063" spans="2:8" x14ac:dyDescent="0.25">
      <c r="B3063" s="6" t="s">
        <v>130</v>
      </c>
      <c r="C3063" s="63">
        <v>1</v>
      </c>
      <c r="D3063" s="95">
        <v>3</v>
      </c>
      <c r="E3063" s="6" t="s">
        <v>47</v>
      </c>
      <c r="F3063" s="63" t="s">
        <v>8</v>
      </c>
      <c r="G3063" s="6">
        <v>79</v>
      </c>
      <c r="H3063" s="71">
        <v>118.5</v>
      </c>
    </row>
    <row r="3064" spans="2:8" x14ac:dyDescent="0.25">
      <c r="B3064" s="6" t="s">
        <v>130</v>
      </c>
      <c r="C3064" s="63">
        <v>1</v>
      </c>
      <c r="D3064" s="95">
        <v>3</v>
      </c>
      <c r="E3064" s="6" t="s">
        <v>48</v>
      </c>
      <c r="F3064" s="63" t="s">
        <v>8</v>
      </c>
      <c r="G3064" s="6">
        <v>79</v>
      </c>
      <c r="H3064" s="71">
        <v>118.5</v>
      </c>
    </row>
    <row r="3065" spans="2:8" x14ac:dyDescent="0.25">
      <c r="B3065" s="6" t="s">
        <v>130</v>
      </c>
      <c r="C3065" s="63">
        <v>1</v>
      </c>
      <c r="D3065" s="95">
        <v>4</v>
      </c>
      <c r="E3065" s="6" t="s">
        <v>37</v>
      </c>
      <c r="F3065" s="63" t="s">
        <v>8</v>
      </c>
      <c r="G3065" s="6">
        <v>79</v>
      </c>
      <c r="H3065" s="71">
        <v>118.5</v>
      </c>
    </row>
    <row r="3066" spans="2:8" x14ac:dyDescent="0.25">
      <c r="B3066" s="6" t="s">
        <v>130</v>
      </c>
      <c r="C3066" s="63">
        <v>1</v>
      </c>
      <c r="D3066" s="95">
        <v>4</v>
      </c>
      <c r="E3066" s="6" t="s">
        <v>38</v>
      </c>
      <c r="F3066" s="63" t="s">
        <v>8</v>
      </c>
      <c r="G3066" s="6">
        <v>79</v>
      </c>
      <c r="H3066" s="71">
        <v>118.5</v>
      </c>
    </row>
    <row r="3067" spans="2:8" x14ac:dyDescent="0.25">
      <c r="B3067" s="6" t="s">
        <v>130</v>
      </c>
      <c r="C3067" s="63">
        <v>1</v>
      </c>
      <c r="D3067" s="95">
        <v>4</v>
      </c>
      <c r="E3067" s="6" t="s">
        <v>39</v>
      </c>
      <c r="F3067" s="63" t="s">
        <v>8</v>
      </c>
      <c r="G3067" s="6">
        <v>79</v>
      </c>
      <c r="H3067" s="71">
        <v>118.5</v>
      </c>
    </row>
    <row r="3068" spans="2:8" x14ac:dyDescent="0.25">
      <c r="B3068" s="6" t="s">
        <v>130</v>
      </c>
      <c r="C3068" s="63">
        <v>1</v>
      </c>
      <c r="D3068" s="95">
        <v>4</v>
      </c>
      <c r="E3068" s="6" t="s">
        <v>40</v>
      </c>
      <c r="F3068" s="63" t="s">
        <v>8</v>
      </c>
      <c r="G3068" s="6">
        <v>79</v>
      </c>
      <c r="H3068" s="71">
        <v>118.5</v>
      </c>
    </row>
    <row r="3069" spans="2:8" x14ac:dyDescent="0.25">
      <c r="B3069" s="6" t="s">
        <v>130</v>
      </c>
      <c r="C3069" s="63">
        <v>1</v>
      </c>
      <c r="D3069" s="95">
        <v>4</v>
      </c>
      <c r="E3069" s="6" t="s">
        <v>41</v>
      </c>
      <c r="F3069" s="63" t="s">
        <v>8</v>
      </c>
      <c r="G3069" s="6">
        <v>79</v>
      </c>
      <c r="H3069" s="71">
        <v>118.5</v>
      </c>
    </row>
    <row r="3070" spans="2:8" x14ac:dyDescent="0.25">
      <c r="B3070" s="6" t="s">
        <v>130</v>
      </c>
      <c r="C3070" s="63">
        <v>1</v>
      </c>
      <c r="D3070" s="95">
        <v>4</v>
      </c>
      <c r="E3070" s="6" t="s">
        <v>42</v>
      </c>
      <c r="F3070" s="63" t="s">
        <v>8</v>
      </c>
      <c r="G3070" s="6">
        <v>79</v>
      </c>
      <c r="H3070" s="71">
        <v>118.5</v>
      </c>
    </row>
    <row r="3071" spans="2:8" x14ac:dyDescent="0.25">
      <c r="B3071" s="6" t="s">
        <v>130</v>
      </c>
      <c r="C3071" s="63">
        <v>1</v>
      </c>
      <c r="D3071" s="95">
        <v>4</v>
      </c>
      <c r="E3071" s="6" t="s">
        <v>43</v>
      </c>
      <c r="F3071" s="63" t="s">
        <v>8</v>
      </c>
      <c r="G3071" s="6">
        <v>79</v>
      </c>
      <c r="H3071" s="71">
        <v>118.5</v>
      </c>
    </row>
    <row r="3072" spans="2:8" x14ac:dyDescent="0.25">
      <c r="B3072" s="6" t="s">
        <v>130</v>
      </c>
      <c r="C3072" s="63">
        <v>1</v>
      </c>
      <c r="D3072" s="95">
        <v>4</v>
      </c>
      <c r="E3072" s="6" t="s">
        <v>44</v>
      </c>
      <c r="F3072" s="63" t="s">
        <v>8</v>
      </c>
      <c r="G3072" s="6">
        <v>79</v>
      </c>
      <c r="H3072" s="71">
        <v>118.5</v>
      </c>
    </row>
    <row r="3073" spans="2:8" x14ac:dyDescent="0.25">
      <c r="B3073" s="6" t="s">
        <v>130</v>
      </c>
      <c r="C3073" s="63">
        <v>1</v>
      </c>
      <c r="D3073" s="95">
        <v>4</v>
      </c>
      <c r="E3073" s="6" t="s">
        <v>45</v>
      </c>
      <c r="F3073" s="63" t="s">
        <v>8</v>
      </c>
      <c r="G3073" s="6">
        <v>79</v>
      </c>
      <c r="H3073" s="71">
        <v>118.5</v>
      </c>
    </row>
    <row r="3074" spans="2:8" x14ac:dyDescent="0.25">
      <c r="B3074" s="6" t="s">
        <v>130</v>
      </c>
      <c r="C3074" s="63">
        <v>1</v>
      </c>
      <c r="D3074" s="95">
        <v>4</v>
      </c>
      <c r="E3074" s="6" t="s">
        <v>46</v>
      </c>
      <c r="F3074" s="63" t="s">
        <v>8</v>
      </c>
      <c r="G3074" s="6">
        <v>79</v>
      </c>
      <c r="H3074" s="71">
        <v>118.5</v>
      </c>
    </row>
    <row r="3075" spans="2:8" x14ac:dyDescent="0.25">
      <c r="B3075" s="6" t="s">
        <v>130</v>
      </c>
      <c r="C3075" s="63">
        <v>1</v>
      </c>
      <c r="D3075" s="95">
        <v>4</v>
      </c>
      <c r="E3075" s="6" t="s">
        <v>47</v>
      </c>
      <c r="F3075" s="63" t="s">
        <v>8</v>
      </c>
      <c r="G3075" s="6">
        <v>79</v>
      </c>
      <c r="H3075" s="71">
        <v>118.5</v>
      </c>
    </row>
    <row r="3076" spans="2:8" x14ac:dyDescent="0.25">
      <c r="B3076" s="6" t="s">
        <v>130</v>
      </c>
      <c r="C3076" s="63">
        <v>1</v>
      </c>
      <c r="D3076" s="95">
        <v>4</v>
      </c>
      <c r="E3076" s="6" t="s">
        <v>48</v>
      </c>
      <c r="F3076" s="63" t="s">
        <v>8</v>
      </c>
      <c r="G3076" s="6">
        <v>79</v>
      </c>
      <c r="H3076" s="71">
        <v>118.5</v>
      </c>
    </row>
    <row r="3077" spans="2:8" x14ac:dyDescent="0.25">
      <c r="B3077" s="6" t="s">
        <v>130</v>
      </c>
      <c r="C3077" s="63">
        <v>1</v>
      </c>
      <c r="D3077" s="95">
        <v>5</v>
      </c>
      <c r="E3077" s="6" t="s">
        <v>37</v>
      </c>
      <c r="F3077" s="63" t="s">
        <v>8</v>
      </c>
      <c r="G3077" s="6">
        <v>79</v>
      </c>
      <c r="H3077" s="71">
        <v>118.5</v>
      </c>
    </row>
    <row r="3078" spans="2:8" x14ac:dyDescent="0.25">
      <c r="B3078" s="6" t="s">
        <v>130</v>
      </c>
      <c r="C3078" s="63">
        <v>1</v>
      </c>
      <c r="D3078" s="95">
        <v>5</v>
      </c>
      <c r="E3078" s="6" t="s">
        <v>38</v>
      </c>
      <c r="F3078" s="63" t="s">
        <v>8</v>
      </c>
      <c r="G3078" s="6">
        <v>79</v>
      </c>
      <c r="H3078" s="71">
        <v>118.5</v>
      </c>
    </row>
    <row r="3079" spans="2:8" x14ac:dyDescent="0.25">
      <c r="B3079" s="6" t="s">
        <v>130</v>
      </c>
      <c r="C3079" s="63">
        <v>1</v>
      </c>
      <c r="D3079" s="95">
        <v>5</v>
      </c>
      <c r="E3079" s="6" t="s">
        <v>39</v>
      </c>
      <c r="F3079" s="63" t="s">
        <v>8</v>
      </c>
      <c r="G3079" s="6">
        <v>79</v>
      </c>
      <c r="H3079" s="71">
        <v>118.5</v>
      </c>
    </row>
    <row r="3080" spans="2:8" x14ac:dyDescent="0.25">
      <c r="B3080" s="6" t="s">
        <v>130</v>
      </c>
      <c r="C3080" s="63">
        <v>1</v>
      </c>
      <c r="D3080" s="95">
        <v>5</v>
      </c>
      <c r="E3080" s="6" t="s">
        <v>40</v>
      </c>
      <c r="F3080" s="63" t="s">
        <v>8</v>
      </c>
      <c r="G3080" s="6">
        <v>79</v>
      </c>
      <c r="H3080" s="71">
        <v>118.5</v>
      </c>
    </row>
    <row r="3081" spans="2:8" x14ac:dyDescent="0.25">
      <c r="B3081" s="6" t="s">
        <v>130</v>
      </c>
      <c r="C3081" s="63">
        <v>1</v>
      </c>
      <c r="D3081" s="95">
        <v>5</v>
      </c>
      <c r="E3081" s="6" t="s">
        <v>41</v>
      </c>
      <c r="F3081" s="63" t="s">
        <v>8</v>
      </c>
      <c r="G3081" s="6">
        <v>79</v>
      </c>
      <c r="H3081" s="71">
        <v>118.5</v>
      </c>
    </row>
    <row r="3082" spans="2:8" x14ac:dyDescent="0.25">
      <c r="B3082" s="6" t="s">
        <v>130</v>
      </c>
      <c r="C3082" s="63">
        <v>1</v>
      </c>
      <c r="D3082" s="95">
        <v>5</v>
      </c>
      <c r="E3082" s="6" t="s">
        <v>42</v>
      </c>
      <c r="F3082" s="63" t="s">
        <v>8</v>
      </c>
      <c r="G3082" s="6">
        <v>79</v>
      </c>
      <c r="H3082" s="71">
        <v>118.5</v>
      </c>
    </row>
    <row r="3083" spans="2:8" x14ac:dyDescent="0.25">
      <c r="B3083" s="6" t="s">
        <v>130</v>
      </c>
      <c r="C3083" s="63">
        <v>1</v>
      </c>
      <c r="D3083" s="95">
        <v>5</v>
      </c>
      <c r="E3083" s="6" t="s">
        <v>43</v>
      </c>
      <c r="F3083" s="63" t="s">
        <v>8</v>
      </c>
      <c r="G3083" s="6">
        <v>79</v>
      </c>
      <c r="H3083" s="71">
        <v>118.5</v>
      </c>
    </row>
    <row r="3084" spans="2:8" x14ac:dyDescent="0.25">
      <c r="B3084" s="6" t="s">
        <v>130</v>
      </c>
      <c r="C3084" s="63">
        <v>1</v>
      </c>
      <c r="D3084" s="95">
        <v>5</v>
      </c>
      <c r="E3084" s="6" t="s">
        <v>44</v>
      </c>
      <c r="F3084" s="63" t="s">
        <v>8</v>
      </c>
      <c r="G3084" s="6">
        <v>79</v>
      </c>
      <c r="H3084" s="71">
        <v>118.5</v>
      </c>
    </row>
    <row r="3085" spans="2:8" x14ac:dyDescent="0.25">
      <c r="B3085" s="6" t="s">
        <v>130</v>
      </c>
      <c r="C3085" s="63">
        <v>1</v>
      </c>
      <c r="D3085" s="95">
        <v>5</v>
      </c>
      <c r="E3085" s="6" t="s">
        <v>45</v>
      </c>
      <c r="F3085" s="63" t="s">
        <v>8</v>
      </c>
      <c r="G3085" s="6">
        <v>79</v>
      </c>
      <c r="H3085" s="71">
        <v>118.5</v>
      </c>
    </row>
    <row r="3086" spans="2:8" x14ac:dyDescent="0.25">
      <c r="B3086" s="6" t="s">
        <v>130</v>
      </c>
      <c r="C3086" s="63">
        <v>1</v>
      </c>
      <c r="D3086" s="95">
        <v>5</v>
      </c>
      <c r="E3086" s="6" t="s">
        <v>46</v>
      </c>
      <c r="F3086" s="63" t="s">
        <v>8</v>
      </c>
      <c r="G3086" s="6">
        <v>79</v>
      </c>
      <c r="H3086" s="71">
        <v>118.5</v>
      </c>
    </row>
    <row r="3087" spans="2:8" x14ac:dyDescent="0.25">
      <c r="B3087" s="6" t="s">
        <v>130</v>
      </c>
      <c r="C3087" s="63">
        <v>1</v>
      </c>
      <c r="D3087" s="95">
        <v>5</v>
      </c>
      <c r="E3087" s="6" t="s">
        <v>47</v>
      </c>
      <c r="F3087" s="63" t="s">
        <v>8</v>
      </c>
      <c r="G3087" s="6">
        <v>79</v>
      </c>
      <c r="H3087" s="71">
        <v>118.5</v>
      </c>
    </row>
    <row r="3088" spans="2:8" x14ac:dyDescent="0.25">
      <c r="B3088" s="6" t="s">
        <v>130</v>
      </c>
      <c r="C3088" s="63">
        <v>1</v>
      </c>
      <c r="D3088" s="95">
        <v>5</v>
      </c>
      <c r="E3088" s="6" t="s">
        <v>48</v>
      </c>
      <c r="F3088" s="63" t="s">
        <v>8</v>
      </c>
      <c r="G3088" s="6">
        <v>79</v>
      </c>
      <c r="H3088" s="71">
        <v>118.5</v>
      </c>
    </row>
    <row r="3089" spans="2:8" x14ac:dyDescent="0.25">
      <c r="B3089" s="6" t="s">
        <v>130</v>
      </c>
      <c r="C3089" s="63">
        <v>1</v>
      </c>
      <c r="D3089" s="95">
        <v>6</v>
      </c>
      <c r="E3089" s="6" t="s">
        <v>37</v>
      </c>
      <c r="F3089" s="63" t="s">
        <v>8</v>
      </c>
      <c r="G3089" s="6">
        <v>79</v>
      </c>
      <c r="H3089" s="71">
        <v>118.5</v>
      </c>
    </row>
    <row r="3090" spans="2:8" x14ac:dyDescent="0.25">
      <c r="B3090" s="6" t="s">
        <v>130</v>
      </c>
      <c r="C3090" s="63">
        <v>1</v>
      </c>
      <c r="D3090" s="95">
        <v>6</v>
      </c>
      <c r="E3090" s="6" t="s">
        <v>38</v>
      </c>
      <c r="F3090" s="63" t="s">
        <v>8</v>
      </c>
      <c r="G3090" s="6">
        <v>79</v>
      </c>
      <c r="H3090" s="71">
        <v>118.5</v>
      </c>
    </row>
    <row r="3091" spans="2:8" x14ac:dyDescent="0.25">
      <c r="B3091" s="6" t="s">
        <v>130</v>
      </c>
      <c r="C3091" s="63">
        <v>1</v>
      </c>
      <c r="D3091" s="95">
        <v>6</v>
      </c>
      <c r="E3091" s="6" t="s">
        <v>39</v>
      </c>
      <c r="F3091" s="63" t="s">
        <v>8</v>
      </c>
      <c r="G3091" s="6">
        <v>79</v>
      </c>
      <c r="H3091" s="71">
        <v>118.5</v>
      </c>
    </row>
    <row r="3092" spans="2:8" x14ac:dyDescent="0.25">
      <c r="B3092" s="6" t="s">
        <v>130</v>
      </c>
      <c r="C3092" s="63">
        <v>1</v>
      </c>
      <c r="D3092" s="95">
        <v>6</v>
      </c>
      <c r="E3092" s="6" t="s">
        <v>40</v>
      </c>
      <c r="F3092" s="63" t="s">
        <v>8</v>
      </c>
      <c r="G3092" s="6">
        <v>79</v>
      </c>
      <c r="H3092" s="71">
        <v>118.5</v>
      </c>
    </row>
    <row r="3093" spans="2:8" x14ac:dyDescent="0.25">
      <c r="B3093" s="6" t="s">
        <v>130</v>
      </c>
      <c r="C3093" s="63">
        <v>1</v>
      </c>
      <c r="D3093" s="95">
        <v>6</v>
      </c>
      <c r="E3093" s="6" t="s">
        <v>41</v>
      </c>
      <c r="F3093" s="63" t="s">
        <v>8</v>
      </c>
      <c r="G3093" s="6">
        <v>79</v>
      </c>
      <c r="H3093" s="71">
        <v>118.5</v>
      </c>
    </row>
    <row r="3094" spans="2:8" x14ac:dyDescent="0.25">
      <c r="B3094" s="6" t="s">
        <v>130</v>
      </c>
      <c r="C3094" s="63">
        <v>1</v>
      </c>
      <c r="D3094" s="95">
        <v>6</v>
      </c>
      <c r="E3094" s="6" t="s">
        <v>42</v>
      </c>
      <c r="F3094" s="63" t="s">
        <v>8</v>
      </c>
      <c r="G3094" s="6">
        <v>79</v>
      </c>
      <c r="H3094" s="71">
        <v>118.5</v>
      </c>
    </row>
    <row r="3095" spans="2:8" x14ac:dyDescent="0.25">
      <c r="B3095" s="6" t="s">
        <v>130</v>
      </c>
      <c r="C3095" s="63">
        <v>1</v>
      </c>
      <c r="D3095" s="95">
        <v>6</v>
      </c>
      <c r="E3095" s="6" t="s">
        <v>43</v>
      </c>
      <c r="F3095" s="63" t="s">
        <v>8</v>
      </c>
      <c r="G3095" s="6">
        <v>79</v>
      </c>
      <c r="H3095" s="71">
        <v>118.5</v>
      </c>
    </row>
    <row r="3096" spans="2:8" x14ac:dyDescent="0.25">
      <c r="B3096" s="6" t="s">
        <v>130</v>
      </c>
      <c r="C3096" s="63">
        <v>1</v>
      </c>
      <c r="D3096" s="95">
        <v>6</v>
      </c>
      <c r="E3096" s="6" t="s">
        <v>44</v>
      </c>
      <c r="F3096" s="63" t="s">
        <v>8</v>
      </c>
      <c r="G3096" s="6">
        <v>79</v>
      </c>
      <c r="H3096" s="71">
        <v>118.5</v>
      </c>
    </row>
    <row r="3097" spans="2:8" x14ac:dyDescent="0.25">
      <c r="B3097" s="6" t="s">
        <v>130</v>
      </c>
      <c r="C3097" s="63">
        <v>1</v>
      </c>
      <c r="D3097" s="95">
        <v>6</v>
      </c>
      <c r="E3097" s="6" t="s">
        <v>45</v>
      </c>
      <c r="F3097" s="63" t="s">
        <v>8</v>
      </c>
      <c r="G3097" s="6">
        <v>79</v>
      </c>
      <c r="H3097" s="71">
        <v>118.5</v>
      </c>
    </row>
    <row r="3098" spans="2:8" x14ac:dyDescent="0.25">
      <c r="B3098" s="6" t="s">
        <v>130</v>
      </c>
      <c r="C3098" s="63">
        <v>1</v>
      </c>
      <c r="D3098" s="95">
        <v>6</v>
      </c>
      <c r="E3098" s="6" t="s">
        <v>46</v>
      </c>
      <c r="F3098" s="63" t="s">
        <v>8</v>
      </c>
      <c r="G3098" s="6">
        <v>79</v>
      </c>
      <c r="H3098" s="71">
        <v>118.5</v>
      </c>
    </row>
    <row r="3099" spans="2:8" x14ac:dyDescent="0.25">
      <c r="B3099" s="6" t="s">
        <v>130</v>
      </c>
      <c r="C3099" s="63">
        <v>1</v>
      </c>
      <c r="D3099" s="95">
        <v>6</v>
      </c>
      <c r="E3099" s="6" t="s">
        <v>47</v>
      </c>
      <c r="F3099" s="63" t="s">
        <v>8</v>
      </c>
      <c r="G3099" s="6">
        <v>79</v>
      </c>
      <c r="H3099" s="71">
        <v>118.5</v>
      </c>
    </row>
    <row r="3100" spans="2:8" x14ac:dyDescent="0.25">
      <c r="B3100" s="6" t="s">
        <v>130</v>
      </c>
      <c r="C3100" s="63">
        <v>1</v>
      </c>
      <c r="D3100" s="95">
        <v>6</v>
      </c>
      <c r="E3100" s="6" t="s">
        <v>48</v>
      </c>
      <c r="F3100" s="63" t="s">
        <v>8</v>
      </c>
      <c r="G3100" s="6">
        <v>79</v>
      </c>
      <c r="H3100" s="71">
        <v>118.5</v>
      </c>
    </row>
    <row r="3101" spans="2:8" x14ac:dyDescent="0.25">
      <c r="B3101" s="6" t="s">
        <v>130</v>
      </c>
      <c r="C3101" s="63">
        <v>1</v>
      </c>
      <c r="D3101" s="95">
        <v>7</v>
      </c>
      <c r="E3101" s="6" t="s">
        <v>37</v>
      </c>
      <c r="F3101" s="63" t="s">
        <v>8</v>
      </c>
      <c r="G3101" s="6">
        <v>79</v>
      </c>
      <c r="H3101" s="71">
        <v>118.5</v>
      </c>
    </row>
    <row r="3102" spans="2:8" x14ac:dyDescent="0.25">
      <c r="B3102" s="6" t="s">
        <v>130</v>
      </c>
      <c r="C3102" s="63">
        <v>1</v>
      </c>
      <c r="D3102" s="95">
        <v>7</v>
      </c>
      <c r="E3102" s="6" t="s">
        <v>38</v>
      </c>
      <c r="F3102" s="63" t="s">
        <v>8</v>
      </c>
      <c r="G3102" s="6">
        <v>79</v>
      </c>
      <c r="H3102" s="71">
        <v>118.5</v>
      </c>
    </row>
    <row r="3103" spans="2:8" x14ac:dyDescent="0.25">
      <c r="B3103" s="6" t="s">
        <v>130</v>
      </c>
      <c r="C3103" s="63">
        <v>1</v>
      </c>
      <c r="D3103" s="95">
        <v>7</v>
      </c>
      <c r="E3103" s="6" t="s">
        <v>39</v>
      </c>
      <c r="F3103" s="63" t="s">
        <v>8</v>
      </c>
      <c r="G3103" s="6">
        <v>79</v>
      </c>
      <c r="H3103" s="71">
        <v>118.5</v>
      </c>
    </row>
    <row r="3104" spans="2:8" x14ac:dyDescent="0.25">
      <c r="B3104" s="6" t="s">
        <v>130</v>
      </c>
      <c r="C3104" s="63">
        <v>1</v>
      </c>
      <c r="D3104" s="95">
        <v>7</v>
      </c>
      <c r="E3104" s="6" t="s">
        <v>40</v>
      </c>
      <c r="F3104" s="63" t="s">
        <v>8</v>
      </c>
      <c r="G3104" s="6">
        <v>79</v>
      </c>
      <c r="H3104" s="71">
        <v>118.5</v>
      </c>
    </row>
    <row r="3105" spans="2:8" x14ac:dyDescent="0.25">
      <c r="B3105" s="6" t="s">
        <v>130</v>
      </c>
      <c r="C3105" s="63">
        <v>1</v>
      </c>
      <c r="D3105" s="95">
        <v>7</v>
      </c>
      <c r="E3105" s="6" t="s">
        <v>41</v>
      </c>
      <c r="F3105" s="63" t="s">
        <v>8</v>
      </c>
      <c r="G3105" s="6">
        <v>79</v>
      </c>
      <c r="H3105" s="71">
        <v>118.5</v>
      </c>
    </row>
    <row r="3106" spans="2:8" x14ac:dyDescent="0.25">
      <c r="B3106" s="6" t="s">
        <v>130</v>
      </c>
      <c r="C3106" s="63">
        <v>1</v>
      </c>
      <c r="D3106" s="95">
        <v>7</v>
      </c>
      <c r="E3106" s="6" t="s">
        <v>42</v>
      </c>
      <c r="F3106" s="63" t="s">
        <v>8</v>
      </c>
      <c r="G3106" s="6">
        <v>79</v>
      </c>
      <c r="H3106" s="71">
        <v>118.5</v>
      </c>
    </row>
    <row r="3107" spans="2:8" x14ac:dyDescent="0.25">
      <c r="B3107" s="6" t="s">
        <v>130</v>
      </c>
      <c r="C3107" s="63">
        <v>1</v>
      </c>
      <c r="D3107" s="95">
        <v>7</v>
      </c>
      <c r="E3107" s="6" t="s">
        <v>43</v>
      </c>
      <c r="F3107" s="63" t="s">
        <v>8</v>
      </c>
      <c r="G3107" s="6">
        <v>79</v>
      </c>
      <c r="H3107" s="71">
        <v>118.5</v>
      </c>
    </row>
    <row r="3108" spans="2:8" x14ac:dyDescent="0.25">
      <c r="B3108" s="6" t="s">
        <v>130</v>
      </c>
      <c r="C3108" s="63">
        <v>1</v>
      </c>
      <c r="D3108" s="95">
        <v>7</v>
      </c>
      <c r="E3108" s="6" t="s">
        <v>44</v>
      </c>
      <c r="F3108" s="63" t="s">
        <v>8</v>
      </c>
      <c r="G3108" s="6">
        <v>79</v>
      </c>
      <c r="H3108" s="71">
        <v>118.5</v>
      </c>
    </row>
    <row r="3109" spans="2:8" x14ac:dyDescent="0.25">
      <c r="B3109" s="6" t="s">
        <v>130</v>
      </c>
      <c r="C3109" s="63">
        <v>1</v>
      </c>
      <c r="D3109" s="95">
        <v>7</v>
      </c>
      <c r="E3109" s="6" t="s">
        <v>45</v>
      </c>
      <c r="F3109" s="63" t="s">
        <v>8</v>
      </c>
      <c r="G3109" s="6">
        <v>79</v>
      </c>
      <c r="H3109" s="71">
        <v>118.5</v>
      </c>
    </row>
    <row r="3110" spans="2:8" x14ac:dyDescent="0.25">
      <c r="B3110" s="6" t="s">
        <v>130</v>
      </c>
      <c r="C3110" s="63">
        <v>1</v>
      </c>
      <c r="D3110" s="95">
        <v>7</v>
      </c>
      <c r="E3110" s="6" t="s">
        <v>46</v>
      </c>
      <c r="F3110" s="63" t="s">
        <v>8</v>
      </c>
      <c r="G3110" s="6">
        <v>79</v>
      </c>
      <c r="H3110" s="71">
        <v>118.5</v>
      </c>
    </row>
    <row r="3111" spans="2:8" x14ac:dyDescent="0.25">
      <c r="B3111" s="6" t="s">
        <v>130</v>
      </c>
      <c r="C3111" s="63">
        <v>1</v>
      </c>
      <c r="D3111" s="95">
        <v>7</v>
      </c>
      <c r="E3111" s="6" t="s">
        <v>47</v>
      </c>
      <c r="F3111" s="63" t="s">
        <v>8</v>
      </c>
      <c r="G3111" s="6">
        <v>79</v>
      </c>
      <c r="H3111" s="71">
        <v>118.5</v>
      </c>
    </row>
    <row r="3112" spans="2:8" x14ac:dyDescent="0.25">
      <c r="B3112" s="6" t="s">
        <v>130</v>
      </c>
      <c r="C3112" s="63">
        <v>1</v>
      </c>
      <c r="D3112" s="95">
        <v>7</v>
      </c>
      <c r="E3112" s="6" t="s">
        <v>48</v>
      </c>
      <c r="F3112" s="63" t="s">
        <v>8</v>
      </c>
      <c r="G3112" s="6">
        <v>79</v>
      </c>
      <c r="H3112" s="71">
        <v>118.5</v>
      </c>
    </row>
    <row r="3113" spans="2:8" x14ac:dyDescent="0.25">
      <c r="B3113" s="6" t="s">
        <v>130</v>
      </c>
      <c r="C3113" s="63">
        <v>1</v>
      </c>
      <c r="D3113" s="95">
        <v>8</v>
      </c>
      <c r="E3113" s="6" t="s">
        <v>37</v>
      </c>
      <c r="F3113" s="63" t="s">
        <v>8</v>
      </c>
      <c r="G3113" s="6">
        <v>79</v>
      </c>
      <c r="H3113" s="71">
        <v>118.5</v>
      </c>
    </row>
    <row r="3114" spans="2:8" x14ac:dyDescent="0.25">
      <c r="B3114" s="6" t="s">
        <v>130</v>
      </c>
      <c r="C3114" s="63">
        <v>1</v>
      </c>
      <c r="D3114" s="95">
        <v>8</v>
      </c>
      <c r="E3114" s="6" t="s">
        <v>38</v>
      </c>
      <c r="F3114" s="63" t="s">
        <v>8</v>
      </c>
      <c r="G3114" s="6">
        <v>79</v>
      </c>
      <c r="H3114" s="71">
        <v>118.5</v>
      </c>
    </row>
    <row r="3115" spans="2:8" x14ac:dyDescent="0.25">
      <c r="B3115" s="6" t="s">
        <v>130</v>
      </c>
      <c r="C3115" s="63">
        <v>1</v>
      </c>
      <c r="D3115" s="95">
        <v>8</v>
      </c>
      <c r="E3115" s="6" t="s">
        <v>39</v>
      </c>
      <c r="F3115" s="63" t="s">
        <v>8</v>
      </c>
      <c r="G3115" s="6">
        <v>79</v>
      </c>
      <c r="H3115" s="71">
        <v>118.5</v>
      </c>
    </row>
    <row r="3116" spans="2:8" x14ac:dyDescent="0.25">
      <c r="B3116" s="6" t="s">
        <v>130</v>
      </c>
      <c r="C3116" s="63">
        <v>1</v>
      </c>
      <c r="D3116" s="95">
        <v>8</v>
      </c>
      <c r="E3116" s="6" t="s">
        <v>40</v>
      </c>
      <c r="F3116" s="63" t="s">
        <v>8</v>
      </c>
      <c r="G3116" s="6">
        <v>79</v>
      </c>
      <c r="H3116" s="71">
        <v>118.5</v>
      </c>
    </row>
    <row r="3117" spans="2:8" x14ac:dyDescent="0.25">
      <c r="B3117" s="6" t="s">
        <v>130</v>
      </c>
      <c r="C3117" s="63">
        <v>1</v>
      </c>
      <c r="D3117" s="95">
        <v>8</v>
      </c>
      <c r="E3117" s="6" t="s">
        <v>41</v>
      </c>
      <c r="F3117" s="63" t="s">
        <v>8</v>
      </c>
      <c r="G3117" s="6">
        <v>79</v>
      </c>
      <c r="H3117" s="71">
        <v>118.5</v>
      </c>
    </row>
    <row r="3118" spans="2:8" x14ac:dyDescent="0.25">
      <c r="B3118" s="6" t="s">
        <v>130</v>
      </c>
      <c r="C3118" s="63">
        <v>1</v>
      </c>
      <c r="D3118" s="95">
        <v>8</v>
      </c>
      <c r="E3118" s="6" t="s">
        <v>42</v>
      </c>
      <c r="F3118" s="63" t="s">
        <v>8</v>
      </c>
      <c r="G3118" s="6">
        <v>79</v>
      </c>
      <c r="H3118" s="71">
        <v>118.5</v>
      </c>
    </row>
    <row r="3119" spans="2:8" x14ac:dyDescent="0.25">
      <c r="B3119" s="6" t="s">
        <v>130</v>
      </c>
      <c r="C3119" s="63">
        <v>1</v>
      </c>
      <c r="D3119" s="95">
        <v>8</v>
      </c>
      <c r="E3119" s="6" t="s">
        <v>43</v>
      </c>
      <c r="F3119" s="63" t="s">
        <v>8</v>
      </c>
      <c r="G3119" s="6">
        <v>79</v>
      </c>
      <c r="H3119" s="71">
        <v>118.5</v>
      </c>
    </row>
    <row r="3120" spans="2:8" x14ac:dyDescent="0.25">
      <c r="B3120" s="6" t="s">
        <v>130</v>
      </c>
      <c r="C3120" s="63">
        <v>1</v>
      </c>
      <c r="D3120" s="95">
        <v>8</v>
      </c>
      <c r="E3120" s="6" t="s">
        <v>44</v>
      </c>
      <c r="F3120" s="63" t="s">
        <v>8</v>
      </c>
      <c r="G3120" s="6">
        <v>79</v>
      </c>
      <c r="H3120" s="71">
        <v>118.5</v>
      </c>
    </row>
    <row r="3121" spans="2:8" x14ac:dyDescent="0.25">
      <c r="B3121" s="6" t="s">
        <v>130</v>
      </c>
      <c r="C3121" s="63">
        <v>1</v>
      </c>
      <c r="D3121" s="95">
        <v>8</v>
      </c>
      <c r="E3121" s="6" t="s">
        <v>45</v>
      </c>
      <c r="F3121" s="63" t="s">
        <v>8</v>
      </c>
      <c r="G3121" s="6">
        <v>79</v>
      </c>
      <c r="H3121" s="71">
        <v>118.5</v>
      </c>
    </row>
    <row r="3122" spans="2:8" x14ac:dyDescent="0.25">
      <c r="B3122" s="6" t="s">
        <v>130</v>
      </c>
      <c r="C3122" s="63">
        <v>1</v>
      </c>
      <c r="D3122" s="95">
        <v>8</v>
      </c>
      <c r="E3122" s="6" t="s">
        <v>46</v>
      </c>
      <c r="F3122" s="63" t="s">
        <v>8</v>
      </c>
      <c r="G3122" s="6">
        <v>79</v>
      </c>
      <c r="H3122" s="71">
        <v>118.5</v>
      </c>
    </row>
    <row r="3123" spans="2:8" x14ac:dyDescent="0.25">
      <c r="B3123" s="6" t="s">
        <v>130</v>
      </c>
      <c r="C3123" s="63">
        <v>1</v>
      </c>
      <c r="D3123" s="95">
        <v>8</v>
      </c>
      <c r="E3123" s="6" t="s">
        <v>47</v>
      </c>
      <c r="F3123" s="63" t="s">
        <v>8</v>
      </c>
      <c r="G3123" s="6">
        <v>79</v>
      </c>
      <c r="H3123" s="71">
        <v>118.5</v>
      </c>
    </row>
    <row r="3124" spans="2:8" x14ac:dyDescent="0.25">
      <c r="B3124" s="6" t="s">
        <v>130</v>
      </c>
      <c r="C3124" s="63">
        <v>1</v>
      </c>
      <c r="D3124" s="95">
        <v>8</v>
      </c>
      <c r="E3124" s="6" t="s">
        <v>48</v>
      </c>
      <c r="F3124" s="63" t="s">
        <v>8</v>
      </c>
      <c r="G3124" s="6">
        <v>79</v>
      </c>
      <c r="H3124" s="71">
        <v>118.5</v>
      </c>
    </row>
    <row r="3125" spans="2:8" x14ac:dyDescent="0.25">
      <c r="B3125" s="6" t="s">
        <v>130</v>
      </c>
      <c r="C3125" s="63">
        <v>1</v>
      </c>
      <c r="D3125" s="95">
        <v>9</v>
      </c>
      <c r="E3125" s="6" t="s">
        <v>37</v>
      </c>
      <c r="F3125" s="63" t="s">
        <v>8</v>
      </c>
      <c r="G3125" s="6">
        <v>79</v>
      </c>
      <c r="H3125" s="71">
        <v>118.5</v>
      </c>
    </row>
    <row r="3126" spans="2:8" x14ac:dyDescent="0.25">
      <c r="B3126" s="6" t="s">
        <v>130</v>
      </c>
      <c r="C3126" s="63">
        <v>1</v>
      </c>
      <c r="D3126" s="95">
        <v>9</v>
      </c>
      <c r="E3126" s="6" t="s">
        <v>38</v>
      </c>
      <c r="F3126" s="63" t="s">
        <v>8</v>
      </c>
      <c r="G3126" s="6">
        <v>79</v>
      </c>
      <c r="H3126" s="71">
        <v>118.5</v>
      </c>
    </row>
    <row r="3127" spans="2:8" x14ac:dyDescent="0.25">
      <c r="B3127" s="6" t="s">
        <v>130</v>
      </c>
      <c r="C3127" s="63">
        <v>1</v>
      </c>
      <c r="D3127" s="95">
        <v>9</v>
      </c>
      <c r="E3127" s="6" t="s">
        <v>39</v>
      </c>
      <c r="F3127" s="63" t="s">
        <v>8</v>
      </c>
      <c r="G3127" s="6">
        <v>79</v>
      </c>
      <c r="H3127" s="71">
        <v>118.5</v>
      </c>
    </row>
    <row r="3128" spans="2:8" x14ac:dyDescent="0.25">
      <c r="B3128" s="6" t="s">
        <v>130</v>
      </c>
      <c r="C3128" s="63">
        <v>1</v>
      </c>
      <c r="D3128" s="95">
        <v>9</v>
      </c>
      <c r="E3128" s="6" t="s">
        <v>40</v>
      </c>
      <c r="F3128" s="63" t="s">
        <v>8</v>
      </c>
      <c r="G3128" s="6">
        <v>79</v>
      </c>
      <c r="H3128" s="71">
        <v>118.5</v>
      </c>
    </row>
    <row r="3129" spans="2:8" x14ac:dyDescent="0.25">
      <c r="B3129" s="6" t="s">
        <v>130</v>
      </c>
      <c r="C3129" s="63">
        <v>1</v>
      </c>
      <c r="D3129" s="95">
        <v>9</v>
      </c>
      <c r="E3129" s="6" t="s">
        <v>41</v>
      </c>
      <c r="F3129" s="63" t="s">
        <v>8</v>
      </c>
      <c r="G3129" s="6">
        <v>79</v>
      </c>
      <c r="H3129" s="71">
        <v>118.5</v>
      </c>
    </row>
    <row r="3130" spans="2:8" x14ac:dyDescent="0.25">
      <c r="B3130" s="6" t="s">
        <v>130</v>
      </c>
      <c r="C3130" s="63">
        <v>1</v>
      </c>
      <c r="D3130" s="95">
        <v>9</v>
      </c>
      <c r="E3130" s="6" t="s">
        <v>42</v>
      </c>
      <c r="F3130" s="63" t="s">
        <v>8</v>
      </c>
      <c r="G3130" s="6">
        <v>79</v>
      </c>
      <c r="H3130" s="71">
        <v>118.5</v>
      </c>
    </row>
    <row r="3131" spans="2:8" x14ac:dyDescent="0.25">
      <c r="B3131" s="6" t="s">
        <v>130</v>
      </c>
      <c r="C3131" s="63">
        <v>1</v>
      </c>
      <c r="D3131" s="95">
        <v>9</v>
      </c>
      <c r="E3131" s="6" t="s">
        <v>43</v>
      </c>
      <c r="F3131" s="63" t="s">
        <v>8</v>
      </c>
      <c r="G3131" s="6">
        <v>79</v>
      </c>
      <c r="H3131" s="71">
        <v>118.5</v>
      </c>
    </row>
    <row r="3132" spans="2:8" x14ac:dyDescent="0.25">
      <c r="B3132" s="6" t="s">
        <v>130</v>
      </c>
      <c r="C3132" s="63">
        <v>1</v>
      </c>
      <c r="D3132" s="95">
        <v>9</v>
      </c>
      <c r="E3132" s="6" t="s">
        <v>44</v>
      </c>
      <c r="F3132" s="63" t="s">
        <v>8</v>
      </c>
      <c r="G3132" s="6">
        <v>79</v>
      </c>
      <c r="H3132" s="71">
        <v>118.5</v>
      </c>
    </row>
    <row r="3133" spans="2:8" x14ac:dyDescent="0.25">
      <c r="B3133" s="6" t="s">
        <v>130</v>
      </c>
      <c r="C3133" s="63">
        <v>1</v>
      </c>
      <c r="D3133" s="95">
        <v>9</v>
      </c>
      <c r="E3133" s="6" t="s">
        <v>45</v>
      </c>
      <c r="F3133" s="63" t="s">
        <v>8</v>
      </c>
      <c r="G3133" s="6">
        <v>79</v>
      </c>
      <c r="H3133" s="71">
        <v>118.5</v>
      </c>
    </row>
    <row r="3134" spans="2:8" x14ac:dyDescent="0.25">
      <c r="B3134" s="6" t="s">
        <v>130</v>
      </c>
      <c r="C3134" s="63">
        <v>1</v>
      </c>
      <c r="D3134" s="95">
        <v>9</v>
      </c>
      <c r="E3134" s="6" t="s">
        <v>46</v>
      </c>
      <c r="F3134" s="63" t="s">
        <v>8</v>
      </c>
      <c r="G3134" s="6">
        <v>79</v>
      </c>
      <c r="H3134" s="71">
        <v>118.5</v>
      </c>
    </row>
    <row r="3135" spans="2:8" x14ac:dyDescent="0.25">
      <c r="B3135" s="6" t="s">
        <v>130</v>
      </c>
      <c r="C3135" s="63">
        <v>1</v>
      </c>
      <c r="D3135" s="95">
        <v>9</v>
      </c>
      <c r="E3135" s="6" t="s">
        <v>47</v>
      </c>
      <c r="F3135" s="63" t="s">
        <v>8</v>
      </c>
      <c r="G3135" s="6">
        <v>79</v>
      </c>
      <c r="H3135" s="71">
        <v>118.5</v>
      </c>
    </row>
    <row r="3136" spans="2:8" x14ac:dyDescent="0.25">
      <c r="B3136" s="6" t="s">
        <v>130</v>
      </c>
      <c r="C3136" s="63">
        <v>1</v>
      </c>
      <c r="D3136" s="95">
        <v>9</v>
      </c>
      <c r="E3136" s="6" t="s">
        <v>48</v>
      </c>
      <c r="F3136" s="63" t="s">
        <v>8</v>
      </c>
      <c r="G3136" s="6">
        <v>79</v>
      </c>
      <c r="H3136" s="71">
        <v>118.5</v>
      </c>
    </row>
    <row r="3137" spans="2:8" x14ac:dyDescent="0.25">
      <c r="B3137" s="6" t="s">
        <v>130</v>
      </c>
      <c r="C3137" s="63">
        <v>1</v>
      </c>
      <c r="D3137" s="95">
        <v>10</v>
      </c>
      <c r="E3137" s="6" t="s">
        <v>37</v>
      </c>
      <c r="F3137" s="63" t="s">
        <v>8</v>
      </c>
      <c r="G3137" s="6">
        <v>79</v>
      </c>
      <c r="H3137" s="71">
        <v>118.5</v>
      </c>
    </row>
    <row r="3138" spans="2:8" x14ac:dyDescent="0.25">
      <c r="B3138" s="6" t="s">
        <v>130</v>
      </c>
      <c r="C3138" s="63">
        <v>1</v>
      </c>
      <c r="D3138" s="95">
        <v>10</v>
      </c>
      <c r="E3138" s="6" t="s">
        <v>38</v>
      </c>
      <c r="F3138" s="63" t="s">
        <v>8</v>
      </c>
      <c r="G3138" s="6">
        <v>79</v>
      </c>
      <c r="H3138" s="71">
        <v>118.5</v>
      </c>
    </row>
    <row r="3139" spans="2:8" x14ac:dyDescent="0.25">
      <c r="B3139" s="6" t="s">
        <v>130</v>
      </c>
      <c r="C3139" s="63">
        <v>1</v>
      </c>
      <c r="D3139" s="95">
        <v>10</v>
      </c>
      <c r="E3139" s="6" t="s">
        <v>39</v>
      </c>
      <c r="F3139" s="63" t="s">
        <v>8</v>
      </c>
      <c r="G3139" s="6">
        <v>79</v>
      </c>
      <c r="H3139" s="71">
        <v>118.5</v>
      </c>
    </row>
    <row r="3140" spans="2:8" x14ac:dyDescent="0.25">
      <c r="B3140" s="6" t="s">
        <v>130</v>
      </c>
      <c r="C3140" s="63">
        <v>1</v>
      </c>
      <c r="D3140" s="95">
        <v>10</v>
      </c>
      <c r="E3140" s="6" t="s">
        <v>40</v>
      </c>
      <c r="F3140" s="63" t="s">
        <v>8</v>
      </c>
      <c r="G3140" s="6">
        <v>79</v>
      </c>
      <c r="H3140" s="71">
        <v>118.5</v>
      </c>
    </row>
    <row r="3141" spans="2:8" x14ac:dyDescent="0.25">
      <c r="B3141" s="6" t="s">
        <v>130</v>
      </c>
      <c r="C3141" s="63">
        <v>1</v>
      </c>
      <c r="D3141" s="95">
        <v>10</v>
      </c>
      <c r="E3141" s="6" t="s">
        <v>41</v>
      </c>
      <c r="F3141" s="63" t="s">
        <v>8</v>
      </c>
      <c r="G3141" s="6">
        <v>79</v>
      </c>
      <c r="H3141" s="71">
        <v>118.5</v>
      </c>
    </row>
    <row r="3142" spans="2:8" x14ac:dyDescent="0.25">
      <c r="B3142" s="6" t="s">
        <v>130</v>
      </c>
      <c r="C3142" s="63">
        <v>1</v>
      </c>
      <c r="D3142" s="95">
        <v>10</v>
      </c>
      <c r="E3142" s="6" t="s">
        <v>42</v>
      </c>
      <c r="F3142" s="63" t="s">
        <v>8</v>
      </c>
      <c r="G3142" s="6">
        <v>79</v>
      </c>
      <c r="H3142" s="71">
        <v>118.5</v>
      </c>
    </row>
    <row r="3143" spans="2:8" x14ac:dyDescent="0.25">
      <c r="B3143" s="6" t="s">
        <v>130</v>
      </c>
      <c r="C3143" s="63">
        <v>1</v>
      </c>
      <c r="D3143" s="95">
        <v>10</v>
      </c>
      <c r="E3143" s="6" t="s">
        <v>43</v>
      </c>
      <c r="F3143" s="63" t="s">
        <v>8</v>
      </c>
      <c r="G3143" s="6">
        <v>79</v>
      </c>
      <c r="H3143" s="71">
        <v>118.5</v>
      </c>
    </row>
    <row r="3144" spans="2:8" x14ac:dyDescent="0.25">
      <c r="B3144" s="6" t="s">
        <v>130</v>
      </c>
      <c r="C3144" s="63">
        <v>1</v>
      </c>
      <c r="D3144" s="95">
        <v>10</v>
      </c>
      <c r="E3144" s="6" t="s">
        <v>44</v>
      </c>
      <c r="F3144" s="63" t="s">
        <v>8</v>
      </c>
      <c r="G3144" s="6">
        <v>79</v>
      </c>
      <c r="H3144" s="71">
        <v>118.5</v>
      </c>
    </row>
    <row r="3145" spans="2:8" x14ac:dyDescent="0.25">
      <c r="B3145" s="6" t="s">
        <v>130</v>
      </c>
      <c r="C3145" s="63">
        <v>1</v>
      </c>
      <c r="D3145" s="95">
        <v>10</v>
      </c>
      <c r="E3145" s="6" t="s">
        <v>45</v>
      </c>
      <c r="F3145" s="63" t="s">
        <v>8</v>
      </c>
      <c r="G3145" s="6">
        <v>79</v>
      </c>
      <c r="H3145" s="71">
        <v>118.5</v>
      </c>
    </row>
    <row r="3146" spans="2:8" x14ac:dyDescent="0.25">
      <c r="B3146" s="6" t="s">
        <v>130</v>
      </c>
      <c r="C3146" s="63">
        <v>1</v>
      </c>
      <c r="D3146" s="95">
        <v>10</v>
      </c>
      <c r="E3146" s="6" t="s">
        <v>46</v>
      </c>
      <c r="F3146" s="63" t="s">
        <v>8</v>
      </c>
      <c r="G3146" s="6">
        <v>79</v>
      </c>
      <c r="H3146" s="71">
        <v>118.5</v>
      </c>
    </row>
    <row r="3147" spans="2:8" x14ac:dyDescent="0.25">
      <c r="B3147" s="6" t="s">
        <v>130</v>
      </c>
      <c r="C3147" s="63">
        <v>1</v>
      </c>
      <c r="D3147" s="95">
        <v>10</v>
      </c>
      <c r="E3147" s="6" t="s">
        <v>47</v>
      </c>
      <c r="F3147" s="63" t="s">
        <v>8</v>
      </c>
      <c r="G3147" s="6">
        <v>79</v>
      </c>
      <c r="H3147" s="71">
        <v>118.5</v>
      </c>
    </row>
    <row r="3148" spans="2:8" x14ac:dyDescent="0.25">
      <c r="B3148" s="6" t="s">
        <v>130</v>
      </c>
      <c r="C3148" s="63">
        <v>1</v>
      </c>
      <c r="D3148" s="95">
        <v>10</v>
      </c>
      <c r="E3148" s="6" t="s">
        <v>48</v>
      </c>
      <c r="F3148" s="63" t="s">
        <v>8</v>
      </c>
      <c r="G3148" s="6">
        <v>79</v>
      </c>
      <c r="H3148" s="71">
        <v>118.5</v>
      </c>
    </row>
    <row r="3149" spans="2:8" x14ac:dyDescent="0.25">
      <c r="B3149" s="6" t="s">
        <v>131</v>
      </c>
      <c r="C3149" s="63">
        <v>1</v>
      </c>
      <c r="D3149" s="95">
        <v>1</v>
      </c>
      <c r="E3149" s="6" t="s">
        <v>37</v>
      </c>
      <c r="F3149" s="63" t="s">
        <v>8</v>
      </c>
      <c r="G3149" s="6">
        <v>53.87</v>
      </c>
      <c r="H3149" s="71">
        <v>80.81</v>
      </c>
    </row>
    <row r="3150" spans="2:8" x14ac:dyDescent="0.25">
      <c r="B3150" s="6" t="s">
        <v>131</v>
      </c>
      <c r="C3150" s="63">
        <v>1</v>
      </c>
      <c r="D3150" s="95">
        <v>1</v>
      </c>
      <c r="E3150" s="6" t="s">
        <v>38</v>
      </c>
      <c r="F3150" s="63" t="s">
        <v>8</v>
      </c>
      <c r="G3150" s="6">
        <v>50.24</v>
      </c>
      <c r="H3150" s="71">
        <v>75.36</v>
      </c>
    </row>
    <row r="3151" spans="2:8" x14ac:dyDescent="0.25">
      <c r="B3151" s="6" t="s">
        <v>131</v>
      </c>
      <c r="C3151" s="63">
        <v>1</v>
      </c>
      <c r="D3151" s="95">
        <v>1</v>
      </c>
      <c r="E3151" s="6" t="s">
        <v>39</v>
      </c>
      <c r="F3151" s="63" t="s">
        <v>8</v>
      </c>
      <c r="G3151" s="6">
        <v>79.099999999999994</v>
      </c>
      <c r="H3151" s="71">
        <v>118.65</v>
      </c>
    </row>
    <row r="3152" spans="2:8" x14ac:dyDescent="0.25">
      <c r="B3152" s="6" t="s">
        <v>131</v>
      </c>
      <c r="C3152" s="63">
        <v>1</v>
      </c>
      <c r="D3152" s="95">
        <v>1</v>
      </c>
      <c r="E3152" s="6" t="s">
        <v>40</v>
      </c>
      <c r="F3152" s="63" t="s">
        <v>8</v>
      </c>
      <c r="G3152" s="6">
        <v>79.099999999999994</v>
      </c>
      <c r="H3152" s="71">
        <v>118.65</v>
      </c>
    </row>
    <row r="3153" spans="2:8" x14ac:dyDescent="0.25">
      <c r="B3153" s="6" t="s">
        <v>131</v>
      </c>
      <c r="C3153" s="63">
        <v>1</v>
      </c>
      <c r="D3153" s="95">
        <v>1</v>
      </c>
      <c r="E3153" s="6" t="s">
        <v>41</v>
      </c>
      <c r="F3153" s="63" t="s">
        <v>8</v>
      </c>
      <c r="G3153" s="6">
        <v>38.72</v>
      </c>
      <c r="H3153" s="71">
        <v>58.08</v>
      </c>
    </row>
    <row r="3154" spans="2:8" x14ac:dyDescent="0.25">
      <c r="B3154" s="6" t="s">
        <v>131</v>
      </c>
      <c r="C3154" s="63">
        <v>1</v>
      </c>
      <c r="D3154" s="95">
        <v>1</v>
      </c>
      <c r="E3154" s="6" t="s">
        <v>42</v>
      </c>
      <c r="F3154" s="63" t="s">
        <v>8</v>
      </c>
      <c r="G3154" s="6">
        <v>68.77</v>
      </c>
      <c r="H3154" s="71">
        <v>103.16</v>
      </c>
    </row>
    <row r="3155" spans="2:8" x14ac:dyDescent="0.25">
      <c r="B3155" s="6" t="s">
        <v>131</v>
      </c>
      <c r="C3155" s="63">
        <v>1</v>
      </c>
      <c r="D3155" s="95">
        <v>1</v>
      </c>
      <c r="E3155" s="6" t="s">
        <v>43</v>
      </c>
      <c r="F3155" s="63" t="s">
        <v>8</v>
      </c>
      <c r="G3155" s="6">
        <v>41.67</v>
      </c>
      <c r="H3155" s="71">
        <v>62.51</v>
      </c>
    </row>
    <row r="3156" spans="2:8" x14ac:dyDescent="0.25">
      <c r="B3156" s="6" t="s">
        <v>131</v>
      </c>
      <c r="C3156" s="63">
        <v>1</v>
      </c>
      <c r="D3156" s="95">
        <v>1</v>
      </c>
      <c r="E3156" s="6" t="s">
        <v>44</v>
      </c>
      <c r="F3156" s="63" t="s">
        <v>8</v>
      </c>
      <c r="G3156" s="6">
        <v>52.48</v>
      </c>
      <c r="H3156" s="71">
        <v>78.72</v>
      </c>
    </row>
    <row r="3157" spans="2:8" x14ac:dyDescent="0.25">
      <c r="B3157" s="6" t="s">
        <v>131</v>
      </c>
      <c r="C3157" s="63">
        <v>1</v>
      </c>
      <c r="D3157" s="95">
        <v>1</v>
      </c>
      <c r="E3157" s="6" t="s">
        <v>45</v>
      </c>
      <c r="F3157" s="63" t="s">
        <v>8</v>
      </c>
      <c r="G3157" s="6">
        <v>73.349999999999994</v>
      </c>
      <c r="H3157" s="71">
        <v>110.03</v>
      </c>
    </row>
    <row r="3158" spans="2:8" x14ac:dyDescent="0.25">
      <c r="B3158" s="6" t="s">
        <v>131</v>
      </c>
      <c r="C3158" s="63">
        <v>1</v>
      </c>
      <c r="D3158" s="95">
        <v>1</v>
      </c>
      <c r="E3158" s="6" t="s">
        <v>46</v>
      </c>
      <c r="F3158" s="63" t="s">
        <v>8</v>
      </c>
      <c r="G3158" s="6">
        <v>119.22</v>
      </c>
      <c r="H3158" s="71">
        <v>178.83</v>
      </c>
    </row>
    <row r="3159" spans="2:8" x14ac:dyDescent="0.25">
      <c r="B3159" s="6" t="s">
        <v>131</v>
      </c>
      <c r="C3159" s="63">
        <v>1</v>
      </c>
      <c r="D3159" s="95">
        <v>1</v>
      </c>
      <c r="E3159" s="6" t="s">
        <v>47</v>
      </c>
      <c r="F3159" s="63" t="s">
        <v>8</v>
      </c>
      <c r="G3159" s="6">
        <v>44.43</v>
      </c>
      <c r="H3159" s="71">
        <v>66.650000000000006</v>
      </c>
    </row>
    <row r="3160" spans="2:8" x14ac:dyDescent="0.25">
      <c r="B3160" s="6" t="s">
        <v>131</v>
      </c>
      <c r="C3160" s="63">
        <v>1</v>
      </c>
      <c r="D3160" s="95">
        <v>1</v>
      </c>
      <c r="E3160" s="6" t="s">
        <v>48</v>
      </c>
      <c r="F3160" s="63" t="s">
        <v>8</v>
      </c>
      <c r="G3160" s="6">
        <v>44.43</v>
      </c>
      <c r="H3160" s="71">
        <v>66.650000000000006</v>
      </c>
    </row>
    <row r="3161" spans="2:8" x14ac:dyDescent="0.25">
      <c r="B3161" s="6" t="s">
        <v>131</v>
      </c>
      <c r="C3161" s="63">
        <v>1</v>
      </c>
      <c r="D3161" s="95">
        <v>2</v>
      </c>
      <c r="E3161" s="6" t="s">
        <v>37</v>
      </c>
      <c r="F3161" s="63" t="s">
        <v>8</v>
      </c>
      <c r="G3161" s="6">
        <v>53.87</v>
      </c>
      <c r="H3161" s="71">
        <v>80.81</v>
      </c>
    </row>
    <row r="3162" spans="2:8" x14ac:dyDescent="0.25">
      <c r="B3162" s="6" t="s">
        <v>131</v>
      </c>
      <c r="C3162" s="63">
        <v>1</v>
      </c>
      <c r="D3162" s="95">
        <v>2</v>
      </c>
      <c r="E3162" s="6" t="s">
        <v>38</v>
      </c>
      <c r="F3162" s="63" t="s">
        <v>8</v>
      </c>
      <c r="G3162" s="6">
        <v>50.24</v>
      </c>
      <c r="H3162" s="71">
        <v>75.36</v>
      </c>
    </row>
    <row r="3163" spans="2:8" x14ac:dyDescent="0.25">
      <c r="B3163" s="6" t="s">
        <v>131</v>
      </c>
      <c r="C3163" s="63">
        <v>1</v>
      </c>
      <c r="D3163" s="95">
        <v>2</v>
      </c>
      <c r="E3163" s="6" t="s">
        <v>39</v>
      </c>
      <c r="F3163" s="63" t="s">
        <v>8</v>
      </c>
      <c r="G3163" s="6">
        <v>79.099999999999994</v>
      </c>
      <c r="H3163" s="71">
        <v>118.65</v>
      </c>
    </row>
    <row r="3164" spans="2:8" x14ac:dyDescent="0.25">
      <c r="B3164" s="6" t="s">
        <v>131</v>
      </c>
      <c r="C3164" s="63">
        <v>1</v>
      </c>
      <c r="D3164" s="95">
        <v>2</v>
      </c>
      <c r="E3164" s="6" t="s">
        <v>40</v>
      </c>
      <c r="F3164" s="63" t="s">
        <v>8</v>
      </c>
      <c r="G3164" s="6">
        <v>79.099999999999994</v>
      </c>
      <c r="H3164" s="71">
        <v>118.65</v>
      </c>
    </row>
    <row r="3165" spans="2:8" x14ac:dyDescent="0.25">
      <c r="B3165" s="6" t="s">
        <v>131</v>
      </c>
      <c r="C3165" s="63">
        <v>1</v>
      </c>
      <c r="D3165" s="95">
        <v>2</v>
      </c>
      <c r="E3165" s="6" t="s">
        <v>41</v>
      </c>
      <c r="F3165" s="63" t="s">
        <v>8</v>
      </c>
      <c r="G3165" s="6">
        <v>38.72</v>
      </c>
      <c r="H3165" s="71">
        <v>58.08</v>
      </c>
    </row>
    <row r="3166" spans="2:8" x14ac:dyDescent="0.25">
      <c r="B3166" s="6" t="s">
        <v>131</v>
      </c>
      <c r="C3166" s="63">
        <v>1</v>
      </c>
      <c r="D3166" s="95">
        <v>2</v>
      </c>
      <c r="E3166" s="6" t="s">
        <v>42</v>
      </c>
      <c r="F3166" s="63" t="s">
        <v>8</v>
      </c>
      <c r="G3166" s="6">
        <v>68.77</v>
      </c>
      <c r="H3166" s="71">
        <v>103.16</v>
      </c>
    </row>
    <row r="3167" spans="2:8" x14ac:dyDescent="0.25">
      <c r="B3167" s="6" t="s">
        <v>131</v>
      </c>
      <c r="C3167" s="63">
        <v>1</v>
      </c>
      <c r="D3167" s="95">
        <v>2</v>
      </c>
      <c r="E3167" s="6" t="s">
        <v>43</v>
      </c>
      <c r="F3167" s="63" t="s">
        <v>8</v>
      </c>
      <c r="G3167" s="6">
        <v>41.67</v>
      </c>
      <c r="H3167" s="71">
        <v>62.51</v>
      </c>
    </row>
    <row r="3168" spans="2:8" x14ac:dyDescent="0.25">
      <c r="B3168" s="6" t="s">
        <v>131</v>
      </c>
      <c r="C3168" s="63">
        <v>1</v>
      </c>
      <c r="D3168" s="95">
        <v>2</v>
      </c>
      <c r="E3168" s="6" t="s">
        <v>44</v>
      </c>
      <c r="F3168" s="63" t="s">
        <v>8</v>
      </c>
      <c r="G3168" s="6">
        <v>52.48</v>
      </c>
      <c r="H3168" s="71">
        <v>78.72</v>
      </c>
    </row>
    <row r="3169" spans="2:8" x14ac:dyDescent="0.25">
      <c r="B3169" s="6" t="s">
        <v>131</v>
      </c>
      <c r="C3169" s="63">
        <v>1</v>
      </c>
      <c r="D3169" s="95">
        <v>2</v>
      </c>
      <c r="E3169" s="6" t="s">
        <v>45</v>
      </c>
      <c r="F3169" s="63" t="s">
        <v>8</v>
      </c>
      <c r="G3169" s="6">
        <v>73.349999999999994</v>
      </c>
      <c r="H3169" s="71">
        <v>110.03</v>
      </c>
    </row>
    <row r="3170" spans="2:8" x14ac:dyDescent="0.25">
      <c r="B3170" s="6" t="s">
        <v>131</v>
      </c>
      <c r="C3170" s="63">
        <v>1</v>
      </c>
      <c r="D3170" s="95">
        <v>2</v>
      </c>
      <c r="E3170" s="6" t="s">
        <v>46</v>
      </c>
      <c r="F3170" s="63" t="s">
        <v>8</v>
      </c>
      <c r="G3170" s="6">
        <v>119.22</v>
      </c>
      <c r="H3170" s="71">
        <v>178.83</v>
      </c>
    </row>
    <row r="3171" spans="2:8" x14ac:dyDescent="0.25">
      <c r="B3171" s="6" t="s">
        <v>131</v>
      </c>
      <c r="C3171" s="63">
        <v>1</v>
      </c>
      <c r="D3171" s="95">
        <v>2</v>
      </c>
      <c r="E3171" s="6" t="s">
        <v>47</v>
      </c>
      <c r="F3171" s="63" t="s">
        <v>8</v>
      </c>
      <c r="G3171" s="6">
        <v>44.43</v>
      </c>
      <c r="H3171" s="71">
        <v>66.650000000000006</v>
      </c>
    </row>
    <row r="3172" spans="2:8" x14ac:dyDescent="0.25">
      <c r="B3172" s="6" t="s">
        <v>131</v>
      </c>
      <c r="C3172" s="63">
        <v>1</v>
      </c>
      <c r="D3172" s="95">
        <v>2</v>
      </c>
      <c r="E3172" s="6" t="s">
        <v>48</v>
      </c>
      <c r="F3172" s="63" t="s">
        <v>8</v>
      </c>
      <c r="G3172" s="6">
        <v>44.43</v>
      </c>
      <c r="H3172" s="71">
        <v>66.650000000000006</v>
      </c>
    </row>
    <row r="3173" spans="2:8" x14ac:dyDescent="0.25">
      <c r="B3173" s="6" t="s">
        <v>131</v>
      </c>
      <c r="C3173" s="63">
        <v>1</v>
      </c>
      <c r="D3173" s="95">
        <v>3</v>
      </c>
      <c r="E3173" s="6" t="s">
        <v>37</v>
      </c>
      <c r="F3173" s="63" t="s">
        <v>8</v>
      </c>
      <c r="G3173" s="6">
        <v>53.87</v>
      </c>
      <c r="H3173" s="71">
        <v>80.81</v>
      </c>
    </row>
    <row r="3174" spans="2:8" x14ac:dyDescent="0.25">
      <c r="B3174" s="6" t="s">
        <v>131</v>
      </c>
      <c r="C3174" s="63">
        <v>1</v>
      </c>
      <c r="D3174" s="95">
        <v>3</v>
      </c>
      <c r="E3174" s="6" t="s">
        <v>38</v>
      </c>
      <c r="F3174" s="63" t="s">
        <v>8</v>
      </c>
      <c r="G3174" s="6">
        <v>50.24</v>
      </c>
      <c r="H3174" s="71">
        <v>75.36</v>
      </c>
    </row>
    <row r="3175" spans="2:8" x14ac:dyDescent="0.25">
      <c r="B3175" s="6" t="s">
        <v>131</v>
      </c>
      <c r="C3175" s="63">
        <v>1</v>
      </c>
      <c r="D3175" s="95">
        <v>3</v>
      </c>
      <c r="E3175" s="6" t="s">
        <v>39</v>
      </c>
      <c r="F3175" s="63" t="s">
        <v>8</v>
      </c>
      <c r="G3175" s="6">
        <v>79.099999999999994</v>
      </c>
      <c r="H3175" s="71">
        <v>118.65</v>
      </c>
    </row>
    <row r="3176" spans="2:8" x14ac:dyDescent="0.25">
      <c r="B3176" s="6" t="s">
        <v>131</v>
      </c>
      <c r="C3176" s="63">
        <v>1</v>
      </c>
      <c r="D3176" s="95">
        <v>3</v>
      </c>
      <c r="E3176" s="6" t="s">
        <v>40</v>
      </c>
      <c r="F3176" s="63" t="s">
        <v>8</v>
      </c>
      <c r="G3176" s="6">
        <v>79.099999999999994</v>
      </c>
      <c r="H3176" s="71">
        <v>118.65</v>
      </c>
    </row>
    <row r="3177" spans="2:8" x14ac:dyDescent="0.25">
      <c r="B3177" s="6" t="s">
        <v>131</v>
      </c>
      <c r="C3177" s="63">
        <v>1</v>
      </c>
      <c r="D3177" s="95">
        <v>3</v>
      </c>
      <c r="E3177" s="6" t="s">
        <v>41</v>
      </c>
      <c r="F3177" s="63" t="s">
        <v>8</v>
      </c>
      <c r="G3177" s="6">
        <v>38.72</v>
      </c>
      <c r="H3177" s="71">
        <v>58.08</v>
      </c>
    </row>
    <row r="3178" spans="2:8" x14ac:dyDescent="0.25">
      <c r="B3178" s="6" t="s">
        <v>131</v>
      </c>
      <c r="C3178" s="63">
        <v>1</v>
      </c>
      <c r="D3178" s="95">
        <v>3</v>
      </c>
      <c r="E3178" s="6" t="s">
        <v>42</v>
      </c>
      <c r="F3178" s="63" t="s">
        <v>8</v>
      </c>
      <c r="G3178" s="6">
        <v>68.77</v>
      </c>
      <c r="H3178" s="71">
        <v>103.16</v>
      </c>
    </row>
    <row r="3179" spans="2:8" x14ac:dyDescent="0.25">
      <c r="B3179" s="6" t="s">
        <v>131</v>
      </c>
      <c r="C3179" s="63">
        <v>1</v>
      </c>
      <c r="D3179" s="95">
        <v>3</v>
      </c>
      <c r="E3179" s="6" t="s">
        <v>43</v>
      </c>
      <c r="F3179" s="63" t="s">
        <v>8</v>
      </c>
      <c r="G3179" s="6">
        <v>41.67</v>
      </c>
      <c r="H3179" s="71">
        <v>62.51</v>
      </c>
    </row>
    <row r="3180" spans="2:8" x14ac:dyDescent="0.25">
      <c r="B3180" s="6" t="s">
        <v>131</v>
      </c>
      <c r="C3180" s="63">
        <v>1</v>
      </c>
      <c r="D3180" s="95">
        <v>3</v>
      </c>
      <c r="E3180" s="6" t="s">
        <v>44</v>
      </c>
      <c r="F3180" s="63" t="s">
        <v>8</v>
      </c>
      <c r="G3180" s="6">
        <v>52.48</v>
      </c>
      <c r="H3180" s="71">
        <v>78.72</v>
      </c>
    </row>
    <row r="3181" spans="2:8" x14ac:dyDescent="0.25">
      <c r="B3181" s="6" t="s">
        <v>131</v>
      </c>
      <c r="C3181" s="63">
        <v>1</v>
      </c>
      <c r="D3181" s="95">
        <v>3</v>
      </c>
      <c r="E3181" s="6" t="s">
        <v>45</v>
      </c>
      <c r="F3181" s="63" t="s">
        <v>8</v>
      </c>
      <c r="G3181" s="6">
        <v>73.349999999999994</v>
      </c>
      <c r="H3181" s="71">
        <v>110.03</v>
      </c>
    </row>
    <row r="3182" spans="2:8" x14ac:dyDescent="0.25">
      <c r="B3182" s="6" t="s">
        <v>131</v>
      </c>
      <c r="C3182" s="63">
        <v>1</v>
      </c>
      <c r="D3182" s="95">
        <v>3</v>
      </c>
      <c r="E3182" s="6" t="s">
        <v>46</v>
      </c>
      <c r="F3182" s="63" t="s">
        <v>8</v>
      </c>
      <c r="G3182" s="6">
        <v>119.22</v>
      </c>
      <c r="H3182" s="71">
        <v>178.83</v>
      </c>
    </row>
    <row r="3183" spans="2:8" x14ac:dyDescent="0.25">
      <c r="B3183" s="6" t="s">
        <v>131</v>
      </c>
      <c r="C3183" s="63">
        <v>1</v>
      </c>
      <c r="D3183" s="95">
        <v>3</v>
      </c>
      <c r="E3183" s="6" t="s">
        <v>47</v>
      </c>
      <c r="F3183" s="63" t="s">
        <v>8</v>
      </c>
      <c r="G3183" s="6">
        <v>44.43</v>
      </c>
      <c r="H3183" s="71">
        <v>66.650000000000006</v>
      </c>
    </row>
    <row r="3184" spans="2:8" x14ac:dyDescent="0.25">
      <c r="B3184" s="6" t="s">
        <v>131</v>
      </c>
      <c r="C3184" s="63">
        <v>1</v>
      </c>
      <c r="D3184" s="95">
        <v>3</v>
      </c>
      <c r="E3184" s="6" t="s">
        <v>48</v>
      </c>
      <c r="F3184" s="63" t="s">
        <v>8</v>
      </c>
      <c r="G3184" s="6">
        <v>44.43</v>
      </c>
      <c r="H3184" s="71">
        <v>66.650000000000006</v>
      </c>
    </row>
    <row r="3185" spans="2:8" x14ac:dyDescent="0.25">
      <c r="B3185" s="6" t="s">
        <v>131</v>
      </c>
      <c r="C3185" s="63">
        <v>1</v>
      </c>
      <c r="D3185" s="95">
        <v>4</v>
      </c>
      <c r="E3185" s="6" t="s">
        <v>37</v>
      </c>
      <c r="F3185" s="63" t="s">
        <v>8</v>
      </c>
      <c r="G3185" s="6">
        <v>53.87</v>
      </c>
      <c r="H3185" s="71">
        <v>80.81</v>
      </c>
    </row>
    <row r="3186" spans="2:8" x14ac:dyDescent="0.25">
      <c r="B3186" s="6" t="s">
        <v>131</v>
      </c>
      <c r="C3186" s="63">
        <v>1</v>
      </c>
      <c r="D3186" s="95">
        <v>4</v>
      </c>
      <c r="E3186" s="6" t="s">
        <v>38</v>
      </c>
      <c r="F3186" s="63" t="s">
        <v>8</v>
      </c>
      <c r="G3186" s="6">
        <v>50.24</v>
      </c>
      <c r="H3186" s="71">
        <v>75.36</v>
      </c>
    </row>
    <row r="3187" spans="2:8" x14ac:dyDescent="0.25">
      <c r="B3187" s="6" t="s">
        <v>131</v>
      </c>
      <c r="C3187" s="63">
        <v>1</v>
      </c>
      <c r="D3187" s="95">
        <v>4</v>
      </c>
      <c r="E3187" s="6" t="s">
        <v>39</v>
      </c>
      <c r="F3187" s="63" t="s">
        <v>8</v>
      </c>
      <c r="G3187" s="6">
        <v>79.099999999999994</v>
      </c>
      <c r="H3187" s="71">
        <v>118.65</v>
      </c>
    </row>
    <row r="3188" spans="2:8" x14ac:dyDescent="0.25">
      <c r="B3188" s="6" t="s">
        <v>131</v>
      </c>
      <c r="C3188" s="63">
        <v>1</v>
      </c>
      <c r="D3188" s="95">
        <v>4</v>
      </c>
      <c r="E3188" s="6" t="s">
        <v>40</v>
      </c>
      <c r="F3188" s="63" t="s">
        <v>8</v>
      </c>
      <c r="G3188" s="6">
        <v>79.099999999999994</v>
      </c>
      <c r="H3188" s="71">
        <v>118.65</v>
      </c>
    </row>
    <row r="3189" spans="2:8" x14ac:dyDescent="0.25">
      <c r="B3189" s="6" t="s">
        <v>131</v>
      </c>
      <c r="C3189" s="63">
        <v>1</v>
      </c>
      <c r="D3189" s="95">
        <v>4</v>
      </c>
      <c r="E3189" s="6" t="s">
        <v>41</v>
      </c>
      <c r="F3189" s="63" t="s">
        <v>8</v>
      </c>
      <c r="G3189" s="6">
        <v>38.72</v>
      </c>
      <c r="H3189" s="71">
        <v>58.08</v>
      </c>
    </row>
    <row r="3190" spans="2:8" x14ac:dyDescent="0.25">
      <c r="B3190" s="6" t="s">
        <v>131</v>
      </c>
      <c r="C3190" s="63">
        <v>1</v>
      </c>
      <c r="D3190" s="95">
        <v>4</v>
      </c>
      <c r="E3190" s="6" t="s">
        <v>42</v>
      </c>
      <c r="F3190" s="63" t="s">
        <v>8</v>
      </c>
      <c r="G3190" s="6">
        <v>68.77</v>
      </c>
      <c r="H3190" s="71">
        <v>103.16</v>
      </c>
    </row>
    <row r="3191" spans="2:8" x14ac:dyDescent="0.25">
      <c r="B3191" s="6" t="s">
        <v>131</v>
      </c>
      <c r="C3191" s="63">
        <v>1</v>
      </c>
      <c r="D3191" s="95">
        <v>4</v>
      </c>
      <c r="E3191" s="6" t="s">
        <v>43</v>
      </c>
      <c r="F3191" s="63" t="s">
        <v>8</v>
      </c>
      <c r="G3191" s="6">
        <v>41.67</v>
      </c>
      <c r="H3191" s="71">
        <v>62.51</v>
      </c>
    </row>
    <row r="3192" spans="2:8" x14ac:dyDescent="0.25">
      <c r="B3192" s="6" t="s">
        <v>131</v>
      </c>
      <c r="C3192" s="63">
        <v>1</v>
      </c>
      <c r="D3192" s="95">
        <v>4</v>
      </c>
      <c r="E3192" s="6" t="s">
        <v>44</v>
      </c>
      <c r="F3192" s="63" t="s">
        <v>8</v>
      </c>
      <c r="G3192" s="6">
        <v>52.48</v>
      </c>
      <c r="H3192" s="71">
        <v>78.72</v>
      </c>
    </row>
    <row r="3193" spans="2:8" x14ac:dyDescent="0.25">
      <c r="B3193" s="6" t="s">
        <v>131</v>
      </c>
      <c r="C3193" s="63">
        <v>1</v>
      </c>
      <c r="D3193" s="95">
        <v>4</v>
      </c>
      <c r="E3193" s="6" t="s">
        <v>45</v>
      </c>
      <c r="F3193" s="63" t="s">
        <v>8</v>
      </c>
      <c r="G3193" s="6">
        <v>73.349999999999994</v>
      </c>
      <c r="H3193" s="71">
        <v>110.03</v>
      </c>
    </row>
    <row r="3194" spans="2:8" x14ac:dyDescent="0.25">
      <c r="B3194" s="6" t="s">
        <v>131</v>
      </c>
      <c r="C3194" s="63">
        <v>1</v>
      </c>
      <c r="D3194" s="95">
        <v>4</v>
      </c>
      <c r="E3194" s="6" t="s">
        <v>46</v>
      </c>
      <c r="F3194" s="63" t="s">
        <v>8</v>
      </c>
      <c r="G3194" s="6">
        <v>119.22</v>
      </c>
      <c r="H3194" s="71">
        <v>178.83</v>
      </c>
    </row>
    <row r="3195" spans="2:8" x14ac:dyDescent="0.25">
      <c r="B3195" s="6" t="s">
        <v>131</v>
      </c>
      <c r="C3195" s="63">
        <v>1</v>
      </c>
      <c r="D3195" s="95">
        <v>4</v>
      </c>
      <c r="E3195" s="6" t="s">
        <v>47</v>
      </c>
      <c r="F3195" s="63" t="s">
        <v>8</v>
      </c>
      <c r="G3195" s="6">
        <v>44.43</v>
      </c>
      <c r="H3195" s="71">
        <v>66.650000000000006</v>
      </c>
    </row>
    <row r="3196" spans="2:8" x14ac:dyDescent="0.25">
      <c r="B3196" s="6" t="s">
        <v>131</v>
      </c>
      <c r="C3196" s="63">
        <v>1</v>
      </c>
      <c r="D3196" s="95">
        <v>4</v>
      </c>
      <c r="E3196" s="6" t="s">
        <v>48</v>
      </c>
      <c r="F3196" s="63" t="s">
        <v>8</v>
      </c>
      <c r="G3196" s="6">
        <v>44.43</v>
      </c>
      <c r="H3196" s="71">
        <v>66.650000000000006</v>
      </c>
    </row>
    <row r="3197" spans="2:8" x14ac:dyDescent="0.25">
      <c r="B3197" s="6" t="s">
        <v>131</v>
      </c>
      <c r="C3197" s="63">
        <v>1</v>
      </c>
      <c r="D3197" s="95">
        <v>5</v>
      </c>
      <c r="E3197" s="6" t="s">
        <v>37</v>
      </c>
      <c r="F3197" s="63" t="s">
        <v>8</v>
      </c>
      <c r="G3197" s="6">
        <v>53.87</v>
      </c>
      <c r="H3197" s="71">
        <v>80.81</v>
      </c>
    </row>
    <row r="3198" spans="2:8" x14ac:dyDescent="0.25">
      <c r="B3198" s="6" t="s">
        <v>131</v>
      </c>
      <c r="C3198" s="63">
        <v>1</v>
      </c>
      <c r="D3198" s="95">
        <v>5</v>
      </c>
      <c r="E3198" s="6" t="s">
        <v>38</v>
      </c>
      <c r="F3198" s="63" t="s">
        <v>8</v>
      </c>
      <c r="G3198" s="6">
        <v>50.24</v>
      </c>
      <c r="H3198" s="71">
        <v>75.36</v>
      </c>
    </row>
    <row r="3199" spans="2:8" x14ac:dyDescent="0.25">
      <c r="B3199" s="6" t="s">
        <v>131</v>
      </c>
      <c r="C3199" s="63">
        <v>1</v>
      </c>
      <c r="D3199" s="95">
        <v>5</v>
      </c>
      <c r="E3199" s="6" t="s">
        <v>39</v>
      </c>
      <c r="F3199" s="63" t="s">
        <v>8</v>
      </c>
      <c r="G3199" s="6">
        <v>79.099999999999994</v>
      </c>
      <c r="H3199" s="71">
        <v>118.65</v>
      </c>
    </row>
    <row r="3200" spans="2:8" x14ac:dyDescent="0.25">
      <c r="B3200" s="6" t="s">
        <v>131</v>
      </c>
      <c r="C3200" s="63">
        <v>1</v>
      </c>
      <c r="D3200" s="95">
        <v>5</v>
      </c>
      <c r="E3200" s="6" t="s">
        <v>40</v>
      </c>
      <c r="F3200" s="63" t="s">
        <v>8</v>
      </c>
      <c r="G3200" s="6">
        <v>79.099999999999994</v>
      </c>
      <c r="H3200" s="71">
        <v>118.65</v>
      </c>
    </row>
    <row r="3201" spans="2:8" x14ac:dyDescent="0.25">
      <c r="B3201" s="6" t="s">
        <v>131</v>
      </c>
      <c r="C3201" s="63">
        <v>1</v>
      </c>
      <c r="D3201" s="95">
        <v>5</v>
      </c>
      <c r="E3201" s="6" t="s">
        <v>41</v>
      </c>
      <c r="F3201" s="63" t="s">
        <v>8</v>
      </c>
      <c r="G3201" s="6">
        <v>38.72</v>
      </c>
      <c r="H3201" s="71">
        <v>58.08</v>
      </c>
    </row>
    <row r="3202" spans="2:8" x14ac:dyDescent="0.25">
      <c r="B3202" s="6" t="s">
        <v>131</v>
      </c>
      <c r="C3202" s="63">
        <v>1</v>
      </c>
      <c r="D3202" s="95">
        <v>5</v>
      </c>
      <c r="E3202" s="6" t="s">
        <v>42</v>
      </c>
      <c r="F3202" s="63" t="s">
        <v>8</v>
      </c>
      <c r="G3202" s="6">
        <v>68.77</v>
      </c>
      <c r="H3202" s="71">
        <v>103.16</v>
      </c>
    </row>
    <row r="3203" spans="2:8" x14ac:dyDescent="0.25">
      <c r="B3203" s="6" t="s">
        <v>131</v>
      </c>
      <c r="C3203" s="63">
        <v>1</v>
      </c>
      <c r="D3203" s="95">
        <v>5</v>
      </c>
      <c r="E3203" s="6" t="s">
        <v>43</v>
      </c>
      <c r="F3203" s="63" t="s">
        <v>8</v>
      </c>
      <c r="G3203" s="6">
        <v>41.67</v>
      </c>
      <c r="H3203" s="71">
        <v>62.51</v>
      </c>
    </row>
    <row r="3204" spans="2:8" x14ac:dyDescent="0.25">
      <c r="B3204" s="6" t="s">
        <v>131</v>
      </c>
      <c r="C3204" s="63">
        <v>1</v>
      </c>
      <c r="D3204" s="95">
        <v>5</v>
      </c>
      <c r="E3204" s="6" t="s">
        <v>44</v>
      </c>
      <c r="F3204" s="63" t="s">
        <v>8</v>
      </c>
      <c r="G3204" s="6">
        <v>52.48</v>
      </c>
      <c r="H3204" s="71">
        <v>78.72</v>
      </c>
    </row>
    <row r="3205" spans="2:8" x14ac:dyDescent="0.25">
      <c r="B3205" s="6" t="s">
        <v>131</v>
      </c>
      <c r="C3205" s="63">
        <v>1</v>
      </c>
      <c r="D3205" s="95">
        <v>5</v>
      </c>
      <c r="E3205" s="6" t="s">
        <v>45</v>
      </c>
      <c r="F3205" s="63" t="s">
        <v>8</v>
      </c>
      <c r="G3205" s="6">
        <v>73.349999999999994</v>
      </c>
      <c r="H3205" s="71">
        <v>110.03</v>
      </c>
    </row>
    <row r="3206" spans="2:8" x14ac:dyDescent="0.25">
      <c r="B3206" s="6" t="s">
        <v>131</v>
      </c>
      <c r="C3206" s="63">
        <v>1</v>
      </c>
      <c r="D3206" s="95">
        <v>5</v>
      </c>
      <c r="E3206" s="6" t="s">
        <v>46</v>
      </c>
      <c r="F3206" s="63" t="s">
        <v>8</v>
      </c>
      <c r="G3206" s="6">
        <v>119.22</v>
      </c>
      <c r="H3206" s="71">
        <v>178.83</v>
      </c>
    </row>
    <row r="3207" spans="2:8" x14ac:dyDescent="0.25">
      <c r="B3207" s="6" t="s">
        <v>131</v>
      </c>
      <c r="C3207" s="63">
        <v>1</v>
      </c>
      <c r="D3207" s="95">
        <v>5</v>
      </c>
      <c r="E3207" s="6" t="s">
        <v>47</v>
      </c>
      <c r="F3207" s="63" t="s">
        <v>8</v>
      </c>
      <c r="G3207" s="6">
        <v>44.43</v>
      </c>
      <c r="H3207" s="71">
        <v>66.650000000000006</v>
      </c>
    </row>
    <row r="3208" spans="2:8" x14ac:dyDescent="0.25">
      <c r="B3208" s="6" t="s">
        <v>131</v>
      </c>
      <c r="C3208" s="63">
        <v>1</v>
      </c>
      <c r="D3208" s="95">
        <v>5</v>
      </c>
      <c r="E3208" s="6" t="s">
        <v>48</v>
      </c>
      <c r="F3208" s="63" t="s">
        <v>8</v>
      </c>
      <c r="G3208" s="6">
        <v>44.43</v>
      </c>
      <c r="H3208" s="71">
        <v>66.650000000000006</v>
      </c>
    </row>
    <row r="3209" spans="2:8" x14ac:dyDescent="0.25">
      <c r="B3209" s="6" t="s">
        <v>131</v>
      </c>
      <c r="C3209" s="63">
        <v>1</v>
      </c>
      <c r="D3209" s="95">
        <v>6</v>
      </c>
      <c r="E3209" s="6" t="s">
        <v>37</v>
      </c>
      <c r="F3209" s="63" t="s">
        <v>8</v>
      </c>
      <c r="G3209" s="6">
        <v>53.87</v>
      </c>
      <c r="H3209" s="71">
        <v>80.81</v>
      </c>
    </row>
    <row r="3210" spans="2:8" x14ac:dyDescent="0.25">
      <c r="B3210" s="6" t="s">
        <v>131</v>
      </c>
      <c r="C3210" s="63">
        <v>1</v>
      </c>
      <c r="D3210" s="95">
        <v>6</v>
      </c>
      <c r="E3210" s="6" t="s">
        <v>38</v>
      </c>
      <c r="F3210" s="63" t="s">
        <v>8</v>
      </c>
      <c r="G3210" s="6">
        <v>50.24</v>
      </c>
      <c r="H3210" s="71">
        <v>75.36</v>
      </c>
    </row>
    <row r="3211" spans="2:8" x14ac:dyDescent="0.25">
      <c r="B3211" s="6" t="s">
        <v>131</v>
      </c>
      <c r="C3211" s="63">
        <v>1</v>
      </c>
      <c r="D3211" s="95">
        <v>6</v>
      </c>
      <c r="E3211" s="6" t="s">
        <v>39</v>
      </c>
      <c r="F3211" s="63" t="s">
        <v>8</v>
      </c>
      <c r="G3211" s="6">
        <v>79.099999999999994</v>
      </c>
      <c r="H3211" s="71">
        <v>118.65</v>
      </c>
    </row>
    <row r="3212" spans="2:8" x14ac:dyDescent="0.25">
      <c r="B3212" s="6" t="s">
        <v>131</v>
      </c>
      <c r="C3212" s="63">
        <v>1</v>
      </c>
      <c r="D3212" s="95">
        <v>6</v>
      </c>
      <c r="E3212" s="6" t="s">
        <v>40</v>
      </c>
      <c r="F3212" s="63" t="s">
        <v>8</v>
      </c>
      <c r="G3212" s="6">
        <v>79.099999999999994</v>
      </c>
      <c r="H3212" s="71">
        <v>118.65</v>
      </c>
    </row>
    <row r="3213" spans="2:8" x14ac:dyDescent="0.25">
      <c r="B3213" s="6" t="s">
        <v>131</v>
      </c>
      <c r="C3213" s="63">
        <v>1</v>
      </c>
      <c r="D3213" s="95">
        <v>6</v>
      </c>
      <c r="E3213" s="6" t="s">
        <v>41</v>
      </c>
      <c r="F3213" s="63" t="s">
        <v>8</v>
      </c>
      <c r="G3213" s="6">
        <v>38.72</v>
      </c>
      <c r="H3213" s="71">
        <v>58.08</v>
      </c>
    </row>
    <row r="3214" spans="2:8" x14ac:dyDescent="0.25">
      <c r="B3214" s="6" t="s">
        <v>131</v>
      </c>
      <c r="C3214" s="63">
        <v>1</v>
      </c>
      <c r="D3214" s="95">
        <v>6</v>
      </c>
      <c r="E3214" s="6" t="s">
        <v>42</v>
      </c>
      <c r="F3214" s="63" t="s">
        <v>8</v>
      </c>
      <c r="G3214" s="6">
        <v>68.77</v>
      </c>
      <c r="H3214" s="71">
        <v>103.16</v>
      </c>
    </row>
    <row r="3215" spans="2:8" x14ac:dyDescent="0.25">
      <c r="B3215" s="6" t="s">
        <v>131</v>
      </c>
      <c r="C3215" s="63">
        <v>1</v>
      </c>
      <c r="D3215" s="95">
        <v>6</v>
      </c>
      <c r="E3215" s="6" t="s">
        <v>43</v>
      </c>
      <c r="F3215" s="63" t="s">
        <v>8</v>
      </c>
      <c r="G3215" s="6">
        <v>41.67</v>
      </c>
      <c r="H3215" s="71">
        <v>62.51</v>
      </c>
    </row>
    <row r="3216" spans="2:8" x14ac:dyDescent="0.25">
      <c r="B3216" s="6" t="s">
        <v>131</v>
      </c>
      <c r="C3216" s="63">
        <v>1</v>
      </c>
      <c r="D3216" s="95">
        <v>6</v>
      </c>
      <c r="E3216" s="6" t="s">
        <v>44</v>
      </c>
      <c r="F3216" s="63" t="s">
        <v>8</v>
      </c>
      <c r="G3216" s="6">
        <v>52.48</v>
      </c>
      <c r="H3216" s="71">
        <v>78.72</v>
      </c>
    </row>
    <row r="3217" spans="2:8" x14ac:dyDescent="0.25">
      <c r="B3217" s="6" t="s">
        <v>131</v>
      </c>
      <c r="C3217" s="63">
        <v>1</v>
      </c>
      <c r="D3217" s="95">
        <v>6</v>
      </c>
      <c r="E3217" s="6" t="s">
        <v>45</v>
      </c>
      <c r="F3217" s="63" t="s">
        <v>8</v>
      </c>
      <c r="G3217" s="6">
        <v>73.349999999999994</v>
      </c>
      <c r="H3217" s="71">
        <v>110.03</v>
      </c>
    </row>
    <row r="3218" spans="2:8" x14ac:dyDescent="0.25">
      <c r="B3218" s="6" t="s">
        <v>131</v>
      </c>
      <c r="C3218" s="63">
        <v>1</v>
      </c>
      <c r="D3218" s="95">
        <v>6</v>
      </c>
      <c r="E3218" s="6" t="s">
        <v>46</v>
      </c>
      <c r="F3218" s="63" t="s">
        <v>8</v>
      </c>
      <c r="G3218" s="6">
        <v>119.22</v>
      </c>
      <c r="H3218" s="71">
        <v>178.83</v>
      </c>
    </row>
    <row r="3219" spans="2:8" x14ac:dyDescent="0.25">
      <c r="B3219" s="6" t="s">
        <v>131</v>
      </c>
      <c r="C3219" s="63">
        <v>1</v>
      </c>
      <c r="D3219" s="95">
        <v>6</v>
      </c>
      <c r="E3219" s="6" t="s">
        <v>47</v>
      </c>
      <c r="F3219" s="63" t="s">
        <v>8</v>
      </c>
      <c r="G3219" s="6">
        <v>44.43</v>
      </c>
      <c r="H3219" s="71">
        <v>66.650000000000006</v>
      </c>
    </row>
    <row r="3220" spans="2:8" x14ac:dyDescent="0.25">
      <c r="B3220" s="6" t="s">
        <v>131</v>
      </c>
      <c r="C3220" s="63">
        <v>1</v>
      </c>
      <c r="D3220" s="95">
        <v>6</v>
      </c>
      <c r="E3220" s="6" t="s">
        <v>48</v>
      </c>
      <c r="F3220" s="63" t="s">
        <v>8</v>
      </c>
      <c r="G3220" s="6">
        <v>44.43</v>
      </c>
      <c r="H3220" s="71">
        <v>66.650000000000006</v>
      </c>
    </row>
    <row r="3221" spans="2:8" x14ac:dyDescent="0.25">
      <c r="B3221" s="6" t="s">
        <v>131</v>
      </c>
      <c r="C3221" s="63">
        <v>1</v>
      </c>
      <c r="D3221" s="95">
        <v>7</v>
      </c>
      <c r="E3221" s="6" t="s">
        <v>37</v>
      </c>
      <c r="F3221" s="63" t="s">
        <v>8</v>
      </c>
      <c r="G3221" s="6">
        <v>53.87</v>
      </c>
      <c r="H3221" s="71">
        <v>80.81</v>
      </c>
    </row>
    <row r="3222" spans="2:8" x14ac:dyDescent="0.25">
      <c r="B3222" s="6" t="s">
        <v>131</v>
      </c>
      <c r="C3222" s="63">
        <v>1</v>
      </c>
      <c r="D3222" s="95">
        <v>7</v>
      </c>
      <c r="E3222" s="6" t="s">
        <v>38</v>
      </c>
      <c r="F3222" s="63" t="s">
        <v>8</v>
      </c>
      <c r="G3222" s="6">
        <v>50.24</v>
      </c>
      <c r="H3222" s="71">
        <v>75.36</v>
      </c>
    </row>
    <row r="3223" spans="2:8" x14ac:dyDescent="0.25">
      <c r="B3223" s="6" t="s">
        <v>131</v>
      </c>
      <c r="C3223" s="63">
        <v>1</v>
      </c>
      <c r="D3223" s="95">
        <v>7</v>
      </c>
      <c r="E3223" s="6" t="s">
        <v>39</v>
      </c>
      <c r="F3223" s="63" t="s">
        <v>8</v>
      </c>
      <c r="G3223" s="6">
        <v>79.099999999999994</v>
      </c>
      <c r="H3223" s="71">
        <v>118.65</v>
      </c>
    </row>
    <row r="3224" spans="2:8" x14ac:dyDescent="0.25">
      <c r="B3224" s="6" t="s">
        <v>131</v>
      </c>
      <c r="C3224" s="63">
        <v>1</v>
      </c>
      <c r="D3224" s="95">
        <v>7</v>
      </c>
      <c r="E3224" s="6" t="s">
        <v>40</v>
      </c>
      <c r="F3224" s="63" t="s">
        <v>8</v>
      </c>
      <c r="G3224" s="6">
        <v>79.099999999999994</v>
      </c>
      <c r="H3224" s="71">
        <v>118.65</v>
      </c>
    </row>
    <row r="3225" spans="2:8" x14ac:dyDescent="0.25">
      <c r="B3225" s="6" t="s">
        <v>131</v>
      </c>
      <c r="C3225" s="63">
        <v>1</v>
      </c>
      <c r="D3225" s="95">
        <v>7</v>
      </c>
      <c r="E3225" s="6" t="s">
        <v>41</v>
      </c>
      <c r="F3225" s="63" t="s">
        <v>8</v>
      </c>
      <c r="G3225" s="6">
        <v>38.72</v>
      </c>
      <c r="H3225" s="71">
        <v>58.08</v>
      </c>
    </row>
    <row r="3226" spans="2:8" x14ac:dyDescent="0.25">
      <c r="B3226" s="6" t="s">
        <v>131</v>
      </c>
      <c r="C3226" s="63">
        <v>1</v>
      </c>
      <c r="D3226" s="95">
        <v>7</v>
      </c>
      <c r="E3226" s="6" t="s">
        <v>42</v>
      </c>
      <c r="F3226" s="63" t="s">
        <v>8</v>
      </c>
      <c r="G3226" s="6">
        <v>68.77</v>
      </c>
      <c r="H3226" s="71">
        <v>103.16</v>
      </c>
    </row>
    <row r="3227" spans="2:8" x14ac:dyDescent="0.25">
      <c r="B3227" s="6" t="s">
        <v>131</v>
      </c>
      <c r="C3227" s="63">
        <v>1</v>
      </c>
      <c r="D3227" s="95">
        <v>7</v>
      </c>
      <c r="E3227" s="6" t="s">
        <v>43</v>
      </c>
      <c r="F3227" s="63" t="s">
        <v>8</v>
      </c>
      <c r="G3227" s="6">
        <v>41.67</v>
      </c>
      <c r="H3227" s="71">
        <v>62.51</v>
      </c>
    </row>
    <row r="3228" spans="2:8" x14ac:dyDescent="0.25">
      <c r="B3228" s="6" t="s">
        <v>131</v>
      </c>
      <c r="C3228" s="63">
        <v>1</v>
      </c>
      <c r="D3228" s="95">
        <v>7</v>
      </c>
      <c r="E3228" s="6" t="s">
        <v>44</v>
      </c>
      <c r="F3228" s="63" t="s">
        <v>8</v>
      </c>
      <c r="G3228" s="6">
        <v>52.48</v>
      </c>
      <c r="H3228" s="71">
        <v>78.72</v>
      </c>
    </row>
    <row r="3229" spans="2:8" x14ac:dyDescent="0.25">
      <c r="B3229" s="6" t="s">
        <v>131</v>
      </c>
      <c r="C3229" s="63">
        <v>1</v>
      </c>
      <c r="D3229" s="95">
        <v>7</v>
      </c>
      <c r="E3229" s="6" t="s">
        <v>45</v>
      </c>
      <c r="F3229" s="63" t="s">
        <v>8</v>
      </c>
      <c r="G3229" s="6">
        <v>73.349999999999994</v>
      </c>
      <c r="H3229" s="71">
        <v>110.03</v>
      </c>
    </row>
    <row r="3230" spans="2:8" x14ac:dyDescent="0.25">
      <c r="B3230" s="6" t="s">
        <v>131</v>
      </c>
      <c r="C3230" s="63">
        <v>1</v>
      </c>
      <c r="D3230" s="95">
        <v>7</v>
      </c>
      <c r="E3230" s="6" t="s">
        <v>46</v>
      </c>
      <c r="F3230" s="63" t="s">
        <v>8</v>
      </c>
      <c r="G3230" s="6">
        <v>119.22</v>
      </c>
      <c r="H3230" s="71">
        <v>178.83</v>
      </c>
    </row>
    <row r="3231" spans="2:8" x14ac:dyDescent="0.25">
      <c r="B3231" s="6" t="s">
        <v>131</v>
      </c>
      <c r="C3231" s="63">
        <v>1</v>
      </c>
      <c r="D3231" s="95">
        <v>7</v>
      </c>
      <c r="E3231" s="6" t="s">
        <v>47</v>
      </c>
      <c r="F3231" s="63" t="s">
        <v>8</v>
      </c>
      <c r="G3231" s="6">
        <v>44.43</v>
      </c>
      <c r="H3231" s="71">
        <v>66.650000000000006</v>
      </c>
    </row>
    <row r="3232" spans="2:8" x14ac:dyDescent="0.25">
      <c r="B3232" s="6" t="s">
        <v>131</v>
      </c>
      <c r="C3232" s="63">
        <v>1</v>
      </c>
      <c r="D3232" s="95">
        <v>7</v>
      </c>
      <c r="E3232" s="6" t="s">
        <v>48</v>
      </c>
      <c r="F3232" s="63" t="s">
        <v>8</v>
      </c>
      <c r="G3232" s="6">
        <v>44.43</v>
      </c>
      <c r="H3232" s="71">
        <v>66.650000000000006</v>
      </c>
    </row>
    <row r="3233" spans="2:8" x14ac:dyDescent="0.25">
      <c r="B3233" s="6" t="s">
        <v>131</v>
      </c>
      <c r="C3233" s="63">
        <v>1</v>
      </c>
      <c r="D3233" s="95">
        <v>8</v>
      </c>
      <c r="E3233" s="6" t="s">
        <v>37</v>
      </c>
      <c r="F3233" s="63" t="s">
        <v>8</v>
      </c>
      <c r="G3233" s="6">
        <v>53.87</v>
      </c>
      <c r="H3233" s="71">
        <v>80.81</v>
      </c>
    </row>
    <row r="3234" spans="2:8" x14ac:dyDescent="0.25">
      <c r="B3234" s="6" t="s">
        <v>131</v>
      </c>
      <c r="C3234" s="63">
        <v>1</v>
      </c>
      <c r="D3234" s="95">
        <v>8</v>
      </c>
      <c r="E3234" s="6" t="s">
        <v>38</v>
      </c>
      <c r="F3234" s="63" t="s">
        <v>8</v>
      </c>
      <c r="G3234" s="6">
        <v>50.24</v>
      </c>
      <c r="H3234" s="71">
        <v>75.36</v>
      </c>
    </row>
    <row r="3235" spans="2:8" x14ac:dyDescent="0.25">
      <c r="B3235" s="6" t="s">
        <v>131</v>
      </c>
      <c r="C3235" s="63">
        <v>1</v>
      </c>
      <c r="D3235" s="95">
        <v>8</v>
      </c>
      <c r="E3235" s="6" t="s">
        <v>39</v>
      </c>
      <c r="F3235" s="63" t="s">
        <v>8</v>
      </c>
      <c r="G3235" s="6">
        <v>79.099999999999994</v>
      </c>
      <c r="H3235" s="71">
        <v>118.65</v>
      </c>
    </row>
    <row r="3236" spans="2:8" x14ac:dyDescent="0.25">
      <c r="B3236" s="6" t="s">
        <v>131</v>
      </c>
      <c r="C3236" s="63">
        <v>1</v>
      </c>
      <c r="D3236" s="95">
        <v>8</v>
      </c>
      <c r="E3236" s="6" t="s">
        <v>40</v>
      </c>
      <c r="F3236" s="63" t="s">
        <v>8</v>
      </c>
      <c r="G3236" s="6">
        <v>79.099999999999994</v>
      </c>
      <c r="H3236" s="71">
        <v>118.65</v>
      </c>
    </row>
    <row r="3237" spans="2:8" x14ac:dyDescent="0.25">
      <c r="B3237" s="6" t="s">
        <v>131</v>
      </c>
      <c r="C3237" s="63">
        <v>1</v>
      </c>
      <c r="D3237" s="95">
        <v>8</v>
      </c>
      <c r="E3237" s="6" t="s">
        <v>41</v>
      </c>
      <c r="F3237" s="63" t="s">
        <v>8</v>
      </c>
      <c r="G3237" s="6">
        <v>38.72</v>
      </c>
      <c r="H3237" s="71">
        <v>58.08</v>
      </c>
    </row>
    <row r="3238" spans="2:8" x14ac:dyDescent="0.25">
      <c r="B3238" s="6" t="s">
        <v>131</v>
      </c>
      <c r="C3238" s="63">
        <v>1</v>
      </c>
      <c r="D3238" s="95">
        <v>8</v>
      </c>
      <c r="E3238" s="6" t="s">
        <v>42</v>
      </c>
      <c r="F3238" s="63" t="s">
        <v>8</v>
      </c>
      <c r="G3238" s="6">
        <v>68.77</v>
      </c>
      <c r="H3238" s="71">
        <v>103.16</v>
      </c>
    </row>
    <row r="3239" spans="2:8" x14ac:dyDescent="0.25">
      <c r="B3239" s="6" t="s">
        <v>131</v>
      </c>
      <c r="C3239" s="63">
        <v>1</v>
      </c>
      <c r="D3239" s="95">
        <v>8</v>
      </c>
      <c r="E3239" s="6" t="s">
        <v>43</v>
      </c>
      <c r="F3239" s="63" t="s">
        <v>8</v>
      </c>
      <c r="G3239" s="6">
        <v>41.67</v>
      </c>
      <c r="H3239" s="71">
        <v>62.51</v>
      </c>
    </row>
    <row r="3240" spans="2:8" x14ac:dyDescent="0.25">
      <c r="B3240" s="6" t="s">
        <v>131</v>
      </c>
      <c r="C3240" s="63">
        <v>1</v>
      </c>
      <c r="D3240" s="95">
        <v>8</v>
      </c>
      <c r="E3240" s="6" t="s">
        <v>44</v>
      </c>
      <c r="F3240" s="63" t="s">
        <v>8</v>
      </c>
      <c r="G3240" s="6">
        <v>52.48</v>
      </c>
      <c r="H3240" s="71">
        <v>78.72</v>
      </c>
    </row>
    <row r="3241" spans="2:8" x14ac:dyDescent="0.25">
      <c r="B3241" s="6" t="s">
        <v>131</v>
      </c>
      <c r="C3241" s="63">
        <v>1</v>
      </c>
      <c r="D3241" s="95">
        <v>8</v>
      </c>
      <c r="E3241" s="6" t="s">
        <v>45</v>
      </c>
      <c r="F3241" s="63" t="s">
        <v>8</v>
      </c>
      <c r="G3241" s="6">
        <v>73.349999999999994</v>
      </c>
      <c r="H3241" s="71">
        <v>110.03</v>
      </c>
    </row>
    <row r="3242" spans="2:8" x14ac:dyDescent="0.25">
      <c r="B3242" s="6" t="s">
        <v>131</v>
      </c>
      <c r="C3242" s="63">
        <v>1</v>
      </c>
      <c r="D3242" s="95">
        <v>8</v>
      </c>
      <c r="E3242" s="6" t="s">
        <v>46</v>
      </c>
      <c r="F3242" s="63" t="s">
        <v>8</v>
      </c>
      <c r="G3242" s="6">
        <v>119.22</v>
      </c>
      <c r="H3242" s="71">
        <v>178.83</v>
      </c>
    </row>
    <row r="3243" spans="2:8" x14ac:dyDescent="0.25">
      <c r="B3243" s="6" t="s">
        <v>131</v>
      </c>
      <c r="C3243" s="63">
        <v>1</v>
      </c>
      <c r="D3243" s="95">
        <v>8</v>
      </c>
      <c r="E3243" s="6" t="s">
        <v>47</v>
      </c>
      <c r="F3243" s="63" t="s">
        <v>8</v>
      </c>
      <c r="G3243" s="6">
        <v>44.43</v>
      </c>
      <c r="H3243" s="71">
        <v>66.650000000000006</v>
      </c>
    </row>
    <row r="3244" spans="2:8" x14ac:dyDescent="0.25">
      <c r="B3244" s="6" t="s">
        <v>131</v>
      </c>
      <c r="C3244" s="63">
        <v>1</v>
      </c>
      <c r="D3244" s="95">
        <v>8</v>
      </c>
      <c r="E3244" s="6" t="s">
        <v>48</v>
      </c>
      <c r="F3244" s="63" t="s">
        <v>8</v>
      </c>
      <c r="G3244" s="6">
        <v>44.43</v>
      </c>
      <c r="H3244" s="71">
        <v>66.650000000000006</v>
      </c>
    </row>
    <row r="3245" spans="2:8" x14ac:dyDescent="0.25">
      <c r="B3245" s="6" t="s">
        <v>131</v>
      </c>
      <c r="C3245" s="63">
        <v>1</v>
      </c>
      <c r="D3245" s="95">
        <v>9</v>
      </c>
      <c r="E3245" s="6" t="s">
        <v>37</v>
      </c>
      <c r="F3245" s="63" t="s">
        <v>8</v>
      </c>
      <c r="G3245" s="6">
        <v>53.87</v>
      </c>
      <c r="H3245" s="71">
        <v>80.81</v>
      </c>
    </row>
    <row r="3246" spans="2:8" x14ac:dyDescent="0.25">
      <c r="B3246" s="6" t="s">
        <v>131</v>
      </c>
      <c r="C3246" s="63">
        <v>1</v>
      </c>
      <c r="D3246" s="95">
        <v>9</v>
      </c>
      <c r="E3246" s="6" t="s">
        <v>38</v>
      </c>
      <c r="F3246" s="63" t="s">
        <v>8</v>
      </c>
      <c r="G3246" s="6">
        <v>50.24</v>
      </c>
      <c r="H3246" s="71">
        <v>75.36</v>
      </c>
    </row>
    <row r="3247" spans="2:8" x14ac:dyDescent="0.25">
      <c r="B3247" s="6" t="s">
        <v>131</v>
      </c>
      <c r="C3247" s="63">
        <v>1</v>
      </c>
      <c r="D3247" s="95">
        <v>9</v>
      </c>
      <c r="E3247" s="6" t="s">
        <v>39</v>
      </c>
      <c r="F3247" s="63" t="s">
        <v>8</v>
      </c>
      <c r="G3247" s="6">
        <v>79.099999999999994</v>
      </c>
      <c r="H3247" s="71">
        <v>118.65</v>
      </c>
    </row>
    <row r="3248" spans="2:8" x14ac:dyDescent="0.25">
      <c r="B3248" s="6" t="s">
        <v>131</v>
      </c>
      <c r="C3248" s="63">
        <v>1</v>
      </c>
      <c r="D3248" s="95">
        <v>9</v>
      </c>
      <c r="E3248" s="6" t="s">
        <v>40</v>
      </c>
      <c r="F3248" s="63" t="s">
        <v>8</v>
      </c>
      <c r="G3248" s="6">
        <v>79.099999999999994</v>
      </c>
      <c r="H3248" s="71">
        <v>118.65</v>
      </c>
    </row>
    <row r="3249" spans="2:8" x14ac:dyDescent="0.25">
      <c r="B3249" s="6" t="s">
        <v>131</v>
      </c>
      <c r="C3249" s="63">
        <v>1</v>
      </c>
      <c r="D3249" s="95">
        <v>9</v>
      </c>
      <c r="E3249" s="6" t="s">
        <v>41</v>
      </c>
      <c r="F3249" s="63" t="s">
        <v>8</v>
      </c>
      <c r="G3249" s="6">
        <v>38.72</v>
      </c>
      <c r="H3249" s="71">
        <v>58.08</v>
      </c>
    </row>
    <row r="3250" spans="2:8" x14ac:dyDescent="0.25">
      <c r="B3250" s="6" t="s">
        <v>131</v>
      </c>
      <c r="C3250" s="63">
        <v>1</v>
      </c>
      <c r="D3250" s="95">
        <v>9</v>
      </c>
      <c r="E3250" s="6" t="s">
        <v>42</v>
      </c>
      <c r="F3250" s="63" t="s">
        <v>8</v>
      </c>
      <c r="G3250" s="6">
        <v>68.77</v>
      </c>
      <c r="H3250" s="71">
        <v>103.16</v>
      </c>
    </row>
    <row r="3251" spans="2:8" x14ac:dyDescent="0.25">
      <c r="B3251" s="6" t="s">
        <v>131</v>
      </c>
      <c r="C3251" s="63">
        <v>1</v>
      </c>
      <c r="D3251" s="95">
        <v>9</v>
      </c>
      <c r="E3251" s="6" t="s">
        <v>43</v>
      </c>
      <c r="F3251" s="63" t="s">
        <v>8</v>
      </c>
      <c r="G3251" s="6">
        <v>41.67</v>
      </c>
      <c r="H3251" s="71">
        <v>62.51</v>
      </c>
    </row>
    <row r="3252" spans="2:8" x14ac:dyDescent="0.25">
      <c r="B3252" s="6" t="s">
        <v>131</v>
      </c>
      <c r="C3252" s="63">
        <v>1</v>
      </c>
      <c r="D3252" s="95">
        <v>9</v>
      </c>
      <c r="E3252" s="6" t="s">
        <v>44</v>
      </c>
      <c r="F3252" s="63" t="s">
        <v>8</v>
      </c>
      <c r="G3252" s="6">
        <v>52.48</v>
      </c>
      <c r="H3252" s="71">
        <v>78.72</v>
      </c>
    </row>
    <row r="3253" spans="2:8" x14ac:dyDescent="0.25">
      <c r="B3253" s="6" t="s">
        <v>131</v>
      </c>
      <c r="C3253" s="63">
        <v>1</v>
      </c>
      <c r="D3253" s="95">
        <v>9</v>
      </c>
      <c r="E3253" s="6" t="s">
        <v>45</v>
      </c>
      <c r="F3253" s="63" t="s">
        <v>8</v>
      </c>
      <c r="G3253" s="6">
        <v>73.349999999999994</v>
      </c>
      <c r="H3253" s="71">
        <v>110.03</v>
      </c>
    </row>
    <row r="3254" spans="2:8" x14ac:dyDescent="0.25">
      <c r="B3254" s="6" t="s">
        <v>131</v>
      </c>
      <c r="C3254" s="63">
        <v>1</v>
      </c>
      <c r="D3254" s="95">
        <v>9</v>
      </c>
      <c r="E3254" s="6" t="s">
        <v>46</v>
      </c>
      <c r="F3254" s="63" t="s">
        <v>8</v>
      </c>
      <c r="G3254" s="6">
        <v>119.22</v>
      </c>
      <c r="H3254" s="71">
        <v>178.83</v>
      </c>
    </row>
    <row r="3255" spans="2:8" x14ac:dyDescent="0.25">
      <c r="B3255" s="6" t="s">
        <v>131</v>
      </c>
      <c r="C3255" s="63">
        <v>1</v>
      </c>
      <c r="D3255" s="95">
        <v>9</v>
      </c>
      <c r="E3255" s="6" t="s">
        <v>47</v>
      </c>
      <c r="F3255" s="63" t="s">
        <v>8</v>
      </c>
      <c r="G3255" s="6">
        <v>44.43</v>
      </c>
      <c r="H3255" s="71">
        <v>66.650000000000006</v>
      </c>
    </row>
    <row r="3256" spans="2:8" x14ac:dyDescent="0.25">
      <c r="B3256" s="6" t="s">
        <v>131</v>
      </c>
      <c r="C3256" s="63">
        <v>1</v>
      </c>
      <c r="D3256" s="95">
        <v>9</v>
      </c>
      <c r="E3256" s="6" t="s">
        <v>48</v>
      </c>
      <c r="F3256" s="63" t="s">
        <v>8</v>
      </c>
      <c r="G3256" s="6">
        <v>44.43</v>
      </c>
      <c r="H3256" s="71">
        <v>66.650000000000006</v>
      </c>
    </row>
    <row r="3257" spans="2:8" x14ac:dyDescent="0.25">
      <c r="B3257" s="6" t="s">
        <v>131</v>
      </c>
      <c r="C3257" s="63">
        <v>1</v>
      </c>
      <c r="D3257" s="95">
        <v>10</v>
      </c>
      <c r="E3257" s="6" t="s">
        <v>37</v>
      </c>
      <c r="F3257" s="63" t="s">
        <v>8</v>
      </c>
      <c r="G3257" s="6">
        <v>53.87</v>
      </c>
      <c r="H3257" s="71">
        <v>80.81</v>
      </c>
    </row>
    <row r="3258" spans="2:8" x14ac:dyDescent="0.25">
      <c r="B3258" s="6" t="s">
        <v>131</v>
      </c>
      <c r="C3258" s="63">
        <v>1</v>
      </c>
      <c r="D3258" s="95">
        <v>10</v>
      </c>
      <c r="E3258" s="6" t="s">
        <v>38</v>
      </c>
      <c r="F3258" s="63" t="s">
        <v>8</v>
      </c>
      <c r="G3258" s="6">
        <v>50.24</v>
      </c>
      <c r="H3258" s="71">
        <v>75.36</v>
      </c>
    </row>
    <row r="3259" spans="2:8" x14ac:dyDescent="0.25">
      <c r="B3259" s="6" t="s">
        <v>131</v>
      </c>
      <c r="C3259" s="63">
        <v>1</v>
      </c>
      <c r="D3259" s="95">
        <v>10</v>
      </c>
      <c r="E3259" s="6" t="s">
        <v>39</v>
      </c>
      <c r="F3259" s="63" t="s">
        <v>8</v>
      </c>
      <c r="G3259" s="6">
        <v>79.099999999999994</v>
      </c>
      <c r="H3259" s="71">
        <v>118.65</v>
      </c>
    </row>
    <row r="3260" spans="2:8" x14ac:dyDescent="0.25">
      <c r="B3260" s="6" t="s">
        <v>131</v>
      </c>
      <c r="C3260" s="63">
        <v>1</v>
      </c>
      <c r="D3260" s="95">
        <v>10</v>
      </c>
      <c r="E3260" s="6" t="s">
        <v>40</v>
      </c>
      <c r="F3260" s="63" t="s">
        <v>8</v>
      </c>
      <c r="G3260" s="6">
        <v>79.099999999999994</v>
      </c>
      <c r="H3260" s="71">
        <v>118.65</v>
      </c>
    </row>
    <row r="3261" spans="2:8" x14ac:dyDescent="0.25">
      <c r="B3261" s="6" t="s">
        <v>131</v>
      </c>
      <c r="C3261" s="63">
        <v>1</v>
      </c>
      <c r="D3261" s="95">
        <v>10</v>
      </c>
      <c r="E3261" s="6" t="s">
        <v>41</v>
      </c>
      <c r="F3261" s="63" t="s">
        <v>8</v>
      </c>
      <c r="G3261" s="6">
        <v>38.72</v>
      </c>
      <c r="H3261" s="71">
        <v>58.08</v>
      </c>
    </row>
    <row r="3262" spans="2:8" x14ac:dyDescent="0.25">
      <c r="B3262" s="6" t="s">
        <v>131</v>
      </c>
      <c r="C3262" s="63">
        <v>1</v>
      </c>
      <c r="D3262" s="95">
        <v>10</v>
      </c>
      <c r="E3262" s="6" t="s">
        <v>42</v>
      </c>
      <c r="F3262" s="63" t="s">
        <v>8</v>
      </c>
      <c r="G3262" s="6">
        <v>68.77</v>
      </c>
      <c r="H3262" s="71">
        <v>103.16</v>
      </c>
    </row>
    <row r="3263" spans="2:8" x14ac:dyDescent="0.25">
      <c r="B3263" s="6" t="s">
        <v>131</v>
      </c>
      <c r="C3263" s="63">
        <v>1</v>
      </c>
      <c r="D3263" s="95">
        <v>10</v>
      </c>
      <c r="E3263" s="6" t="s">
        <v>43</v>
      </c>
      <c r="F3263" s="63" t="s">
        <v>8</v>
      </c>
      <c r="G3263" s="6">
        <v>41.67</v>
      </c>
      <c r="H3263" s="71">
        <v>62.51</v>
      </c>
    </row>
    <row r="3264" spans="2:8" x14ac:dyDescent="0.25">
      <c r="B3264" s="6" t="s">
        <v>131</v>
      </c>
      <c r="C3264" s="63">
        <v>1</v>
      </c>
      <c r="D3264" s="95">
        <v>10</v>
      </c>
      <c r="E3264" s="6" t="s">
        <v>44</v>
      </c>
      <c r="F3264" s="63" t="s">
        <v>8</v>
      </c>
      <c r="G3264" s="6">
        <v>52.48</v>
      </c>
      <c r="H3264" s="71">
        <v>78.72</v>
      </c>
    </row>
    <row r="3265" spans="2:8" x14ac:dyDescent="0.25">
      <c r="B3265" s="6" t="s">
        <v>131</v>
      </c>
      <c r="C3265" s="63">
        <v>1</v>
      </c>
      <c r="D3265" s="95">
        <v>10</v>
      </c>
      <c r="E3265" s="6" t="s">
        <v>45</v>
      </c>
      <c r="F3265" s="63" t="s">
        <v>8</v>
      </c>
      <c r="G3265" s="6">
        <v>73.349999999999994</v>
      </c>
      <c r="H3265" s="71">
        <v>110.03</v>
      </c>
    </row>
    <row r="3266" spans="2:8" x14ac:dyDescent="0.25">
      <c r="B3266" s="6" t="s">
        <v>131</v>
      </c>
      <c r="C3266" s="63">
        <v>1</v>
      </c>
      <c r="D3266" s="95">
        <v>10</v>
      </c>
      <c r="E3266" s="6" t="s">
        <v>46</v>
      </c>
      <c r="F3266" s="63" t="s">
        <v>8</v>
      </c>
      <c r="G3266" s="6">
        <v>119.22</v>
      </c>
      <c r="H3266" s="71">
        <v>178.83</v>
      </c>
    </row>
    <row r="3267" spans="2:8" x14ac:dyDescent="0.25">
      <c r="B3267" s="6" t="s">
        <v>131</v>
      </c>
      <c r="C3267" s="63">
        <v>1</v>
      </c>
      <c r="D3267" s="95">
        <v>10</v>
      </c>
      <c r="E3267" s="6" t="s">
        <v>47</v>
      </c>
      <c r="F3267" s="63" t="s">
        <v>8</v>
      </c>
      <c r="G3267" s="6">
        <v>44.43</v>
      </c>
      <c r="H3267" s="71">
        <v>66.650000000000006</v>
      </c>
    </row>
    <row r="3268" spans="2:8" x14ac:dyDescent="0.25">
      <c r="B3268" s="6" t="s">
        <v>131</v>
      </c>
      <c r="C3268" s="63">
        <v>1</v>
      </c>
      <c r="D3268" s="95">
        <v>10</v>
      </c>
      <c r="E3268" s="6" t="s">
        <v>48</v>
      </c>
      <c r="F3268" s="63" t="s">
        <v>8</v>
      </c>
      <c r="G3268" s="6">
        <v>44.43</v>
      </c>
      <c r="H3268" s="71">
        <v>66.650000000000006</v>
      </c>
    </row>
    <row r="3269" spans="2:8" x14ac:dyDescent="0.25">
      <c r="B3269" s="6" t="s">
        <v>132</v>
      </c>
      <c r="C3269" s="63">
        <v>1</v>
      </c>
      <c r="D3269" s="95">
        <v>1</v>
      </c>
      <c r="E3269" s="6" t="s">
        <v>37</v>
      </c>
      <c r="F3269" s="63" t="s">
        <v>8</v>
      </c>
      <c r="G3269" s="6">
        <v>80</v>
      </c>
      <c r="H3269" s="71">
        <v>120</v>
      </c>
    </row>
    <row r="3270" spans="2:8" x14ac:dyDescent="0.25">
      <c r="B3270" s="6" t="s">
        <v>132</v>
      </c>
      <c r="C3270" s="63">
        <v>1</v>
      </c>
      <c r="D3270" s="95">
        <v>1</v>
      </c>
      <c r="E3270" s="6" t="s">
        <v>38</v>
      </c>
      <c r="F3270" s="63" t="s">
        <v>8</v>
      </c>
      <c r="G3270" s="6">
        <v>45</v>
      </c>
      <c r="H3270" s="71">
        <v>67.5</v>
      </c>
    </row>
    <row r="3271" spans="2:8" x14ac:dyDescent="0.25">
      <c r="B3271" s="6" t="s">
        <v>132</v>
      </c>
      <c r="C3271" s="63">
        <v>1</v>
      </c>
      <c r="D3271" s="95">
        <v>1</v>
      </c>
      <c r="E3271" s="6" t="s">
        <v>39</v>
      </c>
      <c r="F3271" s="63" t="s">
        <v>8</v>
      </c>
      <c r="G3271" s="6">
        <v>85</v>
      </c>
      <c r="H3271" s="71">
        <v>127.5</v>
      </c>
    </row>
    <row r="3272" spans="2:8" x14ac:dyDescent="0.25">
      <c r="B3272" s="6" t="s">
        <v>132</v>
      </c>
      <c r="C3272" s="63">
        <v>1</v>
      </c>
      <c r="D3272" s="95">
        <v>1</v>
      </c>
      <c r="E3272" s="6" t="s">
        <v>40</v>
      </c>
      <c r="F3272" s="63" t="s">
        <v>8</v>
      </c>
      <c r="G3272" s="6">
        <v>85</v>
      </c>
      <c r="H3272" s="71">
        <v>127.5</v>
      </c>
    </row>
    <row r="3273" spans="2:8" x14ac:dyDescent="0.25">
      <c r="B3273" s="6" t="s">
        <v>132</v>
      </c>
      <c r="C3273" s="63">
        <v>1</v>
      </c>
      <c r="D3273" s="95">
        <v>1</v>
      </c>
      <c r="E3273" s="6" t="s">
        <v>41</v>
      </c>
      <c r="F3273" s="63" t="s">
        <v>8</v>
      </c>
      <c r="G3273" s="6">
        <v>45</v>
      </c>
      <c r="H3273" s="71">
        <v>67.5</v>
      </c>
    </row>
    <row r="3274" spans="2:8" x14ac:dyDescent="0.25">
      <c r="B3274" s="6" t="s">
        <v>132</v>
      </c>
      <c r="C3274" s="63">
        <v>1</v>
      </c>
      <c r="D3274" s="95">
        <v>1</v>
      </c>
      <c r="E3274" s="6" t="s">
        <v>42</v>
      </c>
      <c r="F3274" s="63" t="s">
        <v>8</v>
      </c>
      <c r="G3274" s="6">
        <v>85</v>
      </c>
      <c r="H3274" s="71">
        <v>127.5</v>
      </c>
    </row>
    <row r="3275" spans="2:8" x14ac:dyDescent="0.25">
      <c r="B3275" s="6" t="s">
        <v>132</v>
      </c>
      <c r="C3275" s="63">
        <v>1</v>
      </c>
      <c r="D3275" s="95">
        <v>1</v>
      </c>
      <c r="E3275" s="6" t="s">
        <v>43</v>
      </c>
      <c r="F3275" s="63" t="s">
        <v>8</v>
      </c>
      <c r="G3275" s="6">
        <v>45</v>
      </c>
      <c r="H3275" s="71">
        <v>67.5</v>
      </c>
    </row>
    <row r="3276" spans="2:8" x14ac:dyDescent="0.25">
      <c r="B3276" s="6" t="s">
        <v>132</v>
      </c>
      <c r="C3276" s="63">
        <v>1</v>
      </c>
      <c r="D3276" s="95">
        <v>1</v>
      </c>
      <c r="E3276" s="6" t="s">
        <v>44</v>
      </c>
      <c r="F3276" s="63" t="s">
        <v>8</v>
      </c>
      <c r="G3276" s="6">
        <v>85</v>
      </c>
      <c r="H3276" s="71">
        <v>127.5</v>
      </c>
    </row>
    <row r="3277" spans="2:8" x14ac:dyDescent="0.25">
      <c r="B3277" s="6" t="s">
        <v>132</v>
      </c>
      <c r="C3277" s="63">
        <v>1</v>
      </c>
      <c r="D3277" s="95">
        <v>1</v>
      </c>
      <c r="E3277" s="6" t="s">
        <v>45</v>
      </c>
      <c r="F3277" s="63" t="s">
        <v>8</v>
      </c>
      <c r="G3277" s="6">
        <v>150</v>
      </c>
      <c r="H3277" s="71">
        <v>225</v>
      </c>
    </row>
    <row r="3278" spans="2:8" x14ac:dyDescent="0.25">
      <c r="B3278" s="6" t="s">
        <v>132</v>
      </c>
      <c r="C3278" s="63">
        <v>1</v>
      </c>
      <c r="D3278" s="95">
        <v>1</v>
      </c>
      <c r="E3278" s="6" t="s">
        <v>46</v>
      </c>
      <c r="F3278" s="63" t="s">
        <v>8</v>
      </c>
      <c r="G3278" s="6">
        <v>150</v>
      </c>
      <c r="H3278" s="71">
        <v>225</v>
      </c>
    </row>
    <row r="3279" spans="2:8" x14ac:dyDescent="0.25">
      <c r="B3279" s="6" t="s">
        <v>132</v>
      </c>
      <c r="C3279" s="63">
        <v>1</v>
      </c>
      <c r="D3279" s="95">
        <v>1</v>
      </c>
      <c r="E3279" s="6" t="s">
        <v>47</v>
      </c>
      <c r="F3279" s="63" t="s">
        <v>8</v>
      </c>
      <c r="G3279" s="6">
        <v>60</v>
      </c>
      <c r="H3279" s="71">
        <v>90</v>
      </c>
    </row>
    <row r="3280" spans="2:8" x14ac:dyDescent="0.25">
      <c r="B3280" s="6" t="s">
        <v>132</v>
      </c>
      <c r="C3280" s="63">
        <v>1</v>
      </c>
      <c r="D3280" s="95">
        <v>1</v>
      </c>
      <c r="E3280" s="6" t="s">
        <v>48</v>
      </c>
      <c r="F3280" s="63" t="s">
        <v>8</v>
      </c>
      <c r="G3280" s="6">
        <v>50</v>
      </c>
      <c r="H3280" s="71">
        <v>75</v>
      </c>
    </row>
    <row r="3281" spans="2:8" x14ac:dyDescent="0.25">
      <c r="B3281" s="6" t="s">
        <v>132</v>
      </c>
      <c r="C3281" s="63">
        <v>1</v>
      </c>
      <c r="D3281" s="95">
        <v>2</v>
      </c>
      <c r="E3281" s="6" t="s">
        <v>37</v>
      </c>
      <c r="F3281" s="63" t="s">
        <v>8</v>
      </c>
      <c r="G3281" s="6">
        <v>80</v>
      </c>
      <c r="H3281" s="71">
        <v>120</v>
      </c>
    </row>
    <row r="3282" spans="2:8" x14ac:dyDescent="0.25">
      <c r="B3282" s="6" t="s">
        <v>132</v>
      </c>
      <c r="C3282" s="63">
        <v>1</v>
      </c>
      <c r="D3282" s="95">
        <v>2</v>
      </c>
      <c r="E3282" s="6" t="s">
        <v>38</v>
      </c>
      <c r="F3282" s="63" t="s">
        <v>8</v>
      </c>
      <c r="G3282" s="6">
        <v>45</v>
      </c>
      <c r="H3282" s="71">
        <v>67.5</v>
      </c>
    </row>
    <row r="3283" spans="2:8" x14ac:dyDescent="0.25">
      <c r="B3283" s="6" t="s">
        <v>132</v>
      </c>
      <c r="C3283" s="63">
        <v>1</v>
      </c>
      <c r="D3283" s="95">
        <v>2</v>
      </c>
      <c r="E3283" s="6" t="s">
        <v>39</v>
      </c>
      <c r="F3283" s="63" t="s">
        <v>8</v>
      </c>
      <c r="G3283" s="6">
        <v>85</v>
      </c>
      <c r="H3283" s="71">
        <v>127.5</v>
      </c>
    </row>
    <row r="3284" spans="2:8" x14ac:dyDescent="0.25">
      <c r="B3284" s="6" t="s">
        <v>132</v>
      </c>
      <c r="C3284" s="63">
        <v>1</v>
      </c>
      <c r="D3284" s="95">
        <v>2</v>
      </c>
      <c r="E3284" s="6" t="s">
        <v>40</v>
      </c>
      <c r="F3284" s="63" t="s">
        <v>8</v>
      </c>
      <c r="G3284" s="6">
        <v>85</v>
      </c>
      <c r="H3284" s="71">
        <v>127.5</v>
      </c>
    </row>
    <row r="3285" spans="2:8" x14ac:dyDescent="0.25">
      <c r="B3285" s="6" t="s">
        <v>132</v>
      </c>
      <c r="C3285" s="63">
        <v>1</v>
      </c>
      <c r="D3285" s="95">
        <v>2</v>
      </c>
      <c r="E3285" s="6" t="s">
        <v>41</v>
      </c>
      <c r="F3285" s="63" t="s">
        <v>8</v>
      </c>
      <c r="G3285" s="6">
        <v>45</v>
      </c>
      <c r="H3285" s="71">
        <v>67.5</v>
      </c>
    </row>
    <row r="3286" spans="2:8" x14ac:dyDescent="0.25">
      <c r="B3286" s="6" t="s">
        <v>132</v>
      </c>
      <c r="C3286" s="63">
        <v>1</v>
      </c>
      <c r="D3286" s="95">
        <v>2</v>
      </c>
      <c r="E3286" s="6" t="s">
        <v>42</v>
      </c>
      <c r="F3286" s="63" t="s">
        <v>8</v>
      </c>
      <c r="G3286" s="6">
        <v>85</v>
      </c>
      <c r="H3286" s="71">
        <v>127.5</v>
      </c>
    </row>
    <row r="3287" spans="2:8" x14ac:dyDescent="0.25">
      <c r="B3287" s="6" t="s">
        <v>132</v>
      </c>
      <c r="C3287" s="63">
        <v>1</v>
      </c>
      <c r="D3287" s="95">
        <v>2</v>
      </c>
      <c r="E3287" s="6" t="s">
        <v>43</v>
      </c>
      <c r="F3287" s="63" t="s">
        <v>8</v>
      </c>
      <c r="G3287" s="6">
        <v>45</v>
      </c>
      <c r="H3287" s="71">
        <v>67.5</v>
      </c>
    </row>
    <row r="3288" spans="2:8" x14ac:dyDescent="0.25">
      <c r="B3288" s="6" t="s">
        <v>132</v>
      </c>
      <c r="C3288" s="63">
        <v>1</v>
      </c>
      <c r="D3288" s="95">
        <v>2</v>
      </c>
      <c r="E3288" s="6" t="s">
        <v>44</v>
      </c>
      <c r="F3288" s="63" t="s">
        <v>8</v>
      </c>
      <c r="G3288" s="6">
        <v>85</v>
      </c>
      <c r="H3288" s="71">
        <v>127.5</v>
      </c>
    </row>
    <row r="3289" spans="2:8" x14ac:dyDescent="0.25">
      <c r="B3289" s="6" t="s">
        <v>132</v>
      </c>
      <c r="C3289" s="63">
        <v>1</v>
      </c>
      <c r="D3289" s="95">
        <v>2</v>
      </c>
      <c r="E3289" s="6" t="s">
        <v>45</v>
      </c>
      <c r="F3289" s="63" t="s">
        <v>8</v>
      </c>
      <c r="G3289" s="6">
        <v>150</v>
      </c>
      <c r="H3289" s="71">
        <v>225</v>
      </c>
    </row>
    <row r="3290" spans="2:8" x14ac:dyDescent="0.25">
      <c r="B3290" s="6" t="s">
        <v>132</v>
      </c>
      <c r="C3290" s="63">
        <v>1</v>
      </c>
      <c r="D3290" s="95">
        <v>2</v>
      </c>
      <c r="E3290" s="6" t="s">
        <v>46</v>
      </c>
      <c r="F3290" s="63" t="s">
        <v>8</v>
      </c>
      <c r="G3290" s="6">
        <v>150</v>
      </c>
      <c r="H3290" s="71">
        <v>225</v>
      </c>
    </row>
    <row r="3291" spans="2:8" x14ac:dyDescent="0.25">
      <c r="B3291" s="6" t="s">
        <v>132</v>
      </c>
      <c r="C3291" s="63">
        <v>1</v>
      </c>
      <c r="D3291" s="95">
        <v>2</v>
      </c>
      <c r="E3291" s="6" t="s">
        <v>47</v>
      </c>
      <c r="F3291" s="63" t="s">
        <v>8</v>
      </c>
      <c r="G3291" s="6">
        <v>60</v>
      </c>
      <c r="H3291" s="71">
        <v>90</v>
      </c>
    </row>
    <row r="3292" spans="2:8" x14ac:dyDescent="0.25">
      <c r="B3292" s="6" t="s">
        <v>132</v>
      </c>
      <c r="C3292" s="63">
        <v>1</v>
      </c>
      <c r="D3292" s="95">
        <v>2</v>
      </c>
      <c r="E3292" s="6" t="s">
        <v>48</v>
      </c>
      <c r="F3292" s="63" t="s">
        <v>8</v>
      </c>
      <c r="G3292" s="6">
        <v>50</v>
      </c>
      <c r="H3292" s="71">
        <v>75</v>
      </c>
    </row>
    <row r="3293" spans="2:8" x14ac:dyDescent="0.25">
      <c r="B3293" s="6" t="s">
        <v>132</v>
      </c>
      <c r="C3293" s="63">
        <v>1</v>
      </c>
      <c r="D3293" s="95">
        <v>3</v>
      </c>
      <c r="E3293" s="6" t="s">
        <v>37</v>
      </c>
      <c r="F3293" s="63" t="s">
        <v>8</v>
      </c>
      <c r="G3293" s="6">
        <v>80</v>
      </c>
      <c r="H3293" s="71">
        <v>120</v>
      </c>
    </row>
    <row r="3294" spans="2:8" x14ac:dyDescent="0.25">
      <c r="B3294" s="6" t="s">
        <v>132</v>
      </c>
      <c r="C3294" s="63">
        <v>1</v>
      </c>
      <c r="D3294" s="95">
        <v>3</v>
      </c>
      <c r="E3294" s="6" t="s">
        <v>38</v>
      </c>
      <c r="F3294" s="63" t="s">
        <v>8</v>
      </c>
      <c r="G3294" s="6">
        <v>45</v>
      </c>
      <c r="H3294" s="71">
        <v>67.5</v>
      </c>
    </row>
    <row r="3295" spans="2:8" x14ac:dyDescent="0.25">
      <c r="B3295" s="6" t="s">
        <v>132</v>
      </c>
      <c r="C3295" s="63">
        <v>1</v>
      </c>
      <c r="D3295" s="95">
        <v>3</v>
      </c>
      <c r="E3295" s="6" t="s">
        <v>39</v>
      </c>
      <c r="F3295" s="63" t="s">
        <v>8</v>
      </c>
      <c r="G3295" s="6">
        <v>85</v>
      </c>
      <c r="H3295" s="71">
        <v>127.5</v>
      </c>
    </row>
    <row r="3296" spans="2:8" x14ac:dyDescent="0.25">
      <c r="B3296" s="6" t="s">
        <v>132</v>
      </c>
      <c r="C3296" s="63">
        <v>1</v>
      </c>
      <c r="D3296" s="95">
        <v>3</v>
      </c>
      <c r="E3296" s="6" t="s">
        <v>40</v>
      </c>
      <c r="F3296" s="63" t="s">
        <v>8</v>
      </c>
      <c r="G3296" s="6">
        <v>85</v>
      </c>
      <c r="H3296" s="71">
        <v>127.5</v>
      </c>
    </row>
    <row r="3297" spans="2:8" x14ac:dyDescent="0.25">
      <c r="B3297" s="6" t="s">
        <v>132</v>
      </c>
      <c r="C3297" s="63">
        <v>1</v>
      </c>
      <c r="D3297" s="95">
        <v>3</v>
      </c>
      <c r="E3297" s="6" t="s">
        <v>41</v>
      </c>
      <c r="F3297" s="63" t="s">
        <v>8</v>
      </c>
      <c r="G3297" s="6">
        <v>45</v>
      </c>
      <c r="H3297" s="71">
        <v>67.5</v>
      </c>
    </row>
    <row r="3298" spans="2:8" x14ac:dyDescent="0.25">
      <c r="B3298" s="6" t="s">
        <v>132</v>
      </c>
      <c r="C3298" s="63">
        <v>1</v>
      </c>
      <c r="D3298" s="95">
        <v>3</v>
      </c>
      <c r="E3298" s="6" t="s">
        <v>42</v>
      </c>
      <c r="F3298" s="63" t="s">
        <v>8</v>
      </c>
      <c r="G3298" s="6">
        <v>85</v>
      </c>
      <c r="H3298" s="71">
        <v>127.5</v>
      </c>
    </row>
    <row r="3299" spans="2:8" x14ac:dyDescent="0.25">
      <c r="B3299" s="6" t="s">
        <v>132</v>
      </c>
      <c r="C3299" s="63">
        <v>1</v>
      </c>
      <c r="D3299" s="95">
        <v>3</v>
      </c>
      <c r="E3299" s="6" t="s">
        <v>43</v>
      </c>
      <c r="F3299" s="63" t="s">
        <v>8</v>
      </c>
      <c r="G3299" s="6">
        <v>45</v>
      </c>
      <c r="H3299" s="71">
        <v>67.5</v>
      </c>
    </row>
    <row r="3300" spans="2:8" x14ac:dyDescent="0.25">
      <c r="B3300" s="6" t="s">
        <v>132</v>
      </c>
      <c r="C3300" s="63">
        <v>1</v>
      </c>
      <c r="D3300" s="95">
        <v>3</v>
      </c>
      <c r="E3300" s="6" t="s">
        <v>44</v>
      </c>
      <c r="F3300" s="63" t="s">
        <v>8</v>
      </c>
      <c r="G3300" s="6">
        <v>85</v>
      </c>
      <c r="H3300" s="71">
        <v>127.5</v>
      </c>
    </row>
    <row r="3301" spans="2:8" x14ac:dyDescent="0.25">
      <c r="B3301" s="6" t="s">
        <v>132</v>
      </c>
      <c r="C3301" s="63">
        <v>1</v>
      </c>
      <c r="D3301" s="95">
        <v>3</v>
      </c>
      <c r="E3301" s="6" t="s">
        <v>45</v>
      </c>
      <c r="F3301" s="63" t="s">
        <v>8</v>
      </c>
      <c r="G3301" s="6">
        <v>150</v>
      </c>
      <c r="H3301" s="71">
        <v>225</v>
      </c>
    </row>
    <row r="3302" spans="2:8" x14ac:dyDescent="0.25">
      <c r="B3302" s="6" t="s">
        <v>132</v>
      </c>
      <c r="C3302" s="63">
        <v>1</v>
      </c>
      <c r="D3302" s="95">
        <v>3</v>
      </c>
      <c r="E3302" s="6" t="s">
        <v>46</v>
      </c>
      <c r="F3302" s="63" t="s">
        <v>8</v>
      </c>
      <c r="G3302" s="6">
        <v>150</v>
      </c>
      <c r="H3302" s="71">
        <v>225</v>
      </c>
    </row>
    <row r="3303" spans="2:8" x14ac:dyDescent="0.25">
      <c r="B3303" s="6" t="s">
        <v>132</v>
      </c>
      <c r="C3303" s="63">
        <v>1</v>
      </c>
      <c r="D3303" s="95">
        <v>3</v>
      </c>
      <c r="E3303" s="6" t="s">
        <v>47</v>
      </c>
      <c r="F3303" s="63" t="s">
        <v>8</v>
      </c>
      <c r="G3303" s="6">
        <v>60</v>
      </c>
      <c r="H3303" s="71">
        <v>90</v>
      </c>
    </row>
    <row r="3304" spans="2:8" x14ac:dyDescent="0.25">
      <c r="B3304" s="6" t="s">
        <v>132</v>
      </c>
      <c r="C3304" s="63">
        <v>1</v>
      </c>
      <c r="D3304" s="95">
        <v>3</v>
      </c>
      <c r="E3304" s="6" t="s">
        <v>48</v>
      </c>
      <c r="F3304" s="63" t="s">
        <v>8</v>
      </c>
      <c r="G3304" s="6">
        <v>50</v>
      </c>
      <c r="H3304" s="71">
        <v>75</v>
      </c>
    </row>
    <row r="3305" spans="2:8" x14ac:dyDescent="0.25">
      <c r="B3305" s="6" t="s">
        <v>132</v>
      </c>
      <c r="C3305" s="63">
        <v>1</v>
      </c>
      <c r="D3305" s="95">
        <v>4</v>
      </c>
      <c r="E3305" s="6" t="s">
        <v>37</v>
      </c>
      <c r="F3305" s="63" t="s">
        <v>8</v>
      </c>
      <c r="G3305" s="6">
        <v>100</v>
      </c>
      <c r="H3305" s="71">
        <v>150</v>
      </c>
    </row>
    <row r="3306" spans="2:8" x14ac:dyDescent="0.25">
      <c r="B3306" s="6" t="s">
        <v>132</v>
      </c>
      <c r="C3306" s="63">
        <v>1</v>
      </c>
      <c r="D3306" s="95">
        <v>4</v>
      </c>
      <c r="E3306" s="6" t="s">
        <v>38</v>
      </c>
      <c r="F3306" s="63" t="s">
        <v>8</v>
      </c>
      <c r="G3306" s="6">
        <v>55</v>
      </c>
      <c r="H3306" s="71">
        <v>82.5</v>
      </c>
    </row>
    <row r="3307" spans="2:8" x14ac:dyDescent="0.25">
      <c r="B3307" s="6" t="s">
        <v>132</v>
      </c>
      <c r="C3307" s="63">
        <v>1</v>
      </c>
      <c r="D3307" s="95">
        <v>4</v>
      </c>
      <c r="E3307" s="6" t="s">
        <v>39</v>
      </c>
      <c r="F3307" s="63" t="s">
        <v>8</v>
      </c>
      <c r="G3307" s="6">
        <v>100</v>
      </c>
      <c r="H3307" s="71">
        <v>150</v>
      </c>
    </row>
    <row r="3308" spans="2:8" x14ac:dyDescent="0.25">
      <c r="B3308" s="6" t="s">
        <v>132</v>
      </c>
      <c r="C3308" s="63">
        <v>1</v>
      </c>
      <c r="D3308" s="95">
        <v>4</v>
      </c>
      <c r="E3308" s="6" t="s">
        <v>40</v>
      </c>
      <c r="F3308" s="63" t="s">
        <v>8</v>
      </c>
      <c r="G3308" s="6">
        <v>100</v>
      </c>
      <c r="H3308" s="71">
        <v>150</v>
      </c>
    </row>
    <row r="3309" spans="2:8" x14ac:dyDescent="0.25">
      <c r="B3309" s="6" t="s">
        <v>132</v>
      </c>
      <c r="C3309" s="63">
        <v>1</v>
      </c>
      <c r="D3309" s="95">
        <v>4</v>
      </c>
      <c r="E3309" s="6" t="s">
        <v>41</v>
      </c>
      <c r="F3309" s="63" t="s">
        <v>8</v>
      </c>
      <c r="G3309" s="6">
        <v>55</v>
      </c>
      <c r="H3309" s="71">
        <v>82.5</v>
      </c>
    </row>
    <row r="3310" spans="2:8" x14ac:dyDescent="0.25">
      <c r="B3310" s="6" t="s">
        <v>132</v>
      </c>
      <c r="C3310" s="63">
        <v>1</v>
      </c>
      <c r="D3310" s="95">
        <v>4</v>
      </c>
      <c r="E3310" s="6" t="s">
        <v>42</v>
      </c>
      <c r="F3310" s="63" t="s">
        <v>8</v>
      </c>
      <c r="G3310" s="6">
        <v>95</v>
      </c>
      <c r="H3310" s="71">
        <v>142.5</v>
      </c>
    </row>
    <row r="3311" spans="2:8" x14ac:dyDescent="0.25">
      <c r="B3311" s="6" t="s">
        <v>132</v>
      </c>
      <c r="C3311" s="63">
        <v>1</v>
      </c>
      <c r="D3311" s="95">
        <v>4</v>
      </c>
      <c r="E3311" s="6" t="s">
        <v>43</v>
      </c>
      <c r="F3311" s="63" t="s">
        <v>8</v>
      </c>
      <c r="G3311" s="6">
        <v>55</v>
      </c>
      <c r="H3311" s="71">
        <v>82.5</v>
      </c>
    </row>
    <row r="3312" spans="2:8" x14ac:dyDescent="0.25">
      <c r="B3312" s="6" t="s">
        <v>132</v>
      </c>
      <c r="C3312" s="63">
        <v>1</v>
      </c>
      <c r="D3312" s="95">
        <v>4</v>
      </c>
      <c r="E3312" s="6" t="s">
        <v>44</v>
      </c>
      <c r="F3312" s="63" t="s">
        <v>8</v>
      </c>
      <c r="G3312" s="6">
        <v>95</v>
      </c>
      <c r="H3312" s="71">
        <v>142.5</v>
      </c>
    </row>
    <row r="3313" spans="2:8" x14ac:dyDescent="0.25">
      <c r="B3313" s="6" t="s">
        <v>132</v>
      </c>
      <c r="C3313" s="63">
        <v>1</v>
      </c>
      <c r="D3313" s="95">
        <v>4</v>
      </c>
      <c r="E3313" s="6" t="s">
        <v>45</v>
      </c>
      <c r="F3313" s="63" t="s">
        <v>8</v>
      </c>
      <c r="G3313" s="6">
        <v>175</v>
      </c>
      <c r="H3313" s="71">
        <v>262.5</v>
      </c>
    </row>
    <row r="3314" spans="2:8" x14ac:dyDescent="0.25">
      <c r="B3314" s="6" t="s">
        <v>132</v>
      </c>
      <c r="C3314" s="63">
        <v>1</v>
      </c>
      <c r="D3314" s="95">
        <v>4</v>
      </c>
      <c r="E3314" s="6" t="s">
        <v>46</v>
      </c>
      <c r="F3314" s="63" t="s">
        <v>8</v>
      </c>
      <c r="G3314" s="6">
        <v>175</v>
      </c>
      <c r="H3314" s="71">
        <v>262.5</v>
      </c>
    </row>
    <row r="3315" spans="2:8" x14ac:dyDescent="0.25">
      <c r="B3315" s="6" t="s">
        <v>132</v>
      </c>
      <c r="C3315" s="63">
        <v>1</v>
      </c>
      <c r="D3315" s="95">
        <v>4</v>
      </c>
      <c r="E3315" s="6" t="s">
        <v>47</v>
      </c>
      <c r="F3315" s="63" t="s">
        <v>8</v>
      </c>
      <c r="G3315" s="6">
        <v>70</v>
      </c>
      <c r="H3315" s="71">
        <v>105</v>
      </c>
    </row>
    <row r="3316" spans="2:8" x14ac:dyDescent="0.25">
      <c r="B3316" s="6" t="s">
        <v>132</v>
      </c>
      <c r="C3316" s="63">
        <v>1</v>
      </c>
      <c r="D3316" s="95">
        <v>4</v>
      </c>
      <c r="E3316" s="6" t="s">
        <v>48</v>
      </c>
      <c r="F3316" s="63" t="s">
        <v>8</v>
      </c>
      <c r="G3316" s="6">
        <v>55</v>
      </c>
      <c r="H3316" s="71">
        <v>82.5</v>
      </c>
    </row>
    <row r="3317" spans="2:8" x14ac:dyDescent="0.25">
      <c r="B3317" s="6" t="s">
        <v>132</v>
      </c>
      <c r="C3317" s="63">
        <v>1</v>
      </c>
      <c r="D3317" s="95">
        <v>5</v>
      </c>
      <c r="E3317" s="6" t="s">
        <v>37</v>
      </c>
      <c r="F3317" s="63" t="s">
        <v>8</v>
      </c>
      <c r="G3317" s="6">
        <v>100</v>
      </c>
      <c r="H3317" s="71">
        <v>150</v>
      </c>
    </row>
    <row r="3318" spans="2:8" x14ac:dyDescent="0.25">
      <c r="B3318" s="6" t="s">
        <v>132</v>
      </c>
      <c r="C3318" s="63">
        <v>1</v>
      </c>
      <c r="D3318" s="95">
        <v>5</v>
      </c>
      <c r="E3318" s="6" t="s">
        <v>38</v>
      </c>
      <c r="F3318" s="63" t="s">
        <v>8</v>
      </c>
      <c r="G3318" s="6">
        <v>55</v>
      </c>
      <c r="H3318" s="71">
        <v>82.5</v>
      </c>
    </row>
    <row r="3319" spans="2:8" x14ac:dyDescent="0.25">
      <c r="B3319" s="6" t="s">
        <v>132</v>
      </c>
      <c r="C3319" s="63">
        <v>1</v>
      </c>
      <c r="D3319" s="95">
        <v>5</v>
      </c>
      <c r="E3319" s="6" t="s">
        <v>39</v>
      </c>
      <c r="F3319" s="63" t="s">
        <v>8</v>
      </c>
      <c r="G3319" s="6">
        <v>100</v>
      </c>
      <c r="H3319" s="71">
        <v>150</v>
      </c>
    </row>
    <row r="3320" spans="2:8" x14ac:dyDescent="0.25">
      <c r="B3320" s="6" t="s">
        <v>132</v>
      </c>
      <c r="C3320" s="63">
        <v>1</v>
      </c>
      <c r="D3320" s="95">
        <v>5</v>
      </c>
      <c r="E3320" s="6" t="s">
        <v>40</v>
      </c>
      <c r="F3320" s="63" t="s">
        <v>8</v>
      </c>
      <c r="G3320" s="6">
        <v>100</v>
      </c>
      <c r="H3320" s="71">
        <v>150</v>
      </c>
    </row>
    <row r="3321" spans="2:8" x14ac:dyDescent="0.25">
      <c r="B3321" s="6" t="s">
        <v>132</v>
      </c>
      <c r="C3321" s="63">
        <v>1</v>
      </c>
      <c r="D3321" s="95">
        <v>5</v>
      </c>
      <c r="E3321" s="6" t="s">
        <v>41</v>
      </c>
      <c r="F3321" s="63" t="s">
        <v>8</v>
      </c>
      <c r="G3321" s="6">
        <v>55</v>
      </c>
      <c r="H3321" s="71">
        <v>82.5</v>
      </c>
    </row>
    <row r="3322" spans="2:8" x14ac:dyDescent="0.25">
      <c r="B3322" s="6" t="s">
        <v>132</v>
      </c>
      <c r="C3322" s="63">
        <v>1</v>
      </c>
      <c r="D3322" s="95">
        <v>5</v>
      </c>
      <c r="E3322" s="6" t="s">
        <v>42</v>
      </c>
      <c r="F3322" s="63" t="s">
        <v>8</v>
      </c>
      <c r="G3322" s="6">
        <v>95</v>
      </c>
      <c r="H3322" s="71">
        <v>142.5</v>
      </c>
    </row>
    <row r="3323" spans="2:8" x14ac:dyDescent="0.25">
      <c r="B3323" s="6" t="s">
        <v>132</v>
      </c>
      <c r="C3323" s="63">
        <v>1</v>
      </c>
      <c r="D3323" s="95">
        <v>5</v>
      </c>
      <c r="E3323" s="6" t="s">
        <v>43</v>
      </c>
      <c r="F3323" s="63" t="s">
        <v>8</v>
      </c>
      <c r="G3323" s="6">
        <v>55</v>
      </c>
      <c r="H3323" s="71">
        <v>82.5</v>
      </c>
    </row>
    <row r="3324" spans="2:8" x14ac:dyDescent="0.25">
      <c r="B3324" s="6" t="s">
        <v>132</v>
      </c>
      <c r="C3324" s="63">
        <v>1</v>
      </c>
      <c r="D3324" s="95">
        <v>5</v>
      </c>
      <c r="E3324" s="6" t="s">
        <v>44</v>
      </c>
      <c r="F3324" s="63" t="s">
        <v>8</v>
      </c>
      <c r="G3324" s="6">
        <v>95</v>
      </c>
      <c r="H3324" s="71">
        <v>142.5</v>
      </c>
    </row>
    <row r="3325" spans="2:8" x14ac:dyDescent="0.25">
      <c r="B3325" s="6" t="s">
        <v>132</v>
      </c>
      <c r="C3325" s="63">
        <v>1</v>
      </c>
      <c r="D3325" s="95">
        <v>5</v>
      </c>
      <c r="E3325" s="6" t="s">
        <v>45</v>
      </c>
      <c r="F3325" s="63" t="s">
        <v>8</v>
      </c>
      <c r="G3325" s="6">
        <v>175</v>
      </c>
      <c r="H3325" s="71">
        <v>262.5</v>
      </c>
    </row>
    <row r="3326" spans="2:8" x14ac:dyDescent="0.25">
      <c r="B3326" s="6" t="s">
        <v>132</v>
      </c>
      <c r="C3326" s="63">
        <v>1</v>
      </c>
      <c r="D3326" s="95">
        <v>5</v>
      </c>
      <c r="E3326" s="6" t="s">
        <v>46</v>
      </c>
      <c r="F3326" s="63" t="s">
        <v>8</v>
      </c>
      <c r="G3326" s="6">
        <v>175</v>
      </c>
      <c r="H3326" s="71">
        <v>262.5</v>
      </c>
    </row>
    <row r="3327" spans="2:8" x14ac:dyDescent="0.25">
      <c r="B3327" s="6" t="s">
        <v>132</v>
      </c>
      <c r="C3327" s="63">
        <v>1</v>
      </c>
      <c r="D3327" s="95">
        <v>5</v>
      </c>
      <c r="E3327" s="6" t="s">
        <v>47</v>
      </c>
      <c r="F3327" s="63" t="s">
        <v>8</v>
      </c>
      <c r="G3327" s="6">
        <v>70</v>
      </c>
      <c r="H3327" s="71">
        <v>105</v>
      </c>
    </row>
    <row r="3328" spans="2:8" x14ac:dyDescent="0.25">
      <c r="B3328" s="6" t="s">
        <v>132</v>
      </c>
      <c r="C3328" s="63">
        <v>1</v>
      </c>
      <c r="D3328" s="95">
        <v>5</v>
      </c>
      <c r="E3328" s="6" t="s">
        <v>48</v>
      </c>
      <c r="F3328" s="63" t="s">
        <v>8</v>
      </c>
      <c r="G3328" s="6">
        <v>55</v>
      </c>
      <c r="H3328" s="71">
        <v>82.5</v>
      </c>
    </row>
    <row r="3329" spans="2:8" x14ac:dyDescent="0.25">
      <c r="B3329" s="6" t="s">
        <v>132</v>
      </c>
      <c r="C3329" s="63">
        <v>1</v>
      </c>
      <c r="D3329" s="95">
        <v>6</v>
      </c>
      <c r="E3329" s="6" t="s">
        <v>37</v>
      </c>
      <c r="F3329" s="63" t="s">
        <v>8</v>
      </c>
      <c r="G3329" s="6">
        <v>80</v>
      </c>
      <c r="H3329" s="71">
        <v>120</v>
      </c>
    </row>
    <row r="3330" spans="2:8" x14ac:dyDescent="0.25">
      <c r="B3330" s="6" t="s">
        <v>132</v>
      </c>
      <c r="C3330" s="63">
        <v>1</v>
      </c>
      <c r="D3330" s="95">
        <v>6</v>
      </c>
      <c r="E3330" s="6" t="s">
        <v>38</v>
      </c>
      <c r="F3330" s="63" t="s">
        <v>8</v>
      </c>
      <c r="G3330" s="6">
        <v>45</v>
      </c>
      <c r="H3330" s="71">
        <v>67.5</v>
      </c>
    </row>
    <row r="3331" spans="2:8" x14ac:dyDescent="0.25">
      <c r="B3331" s="6" t="s">
        <v>132</v>
      </c>
      <c r="C3331" s="63">
        <v>1</v>
      </c>
      <c r="D3331" s="95">
        <v>6</v>
      </c>
      <c r="E3331" s="6" t="s">
        <v>39</v>
      </c>
      <c r="F3331" s="63" t="s">
        <v>8</v>
      </c>
      <c r="G3331" s="6">
        <v>85</v>
      </c>
      <c r="H3331" s="71">
        <v>127.5</v>
      </c>
    </row>
    <row r="3332" spans="2:8" x14ac:dyDescent="0.25">
      <c r="B3332" s="6" t="s">
        <v>132</v>
      </c>
      <c r="C3332" s="63">
        <v>1</v>
      </c>
      <c r="D3332" s="95">
        <v>6</v>
      </c>
      <c r="E3332" s="6" t="s">
        <v>40</v>
      </c>
      <c r="F3332" s="63" t="s">
        <v>8</v>
      </c>
      <c r="G3332" s="6">
        <v>85</v>
      </c>
      <c r="H3332" s="71">
        <v>127.5</v>
      </c>
    </row>
    <row r="3333" spans="2:8" x14ac:dyDescent="0.25">
      <c r="B3333" s="6" t="s">
        <v>132</v>
      </c>
      <c r="C3333" s="63">
        <v>1</v>
      </c>
      <c r="D3333" s="95">
        <v>6</v>
      </c>
      <c r="E3333" s="6" t="s">
        <v>41</v>
      </c>
      <c r="F3333" s="63" t="s">
        <v>8</v>
      </c>
      <c r="G3333" s="6">
        <v>45</v>
      </c>
      <c r="H3333" s="71">
        <v>67.5</v>
      </c>
    </row>
    <row r="3334" spans="2:8" x14ac:dyDescent="0.25">
      <c r="B3334" s="6" t="s">
        <v>132</v>
      </c>
      <c r="C3334" s="63">
        <v>1</v>
      </c>
      <c r="D3334" s="95">
        <v>6</v>
      </c>
      <c r="E3334" s="6" t="s">
        <v>42</v>
      </c>
      <c r="F3334" s="63" t="s">
        <v>8</v>
      </c>
      <c r="G3334" s="6">
        <v>85</v>
      </c>
      <c r="H3334" s="71">
        <v>127.5</v>
      </c>
    </row>
    <row r="3335" spans="2:8" x14ac:dyDescent="0.25">
      <c r="B3335" s="6" t="s">
        <v>132</v>
      </c>
      <c r="C3335" s="63">
        <v>1</v>
      </c>
      <c r="D3335" s="95">
        <v>6</v>
      </c>
      <c r="E3335" s="6" t="s">
        <v>43</v>
      </c>
      <c r="F3335" s="63" t="s">
        <v>8</v>
      </c>
      <c r="G3335" s="6">
        <v>45</v>
      </c>
      <c r="H3335" s="71">
        <v>67.5</v>
      </c>
    </row>
    <row r="3336" spans="2:8" x14ac:dyDescent="0.25">
      <c r="B3336" s="6" t="s">
        <v>132</v>
      </c>
      <c r="C3336" s="63">
        <v>1</v>
      </c>
      <c r="D3336" s="95">
        <v>6</v>
      </c>
      <c r="E3336" s="6" t="s">
        <v>44</v>
      </c>
      <c r="F3336" s="63" t="s">
        <v>8</v>
      </c>
      <c r="G3336" s="6">
        <v>85</v>
      </c>
      <c r="H3336" s="71">
        <v>127.5</v>
      </c>
    </row>
    <row r="3337" spans="2:8" x14ac:dyDescent="0.25">
      <c r="B3337" s="6" t="s">
        <v>132</v>
      </c>
      <c r="C3337" s="63">
        <v>1</v>
      </c>
      <c r="D3337" s="95">
        <v>6</v>
      </c>
      <c r="E3337" s="6" t="s">
        <v>45</v>
      </c>
      <c r="F3337" s="63" t="s">
        <v>8</v>
      </c>
      <c r="G3337" s="6">
        <v>150</v>
      </c>
      <c r="H3337" s="71">
        <v>225</v>
      </c>
    </row>
    <row r="3338" spans="2:8" x14ac:dyDescent="0.25">
      <c r="B3338" s="6" t="s">
        <v>132</v>
      </c>
      <c r="C3338" s="63">
        <v>1</v>
      </c>
      <c r="D3338" s="95">
        <v>6</v>
      </c>
      <c r="E3338" s="6" t="s">
        <v>46</v>
      </c>
      <c r="F3338" s="63" t="s">
        <v>8</v>
      </c>
      <c r="G3338" s="6">
        <v>150</v>
      </c>
      <c r="H3338" s="71">
        <v>225</v>
      </c>
    </row>
    <row r="3339" spans="2:8" x14ac:dyDescent="0.25">
      <c r="B3339" s="6" t="s">
        <v>132</v>
      </c>
      <c r="C3339" s="63">
        <v>1</v>
      </c>
      <c r="D3339" s="95">
        <v>6</v>
      </c>
      <c r="E3339" s="6" t="s">
        <v>47</v>
      </c>
      <c r="F3339" s="63" t="s">
        <v>8</v>
      </c>
      <c r="G3339" s="6">
        <v>60</v>
      </c>
      <c r="H3339" s="71">
        <v>90</v>
      </c>
    </row>
    <row r="3340" spans="2:8" x14ac:dyDescent="0.25">
      <c r="B3340" s="6" t="s">
        <v>132</v>
      </c>
      <c r="C3340" s="63">
        <v>1</v>
      </c>
      <c r="D3340" s="95">
        <v>6</v>
      </c>
      <c r="E3340" s="6" t="s">
        <v>48</v>
      </c>
      <c r="F3340" s="63" t="s">
        <v>8</v>
      </c>
      <c r="G3340" s="6">
        <v>50</v>
      </c>
      <c r="H3340" s="71">
        <v>75</v>
      </c>
    </row>
    <row r="3341" spans="2:8" x14ac:dyDescent="0.25">
      <c r="B3341" s="6" t="s">
        <v>132</v>
      </c>
      <c r="C3341" s="63">
        <v>1</v>
      </c>
      <c r="D3341" s="95">
        <v>7</v>
      </c>
      <c r="E3341" s="6" t="s">
        <v>37</v>
      </c>
      <c r="F3341" s="63" t="s">
        <v>8</v>
      </c>
      <c r="G3341" s="6">
        <v>100</v>
      </c>
      <c r="H3341" s="71">
        <v>150</v>
      </c>
    </row>
    <row r="3342" spans="2:8" x14ac:dyDescent="0.25">
      <c r="B3342" s="6" t="s">
        <v>132</v>
      </c>
      <c r="C3342" s="63">
        <v>1</v>
      </c>
      <c r="D3342" s="95">
        <v>7</v>
      </c>
      <c r="E3342" s="6" t="s">
        <v>38</v>
      </c>
      <c r="F3342" s="63" t="s">
        <v>8</v>
      </c>
      <c r="G3342" s="6">
        <v>55</v>
      </c>
      <c r="H3342" s="71">
        <v>82.5</v>
      </c>
    </row>
    <row r="3343" spans="2:8" x14ac:dyDescent="0.25">
      <c r="B3343" s="6" t="s">
        <v>132</v>
      </c>
      <c r="C3343" s="63">
        <v>1</v>
      </c>
      <c r="D3343" s="95">
        <v>7</v>
      </c>
      <c r="E3343" s="6" t="s">
        <v>39</v>
      </c>
      <c r="F3343" s="63" t="s">
        <v>8</v>
      </c>
      <c r="G3343" s="6">
        <v>100</v>
      </c>
      <c r="H3343" s="71">
        <v>150</v>
      </c>
    </row>
    <row r="3344" spans="2:8" x14ac:dyDescent="0.25">
      <c r="B3344" s="6" t="s">
        <v>132</v>
      </c>
      <c r="C3344" s="63">
        <v>1</v>
      </c>
      <c r="D3344" s="95">
        <v>7</v>
      </c>
      <c r="E3344" s="6" t="s">
        <v>40</v>
      </c>
      <c r="F3344" s="63" t="s">
        <v>8</v>
      </c>
      <c r="G3344" s="6">
        <v>100</v>
      </c>
      <c r="H3344" s="71">
        <v>150</v>
      </c>
    </row>
    <row r="3345" spans="2:8" x14ac:dyDescent="0.25">
      <c r="B3345" s="6" t="s">
        <v>132</v>
      </c>
      <c r="C3345" s="63">
        <v>1</v>
      </c>
      <c r="D3345" s="95">
        <v>7</v>
      </c>
      <c r="E3345" s="6" t="s">
        <v>41</v>
      </c>
      <c r="F3345" s="63" t="s">
        <v>8</v>
      </c>
      <c r="G3345" s="6">
        <v>55</v>
      </c>
      <c r="H3345" s="71">
        <v>82.5</v>
      </c>
    </row>
    <row r="3346" spans="2:8" x14ac:dyDescent="0.25">
      <c r="B3346" s="6" t="s">
        <v>132</v>
      </c>
      <c r="C3346" s="63">
        <v>1</v>
      </c>
      <c r="D3346" s="95">
        <v>7</v>
      </c>
      <c r="E3346" s="6" t="s">
        <v>42</v>
      </c>
      <c r="F3346" s="63" t="s">
        <v>8</v>
      </c>
      <c r="G3346" s="6">
        <v>95</v>
      </c>
      <c r="H3346" s="71">
        <v>142.5</v>
      </c>
    </row>
    <row r="3347" spans="2:8" x14ac:dyDescent="0.25">
      <c r="B3347" s="6" t="s">
        <v>132</v>
      </c>
      <c r="C3347" s="63">
        <v>1</v>
      </c>
      <c r="D3347" s="95">
        <v>7</v>
      </c>
      <c r="E3347" s="6" t="s">
        <v>43</v>
      </c>
      <c r="F3347" s="63" t="s">
        <v>8</v>
      </c>
      <c r="G3347" s="6">
        <v>55</v>
      </c>
      <c r="H3347" s="71">
        <v>82.5</v>
      </c>
    </row>
    <row r="3348" spans="2:8" x14ac:dyDescent="0.25">
      <c r="B3348" s="6" t="s">
        <v>132</v>
      </c>
      <c r="C3348" s="63">
        <v>1</v>
      </c>
      <c r="D3348" s="95">
        <v>7</v>
      </c>
      <c r="E3348" s="6" t="s">
        <v>44</v>
      </c>
      <c r="F3348" s="63" t="s">
        <v>8</v>
      </c>
      <c r="G3348" s="6">
        <v>95</v>
      </c>
      <c r="H3348" s="71">
        <v>142.5</v>
      </c>
    </row>
    <row r="3349" spans="2:8" x14ac:dyDescent="0.25">
      <c r="B3349" s="6" t="s">
        <v>132</v>
      </c>
      <c r="C3349" s="63">
        <v>1</v>
      </c>
      <c r="D3349" s="95">
        <v>7</v>
      </c>
      <c r="E3349" s="6" t="s">
        <v>45</v>
      </c>
      <c r="F3349" s="63" t="s">
        <v>8</v>
      </c>
      <c r="G3349" s="6">
        <v>175</v>
      </c>
      <c r="H3349" s="71">
        <v>262.5</v>
      </c>
    </row>
    <row r="3350" spans="2:8" x14ac:dyDescent="0.25">
      <c r="B3350" s="6" t="s">
        <v>132</v>
      </c>
      <c r="C3350" s="63">
        <v>1</v>
      </c>
      <c r="D3350" s="95">
        <v>7</v>
      </c>
      <c r="E3350" s="6" t="s">
        <v>46</v>
      </c>
      <c r="F3350" s="63" t="s">
        <v>8</v>
      </c>
      <c r="G3350" s="6">
        <v>175</v>
      </c>
      <c r="H3350" s="71">
        <v>262.5</v>
      </c>
    </row>
    <row r="3351" spans="2:8" x14ac:dyDescent="0.25">
      <c r="B3351" s="6" t="s">
        <v>132</v>
      </c>
      <c r="C3351" s="63">
        <v>1</v>
      </c>
      <c r="D3351" s="95">
        <v>7</v>
      </c>
      <c r="E3351" s="6" t="s">
        <v>47</v>
      </c>
      <c r="F3351" s="63" t="s">
        <v>8</v>
      </c>
      <c r="G3351" s="6">
        <v>70</v>
      </c>
      <c r="H3351" s="71">
        <v>105</v>
      </c>
    </row>
    <row r="3352" spans="2:8" x14ac:dyDescent="0.25">
      <c r="B3352" s="6" t="s">
        <v>132</v>
      </c>
      <c r="C3352" s="63">
        <v>1</v>
      </c>
      <c r="D3352" s="95">
        <v>7</v>
      </c>
      <c r="E3352" s="6" t="s">
        <v>48</v>
      </c>
      <c r="F3352" s="63" t="s">
        <v>8</v>
      </c>
      <c r="G3352" s="6">
        <v>55</v>
      </c>
      <c r="H3352" s="71">
        <v>82.5</v>
      </c>
    </row>
    <row r="3353" spans="2:8" x14ac:dyDescent="0.25">
      <c r="B3353" s="6" t="s">
        <v>132</v>
      </c>
      <c r="C3353" s="63">
        <v>1</v>
      </c>
      <c r="D3353" s="95">
        <v>8</v>
      </c>
      <c r="E3353" s="6" t="s">
        <v>37</v>
      </c>
      <c r="F3353" s="63" t="s">
        <v>8</v>
      </c>
      <c r="G3353" s="6">
        <v>80</v>
      </c>
      <c r="H3353" s="71">
        <v>120</v>
      </c>
    </row>
    <row r="3354" spans="2:8" x14ac:dyDescent="0.25">
      <c r="B3354" s="6" t="s">
        <v>132</v>
      </c>
      <c r="C3354" s="63">
        <v>1</v>
      </c>
      <c r="D3354" s="95">
        <v>8</v>
      </c>
      <c r="E3354" s="6" t="s">
        <v>38</v>
      </c>
      <c r="F3354" s="63" t="s">
        <v>8</v>
      </c>
      <c r="G3354" s="6">
        <v>45</v>
      </c>
      <c r="H3354" s="71">
        <v>67.5</v>
      </c>
    </row>
    <row r="3355" spans="2:8" x14ac:dyDescent="0.25">
      <c r="B3355" s="6" t="s">
        <v>132</v>
      </c>
      <c r="C3355" s="63">
        <v>1</v>
      </c>
      <c r="D3355" s="95">
        <v>8</v>
      </c>
      <c r="E3355" s="6" t="s">
        <v>39</v>
      </c>
      <c r="F3355" s="63" t="s">
        <v>8</v>
      </c>
      <c r="G3355" s="6">
        <v>85</v>
      </c>
      <c r="H3355" s="71">
        <v>127.5</v>
      </c>
    </row>
    <row r="3356" spans="2:8" x14ac:dyDescent="0.25">
      <c r="B3356" s="6" t="s">
        <v>132</v>
      </c>
      <c r="C3356" s="63">
        <v>1</v>
      </c>
      <c r="D3356" s="95">
        <v>8</v>
      </c>
      <c r="E3356" s="6" t="s">
        <v>40</v>
      </c>
      <c r="F3356" s="63" t="s">
        <v>8</v>
      </c>
      <c r="G3356" s="6">
        <v>85</v>
      </c>
      <c r="H3356" s="71">
        <v>127.5</v>
      </c>
    </row>
    <row r="3357" spans="2:8" x14ac:dyDescent="0.25">
      <c r="B3357" s="6" t="s">
        <v>132</v>
      </c>
      <c r="C3357" s="63">
        <v>1</v>
      </c>
      <c r="D3357" s="95">
        <v>8</v>
      </c>
      <c r="E3357" s="6" t="s">
        <v>41</v>
      </c>
      <c r="F3357" s="63" t="s">
        <v>8</v>
      </c>
      <c r="G3357" s="6">
        <v>45</v>
      </c>
      <c r="H3357" s="71">
        <v>67.5</v>
      </c>
    </row>
    <row r="3358" spans="2:8" x14ac:dyDescent="0.25">
      <c r="B3358" s="6" t="s">
        <v>132</v>
      </c>
      <c r="C3358" s="63">
        <v>1</v>
      </c>
      <c r="D3358" s="95">
        <v>8</v>
      </c>
      <c r="E3358" s="6" t="s">
        <v>42</v>
      </c>
      <c r="F3358" s="63" t="s">
        <v>8</v>
      </c>
      <c r="G3358" s="6">
        <v>85</v>
      </c>
      <c r="H3358" s="71">
        <v>127.5</v>
      </c>
    </row>
    <row r="3359" spans="2:8" x14ac:dyDescent="0.25">
      <c r="B3359" s="6" t="s">
        <v>132</v>
      </c>
      <c r="C3359" s="63">
        <v>1</v>
      </c>
      <c r="D3359" s="95">
        <v>8</v>
      </c>
      <c r="E3359" s="6" t="s">
        <v>43</v>
      </c>
      <c r="F3359" s="63" t="s">
        <v>8</v>
      </c>
      <c r="G3359" s="6">
        <v>45</v>
      </c>
      <c r="H3359" s="71">
        <v>67.5</v>
      </c>
    </row>
    <row r="3360" spans="2:8" x14ac:dyDescent="0.25">
      <c r="B3360" s="6" t="s">
        <v>132</v>
      </c>
      <c r="C3360" s="63">
        <v>1</v>
      </c>
      <c r="D3360" s="95">
        <v>8</v>
      </c>
      <c r="E3360" s="6" t="s">
        <v>44</v>
      </c>
      <c r="F3360" s="63" t="s">
        <v>8</v>
      </c>
      <c r="G3360" s="6">
        <v>85</v>
      </c>
      <c r="H3360" s="71">
        <v>127.5</v>
      </c>
    </row>
    <row r="3361" spans="2:8" x14ac:dyDescent="0.25">
      <c r="B3361" s="6" t="s">
        <v>132</v>
      </c>
      <c r="C3361" s="63">
        <v>1</v>
      </c>
      <c r="D3361" s="95">
        <v>8</v>
      </c>
      <c r="E3361" s="6" t="s">
        <v>45</v>
      </c>
      <c r="F3361" s="63" t="s">
        <v>8</v>
      </c>
      <c r="G3361" s="6">
        <v>150</v>
      </c>
      <c r="H3361" s="71">
        <v>225</v>
      </c>
    </row>
    <row r="3362" spans="2:8" x14ac:dyDescent="0.25">
      <c r="B3362" s="6" t="s">
        <v>132</v>
      </c>
      <c r="C3362" s="63">
        <v>1</v>
      </c>
      <c r="D3362" s="95">
        <v>8</v>
      </c>
      <c r="E3362" s="6" t="s">
        <v>46</v>
      </c>
      <c r="F3362" s="63" t="s">
        <v>8</v>
      </c>
      <c r="G3362" s="6">
        <v>150</v>
      </c>
      <c r="H3362" s="71">
        <v>225</v>
      </c>
    </row>
    <row r="3363" spans="2:8" x14ac:dyDescent="0.25">
      <c r="B3363" s="6" t="s">
        <v>132</v>
      </c>
      <c r="C3363" s="63">
        <v>1</v>
      </c>
      <c r="D3363" s="95">
        <v>8</v>
      </c>
      <c r="E3363" s="6" t="s">
        <v>47</v>
      </c>
      <c r="F3363" s="63" t="s">
        <v>8</v>
      </c>
      <c r="G3363" s="6">
        <v>60</v>
      </c>
      <c r="H3363" s="71">
        <v>90</v>
      </c>
    </row>
    <row r="3364" spans="2:8" x14ac:dyDescent="0.25">
      <c r="B3364" s="6" t="s">
        <v>132</v>
      </c>
      <c r="C3364" s="63">
        <v>1</v>
      </c>
      <c r="D3364" s="95">
        <v>8</v>
      </c>
      <c r="E3364" s="6" t="s">
        <v>48</v>
      </c>
      <c r="F3364" s="63" t="s">
        <v>8</v>
      </c>
      <c r="G3364" s="6">
        <v>50</v>
      </c>
      <c r="H3364" s="71">
        <v>75</v>
      </c>
    </row>
    <row r="3365" spans="2:8" x14ac:dyDescent="0.25">
      <c r="B3365" s="6" t="s">
        <v>132</v>
      </c>
      <c r="C3365" s="63">
        <v>1</v>
      </c>
      <c r="D3365" s="95">
        <v>9</v>
      </c>
      <c r="E3365" s="6" t="s">
        <v>37</v>
      </c>
      <c r="F3365" s="63" t="s">
        <v>8</v>
      </c>
      <c r="G3365" s="6">
        <v>80</v>
      </c>
      <c r="H3365" s="71">
        <v>120</v>
      </c>
    </row>
    <row r="3366" spans="2:8" x14ac:dyDescent="0.25">
      <c r="B3366" s="6" t="s">
        <v>132</v>
      </c>
      <c r="C3366" s="63">
        <v>1</v>
      </c>
      <c r="D3366" s="95">
        <v>9</v>
      </c>
      <c r="E3366" s="6" t="s">
        <v>38</v>
      </c>
      <c r="F3366" s="63" t="s">
        <v>8</v>
      </c>
      <c r="G3366" s="6">
        <v>45</v>
      </c>
      <c r="H3366" s="71">
        <v>67.5</v>
      </c>
    </row>
    <row r="3367" spans="2:8" x14ac:dyDescent="0.25">
      <c r="B3367" s="6" t="s">
        <v>132</v>
      </c>
      <c r="C3367" s="63">
        <v>1</v>
      </c>
      <c r="D3367" s="95">
        <v>9</v>
      </c>
      <c r="E3367" s="6" t="s">
        <v>39</v>
      </c>
      <c r="F3367" s="63" t="s">
        <v>8</v>
      </c>
      <c r="G3367" s="6">
        <v>85</v>
      </c>
      <c r="H3367" s="71">
        <v>127.5</v>
      </c>
    </row>
    <row r="3368" spans="2:8" x14ac:dyDescent="0.25">
      <c r="B3368" s="6" t="s">
        <v>132</v>
      </c>
      <c r="C3368" s="63">
        <v>1</v>
      </c>
      <c r="D3368" s="95">
        <v>9</v>
      </c>
      <c r="E3368" s="6" t="s">
        <v>40</v>
      </c>
      <c r="F3368" s="63" t="s">
        <v>8</v>
      </c>
      <c r="G3368" s="6">
        <v>85</v>
      </c>
      <c r="H3368" s="71">
        <v>127.5</v>
      </c>
    </row>
    <row r="3369" spans="2:8" x14ac:dyDescent="0.25">
      <c r="B3369" s="6" t="s">
        <v>132</v>
      </c>
      <c r="C3369" s="63">
        <v>1</v>
      </c>
      <c r="D3369" s="95">
        <v>9</v>
      </c>
      <c r="E3369" s="6" t="s">
        <v>41</v>
      </c>
      <c r="F3369" s="63" t="s">
        <v>8</v>
      </c>
      <c r="G3369" s="6">
        <v>45</v>
      </c>
      <c r="H3369" s="71">
        <v>67.5</v>
      </c>
    </row>
    <row r="3370" spans="2:8" x14ac:dyDescent="0.25">
      <c r="B3370" s="6" t="s">
        <v>132</v>
      </c>
      <c r="C3370" s="63">
        <v>1</v>
      </c>
      <c r="D3370" s="95">
        <v>9</v>
      </c>
      <c r="E3370" s="6" t="s">
        <v>42</v>
      </c>
      <c r="F3370" s="63" t="s">
        <v>8</v>
      </c>
      <c r="G3370" s="6">
        <v>85</v>
      </c>
      <c r="H3370" s="71">
        <v>127.5</v>
      </c>
    </row>
    <row r="3371" spans="2:8" x14ac:dyDescent="0.25">
      <c r="B3371" s="6" t="s">
        <v>132</v>
      </c>
      <c r="C3371" s="63">
        <v>1</v>
      </c>
      <c r="D3371" s="95">
        <v>9</v>
      </c>
      <c r="E3371" s="6" t="s">
        <v>43</v>
      </c>
      <c r="F3371" s="63" t="s">
        <v>8</v>
      </c>
      <c r="G3371" s="6">
        <v>45</v>
      </c>
      <c r="H3371" s="71">
        <v>67.5</v>
      </c>
    </row>
    <row r="3372" spans="2:8" x14ac:dyDescent="0.25">
      <c r="B3372" s="6" t="s">
        <v>132</v>
      </c>
      <c r="C3372" s="63">
        <v>1</v>
      </c>
      <c r="D3372" s="95">
        <v>9</v>
      </c>
      <c r="E3372" s="6" t="s">
        <v>44</v>
      </c>
      <c r="F3372" s="63" t="s">
        <v>8</v>
      </c>
      <c r="G3372" s="6">
        <v>85</v>
      </c>
      <c r="H3372" s="71">
        <v>127.5</v>
      </c>
    </row>
    <row r="3373" spans="2:8" x14ac:dyDescent="0.25">
      <c r="B3373" s="6" t="s">
        <v>132</v>
      </c>
      <c r="C3373" s="63">
        <v>1</v>
      </c>
      <c r="D3373" s="95">
        <v>9</v>
      </c>
      <c r="E3373" s="6" t="s">
        <v>45</v>
      </c>
      <c r="F3373" s="63" t="s">
        <v>8</v>
      </c>
      <c r="G3373" s="6">
        <v>150</v>
      </c>
      <c r="H3373" s="71">
        <v>225</v>
      </c>
    </row>
    <row r="3374" spans="2:8" x14ac:dyDescent="0.25">
      <c r="B3374" s="6" t="s">
        <v>132</v>
      </c>
      <c r="C3374" s="63">
        <v>1</v>
      </c>
      <c r="D3374" s="95">
        <v>9</v>
      </c>
      <c r="E3374" s="6" t="s">
        <v>46</v>
      </c>
      <c r="F3374" s="63" t="s">
        <v>8</v>
      </c>
      <c r="G3374" s="6">
        <v>150</v>
      </c>
      <c r="H3374" s="71">
        <v>225</v>
      </c>
    </row>
    <row r="3375" spans="2:8" x14ac:dyDescent="0.25">
      <c r="B3375" s="6" t="s">
        <v>132</v>
      </c>
      <c r="C3375" s="63">
        <v>1</v>
      </c>
      <c r="D3375" s="95">
        <v>9</v>
      </c>
      <c r="E3375" s="6" t="s">
        <v>47</v>
      </c>
      <c r="F3375" s="63" t="s">
        <v>8</v>
      </c>
      <c r="G3375" s="6">
        <v>60</v>
      </c>
      <c r="H3375" s="71">
        <v>90</v>
      </c>
    </row>
    <row r="3376" spans="2:8" x14ac:dyDescent="0.25">
      <c r="B3376" s="6" t="s">
        <v>132</v>
      </c>
      <c r="C3376" s="63">
        <v>1</v>
      </c>
      <c r="D3376" s="95">
        <v>9</v>
      </c>
      <c r="E3376" s="6" t="s">
        <v>48</v>
      </c>
      <c r="F3376" s="63" t="s">
        <v>8</v>
      </c>
      <c r="G3376" s="6">
        <v>50</v>
      </c>
      <c r="H3376" s="71">
        <v>75</v>
      </c>
    </row>
    <row r="3377" spans="2:8" x14ac:dyDescent="0.25">
      <c r="B3377" s="6" t="s">
        <v>132</v>
      </c>
      <c r="C3377" s="63">
        <v>1</v>
      </c>
      <c r="D3377" s="95">
        <v>10</v>
      </c>
      <c r="E3377" s="6" t="s">
        <v>37</v>
      </c>
      <c r="F3377" s="63" t="s">
        <v>8</v>
      </c>
      <c r="G3377" s="6">
        <v>80</v>
      </c>
      <c r="H3377" s="71">
        <v>120</v>
      </c>
    </row>
    <row r="3378" spans="2:8" x14ac:dyDescent="0.25">
      <c r="B3378" s="6" t="s">
        <v>132</v>
      </c>
      <c r="C3378" s="63">
        <v>1</v>
      </c>
      <c r="D3378" s="95">
        <v>10</v>
      </c>
      <c r="E3378" s="6" t="s">
        <v>38</v>
      </c>
      <c r="F3378" s="63" t="s">
        <v>8</v>
      </c>
      <c r="G3378" s="6">
        <v>45</v>
      </c>
      <c r="H3378" s="71">
        <v>67.5</v>
      </c>
    </row>
    <row r="3379" spans="2:8" x14ac:dyDescent="0.25">
      <c r="B3379" s="6" t="s">
        <v>132</v>
      </c>
      <c r="C3379" s="63">
        <v>1</v>
      </c>
      <c r="D3379" s="95">
        <v>10</v>
      </c>
      <c r="E3379" s="6" t="s">
        <v>39</v>
      </c>
      <c r="F3379" s="63" t="s">
        <v>8</v>
      </c>
      <c r="G3379" s="6">
        <v>85</v>
      </c>
      <c r="H3379" s="71">
        <v>127.5</v>
      </c>
    </row>
    <row r="3380" spans="2:8" x14ac:dyDescent="0.25">
      <c r="B3380" s="6" t="s">
        <v>132</v>
      </c>
      <c r="C3380" s="63">
        <v>1</v>
      </c>
      <c r="D3380" s="95">
        <v>10</v>
      </c>
      <c r="E3380" s="6" t="s">
        <v>40</v>
      </c>
      <c r="F3380" s="63" t="s">
        <v>8</v>
      </c>
      <c r="G3380" s="6">
        <v>85</v>
      </c>
      <c r="H3380" s="71">
        <v>127.5</v>
      </c>
    </row>
    <row r="3381" spans="2:8" x14ac:dyDescent="0.25">
      <c r="B3381" s="6" t="s">
        <v>132</v>
      </c>
      <c r="C3381" s="63">
        <v>1</v>
      </c>
      <c r="D3381" s="95">
        <v>10</v>
      </c>
      <c r="E3381" s="6" t="s">
        <v>41</v>
      </c>
      <c r="F3381" s="63" t="s">
        <v>8</v>
      </c>
      <c r="G3381" s="6">
        <v>45</v>
      </c>
      <c r="H3381" s="71">
        <v>67.5</v>
      </c>
    </row>
    <row r="3382" spans="2:8" x14ac:dyDescent="0.25">
      <c r="B3382" s="6" t="s">
        <v>132</v>
      </c>
      <c r="C3382" s="63">
        <v>1</v>
      </c>
      <c r="D3382" s="95">
        <v>10</v>
      </c>
      <c r="E3382" s="6" t="s">
        <v>42</v>
      </c>
      <c r="F3382" s="63" t="s">
        <v>8</v>
      </c>
      <c r="G3382" s="6">
        <v>85</v>
      </c>
      <c r="H3382" s="71">
        <v>127.5</v>
      </c>
    </row>
    <row r="3383" spans="2:8" x14ac:dyDescent="0.25">
      <c r="B3383" s="6" t="s">
        <v>132</v>
      </c>
      <c r="C3383" s="63">
        <v>1</v>
      </c>
      <c r="D3383" s="95">
        <v>10</v>
      </c>
      <c r="E3383" s="6" t="s">
        <v>43</v>
      </c>
      <c r="F3383" s="63" t="s">
        <v>8</v>
      </c>
      <c r="G3383" s="6">
        <v>45</v>
      </c>
      <c r="H3383" s="71">
        <v>67.5</v>
      </c>
    </row>
    <row r="3384" spans="2:8" x14ac:dyDescent="0.25">
      <c r="B3384" s="6" t="s">
        <v>132</v>
      </c>
      <c r="C3384" s="63">
        <v>1</v>
      </c>
      <c r="D3384" s="95">
        <v>10</v>
      </c>
      <c r="E3384" s="6" t="s">
        <v>44</v>
      </c>
      <c r="F3384" s="63" t="s">
        <v>8</v>
      </c>
      <c r="G3384" s="6">
        <v>85</v>
      </c>
      <c r="H3384" s="71">
        <v>127.5</v>
      </c>
    </row>
    <row r="3385" spans="2:8" x14ac:dyDescent="0.25">
      <c r="B3385" s="6" t="s">
        <v>132</v>
      </c>
      <c r="C3385" s="63">
        <v>1</v>
      </c>
      <c r="D3385" s="95">
        <v>10</v>
      </c>
      <c r="E3385" s="6" t="s">
        <v>45</v>
      </c>
      <c r="F3385" s="63" t="s">
        <v>8</v>
      </c>
      <c r="G3385" s="6">
        <v>150</v>
      </c>
      <c r="H3385" s="71">
        <v>225</v>
      </c>
    </row>
    <row r="3386" spans="2:8" x14ac:dyDescent="0.25">
      <c r="B3386" s="6" t="s">
        <v>132</v>
      </c>
      <c r="C3386" s="63">
        <v>1</v>
      </c>
      <c r="D3386" s="95">
        <v>10</v>
      </c>
      <c r="E3386" s="6" t="s">
        <v>46</v>
      </c>
      <c r="F3386" s="63" t="s">
        <v>8</v>
      </c>
      <c r="G3386" s="6">
        <v>150</v>
      </c>
      <c r="H3386" s="71">
        <v>225</v>
      </c>
    </row>
    <row r="3387" spans="2:8" x14ac:dyDescent="0.25">
      <c r="B3387" s="6" t="s">
        <v>132</v>
      </c>
      <c r="C3387" s="63">
        <v>1</v>
      </c>
      <c r="D3387" s="95">
        <v>10</v>
      </c>
      <c r="E3387" s="6" t="s">
        <v>47</v>
      </c>
      <c r="F3387" s="63" t="s">
        <v>8</v>
      </c>
      <c r="G3387" s="6">
        <v>60</v>
      </c>
      <c r="H3387" s="71">
        <v>90</v>
      </c>
    </row>
    <row r="3388" spans="2:8" x14ac:dyDescent="0.25">
      <c r="B3388" s="6" t="s">
        <v>132</v>
      </c>
      <c r="C3388" s="63">
        <v>1</v>
      </c>
      <c r="D3388" s="95">
        <v>10</v>
      </c>
      <c r="E3388" s="6" t="s">
        <v>48</v>
      </c>
      <c r="F3388" s="63" t="s">
        <v>8</v>
      </c>
      <c r="G3388" s="6">
        <v>50</v>
      </c>
      <c r="H3388" s="71">
        <v>75</v>
      </c>
    </row>
    <row r="3389" spans="2:8" x14ac:dyDescent="0.25">
      <c r="B3389" s="6" t="s">
        <v>133</v>
      </c>
      <c r="C3389" s="63">
        <v>1</v>
      </c>
      <c r="D3389" s="95">
        <v>1</v>
      </c>
      <c r="E3389" s="6" t="s">
        <v>37</v>
      </c>
      <c r="F3389" s="63" t="s">
        <v>8</v>
      </c>
      <c r="G3389" s="6">
        <v>32.4</v>
      </c>
      <c r="H3389" s="71">
        <v>48.6</v>
      </c>
    </row>
    <row r="3390" spans="2:8" x14ac:dyDescent="0.25">
      <c r="B3390" s="6" t="s">
        <v>133</v>
      </c>
      <c r="C3390" s="63">
        <v>1</v>
      </c>
      <c r="D3390" s="95">
        <v>1</v>
      </c>
      <c r="E3390" s="6" t="s">
        <v>38</v>
      </c>
      <c r="F3390" s="63" t="s">
        <v>8</v>
      </c>
      <c r="G3390" s="6">
        <v>23.63</v>
      </c>
      <c r="H3390" s="71">
        <v>35.450000000000003</v>
      </c>
    </row>
    <row r="3391" spans="2:8" x14ac:dyDescent="0.25">
      <c r="B3391" s="6" t="s">
        <v>133</v>
      </c>
      <c r="C3391" s="63">
        <v>1</v>
      </c>
      <c r="D3391" s="95">
        <v>1</v>
      </c>
      <c r="E3391" s="6" t="s">
        <v>39</v>
      </c>
      <c r="F3391" s="63" t="s">
        <v>8</v>
      </c>
      <c r="G3391" s="6">
        <v>34.020000000000003</v>
      </c>
      <c r="H3391" s="71">
        <v>51.03</v>
      </c>
    </row>
    <row r="3392" spans="2:8" x14ac:dyDescent="0.25">
      <c r="B3392" s="6" t="s">
        <v>133</v>
      </c>
      <c r="C3392" s="63">
        <v>1</v>
      </c>
      <c r="D3392" s="95">
        <v>1</v>
      </c>
      <c r="E3392" s="6" t="s">
        <v>40</v>
      </c>
      <c r="F3392" s="63" t="s">
        <v>8</v>
      </c>
      <c r="G3392" s="6">
        <v>36.99</v>
      </c>
      <c r="H3392" s="71">
        <v>55.49</v>
      </c>
    </row>
    <row r="3393" spans="2:8" x14ac:dyDescent="0.25">
      <c r="B3393" s="6" t="s">
        <v>133</v>
      </c>
      <c r="C3393" s="63">
        <v>1</v>
      </c>
      <c r="D3393" s="95">
        <v>1</v>
      </c>
      <c r="E3393" s="6" t="s">
        <v>41</v>
      </c>
      <c r="F3393" s="63" t="s">
        <v>8</v>
      </c>
      <c r="G3393" s="6">
        <v>24.03</v>
      </c>
      <c r="H3393" s="71">
        <v>36.049999999999997</v>
      </c>
    </row>
    <row r="3394" spans="2:8" x14ac:dyDescent="0.25">
      <c r="B3394" s="6" t="s">
        <v>133</v>
      </c>
      <c r="C3394" s="63">
        <v>1</v>
      </c>
      <c r="D3394" s="95">
        <v>1</v>
      </c>
      <c r="E3394" s="6" t="s">
        <v>42</v>
      </c>
      <c r="F3394" s="63" t="s">
        <v>8</v>
      </c>
      <c r="G3394" s="6">
        <v>30.92</v>
      </c>
      <c r="H3394" s="71">
        <v>46.38</v>
      </c>
    </row>
    <row r="3395" spans="2:8" x14ac:dyDescent="0.25">
      <c r="B3395" s="6" t="s">
        <v>133</v>
      </c>
      <c r="C3395" s="63">
        <v>1</v>
      </c>
      <c r="D3395" s="95">
        <v>1</v>
      </c>
      <c r="E3395" s="6" t="s">
        <v>43</v>
      </c>
      <c r="F3395" s="63" t="s">
        <v>8</v>
      </c>
      <c r="G3395" s="6">
        <v>24.03</v>
      </c>
      <c r="H3395" s="71">
        <v>36.049999999999997</v>
      </c>
    </row>
    <row r="3396" spans="2:8" x14ac:dyDescent="0.25">
      <c r="B3396" s="6" t="s">
        <v>133</v>
      </c>
      <c r="C3396" s="63">
        <v>1</v>
      </c>
      <c r="D3396" s="95">
        <v>1</v>
      </c>
      <c r="E3396" s="6" t="s">
        <v>44</v>
      </c>
      <c r="F3396" s="63" t="s">
        <v>8</v>
      </c>
      <c r="G3396" s="6">
        <v>27.27</v>
      </c>
      <c r="H3396" s="71">
        <v>40.909999999999997</v>
      </c>
    </row>
    <row r="3397" spans="2:8" x14ac:dyDescent="0.25">
      <c r="B3397" s="6" t="s">
        <v>133</v>
      </c>
      <c r="C3397" s="63">
        <v>1</v>
      </c>
      <c r="D3397" s="95">
        <v>1</v>
      </c>
      <c r="E3397" s="6" t="s">
        <v>45</v>
      </c>
      <c r="F3397" s="63" t="s">
        <v>8</v>
      </c>
      <c r="G3397" s="6">
        <v>39.83</v>
      </c>
      <c r="H3397" s="71">
        <v>59.75</v>
      </c>
    </row>
    <row r="3398" spans="2:8" x14ac:dyDescent="0.25">
      <c r="B3398" s="6" t="s">
        <v>133</v>
      </c>
      <c r="C3398" s="63">
        <v>1</v>
      </c>
      <c r="D3398" s="95">
        <v>1</v>
      </c>
      <c r="E3398" s="6" t="s">
        <v>46</v>
      </c>
      <c r="F3398" s="63" t="s">
        <v>8</v>
      </c>
      <c r="G3398" s="6">
        <v>59.13</v>
      </c>
      <c r="H3398" s="71">
        <v>88.7</v>
      </c>
    </row>
    <row r="3399" spans="2:8" x14ac:dyDescent="0.25">
      <c r="B3399" s="6" t="s">
        <v>133</v>
      </c>
      <c r="C3399" s="63">
        <v>1</v>
      </c>
      <c r="D3399" s="95">
        <v>1</v>
      </c>
      <c r="E3399" s="6" t="s">
        <v>47</v>
      </c>
      <c r="F3399" s="63" t="s">
        <v>8</v>
      </c>
      <c r="G3399" s="6">
        <v>25.92</v>
      </c>
      <c r="H3399" s="71">
        <v>38.880000000000003</v>
      </c>
    </row>
    <row r="3400" spans="2:8" x14ac:dyDescent="0.25">
      <c r="B3400" s="6" t="s">
        <v>133</v>
      </c>
      <c r="C3400" s="63">
        <v>1</v>
      </c>
      <c r="D3400" s="95">
        <v>1</v>
      </c>
      <c r="E3400" s="6" t="s">
        <v>48</v>
      </c>
      <c r="F3400" s="63" t="s">
        <v>8</v>
      </c>
      <c r="G3400" s="6">
        <v>24.03</v>
      </c>
      <c r="H3400" s="71">
        <v>36.049999999999997</v>
      </c>
    </row>
    <row r="3401" spans="2:8" x14ac:dyDescent="0.25">
      <c r="B3401" s="6" t="s">
        <v>133</v>
      </c>
      <c r="C3401" s="63">
        <v>1</v>
      </c>
      <c r="D3401" s="95">
        <v>4</v>
      </c>
      <c r="E3401" s="6" t="s">
        <v>37</v>
      </c>
      <c r="F3401" s="63" t="s">
        <v>8</v>
      </c>
      <c r="G3401" s="6">
        <v>34.08</v>
      </c>
      <c r="H3401" s="71">
        <v>51.12</v>
      </c>
    </row>
    <row r="3402" spans="2:8" x14ac:dyDescent="0.25">
      <c r="B3402" s="6" t="s">
        <v>133</v>
      </c>
      <c r="C3402" s="63">
        <v>1</v>
      </c>
      <c r="D3402" s="95">
        <v>4</v>
      </c>
      <c r="E3402" s="6" t="s">
        <v>38</v>
      </c>
      <c r="F3402" s="63" t="s">
        <v>8</v>
      </c>
      <c r="G3402" s="6">
        <v>24.85</v>
      </c>
      <c r="H3402" s="71">
        <v>37.28</v>
      </c>
    </row>
    <row r="3403" spans="2:8" x14ac:dyDescent="0.25">
      <c r="B3403" s="6" t="s">
        <v>133</v>
      </c>
      <c r="C3403" s="63">
        <v>1</v>
      </c>
      <c r="D3403" s="95">
        <v>4</v>
      </c>
      <c r="E3403" s="6" t="s">
        <v>39</v>
      </c>
      <c r="F3403" s="63" t="s">
        <v>8</v>
      </c>
      <c r="G3403" s="6">
        <v>35.783999999999999</v>
      </c>
      <c r="H3403" s="71">
        <v>53.68</v>
      </c>
    </row>
    <row r="3404" spans="2:8" x14ac:dyDescent="0.25">
      <c r="B3404" s="6" t="s">
        <v>133</v>
      </c>
      <c r="C3404" s="63">
        <v>1</v>
      </c>
      <c r="D3404" s="95">
        <v>4</v>
      </c>
      <c r="E3404" s="6" t="s">
        <v>40</v>
      </c>
      <c r="F3404" s="63" t="s">
        <v>8</v>
      </c>
      <c r="G3404" s="6">
        <v>38.908000000000001</v>
      </c>
      <c r="H3404" s="71">
        <v>58.36</v>
      </c>
    </row>
    <row r="3405" spans="2:8" x14ac:dyDescent="0.25">
      <c r="B3405" s="6" t="s">
        <v>133</v>
      </c>
      <c r="C3405" s="63">
        <v>1</v>
      </c>
      <c r="D3405" s="95">
        <v>4</v>
      </c>
      <c r="E3405" s="6" t="s">
        <v>41</v>
      </c>
      <c r="F3405" s="63" t="s">
        <v>8</v>
      </c>
      <c r="G3405" s="6">
        <v>25.276</v>
      </c>
      <c r="H3405" s="71">
        <v>37.909999999999997</v>
      </c>
    </row>
    <row r="3406" spans="2:8" x14ac:dyDescent="0.25">
      <c r="B3406" s="6" t="s">
        <v>133</v>
      </c>
      <c r="C3406" s="63">
        <v>1</v>
      </c>
      <c r="D3406" s="95">
        <v>4</v>
      </c>
      <c r="E3406" s="6" t="s">
        <v>42</v>
      </c>
      <c r="F3406" s="63" t="s">
        <v>8</v>
      </c>
      <c r="G3406" s="6">
        <v>32.518000000000001</v>
      </c>
      <c r="H3406" s="71">
        <v>48.78</v>
      </c>
    </row>
    <row r="3407" spans="2:8" x14ac:dyDescent="0.25">
      <c r="B3407" s="6" t="s">
        <v>133</v>
      </c>
      <c r="C3407" s="63">
        <v>1</v>
      </c>
      <c r="D3407" s="95">
        <v>4</v>
      </c>
      <c r="E3407" s="6" t="s">
        <v>43</v>
      </c>
      <c r="F3407" s="63" t="s">
        <v>8</v>
      </c>
      <c r="G3407" s="6">
        <v>25.276</v>
      </c>
      <c r="H3407" s="71">
        <v>37.909999999999997</v>
      </c>
    </row>
    <row r="3408" spans="2:8" x14ac:dyDescent="0.25">
      <c r="B3408" s="6" t="s">
        <v>133</v>
      </c>
      <c r="C3408" s="63">
        <v>1</v>
      </c>
      <c r="D3408" s="95">
        <v>4</v>
      </c>
      <c r="E3408" s="6" t="s">
        <v>44</v>
      </c>
      <c r="F3408" s="63" t="s">
        <v>8</v>
      </c>
      <c r="G3408" s="6">
        <v>28.684000000000001</v>
      </c>
      <c r="H3408" s="71">
        <v>43.03</v>
      </c>
    </row>
    <row r="3409" spans="2:8" x14ac:dyDescent="0.25">
      <c r="B3409" s="6" t="s">
        <v>133</v>
      </c>
      <c r="C3409" s="63">
        <v>1</v>
      </c>
      <c r="D3409" s="95">
        <v>4</v>
      </c>
      <c r="E3409" s="6" t="s">
        <v>45</v>
      </c>
      <c r="F3409" s="63" t="s">
        <v>8</v>
      </c>
      <c r="G3409" s="6">
        <v>41.89</v>
      </c>
      <c r="H3409" s="71">
        <v>62.84</v>
      </c>
    </row>
    <row r="3410" spans="2:8" x14ac:dyDescent="0.25">
      <c r="B3410" s="6" t="s">
        <v>133</v>
      </c>
      <c r="C3410" s="63">
        <v>1</v>
      </c>
      <c r="D3410" s="95">
        <v>4</v>
      </c>
      <c r="E3410" s="6" t="s">
        <v>46</v>
      </c>
      <c r="F3410" s="63" t="s">
        <v>8</v>
      </c>
      <c r="G3410" s="6">
        <v>62.195999999999998</v>
      </c>
      <c r="H3410" s="71">
        <v>93.29</v>
      </c>
    </row>
    <row r="3411" spans="2:8" x14ac:dyDescent="0.25">
      <c r="B3411" s="6" t="s">
        <v>133</v>
      </c>
      <c r="C3411" s="63">
        <v>1</v>
      </c>
      <c r="D3411" s="95">
        <v>4</v>
      </c>
      <c r="E3411" s="6" t="s">
        <v>47</v>
      </c>
      <c r="F3411" s="63" t="s">
        <v>8</v>
      </c>
      <c r="G3411" s="6">
        <v>27.263999999999999</v>
      </c>
      <c r="H3411" s="71">
        <v>40.9</v>
      </c>
    </row>
    <row r="3412" spans="2:8" x14ac:dyDescent="0.25">
      <c r="B3412" s="6" t="s">
        <v>133</v>
      </c>
      <c r="C3412" s="63">
        <v>1</v>
      </c>
      <c r="D3412" s="95">
        <v>4</v>
      </c>
      <c r="E3412" s="6" t="s">
        <v>48</v>
      </c>
      <c r="F3412" s="63" t="s">
        <v>8</v>
      </c>
      <c r="G3412" s="6">
        <v>25.276</v>
      </c>
      <c r="H3412" s="71">
        <v>37.909999999999997</v>
      </c>
    </row>
    <row r="3413" spans="2:8" x14ac:dyDescent="0.25">
      <c r="B3413" s="6" t="s">
        <v>133</v>
      </c>
      <c r="C3413" s="63">
        <v>1</v>
      </c>
      <c r="D3413" s="95">
        <v>5</v>
      </c>
      <c r="E3413" s="6" t="s">
        <v>37</v>
      </c>
      <c r="F3413" s="63" t="s">
        <v>8</v>
      </c>
      <c r="G3413" s="6">
        <v>34.799999999999997</v>
      </c>
      <c r="H3413" s="71">
        <v>52.2</v>
      </c>
    </row>
    <row r="3414" spans="2:8" x14ac:dyDescent="0.25">
      <c r="B3414" s="6" t="s">
        <v>133</v>
      </c>
      <c r="C3414" s="63">
        <v>1</v>
      </c>
      <c r="D3414" s="95">
        <v>5</v>
      </c>
      <c r="E3414" s="6" t="s">
        <v>38</v>
      </c>
      <c r="F3414" s="63" t="s">
        <v>8</v>
      </c>
      <c r="G3414" s="6">
        <v>25.375</v>
      </c>
      <c r="H3414" s="71">
        <v>38.06</v>
      </c>
    </row>
    <row r="3415" spans="2:8" x14ac:dyDescent="0.25">
      <c r="B3415" s="6" t="s">
        <v>133</v>
      </c>
      <c r="C3415" s="63">
        <v>1</v>
      </c>
      <c r="D3415" s="95">
        <v>5</v>
      </c>
      <c r="E3415" s="6" t="s">
        <v>39</v>
      </c>
      <c r="F3415" s="63" t="s">
        <v>8</v>
      </c>
      <c r="G3415" s="6">
        <v>36.54</v>
      </c>
      <c r="H3415" s="71">
        <v>54.81</v>
      </c>
    </row>
    <row r="3416" spans="2:8" x14ac:dyDescent="0.25">
      <c r="B3416" s="6" t="s">
        <v>133</v>
      </c>
      <c r="C3416" s="63">
        <v>1</v>
      </c>
      <c r="D3416" s="95">
        <v>5</v>
      </c>
      <c r="E3416" s="6" t="s">
        <v>40</v>
      </c>
      <c r="F3416" s="63" t="s">
        <v>8</v>
      </c>
      <c r="G3416" s="6">
        <v>39.729999999999997</v>
      </c>
      <c r="H3416" s="71">
        <v>59.6</v>
      </c>
    </row>
    <row r="3417" spans="2:8" x14ac:dyDescent="0.25">
      <c r="B3417" s="6" t="s">
        <v>133</v>
      </c>
      <c r="C3417" s="63">
        <v>1</v>
      </c>
      <c r="D3417" s="95">
        <v>5</v>
      </c>
      <c r="E3417" s="6" t="s">
        <v>41</v>
      </c>
      <c r="F3417" s="63" t="s">
        <v>8</v>
      </c>
      <c r="G3417" s="6">
        <v>25.81</v>
      </c>
      <c r="H3417" s="71">
        <v>38.72</v>
      </c>
    </row>
    <row r="3418" spans="2:8" x14ac:dyDescent="0.25">
      <c r="B3418" s="6" t="s">
        <v>133</v>
      </c>
      <c r="C3418" s="63">
        <v>1</v>
      </c>
      <c r="D3418" s="95">
        <v>5</v>
      </c>
      <c r="E3418" s="6" t="s">
        <v>42</v>
      </c>
      <c r="F3418" s="63" t="s">
        <v>8</v>
      </c>
      <c r="G3418" s="6">
        <v>33.204999999999998</v>
      </c>
      <c r="H3418" s="71">
        <v>49.81</v>
      </c>
    </row>
    <row r="3419" spans="2:8" x14ac:dyDescent="0.25">
      <c r="B3419" s="6" t="s">
        <v>133</v>
      </c>
      <c r="C3419" s="63">
        <v>1</v>
      </c>
      <c r="D3419" s="95">
        <v>5</v>
      </c>
      <c r="E3419" s="6" t="s">
        <v>43</v>
      </c>
      <c r="F3419" s="63" t="s">
        <v>8</v>
      </c>
      <c r="G3419" s="6">
        <v>25.81</v>
      </c>
      <c r="H3419" s="71">
        <v>38.72</v>
      </c>
    </row>
    <row r="3420" spans="2:8" x14ac:dyDescent="0.25">
      <c r="B3420" s="6" t="s">
        <v>133</v>
      </c>
      <c r="C3420" s="63">
        <v>1</v>
      </c>
      <c r="D3420" s="95">
        <v>5</v>
      </c>
      <c r="E3420" s="6" t="s">
        <v>44</v>
      </c>
      <c r="F3420" s="63" t="s">
        <v>8</v>
      </c>
      <c r="G3420" s="6">
        <v>29.29</v>
      </c>
      <c r="H3420" s="71">
        <v>43.94</v>
      </c>
    </row>
    <row r="3421" spans="2:8" x14ac:dyDescent="0.25">
      <c r="B3421" s="6" t="s">
        <v>133</v>
      </c>
      <c r="C3421" s="63">
        <v>1</v>
      </c>
      <c r="D3421" s="95">
        <v>5</v>
      </c>
      <c r="E3421" s="6" t="s">
        <v>45</v>
      </c>
      <c r="F3421" s="63" t="s">
        <v>8</v>
      </c>
      <c r="G3421" s="6">
        <v>42.774999999999999</v>
      </c>
      <c r="H3421" s="71">
        <v>64.16</v>
      </c>
    </row>
    <row r="3422" spans="2:8" x14ac:dyDescent="0.25">
      <c r="B3422" s="6" t="s">
        <v>133</v>
      </c>
      <c r="C3422" s="63">
        <v>1</v>
      </c>
      <c r="D3422" s="95">
        <v>5</v>
      </c>
      <c r="E3422" s="6" t="s">
        <v>46</v>
      </c>
      <c r="F3422" s="63" t="s">
        <v>8</v>
      </c>
      <c r="G3422" s="6">
        <v>63.51</v>
      </c>
      <c r="H3422" s="71">
        <v>95.27</v>
      </c>
    </row>
    <row r="3423" spans="2:8" x14ac:dyDescent="0.25">
      <c r="B3423" s="6" t="s">
        <v>133</v>
      </c>
      <c r="C3423" s="63">
        <v>1</v>
      </c>
      <c r="D3423" s="95">
        <v>5</v>
      </c>
      <c r="E3423" s="6" t="s">
        <v>47</v>
      </c>
      <c r="F3423" s="63" t="s">
        <v>8</v>
      </c>
      <c r="G3423" s="6">
        <v>27.84</v>
      </c>
      <c r="H3423" s="71">
        <v>41.76</v>
      </c>
    </row>
    <row r="3424" spans="2:8" x14ac:dyDescent="0.25">
      <c r="B3424" s="6" t="s">
        <v>133</v>
      </c>
      <c r="C3424" s="63">
        <v>1</v>
      </c>
      <c r="D3424" s="95">
        <v>5</v>
      </c>
      <c r="E3424" s="6" t="s">
        <v>48</v>
      </c>
      <c r="F3424" s="63" t="s">
        <v>8</v>
      </c>
      <c r="G3424" s="6">
        <v>25.81</v>
      </c>
      <c r="H3424" s="71">
        <v>38.72</v>
      </c>
    </row>
    <row r="3425" spans="2:8" x14ac:dyDescent="0.25">
      <c r="B3425" s="6" t="s">
        <v>133</v>
      </c>
      <c r="C3425" s="63">
        <v>1</v>
      </c>
      <c r="D3425" s="95">
        <v>7</v>
      </c>
      <c r="E3425" s="6" t="s">
        <v>37</v>
      </c>
      <c r="F3425" s="63" t="s">
        <v>8</v>
      </c>
      <c r="G3425" s="6">
        <v>39</v>
      </c>
      <c r="H3425" s="71">
        <v>58.5</v>
      </c>
    </row>
    <row r="3426" spans="2:8" x14ac:dyDescent="0.25">
      <c r="B3426" s="6" t="s">
        <v>133</v>
      </c>
      <c r="C3426" s="63">
        <v>1</v>
      </c>
      <c r="D3426" s="95">
        <v>7</v>
      </c>
      <c r="E3426" s="6" t="s">
        <v>38</v>
      </c>
      <c r="F3426" s="63" t="s">
        <v>8</v>
      </c>
      <c r="G3426" s="6">
        <v>28.73</v>
      </c>
      <c r="H3426" s="71">
        <v>43.1</v>
      </c>
    </row>
    <row r="3427" spans="2:8" x14ac:dyDescent="0.25">
      <c r="B3427" s="6" t="s">
        <v>133</v>
      </c>
      <c r="C3427" s="63">
        <v>1</v>
      </c>
      <c r="D3427" s="95">
        <v>7</v>
      </c>
      <c r="E3427" s="6" t="s">
        <v>39</v>
      </c>
      <c r="F3427" s="63" t="s">
        <v>8</v>
      </c>
      <c r="G3427" s="6">
        <v>36</v>
      </c>
      <c r="H3427" s="71">
        <v>54</v>
      </c>
    </row>
    <row r="3428" spans="2:8" x14ac:dyDescent="0.25">
      <c r="B3428" s="6" t="s">
        <v>133</v>
      </c>
      <c r="C3428" s="63">
        <v>1</v>
      </c>
      <c r="D3428" s="95">
        <v>7</v>
      </c>
      <c r="E3428" s="6" t="s">
        <v>40</v>
      </c>
      <c r="F3428" s="63" t="s">
        <v>8</v>
      </c>
      <c r="G3428" s="6">
        <v>39</v>
      </c>
      <c r="H3428" s="71">
        <v>58.5</v>
      </c>
    </row>
    <row r="3429" spans="2:8" x14ac:dyDescent="0.25">
      <c r="B3429" s="6" t="s">
        <v>133</v>
      </c>
      <c r="C3429" s="63">
        <v>1</v>
      </c>
      <c r="D3429" s="95">
        <v>7</v>
      </c>
      <c r="E3429" s="6" t="s">
        <v>41</v>
      </c>
      <c r="F3429" s="63" t="s">
        <v>8</v>
      </c>
      <c r="G3429" s="6">
        <v>26.39</v>
      </c>
      <c r="H3429" s="71">
        <v>39.590000000000003</v>
      </c>
    </row>
    <row r="3430" spans="2:8" x14ac:dyDescent="0.25">
      <c r="B3430" s="6" t="s">
        <v>133</v>
      </c>
      <c r="C3430" s="63">
        <v>1</v>
      </c>
      <c r="D3430" s="95">
        <v>7</v>
      </c>
      <c r="E3430" s="6" t="s">
        <v>42</v>
      </c>
      <c r="F3430" s="63" t="s">
        <v>8</v>
      </c>
      <c r="G3430" s="6">
        <v>38.479999999999997</v>
      </c>
      <c r="H3430" s="71">
        <v>57.72</v>
      </c>
    </row>
    <row r="3431" spans="2:8" x14ac:dyDescent="0.25">
      <c r="B3431" s="6" t="s">
        <v>133</v>
      </c>
      <c r="C3431" s="63">
        <v>1</v>
      </c>
      <c r="D3431" s="95">
        <v>7</v>
      </c>
      <c r="E3431" s="6" t="s">
        <v>43</v>
      </c>
      <c r="F3431" s="63" t="s">
        <v>8</v>
      </c>
      <c r="G3431" s="6">
        <v>28.99</v>
      </c>
      <c r="H3431" s="71">
        <v>43.49</v>
      </c>
    </row>
    <row r="3432" spans="2:8" x14ac:dyDescent="0.25">
      <c r="B3432" s="6" t="s">
        <v>133</v>
      </c>
      <c r="C3432" s="63">
        <v>1</v>
      </c>
      <c r="D3432" s="95">
        <v>7</v>
      </c>
      <c r="E3432" s="6" t="s">
        <v>44</v>
      </c>
      <c r="F3432" s="63" t="s">
        <v>8</v>
      </c>
      <c r="G3432" s="6">
        <v>41.86</v>
      </c>
      <c r="H3432" s="71">
        <v>62.79</v>
      </c>
    </row>
    <row r="3433" spans="2:8" x14ac:dyDescent="0.25">
      <c r="B3433" s="6" t="s">
        <v>133</v>
      </c>
      <c r="C3433" s="63">
        <v>1</v>
      </c>
      <c r="D3433" s="95">
        <v>7</v>
      </c>
      <c r="E3433" s="6" t="s">
        <v>45</v>
      </c>
      <c r="F3433" s="63" t="s">
        <v>8</v>
      </c>
      <c r="G3433" s="6">
        <v>44.59</v>
      </c>
      <c r="H3433" s="71">
        <v>66.89</v>
      </c>
    </row>
    <row r="3434" spans="2:8" x14ac:dyDescent="0.25">
      <c r="B3434" s="6" t="s">
        <v>133</v>
      </c>
      <c r="C3434" s="63">
        <v>1</v>
      </c>
      <c r="D3434" s="95">
        <v>7</v>
      </c>
      <c r="E3434" s="6" t="s">
        <v>46</v>
      </c>
      <c r="F3434" s="63" t="s">
        <v>8</v>
      </c>
      <c r="G3434" s="6">
        <v>65.91</v>
      </c>
      <c r="H3434" s="71">
        <v>98.87</v>
      </c>
    </row>
    <row r="3435" spans="2:8" x14ac:dyDescent="0.25">
      <c r="B3435" s="6" t="s">
        <v>133</v>
      </c>
      <c r="C3435" s="63">
        <v>1</v>
      </c>
      <c r="D3435" s="95">
        <v>7</v>
      </c>
      <c r="E3435" s="6" t="s">
        <v>47</v>
      </c>
      <c r="F3435" s="63" t="s">
        <v>8</v>
      </c>
      <c r="G3435" s="6">
        <v>29.9</v>
      </c>
      <c r="H3435" s="71">
        <v>44.85</v>
      </c>
    </row>
    <row r="3436" spans="2:8" x14ac:dyDescent="0.25">
      <c r="B3436" s="6" t="s">
        <v>133</v>
      </c>
      <c r="C3436" s="63">
        <v>1</v>
      </c>
      <c r="D3436" s="95">
        <v>7</v>
      </c>
      <c r="E3436" s="6" t="s">
        <v>48</v>
      </c>
      <c r="F3436" s="63" t="s">
        <v>8</v>
      </c>
      <c r="G3436" s="6">
        <v>27.3</v>
      </c>
      <c r="H3436" s="71">
        <v>40.950000000000003</v>
      </c>
    </row>
    <row r="3437" spans="2:8" x14ac:dyDescent="0.25">
      <c r="B3437" s="6" t="s">
        <v>134</v>
      </c>
      <c r="C3437" s="63">
        <v>1</v>
      </c>
      <c r="D3437" s="95">
        <v>1</v>
      </c>
      <c r="E3437" s="6" t="s">
        <v>37</v>
      </c>
      <c r="F3437" s="63" t="s">
        <v>8</v>
      </c>
      <c r="G3437" s="6">
        <v>38.950000000000003</v>
      </c>
      <c r="H3437" s="71">
        <v>58.43</v>
      </c>
    </row>
    <row r="3438" spans="2:8" x14ac:dyDescent="0.25">
      <c r="B3438" s="6" t="s">
        <v>134</v>
      </c>
      <c r="C3438" s="63">
        <v>1</v>
      </c>
      <c r="D3438" s="95">
        <v>1</v>
      </c>
      <c r="E3438" s="6" t="s">
        <v>38</v>
      </c>
      <c r="F3438" s="63" t="s">
        <v>8</v>
      </c>
      <c r="G3438" s="6">
        <v>33.75</v>
      </c>
      <c r="H3438" s="71">
        <v>50.63</v>
      </c>
    </row>
    <row r="3439" spans="2:8" x14ac:dyDescent="0.25">
      <c r="B3439" s="6" t="s">
        <v>134</v>
      </c>
      <c r="C3439" s="63">
        <v>1</v>
      </c>
      <c r="D3439" s="95">
        <v>1</v>
      </c>
      <c r="E3439" s="6" t="s">
        <v>39</v>
      </c>
      <c r="F3439" s="63" t="s">
        <v>8</v>
      </c>
      <c r="G3439" s="6">
        <v>49.95</v>
      </c>
      <c r="H3439" s="71">
        <v>74.930000000000007</v>
      </c>
    </row>
    <row r="3440" spans="2:8" x14ac:dyDescent="0.25">
      <c r="B3440" s="6" t="s">
        <v>134</v>
      </c>
      <c r="C3440" s="63">
        <v>1</v>
      </c>
      <c r="D3440" s="95">
        <v>1</v>
      </c>
      <c r="E3440" s="6" t="s">
        <v>40</v>
      </c>
      <c r="F3440" s="63" t="s">
        <v>8</v>
      </c>
      <c r="G3440" s="6">
        <v>58.25</v>
      </c>
      <c r="H3440" s="71">
        <v>87.38</v>
      </c>
    </row>
    <row r="3441" spans="2:8" x14ac:dyDescent="0.25">
      <c r="B3441" s="6" t="s">
        <v>134</v>
      </c>
      <c r="C3441" s="63">
        <v>1</v>
      </c>
      <c r="D3441" s="95">
        <v>1</v>
      </c>
      <c r="E3441" s="6" t="s">
        <v>41</v>
      </c>
      <c r="F3441" s="63" t="s">
        <v>8</v>
      </c>
      <c r="G3441" s="6">
        <v>30.5</v>
      </c>
      <c r="H3441" s="71">
        <v>45.75</v>
      </c>
    </row>
    <row r="3442" spans="2:8" x14ac:dyDescent="0.25">
      <c r="B3442" s="6" t="s">
        <v>134</v>
      </c>
      <c r="C3442" s="63">
        <v>1</v>
      </c>
      <c r="D3442" s="95">
        <v>1</v>
      </c>
      <c r="E3442" s="6" t="s">
        <v>42</v>
      </c>
      <c r="F3442" s="63" t="s">
        <v>8</v>
      </c>
      <c r="G3442" s="6">
        <v>70.95</v>
      </c>
      <c r="H3442" s="71">
        <v>106.43</v>
      </c>
    </row>
    <row r="3443" spans="2:8" x14ac:dyDescent="0.25">
      <c r="B3443" s="6" t="s">
        <v>134</v>
      </c>
      <c r="C3443" s="63">
        <v>1</v>
      </c>
      <c r="D3443" s="95">
        <v>1</v>
      </c>
      <c r="E3443" s="6" t="s">
        <v>43</v>
      </c>
      <c r="F3443" s="63" t="s">
        <v>8</v>
      </c>
      <c r="G3443" s="6">
        <v>30.5</v>
      </c>
      <c r="H3443" s="71">
        <v>45.75</v>
      </c>
    </row>
    <row r="3444" spans="2:8" x14ac:dyDescent="0.25">
      <c r="B3444" s="6" t="s">
        <v>134</v>
      </c>
      <c r="C3444" s="63">
        <v>1</v>
      </c>
      <c r="D3444" s="95">
        <v>1</v>
      </c>
      <c r="E3444" s="6" t="s">
        <v>44</v>
      </c>
      <c r="F3444" s="63" t="s">
        <v>8</v>
      </c>
      <c r="G3444" s="6">
        <v>46.95</v>
      </c>
      <c r="H3444" s="71">
        <v>70.430000000000007</v>
      </c>
    </row>
    <row r="3445" spans="2:8" x14ac:dyDescent="0.25">
      <c r="B3445" s="6" t="s">
        <v>134</v>
      </c>
      <c r="C3445" s="63">
        <v>1</v>
      </c>
      <c r="D3445" s="95">
        <v>1</v>
      </c>
      <c r="E3445" s="6" t="s">
        <v>45</v>
      </c>
      <c r="F3445" s="63" t="s">
        <v>8</v>
      </c>
      <c r="G3445" s="6">
        <v>49.95</v>
      </c>
      <c r="H3445" s="71">
        <v>74.930000000000007</v>
      </c>
    </row>
    <row r="3446" spans="2:8" x14ac:dyDescent="0.25">
      <c r="B3446" s="6" t="s">
        <v>134</v>
      </c>
      <c r="C3446" s="63">
        <v>1</v>
      </c>
      <c r="D3446" s="95">
        <v>1</v>
      </c>
      <c r="E3446" s="6" t="s">
        <v>46</v>
      </c>
      <c r="F3446" s="63" t="s">
        <v>8</v>
      </c>
      <c r="G3446" s="6">
        <v>84.5</v>
      </c>
      <c r="H3446" s="71">
        <v>126.75</v>
      </c>
    </row>
    <row r="3447" spans="2:8" x14ac:dyDescent="0.25">
      <c r="B3447" s="6" t="s">
        <v>134</v>
      </c>
      <c r="C3447" s="63">
        <v>1</v>
      </c>
      <c r="D3447" s="95">
        <v>1</v>
      </c>
      <c r="E3447" s="6" t="s">
        <v>47</v>
      </c>
      <c r="F3447" s="63" t="s">
        <v>8</v>
      </c>
      <c r="G3447" s="6">
        <v>37.5</v>
      </c>
      <c r="H3447" s="71">
        <v>56.25</v>
      </c>
    </row>
    <row r="3448" spans="2:8" x14ac:dyDescent="0.25">
      <c r="B3448" s="6" t="s">
        <v>134</v>
      </c>
      <c r="C3448" s="63">
        <v>1</v>
      </c>
      <c r="D3448" s="95">
        <v>1</v>
      </c>
      <c r="E3448" s="6" t="s">
        <v>48</v>
      </c>
      <c r="F3448" s="63" t="s">
        <v>8</v>
      </c>
      <c r="G3448" s="6">
        <v>34.25</v>
      </c>
      <c r="H3448" s="71">
        <v>51.38</v>
      </c>
    </row>
    <row r="3449" spans="2:8" x14ac:dyDescent="0.25">
      <c r="B3449" s="6" t="s">
        <v>134</v>
      </c>
      <c r="C3449" s="63">
        <v>1</v>
      </c>
      <c r="D3449" s="95">
        <v>2</v>
      </c>
      <c r="E3449" s="6" t="s">
        <v>37</v>
      </c>
      <c r="F3449" s="63" t="s">
        <v>8</v>
      </c>
      <c r="G3449" s="6">
        <v>38.950000000000003</v>
      </c>
      <c r="H3449" s="71">
        <v>58.43</v>
      </c>
    </row>
    <row r="3450" spans="2:8" x14ac:dyDescent="0.25">
      <c r="B3450" s="6" t="s">
        <v>134</v>
      </c>
      <c r="C3450" s="63">
        <v>1</v>
      </c>
      <c r="D3450" s="95">
        <v>2</v>
      </c>
      <c r="E3450" s="6" t="s">
        <v>38</v>
      </c>
      <c r="F3450" s="63" t="s">
        <v>8</v>
      </c>
      <c r="G3450" s="6">
        <v>33.75</v>
      </c>
      <c r="H3450" s="71">
        <v>50.63</v>
      </c>
    </row>
    <row r="3451" spans="2:8" x14ac:dyDescent="0.25">
      <c r="B3451" s="6" t="s">
        <v>134</v>
      </c>
      <c r="C3451" s="63">
        <v>1</v>
      </c>
      <c r="D3451" s="95">
        <v>2</v>
      </c>
      <c r="E3451" s="6" t="s">
        <v>39</v>
      </c>
      <c r="F3451" s="63" t="s">
        <v>8</v>
      </c>
      <c r="G3451" s="6">
        <v>49.95</v>
      </c>
      <c r="H3451" s="71">
        <v>74.930000000000007</v>
      </c>
    </row>
    <row r="3452" spans="2:8" x14ac:dyDescent="0.25">
      <c r="B3452" s="6" t="s">
        <v>134</v>
      </c>
      <c r="C3452" s="63">
        <v>1</v>
      </c>
      <c r="D3452" s="95">
        <v>2</v>
      </c>
      <c r="E3452" s="6" t="s">
        <v>40</v>
      </c>
      <c r="F3452" s="63" t="s">
        <v>8</v>
      </c>
      <c r="G3452" s="6">
        <v>58.25</v>
      </c>
      <c r="H3452" s="71">
        <v>87.38</v>
      </c>
    </row>
    <row r="3453" spans="2:8" x14ac:dyDescent="0.25">
      <c r="B3453" s="6" t="s">
        <v>134</v>
      </c>
      <c r="C3453" s="63">
        <v>1</v>
      </c>
      <c r="D3453" s="95">
        <v>2</v>
      </c>
      <c r="E3453" s="6" t="s">
        <v>41</v>
      </c>
      <c r="F3453" s="63" t="s">
        <v>8</v>
      </c>
      <c r="G3453" s="6">
        <v>30.5</v>
      </c>
      <c r="H3453" s="71">
        <v>45.75</v>
      </c>
    </row>
    <row r="3454" spans="2:8" x14ac:dyDescent="0.25">
      <c r="B3454" s="6" t="s">
        <v>134</v>
      </c>
      <c r="C3454" s="63">
        <v>1</v>
      </c>
      <c r="D3454" s="95">
        <v>2</v>
      </c>
      <c r="E3454" s="6" t="s">
        <v>42</v>
      </c>
      <c r="F3454" s="63" t="s">
        <v>8</v>
      </c>
      <c r="G3454" s="6">
        <v>70.95</v>
      </c>
      <c r="H3454" s="71">
        <v>106.43</v>
      </c>
    </row>
    <row r="3455" spans="2:8" x14ac:dyDescent="0.25">
      <c r="B3455" s="6" t="s">
        <v>134</v>
      </c>
      <c r="C3455" s="63">
        <v>1</v>
      </c>
      <c r="D3455" s="95">
        <v>2</v>
      </c>
      <c r="E3455" s="6" t="s">
        <v>43</v>
      </c>
      <c r="F3455" s="63" t="s">
        <v>8</v>
      </c>
      <c r="G3455" s="6">
        <v>30.5</v>
      </c>
      <c r="H3455" s="71">
        <v>45.75</v>
      </c>
    </row>
    <row r="3456" spans="2:8" x14ac:dyDescent="0.25">
      <c r="B3456" s="6" t="s">
        <v>134</v>
      </c>
      <c r="C3456" s="63">
        <v>1</v>
      </c>
      <c r="D3456" s="95">
        <v>2</v>
      </c>
      <c r="E3456" s="6" t="s">
        <v>44</v>
      </c>
      <c r="F3456" s="63" t="s">
        <v>8</v>
      </c>
      <c r="G3456" s="6">
        <v>46.95</v>
      </c>
      <c r="H3456" s="71">
        <v>70.430000000000007</v>
      </c>
    </row>
    <row r="3457" spans="2:8" x14ac:dyDescent="0.25">
      <c r="B3457" s="6" t="s">
        <v>134</v>
      </c>
      <c r="C3457" s="63">
        <v>1</v>
      </c>
      <c r="D3457" s="95">
        <v>2</v>
      </c>
      <c r="E3457" s="6" t="s">
        <v>45</v>
      </c>
      <c r="F3457" s="63" t="s">
        <v>8</v>
      </c>
      <c r="G3457" s="6">
        <v>49.95</v>
      </c>
      <c r="H3457" s="71">
        <v>74.930000000000007</v>
      </c>
    </row>
    <row r="3458" spans="2:8" x14ac:dyDescent="0.25">
      <c r="B3458" s="6" t="s">
        <v>134</v>
      </c>
      <c r="C3458" s="63">
        <v>1</v>
      </c>
      <c r="D3458" s="95">
        <v>2</v>
      </c>
      <c r="E3458" s="6" t="s">
        <v>46</v>
      </c>
      <c r="F3458" s="63" t="s">
        <v>8</v>
      </c>
      <c r="G3458" s="6">
        <v>84.5</v>
      </c>
      <c r="H3458" s="71">
        <v>126.75</v>
      </c>
    </row>
    <row r="3459" spans="2:8" x14ac:dyDescent="0.25">
      <c r="B3459" s="6" t="s">
        <v>134</v>
      </c>
      <c r="C3459" s="63">
        <v>1</v>
      </c>
      <c r="D3459" s="95">
        <v>2</v>
      </c>
      <c r="E3459" s="6" t="s">
        <v>47</v>
      </c>
      <c r="F3459" s="63" t="s">
        <v>8</v>
      </c>
      <c r="G3459" s="6">
        <v>37.5</v>
      </c>
      <c r="H3459" s="71">
        <v>56.25</v>
      </c>
    </row>
    <row r="3460" spans="2:8" x14ac:dyDescent="0.25">
      <c r="B3460" s="6" t="s">
        <v>134</v>
      </c>
      <c r="C3460" s="63">
        <v>1</v>
      </c>
      <c r="D3460" s="95">
        <v>2</v>
      </c>
      <c r="E3460" s="6" t="s">
        <v>48</v>
      </c>
      <c r="F3460" s="63" t="s">
        <v>8</v>
      </c>
      <c r="G3460" s="6">
        <v>34.25</v>
      </c>
      <c r="H3460" s="71">
        <v>51.38</v>
      </c>
    </row>
    <row r="3461" spans="2:8" x14ac:dyDescent="0.25">
      <c r="B3461" s="6" t="s">
        <v>134</v>
      </c>
      <c r="C3461" s="63">
        <v>1</v>
      </c>
      <c r="D3461" s="95">
        <v>3</v>
      </c>
      <c r="E3461" s="6" t="s">
        <v>37</v>
      </c>
      <c r="F3461" s="63" t="s">
        <v>8</v>
      </c>
      <c r="G3461" s="6">
        <v>38.950000000000003</v>
      </c>
      <c r="H3461" s="71">
        <v>58.43</v>
      </c>
    </row>
    <row r="3462" spans="2:8" x14ac:dyDescent="0.25">
      <c r="B3462" s="6" t="s">
        <v>134</v>
      </c>
      <c r="C3462" s="63">
        <v>1</v>
      </c>
      <c r="D3462" s="95">
        <v>3</v>
      </c>
      <c r="E3462" s="6" t="s">
        <v>38</v>
      </c>
      <c r="F3462" s="63" t="s">
        <v>8</v>
      </c>
      <c r="G3462" s="6">
        <v>33.75</v>
      </c>
      <c r="H3462" s="71">
        <v>50.63</v>
      </c>
    </row>
    <row r="3463" spans="2:8" x14ac:dyDescent="0.25">
      <c r="B3463" s="6" t="s">
        <v>134</v>
      </c>
      <c r="C3463" s="63">
        <v>1</v>
      </c>
      <c r="D3463" s="95">
        <v>3</v>
      </c>
      <c r="E3463" s="6" t="s">
        <v>39</v>
      </c>
      <c r="F3463" s="63" t="s">
        <v>8</v>
      </c>
      <c r="G3463" s="6">
        <v>49.95</v>
      </c>
      <c r="H3463" s="71">
        <v>74.930000000000007</v>
      </c>
    </row>
    <row r="3464" spans="2:8" x14ac:dyDescent="0.25">
      <c r="B3464" s="6" t="s">
        <v>134</v>
      </c>
      <c r="C3464" s="63">
        <v>1</v>
      </c>
      <c r="D3464" s="95">
        <v>3</v>
      </c>
      <c r="E3464" s="6" t="s">
        <v>40</v>
      </c>
      <c r="F3464" s="63" t="s">
        <v>8</v>
      </c>
      <c r="G3464" s="6">
        <v>58.25</v>
      </c>
      <c r="H3464" s="71">
        <v>87.38</v>
      </c>
    </row>
    <row r="3465" spans="2:8" x14ac:dyDescent="0.25">
      <c r="B3465" s="6" t="s">
        <v>134</v>
      </c>
      <c r="C3465" s="63">
        <v>1</v>
      </c>
      <c r="D3465" s="95">
        <v>3</v>
      </c>
      <c r="E3465" s="6" t="s">
        <v>41</v>
      </c>
      <c r="F3465" s="63" t="s">
        <v>8</v>
      </c>
      <c r="G3465" s="6">
        <v>30.5</v>
      </c>
      <c r="H3465" s="71">
        <v>45.75</v>
      </c>
    </row>
    <row r="3466" spans="2:8" x14ac:dyDescent="0.25">
      <c r="B3466" s="6" t="s">
        <v>134</v>
      </c>
      <c r="C3466" s="63">
        <v>1</v>
      </c>
      <c r="D3466" s="95">
        <v>3</v>
      </c>
      <c r="E3466" s="6" t="s">
        <v>42</v>
      </c>
      <c r="F3466" s="63" t="s">
        <v>8</v>
      </c>
      <c r="G3466" s="6">
        <v>70.95</v>
      </c>
      <c r="H3466" s="71">
        <v>106.43</v>
      </c>
    </row>
    <row r="3467" spans="2:8" x14ac:dyDescent="0.25">
      <c r="B3467" s="6" t="s">
        <v>134</v>
      </c>
      <c r="C3467" s="63">
        <v>1</v>
      </c>
      <c r="D3467" s="95">
        <v>3</v>
      </c>
      <c r="E3467" s="6" t="s">
        <v>43</v>
      </c>
      <c r="F3467" s="63" t="s">
        <v>8</v>
      </c>
      <c r="G3467" s="6">
        <v>30.5</v>
      </c>
      <c r="H3467" s="71">
        <v>45.75</v>
      </c>
    </row>
    <row r="3468" spans="2:8" x14ac:dyDescent="0.25">
      <c r="B3468" s="6" t="s">
        <v>134</v>
      </c>
      <c r="C3468" s="63">
        <v>1</v>
      </c>
      <c r="D3468" s="95">
        <v>3</v>
      </c>
      <c r="E3468" s="6" t="s">
        <v>44</v>
      </c>
      <c r="F3468" s="63" t="s">
        <v>8</v>
      </c>
      <c r="G3468" s="6">
        <v>46.95</v>
      </c>
      <c r="H3468" s="71">
        <v>70.430000000000007</v>
      </c>
    </row>
    <row r="3469" spans="2:8" x14ac:dyDescent="0.25">
      <c r="B3469" s="6" t="s">
        <v>134</v>
      </c>
      <c r="C3469" s="63">
        <v>1</v>
      </c>
      <c r="D3469" s="95">
        <v>3</v>
      </c>
      <c r="E3469" s="6" t="s">
        <v>45</v>
      </c>
      <c r="F3469" s="63" t="s">
        <v>8</v>
      </c>
      <c r="G3469" s="6">
        <v>49.95</v>
      </c>
      <c r="H3469" s="71">
        <v>74.930000000000007</v>
      </c>
    </row>
    <row r="3470" spans="2:8" x14ac:dyDescent="0.25">
      <c r="B3470" s="6" t="s">
        <v>134</v>
      </c>
      <c r="C3470" s="63">
        <v>1</v>
      </c>
      <c r="D3470" s="95">
        <v>3</v>
      </c>
      <c r="E3470" s="6" t="s">
        <v>46</v>
      </c>
      <c r="F3470" s="63" t="s">
        <v>8</v>
      </c>
      <c r="G3470" s="6">
        <v>84.5</v>
      </c>
      <c r="H3470" s="71">
        <v>126.75</v>
      </c>
    </row>
    <row r="3471" spans="2:8" x14ac:dyDescent="0.25">
      <c r="B3471" s="6" t="s">
        <v>134</v>
      </c>
      <c r="C3471" s="63">
        <v>1</v>
      </c>
      <c r="D3471" s="95">
        <v>3</v>
      </c>
      <c r="E3471" s="6" t="s">
        <v>47</v>
      </c>
      <c r="F3471" s="63" t="s">
        <v>8</v>
      </c>
      <c r="G3471" s="6">
        <v>37.5</v>
      </c>
      <c r="H3471" s="71">
        <v>56.25</v>
      </c>
    </row>
    <row r="3472" spans="2:8" x14ac:dyDescent="0.25">
      <c r="B3472" s="6" t="s">
        <v>134</v>
      </c>
      <c r="C3472" s="63">
        <v>1</v>
      </c>
      <c r="D3472" s="95">
        <v>3</v>
      </c>
      <c r="E3472" s="6" t="s">
        <v>48</v>
      </c>
      <c r="F3472" s="63" t="s">
        <v>8</v>
      </c>
      <c r="G3472" s="6">
        <v>34.25</v>
      </c>
      <c r="H3472" s="71">
        <v>51.38</v>
      </c>
    </row>
    <row r="3473" spans="2:8" x14ac:dyDescent="0.25">
      <c r="B3473" s="6" t="s">
        <v>134</v>
      </c>
      <c r="C3473" s="63">
        <v>1</v>
      </c>
      <c r="D3473" s="95">
        <v>4</v>
      </c>
      <c r="E3473" s="6" t="s">
        <v>37</v>
      </c>
      <c r="F3473" s="63" t="s">
        <v>8</v>
      </c>
      <c r="G3473" s="6">
        <v>38.950000000000003</v>
      </c>
      <c r="H3473" s="71">
        <v>58.43</v>
      </c>
    </row>
    <row r="3474" spans="2:8" x14ac:dyDescent="0.25">
      <c r="B3474" s="6" t="s">
        <v>134</v>
      </c>
      <c r="C3474" s="63">
        <v>1</v>
      </c>
      <c r="D3474" s="95">
        <v>4</v>
      </c>
      <c r="E3474" s="6" t="s">
        <v>38</v>
      </c>
      <c r="F3474" s="63" t="s">
        <v>8</v>
      </c>
      <c r="G3474" s="6">
        <v>33.75</v>
      </c>
      <c r="H3474" s="71">
        <v>50.63</v>
      </c>
    </row>
    <row r="3475" spans="2:8" x14ac:dyDescent="0.25">
      <c r="B3475" s="6" t="s">
        <v>134</v>
      </c>
      <c r="C3475" s="63">
        <v>1</v>
      </c>
      <c r="D3475" s="95">
        <v>4</v>
      </c>
      <c r="E3475" s="6" t="s">
        <v>39</v>
      </c>
      <c r="F3475" s="63" t="s">
        <v>8</v>
      </c>
      <c r="G3475" s="6">
        <v>49.95</v>
      </c>
      <c r="H3475" s="71">
        <v>74.930000000000007</v>
      </c>
    </row>
    <row r="3476" spans="2:8" x14ac:dyDescent="0.25">
      <c r="B3476" s="6" t="s">
        <v>134</v>
      </c>
      <c r="C3476" s="63">
        <v>1</v>
      </c>
      <c r="D3476" s="95">
        <v>4</v>
      </c>
      <c r="E3476" s="6" t="s">
        <v>40</v>
      </c>
      <c r="F3476" s="63" t="s">
        <v>8</v>
      </c>
      <c r="G3476" s="6">
        <v>58.25</v>
      </c>
      <c r="H3476" s="71">
        <v>87.38</v>
      </c>
    </row>
    <row r="3477" spans="2:8" x14ac:dyDescent="0.25">
      <c r="B3477" s="6" t="s">
        <v>134</v>
      </c>
      <c r="C3477" s="63">
        <v>1</v>
      </c>
      <c r="D3477" s="95">
        <v>4</v>
      </c>
      <c r="E3477" s="6" t="s">
        <v>41</v>
      </c>
      <c r="F3477" s="63" t="s">
        <v>8</v>
      </c>
      <c r="G3477" s="6">
        <v>30.5</v>
      </c>
      <c r="H3477" s="71">
        <v>45.75</v>
      </c>
    </row>
    <row r="3478" spans="2:8" x14ac:dyDescent="0.25">
      <c r="B3478" s="6" t="s">
        <v>134</v>
      </c>
      <c r="C3478" s="63">
        <v>1</v>
      </c>
      <c r="D3478" s="95">
        <v>4</v>
      </c>
      <c r="E3478" s="6" t="s">
        <v>42</v>
      </c>
      <c r="F3478" s="63" t="s">
        <v>8</v>
      </c>
      <c r="G3478" s="6">
        <v>70.95</v>
      </c>
      <c r="H3478" s="71">
        <v>106.43</v>
      </c>
    </row>
    <row r="3479" spans="2:8" x14ac:dyDescent="0.25">
      <c r="B3479" s="6" t="s">
        <v>134</v>
      </c>
      <c r="C3479" s="63">
        <v>1</v>
      </c>
      <c r="D3479" s="95">
        <v>4</v>
      </c>
      <c r="E3479" s="6" t="s">
        <v>43</v>
      </c>
      <c r="F3479" s="63" t="s">
        <v>8</v>
      </c>
      <c r="G3479" s="6">
        <v>30.5</v>
      </c>
      <c r="H3479" s="71">
        <v>45.75</v>
      </c>
    </row>
    <row r="3480" spans="2:8" x14ac:dyDescent="0.25">
      <c r="B3480" s="6" t="s">
        <v>134</v>
      </c>
      <c r="C3480" s="63">
        <v>1</v>
      </c>
      <c r="D3480" s="95">
        <v>4</v>
      </c>
      <c r="E3480" s="6" t="s">
        <v>44</v>
      </c>
      <c r="F3480" s="63" t="s">
        <v>8</v>
      </c>
      <c r="G3480" s="6">
        <v>46.95</v>
      </c>
      <c r="H3480" s="71">
        <v>70.430000000000007</v>
      </c>
    </row>
    <row r="3481" spans="2:8" x14ac:dyDescent="0.25">
      <c r="B3481" s="6" t="s">
        <v>134</v>
      </c>
      <c r="C3481" s="63">
        <v>1</v>
      </c>
      <c r="D3481" s="95">
        <v>4</v>
      </c>
      <c r="E3481" s="6" t="s">
        <v>45</v>
      </c>
      <c r="F3481" s="63" t="s">
        <v>8</v>
      </c>
      <c r="G3481" s="6">
        <v>49.95</v>
      </c>
      <c r="H3481" s="71">
        <v>74.930000000000007</v>
      </c>
    </row>
    <row r="3482" spans="2:8" x14ac:dyDescent="0.25">
      <c r="B3482" s="6" t="s">
        <v>134</v>
      </c>
      <c r="C3482" s="63">
        <v>1</v>
      </c>
      <c r="D3482" s="95">
        <v>4</v>
      </c>
      <c r="E3482" s="6" t="s">
        <v>46</v>
      </c>
      <c r="F3482" s="63" t="s">
        <v>8</v>
      </c>
      <c r="G3482" s="6">
        <v>84.5</v>
      </c>
      <c r="H3482" s="71">
        <v>126.75</v>
      </c>
    </row>
    <row r="3483" spans="2:8" x14ac:dyDescent="0.25">
      <c r="B3483" s="6" t="s">
        <v>134</v>
      </c>
      <c r="C3483" s="63">
        <v>1</v>
      </c>
      <c r="D3483" s="95">
        <v>4</v>
      </c>
      <c r="E3483" s="6" t="s">
        <v>47</v>
      </c>
      <c r="F3483" s="63" t="s">
        <v>8</v>
      </c>
      <c r="G3483" s="6">
        <v>37.5</v>
      </c>
      <c r="H3483" s="71">
        <v>56.25</v>
      </c>
    </row>
    <row r="3484" spans="2:8" x14ac:dyDescent="0.25">
      <c r="B3484" s="6" t="s">
        <v>134</v>
      </c>
      <c r="C3484" s="63">
        <v>1</v>
      </c>
      <c r="D3484" s="95">
        <v>4</v>
      </c>
      <c r="E3484" s="6" t="s">
        <v>48</v>
      </c>
      <c r="F3484" s="63" t="s">
        <v>8</v>
      </c>
      <c r="G3484" s="6">
        <v>34.25</v>
      </c>
      <c r="H3484" s="71">
        <v>51.38</v>
      </c>
    </row>
    <row r="3485" spans="2:8" x14ac:dyDescent="0.25">
      <c r="B3485" s="6" t="s">
        <v>134</v>
      </c>
      <c r="C3485" s="63">
        <v>1</v>
      </c>
      <c r="D3485" s="95">
        <v>5</v>
      </c>
      <c r="E3485" s="6" t="s">
        <v>37</v>
      </c>
      <c r="F3485" s="63" t="s">
        <v>8</v>
      </c>
      <c r="G3485" s="6">
        <v>38.950000000000003</v>
      </c>
      <c r="H3485" s="71">
        <v>58.43</v>
      </c>
    </row>
    <row r="3486" spans="2:8" x14ac:dyDescent="0.25">
      <c r="B3486" s="6" t="s">
        <v>134</v>
      </c>
      <c r="C3486" s="63">
        <v>1</v>
      </c>
      <c r="D3486" s="95">
        <v>5</v>
      </c>
      <c r="E3486" s="6" t="s">
        <v>38</v>
      </c>
      <c r="F3486" s="63" t="s">
        <v>8</v>
      </c>
      <c r="G3486" s="6">
        <v>33.75</v>
      </c>
      <c r="H3486" s="71">
        <v>50.63</v>
      </c>
    </row>
    <row r="3487" spans="2:8" x14ac:dyDescent="0.25">
      <c r="B3487" s="6" t="s">
        <v>134</v>
      </c>
      <c r="C3487" s="63">
        <v>1</v>
      </c>
      <c r="D3487" s="95">
        <v>5</v>
      </c>
      <c r="E3487" s="6" t="s">
        <v>39</v>
      </c>
      <c r="F3487" s="63" t="s">
        <v>8</v>
      </c>
      <c r="G3487" s="6">
        <v>49.95</v>
      </c>
      <c r="H3487" s="71">
        <v>74.930000000000007</v>
      </c>
    </row>
    <row r="3488" spans="2:8" x14ac:dyDescent="0.25">
      <c r="B3488" s="6" t="s">
        <v>134</v>
      </c>
      <c r="C3488" s="63">
        <v>1</v>
      </c>
      <c r="D3488" s="95">
        <v>5</v>
      </c>
      <c r="E3488" s="6" t="s">
        <v>40</v>
      </c>
      <c r="F3488" s="63" t="s">
        <v>8</v>
      </c>
      <c r="G3488" s="6">
        <v>58.25</v>
      </c>
      <c r="H3488" s="71">
        <v>87.38</v>
      </c>
    </row>
    <row r="3489" spans="2:8" x14ac:dyDescent="0.25">
      <c r="B3489" s="6" t="s">
        <v>134</v>
      </c>
      <c r="C3489" s="63">
        <v>1</v>
      </c>
      <c r="D3489" s="95">
        <v>5</v>
      </c>
      <c r="E3489" s="6" t="s">
        <v>41</v>
      </c>
      <c r="F3489" s="63" t="s">
        <v>8</v>
      </c>
      <c r="G3489" s="6">
        <v>30.5</v>
      </c>
      <c r="H3489" s="71">
        <v>45.75</v>
      </c>
    </row>
    <row r="3490" spans="2:8" x14ac:dyDescent="0.25">
      <c r="B3490" s="6" t="s">
        <v>134</v>
      </c>
      <c r="C3490" s="63">
        <v>1</v>
      </c>
      <c r="D3490" s="95">
        <v>5</v>
      </c>
      <c r="E3490" s="6" t="s">
        <v>42</v>
      </c>
      <c r="F3490" s="63" t="s">
        <v>8</v>
      </c>
      <c r="G3490" s="6">
        <v>70.95</v>
      </c>
      <c r="H3490" s="71">
        <v>106.43</v>
      </c>
    </row>
    <row r="3491" spans="2:8" x14ac:dyDescent="0.25">
      <c r="B3491" s="6" t="s">
        <v>134</v>
      </c>
      <c r="C3491" s="63">
        <v>1</v>
      </c>
      <c r="D3491" s="95">
        <v>5</v>
      </c>
      <c r="E3491" s="6" t="s">
        <v>43</v>
      </c>
      <c r="F3491" s="63" t="s">
        <v>8</v>
      </c>
      <c r="G3491" s="6">
        <v>30.5</v>
      </c>
      <c r="H3491" s="71">
        <v>45.75</v>
      </c>
    </row>
    <row r="3492" spans="2:8" x14ac:dyDescent="0.25">
      <c r="B3492" s="6" t="s">
        <v>134</v>
      </c>
      <c r="C3492" s="63">
        <v>1</v>
      </c>
      <c r="D3492" s="95">
        <v>5</v>
      </c>
      <c r="E3492" s="6" t="s">
        <v>44</v>
      </c>
      <c r="F3492" s="63" t="s">
        <v>8</v>
      </c>
      <c r="G3492" s="6">
        <v>46.95</v>
      </c>
      <c r="H3492" s="71">
        <v>70.430000000000007</v>
      </c>
    </row>
    <row r="3493" spans="2:8" x14ac:dyDescent="0.25">
      <c r="B3493" s="6" t="s">
        <v>134</v>
      </c>
      <c r="C3493" s="63">
        <v>1</v>
      </c>
      <c r="D3493" s="95">
        <v>5</v>
      </c>
      <c r="E3493" s="6" t="s">
        <v>45</v>
      </c>
      <c r="F3493" s="63" t="s">
        <v>8</v>
      </c>
      <c r="G3493" s="6">
        <v>49.95</v>
      </c>
      <c r="H3493" s="71">
        <v>74.930000000000007</v>
      </c>
    </row>
    <row r="3494" spans="2:8" x14ac:dyDescent="0.25">
      <c r="B3494" s="6" t="s">
        <v>134</v>
      </c>
      <c r="C3494" s="63">
        <v>1</v>
      </c>
      <c r="D3494" s="95">
        <v>5</v>
      </c>
      <c r="E3494" s="6" t="s">
        <v>46</v>
      </c>
      <c r="F3494" s="63" t="s">
        <v>8</v>
      </c>
      <c r="G3494" s="6">
        <v>84.5</v>
      </c>
      <c r="H3494" s="71">
        <v>126.75</v>
      </c>
    </row>
    <row r="3495" spans="2:8" x14ac:dyDescent="0.25">
      <c r="B3495" s="6" t="s">
        <v>134</v>
      </c>
      <c r="C3495" s="63">
        <v>1</v>
      </c>
      <c r="D3495" s="95">
        <v>5</v>
      </c>
      <c r="E3495" s="6" t="s">
        <v>47</v>
      </c>
      <c r="F3495" s="63" t="s">
        <v>8</v>
      </c>
      <c r="G3495" s="6">
        <v>37.5</v>
      </c>
      <c r="H3495" s="71">
        <v>56.25</v>
      </c>
    </row>
    <row r="3496" spans="2:8" x14ac:dyDescent="0.25">
      <c r="B3496" s="6" t="s">
        <v>134</v>
      </c>
      <c r="C3496" s="63">
        <v>1</v>
      </c>
      <c r="D3496" s="95">
        <v>5</v>
      </c>
      <c r="E3496" s="6" t="s">
        <v>48</v>
      </c>
      <c r="F3496" s="63" t="s">
        <v>8</v>
      </c>
      <c r="G3496" s="6">
        <v>34.25</v>
      </c>
      <c r="H3496" s="71">
        <v>51.38</v>
      </c>
    </row>
    <row r="3497" spans="2:8" x14ac:dyDescent="0.25">
      <c r="B3497" s="6" t="s">
        <v>134</v>
      </c>
      <c r="C3497" s="63">
        <v>1</v>
      </c>
      <c r="D3497" s="95">
        <v>6</v>
      </c>
      <c r="E3497" s="6" t="s">
        <v>37</v>
      </c>
      <c r="F3497" s="63" t="s">
        <v>8</v>
      </c>
      <c r="G3497" s="6">
        <v>38.950000000000003</v>
      </c>
      <c r="H3497" s="71">
        <v>58.43</v>
      </c>
    </row>
    <row r="3498" spans="2:8" x14ac:dyDescent="0.25">
      <c r="B3498" s="6" t="s">
        <v>134</v>
      </c>
      <c r="C3498" s="63">
        <v>1</v>
      </c>
      <c r="D3498" s="95">
        <v>6</v>
      </c>
      <c r="E3498" s="6" t="s">
        <v>38</v>
      </c>
      <c r="F3498" s="63" t="s">
        <v>8</v>
      </c>
      <c r="G3498" s="6">
        <v>33.75</v>
      </c>
      <c r="H3498" s="71">
        <v>50.63</v>
      </c>
    </row>
    <row r="3499" spans="2:8" x14ac:dyDescent="0.25">
      <c r="B3499" s="6" t="s">
        <v>134</v>
      </c>
      <c r="C3499" s="63">
        <v>1</v>
      </c>
      <c r="D3499" s="95">
        <v>6</v>
      </c>
      <c r="E3499" s="6" t="s">
        <v>39</v>
      </c>
      <c r="F3499" s="63" t="s">
        <v>8</v>
      </c>
      <c r="G3499" s="6">
        <v>49.95</v>
      </c>
      <c r="H3499" s="71">
        <v>74.930000000000007</v>
      </c>
    </row>
    <row r="3500" spans="2:8" x14ac:dyDescent="0.25">
      <c r="B3500" s="6" t="s">
        <v>134</v>
      </c>
      <c r="C3500" s="63">
        <v>1</v>
      </c>
      <c r="D3500" s="95">
        <v>6</v>
      </c>
      <c r="E3500" s="6" t="s">
        <v>40</v>
      </c>
      <c r="F3500" s="63" t="s">
        <v>8</v>
      </c>
      <c r="G3500" s="6">
        <v>58.25</v>
      </c>
      <c r="H3500" s="71">
        <v>87.38</v>
      </c>
    </row>
    <row r="3501" spans="2:8" x14ac:dyDescent="0.25">
      <c r="B3501" s="6" t="s">
        <v>134</v>
      </c>
      <c r="C3501" s="63">
        <v>1</v>
      </c>
      <c r="D3501" s="95">
        <v>6</v>
      </c>
      <c r="E3501" s="6" t="s">
        <v>41</v>
      </c>
      <c r="F3501" s="63" t="s">
        <v>8</v>
      </c>
      <c r="G3501" s="6">
        <v>30.5</v>
      </c>
      <c r="H3501" s="71">
        <v>45.75</v>
      </c>
    </row>
    <row r="3502" spans="2:8" x14ac:dyDescent="0.25">
      <c r="B3502" s="6" t="s">
        <v>134</v>
      </c>
      <c r="C3502" s="63">
        <v>1</v>
      </c>
      <c r="D3502" s="95">
        <v>6</v>
      </c>
      <c r="E3502" s="6" t="s">
        <v>42</v>
      </c>
      <c r="F3502" s="63" t="s">
        <v>8</v>
      </c>
      <c r="G3502" s="6">
        <v>70.95</v>
      </c>
      <c r="H3502" s="71">
        <v>106.43</v>
      </c>
    </row>
    <row r="3503" spans="2:8" x14ac:dyDescent="0.25">
      <c r="B3503" s="6" t="s">
        <v>134</v>
      </c>
      <c r="C3503" s="63">
        <v>1</v>
      </c>
      <c r="D3503" s="95">
        <v>6</v>
      </c>
      <c r="E3503" s="6" t="s">
        <v>43</v>
      </c>
      <c r="F3503" s="63" t="s">
        <v>8</v>
      </c>
      <c r="G3503" s="6">
        <v>30.5</v>
      </c>
      <c r="H3503" s="71">
        <v>45.75</v>
      </c>
    </row>
    <row r="3504" spans="2:8" x14ac:dyDescent="0.25">
      <c r="B3504" s="6" t="s">
        <v>134</v>
      </c>
      <c r="C3504" s="63">
        <v>1</v>
      </c>
      <c r="D3504" s="95">
        <v>6</v>
      </c>
      <c r="E3504" s="6" t="s">
        <v>44</v>
      </c>
      <c r="F3504" s="63" t="s">
        <v>8</v>
      </c>
      <c r="G3504" s="6">
        <v>46.95</v>
      </c>
      <c r="H3504" s="71">
        <v>70.430000000000007</v>
      </c>
    </row>
    <row r="3505" spans="2:8" x14ac:dyDescent="0.25">
      <c r="B3505" s="6" t="s">
        <v>134</v>
      </c>
      <c r="C3505" s="63">
        <v>1</v>
      </c>
      <c r="D3505" s="95">
        <v>6</v>
      </c>
      <c r="E3505" s="6" t="s">
        <v>45</v>
      </c>
      <c r="F3505" s="63" t="s">
        <v>8</v>
      </c>
      <c r="G3505" s="6">
        <v>49.95</v>
      </c>
      <c r="H3505" s="71">
        <v>74.930000000000007</v>
      </c>
    </row>
    <row r="3506" spans="2:8" x14ac:dyDescent="0.25">
      <c r="B3506" s="6" t="s">
        <v>134</v>
      </c>
      <c r="C3506" s="63">
        <v>1</v>
      </c>
      <c r="D3506" s="95">
        <v>6</v>
      </c>
      <c r="E3506" s="6" t="s">
        <v>46</v>
      </c>
      <c r="F3506" s="63" t="s">
        <v>8</v>
      </c>
      <c r="G3506" s="6">
        <v>84.5</v>
      </c>
      <c r="H3506" s="71">
        <v>126.75</v>
      </c>
    </row>
    <row r="3507" spans="2:8" x14ac:dyDescent="0.25">
      <c r="B3507" s="6" t="s">
        <v>134</v>
      </c>
      <c r="C3507" s="63">
        <v>1</v>
      </c>
      <c r="D3507" s="95">
        <v>6</v>
      </c>
      <c r="E3507" s="6" t="s">
        <v>47</v>
      </c>
      <c r="F3507" s="63" t="s">
        <v>8</v>
      </c>
      <c r="G3507" s="6">
        <v>37.5</v>
      </c>
      <c r="H3507" s="71">
        <v>56.25</v>
      </c>
    </row>
    <row r="3508" spans="2:8" x14ac:dyDescent="0.25">
      <c r="B3508" s="6" t="s">
        <v>134</v>
      </c>
      <c r="C3508" s="63">
        <v>1</v>
      </c>
      <c r="D3508" s="95">
        <v>6</v>
      </c>
      <c r="E3508" s="6" t="s">
        <v>48</v>
      </c>
      <c r="F3508" s="63" t="s">
        <v>8</v>
      </c>
      <c r="G3508" s="6">
        <v>34.25</v>
      </c>
      <c r="H3508" s="71">
        <v>51.38</v>
      </c>
    </row>
    <row r="3509" spans="2:8" x14ac:dyDescent="0.25">
      <c r="B3509" s="6" t="s">
        <v>134</v>
      </c>
      <c r="C3509" s="63">
        <v>1</v>
      </c>
      <c r="D3509" s="95">
        <v>7</v>
      </c>
      <c r="E3509" s="6" t="s">
        <v>37</v>
      </c>
      <c r="F3509" s="63" t="s">
        <v>8</v>
      </c>
      <c r="G3509" s="6">
        <v>38.950000000000003</v>
      </c>
      <c r="H3509" s="71">
        <v>58.43</v>
      </c>
    </row>
    <row r="3510" spans="2:8" x14ac:dyDescent="0.25">
      <c r="B3510" s="6" t="s">
        <v>134</v>
      </c>
      <c r="C3510" s="63">
        <v>1</v>
      </c>
      <c r="D3510" s="95">
        <v>7</v>
      </c>
      <c r="E3510" s="6" t="s">
        <v>38</v>
      </c>
      <c r="F3510" s="63" t="s">
        <v>8</v>
      </c>
      <c r="G3510" s="6">
        <v>33.75</v>
      </c>
      <c r="H3510" s="71">
        <v>50.63</v>
      </c>
    </row>
    <row r="3511" spans="2:8" x14ac:dyDescent="0.25">
      <c r="B3511" s="6" t="s">
        <v>134</v>
      </c>
      <c r="C3511" s="63">
        <v>1</v>
      </c>
      <c r="D3511" s="95">
        <v>7</v>
      </c>
      <c r="E3511" s="6" t="s">
        <v>39</v>
      </c>
      <c r="F3511" s="63" t="s">
        <v>8</v>
      </c>
      <c r="G3511" s="6">
        <v>49.95</v>
      </c>
      <c r="H3511" s="71">
        <v>74.930000000000007</v>
      </c>
    </row>
    <row r="3512" spans="2:8" x14ac:dyDescent="0.25">
      <c r="B3512" s="6" t="s">
        <v>134</v>
      </c>
      <c r="C3512" s="63">
        <v>1</v>
      </c>
      <c r="D3512" s="95">
        <v>7</v>
      </c>
      <c r="E3512" s="6" t="s">
        <v>40</v>
      </c>
      <c r="F3512" s="63" t="s">
        <v>8</v>
      </c>
      <c r="G3512" s="6">
        <v>58.25</v>
      </c>
      <c r="H3512" s="71">
        <v>87.38</v>
      </c>
    </row>
    <row r="3513" spans="2:8" x14ac:dyDescent="0.25">
      <c r="B3513" s="6" t="s">
        <v>134</v>
      </c>
      <c r="C3513" s="63">
        <v>1</v>
      </c>
      <c r="D3513" s="95">
        <v>7</v>
      </c>
      <c r="E3513" s="6" t="s">
        <v>41</v>
      </c>
      <c r="F3513" s="63" t="s">
        <v>8</v>
      </c>
      <c r="G3513" s="6">
        <v>30.5</v>
      </c>
      <c r="H3513" s="71">
        <v>45.75</v>
      </c>
    </row>
    <row r="3514" spans="2:8" x14ac:dyDescent="0.25">
      <c r="B3514" s="6" t="s">
        <v>134</v>
      </c>
      <c r="C3514" s="63">
        <v>1</v>
      </c>
      <c r="D3514" s="95">
        <v>7</v>
      </c>
      <c r="E3514" s="6" t="s">
        <v>42</v>
      </c>
      <c r="F3514" s="63" t="s">
        <v>8</v>
      </c>
      <c r="G3514" s="6">
        <v>70.95</v>
      </c>
      <c r="H3514" s="71">
        <v>106.43</v>
      </c>
    </row>
    <row r="3515" spans="2:8" x14ac:dyDescent="0.25">
      <c r="B3515" s="6" t="s">
        <v>134</v>
      </c>
      <c r="C3515" s="63">
        <v>1</v>
      </c>
      <c r="D3515" s="95">
        <v>7</v>
      </c>
      <c r="E3515" s="6" t="s">
        <v>43</v>
      </c>
      <c r="F3515" s="63" t="s">
        <v>8</v>
      </c>
      <c r="G3515" s="6">
        <v>30.5</v>
      </c>
      <c r="H3515" s="71">
        <v>45.75</v>
      </c>
    </row>
    <row r="3516" spans="2:8" x14ac:dyDescent="0.25">
      <c r="B3516" s="6" t="s">
        <v>134</v>
      </c>
      <c r="C3516" s="63">
        <v>1</v>
      </c>
      <c r="D3516" s="95">
        <v>7</v>
      </c>
      <c r="E3516" s="6" t="s">
        <v>44</v>
      </c>
      <c r="F3516" s="63" t="s">
        <v>8</v>
      </c>
      <c r="G3516" s="6">
        <v>46.95</v>
      </c>
      <c r="H3516" s="71">
        <v>70.430000000000007</v>
      </c>
    </row>
    <row r="3517" spans="2:8" x14ac:dyDescent="0.25">
      <c r="B3517" s="6" t="s">
        <v>134</v>
      </c>
      <c r="C3517" s="63">
        <v>1</v>
      </c>
      <c r="D3517" s="95">
        <v>7</v>
      </c>
      <c r="E3517" s="6" t="s">
        <v>45</v>
      </c>
      <c r="F3517" s="63" t="s">
        <v>8</v>
      </c>
      <c r="G3517" s="6">
        <v>49.95</v>
      </c>
      <c r="H3517" s="71">
        <v>74.930000000000007</v>
      </c>
    </row>
    <row r="3518" spans="2:8" x14ac:dyDescent="0.25">
      <c r="B3518" s="6" t="s">
        <v>134</v>
      </c>
      <c r="C3518" s="63">
        <v>1</v>
      </c>
      <c r="D3518" s="95">
        <v>7</v>
      </c>
      <c r="E3518" s="6" t="s">
        <v>46</v>
      </c>
      <c r="F3518" s="63" t="s">
        <v>8</v>
      </c>
      <c r="G3518" s="6">
        <v>84.5</v>
      </c>
      <c r="H3518" s="71">
        <v>126.75</v>
      </c>
    </row>
    <row r="3519" spans="2:8" x14ac:dyDescent="0.25">
      <c r="B3519" s="6" t="s">
        <v>134</v>
      </c>
      <c r="C3519" s="63">
        <v>1</v>
      </c>
      <c r="D3519" s="95">
        <v>7</v>
      </c>
      <c r="E3519" s="6" t="s">
        <v>47</v>
      </c>
      <c r="F3519" s="63" t="s">
        <v>8</v>
      </c>
      <c r="G3519" s="6">
        <v>37.5</v>
      </c>
      <c r="H3519" s="71">
        <v>56.25</v>
      </c>
    </row>
    <row r="3520" spans="2:8" x14ac:dyDescent="0.25">
      <c r="B3520" s="6" t="s">
        <v>134</v>
      </c>
      <c r="C3520" s="63">
        <v>1</v>
      </c>
      <c r="D3520" s="95">
        <v>7</v>
      </c>
      <c r="E3520" s="6" t="s">
        <v>48</v>
      </c>
      <c r="F3520" s="63" t="s">
        <v>8</v>
      </c>
      <c r="G3520" s="6">
        <v>34.25</v>
      </c>
      <c r="H3520" s="71">
        <v>51.38</v>
      </c>
    </row>
    <row r="3521" spans="2:8" x14ac:dyDescent="0.25">
      <c r="B3521" s="6" t="s">
        <v>134</v>
      </c>
      <c r="C3521" s="63">
        <v>1</v>
      </c>
      <c r="D3521" s="95">
        <v>8</v>
      </c>
      <c r="E3521" s="6" t="s">
        <v>37</v>
      </c>
      <c r="F3521" s="63" t="s">
        <v>8</v>
      </c>
      <c r="G3521" s="6">
        <v>38.950000000000003</v>
      </c>
      <c r="H3521" s="71">
        <v>58.43</v>
      </c>
    </row>
    <row r="3522" spans="2:8" x14ac:dyDescent="0.25">
      <c r="B3522" s="6" t="s">
        <v>134</v>
      </c>
      <c r="C3522" s="63">
        <v>1</v>
      </c>
      <c r="D3522" s="95">
        <v>8</v>
      </c>
      <c r="E3522" s="6" t="s">
        <v>38</v>
      </c>
      <c r="F3522" s="63" t="s">
        <v>8</v>
      </c>
      <c r="G3522" s="6">
        <v>33.75</v>
      </c>
      <c r="H3522" s="71">
        <v>50.63</v>
      </c>
    </row>
    <row r="3523" spans="2:8" x14ac:dyDescent="0.25">
      <c r="B3523" s="6" t="s">
        <v>134</v>
      </c>
      <c r="C3523" s="63">
        <v>1</v>
      </c>
      <c r="D3523" s="95">
        <v>8</v>
      </c>
      <c r="E3523" s="6" t="s">
        <v>39</v>
      </c>
      <c r="F3523" s="63" t="s">
        <v>8</v>
      </c>
      <c r="G3523" s="6">
        <v>49.95</v>
      </c>
      <c r="H3523" s="71">
        <v>74.930000000000007</v>
      </c>
    </row>
    <row r="3524" spans="2:8" x14ac:dyDescent="0.25">
      <c r="B3524" s="6" t="s">
        <v>134</v>
      </c>
      <c r="C3524" s="63">
        <v>1</v>
      </c>
      <c r="D3524" s="95">
        <v>8</v>
      </c>
      <c r="E3524" s="6" t="s">
        <v>40</v>
      </c>
      <c r="F3524" s="63" t="s">
        <v>8</v>
      </c>
      <c r="G3524" s="6">
        <v>58.25</v>
      </c>
      <c r="H3524" s="71">
        <v>87.38</v>
      </c>
    </row>
    <row r="3525" spans="2:8" x14ac:dyDescent="0.25">
      <c r="B3525" s="6" t="s">
        <v>134</v>
      </c>
      <c r="C3525" s="63">
        <v>1</v>
      </c>
      <c r="D3525" s="95">
        <v>8</v>
      </c>
      <c r="E3525" s="6" t="s">
        <v>41</v>
      </c>
      <c r="F3525" s="63" t="s">
        <v>8</v>
      </c>
      <c r="G3525" s="6">
        <v>30.5</v>
      </c>
      <c r="H3525" s="71">
        <v>45.75</v>
      </c>
    </row>
    <row r="3526" spans="2:8" x14ac:dyDescent="0.25">
      <c r="B3526" s="6" t="s">
        <v>134</v>
      </c>
      <c r="C3526" s="63">
        <v>1</v>
      </c>
      <c r="D3526" s="95">
        <v>8</v>
      </c>
      <c r="E3526" s="6" t="s">
        <v>42</v>
      </c>
      <c r="F3526" s="63" t="s">
        <v>8</v>
      </c>
      <c r="G3526" s="6">
        <v>70.95</v>
      </c>
      <c r="H3526" s="71">
        <v>106.43</v>
      </c>
    </row>
    <row r="3527" spans="2:8" x14ac:dyDescent="0.25">
      <c r="B3527" s="6" t="s">
        <v>134</v>
      </c>
      <c r="C3527" s="63">
        <v>1</v>
      </c>
      <c r="D3527" s="95">
        <v>8</v>
      </c>
      <c r="E3527" s="6" t="s">
        <v>43</v>
      </c>
      <c r="F3527" s="63" t="s">
        <v>8</v>
      </c>
      <c r="G3527" s="6">
        <v>30.5</v>
      </c>
      <c r="H3527" s="71">
        <v>45.75</v>
      </c>
    </row>
    <row r="3528" spans="2:8" x14ac:dyDescent="0.25">
      <c r="B3528" s="6" t="s">
        <v>134</v>
      </c>
      <c r="C3528" s="63">
        <v>1</v>
      </c>
      <c r="D3528" s="95">
        <v>8</v>
      </c>
      <c r="E3528" s="6" t="s">
        <v>44</v>
      </c>
      <c r="F3528" s="63" t="s">
        <v>8</v>
      </c>
      <c r="G3528" s="6">
        <v>46.95</v>
      </c>
      <c r="H3528" s="71">
        <v>70.430000000000007</v>
      </c>
    </row>
    <row r="3529" spans="2:8" x14ac:dyDescent="0.25">
      <c r="B3529" s="6" t="s">
        <v>134</v>
      </c>
      <c r="C3529" s="63">
        <v>1</v>
      </c>
      <c r="D3529" s="95">
        <v>8</v>
      </c>
      <c r="E3529" s="6" t="s">
        <v>45</v>
      </c>
      <c r="F3529" s="63" t="s">
        <v>8</v>
      </c>
      <c r="G3529" s="6">
        <v>49.95</v>
      </c>
      <c r="H3529" s="71">
        <v>74.930000000000007</v>
      </c>
    </row>
    <row r="3530" spans="2:8" x14ac:dyDescent="0.25">
      <c r="B3530" s="6" t="s">
        <v>134</v>
      </c>
      <c r="C3530" s="63">
        <v>1</v>
      </c>
      <c r="D3530" s="95">
        <v>8</v>
      </c>
      <c r="E3530" s="6" t="s">
        <v>46</v>
      </c>
      <c r="F3530" s="63" t="s">
        <v>8</v>
      </c>
      <c r="G3530" s="6">
        <v>84.5</v>
      </c>
      <c r="H3530" s="71">
        <v>126.75</v>
      </c>
    </row>
    <row r="3531" spans="2:8" x14ac:dyDescent="0.25">
      <c r="B3531" s="6" t="s">
        <v>134</v>
      </c>
      <c r="C3531" s="63">
        <v>1</v>
      </c>
      <c r="D3531" s="95">
        <v>8</v>
      </c>
      <c r="E3531" s="6" t="s">
        <v>47</v>
      </c>
      <c r="F3531" s="63" t="s">
        <v>8</v>
      </c>
      <c r="G3531" s="6">
        <v>37.5</v>
      </c>
      <c r="H3531" s="71">
        <v>56.25</v>
      </c>
    </row>
    <row r="3532" spans="2:8" x14ac:dyDescent="0.25">
      <c r="B3532" s="6" t="s">
        <v>134</v>
      </c>
      <c r="C3532" s="63">
        <v>1</v>
      </c>
      <c r="D3532" s="95">
        <v>8</v>
      </c>
      <c r="E3532" s="6" t="s">
        <v>48</v>
      </c>
      <c r="F3532" s="63" t="s">
        <v>8</v>
      </c>
      <c r="G3532" s="6">
        <v>34.25</v>
      </c>
      <c r="H3532" s="71">
        <v>51.38</v>
      </c>
    </row>
    <row r="3533" spans="2:8" x14ac:dyDescent="0.25">
      <c r="B3533" s="6" t="s">
        <v>134</v>
      </c>
      <c r="C3533" s="63">
        <v>1</v>
      </c>
      <c r="D3533" s="95">
        <v>9</v>
      </c>
      <c r="E3533" s="6" t="s">
        <v>37</v>
      </c>
      <c r="F3533" s="63" t="s">
        <v>8</v>
      </c>
      <c r="G3533" s="6">
        <v>38.950000000000003</v>
      </c>
      <c r="H3533" s="71">
        <v>58.43</v>
      </c>
    </row>
    <row r="3534" spans="2:8" x14ac:dyDescent="0.25">
      <c r="B3534" s="6" t="s">
        <v>134</v>
      </c>
      <c r="C3534" s="63">
        <v>1</v>
      </c>
      <c r="D3534" s="95">
        <v>9</v>
      </c>
      <c r="E3534" s="6" t="s">
        <v>38</v>
      </c>
      <c r="F3534" s="63" t="s">
        <v>8</v>
      </c>
      <c r="G3534" s="6">
        <v>33.75</v>
      </c>
      <c r="H3534" s="71">
        <v>50.63</v>
      </c>
    </row>
    <row r="3535" spans="2:8" x14ac:dyDescent="0.25">
      <c r="B3535" s="6" t="s">
        <v>134</v>
      </c>
      <c r="C3535" s="63">
        <v>1</v>
      </c>
      <c r="D3535" s="95">
        <v>9</v>
      </c>
      <c r="E3535" s="6" t="s">
        <v>39</v>
      </c>
      <c r="F3535" s="63" t="s">
        <v>8</v>
      </c>
      <c r="G3535" s="6">
        <v>49.95</v>
      </c>
      <c r="H3535" s="71">
        <v>74.930000000000007</v>
      </c>
    </row>
    <row r="3536" spans="2:8" x14ac:dyDescent="0.25">
      <c r="B3536" s="6" t="s">
        <v>134</v>
      </c>
      <c r="C3536" s="63">
        <v>1</v>
      </c>
      <c r="D3536" s="95">
        <v>9</v>
      </c>
      <c r="E3536" s="6" t="s">
        <v>40</v>
      </c>
      <c r="F3536" s="63" t="s">
        <v>8</v>
      </c>
      <c r="G3536" s="6">
        <v>58.25</v>
      </c>
      <c r="H3536" s="71">
        <v>87.38</v>
      </c>
    </row>
    <row r="3537" spans="2:8" x14ac:dyDescent="0.25">
      <c r="B3537" s="6" t="s">
        <v>134</v>
      </c>
      <c r="C3537" s="63">
        <v>1</v>
      </c>
      <c r="D3537" s="95">
        <v>9</v>
      </c>
      <c r="E3537" s="6" t="s">
        <v>41</v>
      </c>
      <c r="F3537" s="63" t="s">
        <v>8</v>
      </c>
      <c r="G3537" s="6">
        <v>30.5</v>
      </c>
      <c r="H3537" s="71">
        <v>45.75</v>
      </c>
    </row>
    <row r="3538" spans="2:8" x14ac:dyDescent="0.25">
      <c r="B3538" s="6" t="s">
        <v>134</v>
      </c>
      <c r="C3538" s="63">
        <v>1</v>
      </c>
      <c r="D3538" s="95">
        <v>9</v>
      </c>
      <c r="E3538" s="6" t="s">
        <v>42</v>
      </c>
      <c r="F3538" s="63" t="s">
        <v>8</v>
      </c>
      <c r="G3538" s="6">
        <v>70.95</v>
      </c>
      <c r="H3538" s="71">
        <v>106.43</v>
      </c>
    </row>
    <row r="3539" spans="2:8" x14ac:dyDescent="0.25">
      <c r="B3539" s="6" t="s">
        <v>134</v>
      </c>
      <c r="C3539" s="63">
        <v>1</v>
      </c>
      <c r="D3539" s="95">
        <v>9</v>
      </c>
      <c r="E3539" s="6" t="s">
        <v>43</v>
      </c>
      <c r="F3539" s="63" t="s">
        <v>8</v>
      </c>
      <c r="G3539" s="6">
        <v>30.5</v>
      </c>
      <c r="H3539" s="71">
        <v>45.75</v>
      </c>
    </row>
    <row r="3540" spans="2:8" x14ac:dyDescent="0.25">
      <c r="B3540" s="6" t="s">
        <v>134</v>
      </c>
      <c r="C3540" s="63">
        <v>1</v>
      </c>
      <c r="D3540" s="95">
        <v>9</v>
      </c>
      <c r="E3540" s="6" t="s">
        <v>44</v>
      </c>
      <c r="F3540" s="63" t="s">
        <v>8</v>
      </c>
      <c r="G3540" s="6">
        <v>46.95</v>
      </c>
      <c r="H3540" s="71">
        <v>70.430000000000007</v>
      </c>
    </row>
    <row r="3541" spans="2:8" x14ac:dyDescent="0.25">
      <c r="B3541" s="6" t="s">
        <v>134</v>
      </c>
      <c r="C3541" s="63">
        <v>1</v>
      </c>
      <c r="D3541" s="95">
        <v>9</v>
      </c>
      <c r="E3541" s="6" t="s">
        <v>45</v>
      </c>
      <c r="F3541" s="63" t="s">
        <v>8</v>
      </c>
      <c r="G3541" s="6">
        <v>49.95</v>
      </c>
      <c r="H3541" s="71">
        <v>74.930000000000007</v>
      </c>
    </row>
    <row r="3542" spans="2:8" x14ac:dyDescent="0.25">
      <c r="B3542" s="6" t="s">
        <v>134</v>
      </c>
      <c r="C3542" s="63">
        <v>1</v>
      </c>
      <c r="D3542" s="95">
        <v>9</v>
      </c>
      <c r="E3542" s="6" t="s">
        <v>46</v>
      </c>
      <c r="F3542" s="63" t="s">
        <v>8</v>
      </c>
      <c r="G3542" s="6">
        <v>84.5</v>
      </c>
      <c r="H3542" s="71">
        <v>126.75</v>
      </c>
    </row>
    <row r="3543" spans="2:8" x14ac:dyDescent="0.25">
      <c r="B3543" s="6" t="s">
        <v>134</v>
      </c>
      <c r="C3543" s="63">
        <v>1</v>
      </c>
      <c r="D3543" s="95">
        <v>9</v>
      </c>
      <c r="E3543" s="6" t="s">
        <v>47</v>
      </c>
      <c r="F3543" s="63" t="s">
        <v>8</v>
      </c>
      <c r="G3543" s="6">
        <v>37.5</v>
      </c>
      <c r="H3543" s="71">
        <v>56.25</v>
      </c>
    </row>
    <row r="3544" spans="2:8" x14ac:dyDescent="0.25">
      <c r="B3544" s="6" t="s">
        <v>134</v>
      </c>
      <c r="C3544" s="63">
        <v>1</v>
      </c>
      <c r="D3544" s="95">
        <v>9</v>
      </c>
      <c r="E3544" s="6" t="s">
        <v>48</v>
      </c>
      <c r="F3544" s="63" t="s">
        <v>8</v>
      </c>
      <c r="G3544" s="6">
        <v>34.25</v>
      </c>
      <c r="H3544" s="71">
        <v>51.38</v>
      </c>
    </row>
    <row r="3545" spans="2:8" x14ac:dyDescent="0.25">
      <c r="B3545" s="6" t="s">
        <v>134</v>
      </c>
      <c r="C3545" s="63">
        <v>1</v>
      </c>
      <c r="D3545" s="95">
        <v>10</v>
      </c>
      <c r="E3545" s="6" t="s">
        <v>37</v>
      </c>
      <c r="F3545" s="63" t="s">
        <v>8</v>
      </c>
      <c r="G3545" s="6">
        <v>38.950000000000003</v>
      </c>
      <c r="H3545" s="71">
        <v>58.43</v>
      </c>
    </row>
    <row r="3546" spans="2:8" x14ac:dyDescent="0.25">
      <c r="B3546" s="6" t="s">
        <v>134</v>
      </c>
      <c r="C3546" s="63">
        <v>1</v>
      </c>
      <c r="D3546" s="95">
        <v>10</v>
      </c>
      <c r="E3546" s="6" t="s">
        <v>38</v>
      </c>
      <c r="F3546" s="63" t="s">
        <v>8</v>
      </c>
      <c r="G3546" s="6">
        <v>33.75</v>
      </c>
      <c r="H3546" s="71">
        <v>50.63</v>
      </c>
    </row>
    <row r="3547" spans="2:8" x14ac:dyDescent="0.25">
      <c r="B3547" s="6" t="s">
        <v>134</v>
      </c>
      <c r="C3547" s="63">
        <v>1</v>
      </c>
      <c r="D3547" s="95">
        <v>10</v>
      </c>
      <c r="E3547" s="6" t="s">
        <v>39</v>
      </c>
      <c r="F3547" s="63" t="s">
        <v>8</v>
      </c>
      <c r="G3547" s="6">
        <v>49.95</v>
      </c>
      <c r="H3547" s="71">
        <v>74.930000000000007</v>
      </c>
    </row>
    <row r="3548" spans="2:8" x14ac:dyDescent="0.25">
      <c r="B3548" s="6" t="s">
        <v>134</v>
      </c>
      <c r="C3548" s="63">
        <v>1</v>
      </c>
      <c r="D3548" s="95">
        <v>10</v>
      </c>
      <c r="E3548" s="6" t="s">
        <v>40</v>
      </c>
      <c r="F3548" s="63" t="s">
        <v>8</v>
      </c>
      <c r="G3548" s="6">
        <v>58.25</v>
      </c>
      <c r="H3548" s="71">
        <v>87.38</v>
      </c>
    </row>
    <row r="3549" spans="2:8" x14ac:dyDescent="0.25">
      <c r="B3549" s="6" t="s">
        <v>134</v>
      </c>
      <c r="C3549" s="63">
        <v>1</v>
      </c>
      <c r="D3549" s="95">
        <v>10</v>
      </c>
      <c r="E3549" s="6" t="s">
        <v>41</v>
      </c>
      <c r="F3549" s="63" t="s">
        <v>8</v>
      </c>
      <c r="G3549" s="6">
        <v>30.5</v>
      </c>
      <c r="H3549" s="71">
        <v>45.75</v>
      </c>
    </row>
    <row r="3550" spans="2:8" x14ac:dyDescent="0.25">
      <c r="B3550" s="6" t="s">
        <v>134</v>
      </c>
      <c r="C3550" s="63">
        <v>1</v>
      </c>
      <c r="D3550" s="95">
        <v>10</v>
      </c>
      <c r="E3550" s="6" t="s">
        <v>42</v>
      </c>
      <c r="F3550" s="63" t="s">
        <v>8</v>
      </c>
      <c r="G3550" s="6">
        <v>70.95</v>
      </c>
      <c r="H3550" s="71">
        <v>106.43</v>
      </c>
    </row>
    <row r="3551" spans="2:8" x14ac:dyDescent="0.25">
      <c r="B3551" s="6" t="s">
        <v>134</v>
      </c>
      <c r="C3551" s="63">
        <v>1</v>
      </c>
      <c r="D3551" s="95">
        <v>10</v>
      </c>
      <c r="E3551" s="6" t="s">
        <v>43</v>
      </c>
      <c r="F3551" s="63" t="s">
        <v>8</v>
      </c>
      <c r="G3551" s="6">
        <v>30.5</v>
      </c>
      <c r="H3551" s="71">
        <v>45.75</v>
      </c>
    </row>
    <row r="3552" spans="2:8" x14ac:dyDescent="0.25">
      <c r="B3552" s="6" t="s">
        <v>134</v>
      </c>
      <c r="C3552" s="63">
        <v>1</v>
      </c>
      <c r="D3552" s="95">
        <v>10</v>
      </c>
      <c r="E3552" s="6" t="s">
        <v>44</v>
      </c>
      <c r="F3552" s="63" t="s">
        <v>8</v>
      </c>
      <c r="G3552" s="6">
        <v>46.95</v>
      </c>
      <c r="H3552" s="71">
        <v>70.430000000000007</v>
      </c>
    </row>
    <row r="3553" spans="2:8" x14ac:dyDescent="0.25">
      <c r="B3553" s="6" t="s">
        <v>134</v>
      </c>
      <c r="C3553" s="63">
        <v>1</v>
      </c>
      <c r="D3553" s="95">
        <v>10</v>
      </c>
      <c r="E3553" s="6" t="s">
        <v>45</v>
      </c>
      <c r="F3553" s="63" t="s">
        <v>8</v>
      </c>
      <c r="G3553" s="6">
        <v>49.95</v>
      </c>
      <c r="H3553" s="71">
        <v>74.930000000000007</v>
      </c>
    </row>
    <row r="3554" spans="2:8" x14ac:dyDescent="0.25">
      <c r="B3554" s="6" t="s">
        <v>134</v>
      </c>
      <c r="C3554" s="63">
        <v>1</v>
      </c>
      <c r="D3554" s="95">
        <v>10</v>
      </c>
      <c r="E3554" s="6" t="s">
        <v>46</v>
      </c>
      <c r="F3554" s="63" t="s">
        <v>8</v>
      </c>
      <c r="G3554" s="6">
        <v>84.5</v>
      </c>
      <c r="H3554" s="71">
        <v>126.75</v>
      </c>
    </row>
    <row r="3555" spans="2:8" x14ac:dyDescent="0.25">
      <c r="B3555" s="6" t="s">
        <v>134</v>
      </c>
      <c r="C3555" s="63">
        <v>1</v>
      </c>
      <c r="D3555" s="95">
        <v>10</v>
      </c>
      <c r="E3555" s="6" t="s">
        <v>47</v>
      </c>
      <c r="F3555" s="63" t="s">
        <v>8</v>
      </c>
      <c r="G3555" s="6">
        <v>37.5</v>
      </c>
      <c r="H3555" s="71">
        <v>56.25</v>
      </c>
    </row>
    <row r="3556" spans="2:8" x14ac:dyDescent="0.25">
      <c r="B3556" s="6" t="s">
        <v>134</v>
      </c>
      <c r="C3556" s="63">
        <v>1</v>
      </c>
      <c r="D3556" s="95">
        <v>10</v>
      </c>
      <c r="E3556" s="6" t="s">
        <v>48</v>
      </c>
      <c r="F3556" s="63" t="s">
        <v>8</v>
      </c>
      <c r="G3556" s="6">
        <v>34.25</v>
      </c>
      <c r="H3556" s="71">
        <v>51.38</v>
      </c>
    </row>
    <row r="3557" spans="2:8" x14ac:dyDescent="0.25">
      <c r="B3557" s="6" t="s">
        <v>135</v>
      </c>
      <c r="C3557" s="63">
        <v>1</v>
      </c>
      <c r="D3557" s="95">
        <v>8</v>
      </c>
      <c r="E3557" s="6" t="s">
        <v>37</v>
      </c>
      <c r="F3557" s="63" t="s">
        <v>8</v>
      </c>
      <c r="G3557" s="6">
        <v>37.79</v>
      </c>
      <c r="H3557" s="71">
        <v>56.69</v>
      </c>
    </row>
    <row r="3558" spans="2:8" x14ac:dyDescent="0.25">
      <c r="B3558" s="6" t="s">
        <v>135</v>
      </c>
      <c r="C3558" s="63">
        <v>1</v>
      </c>
      <c r="D3558" s="95">
        <v>2</v>
      </c>
      <c r="E3558" s="6" t="s">
        <v>48</v>
      </c>
      <c r="F3558" s="63" t="s">
        <v>8</v>
      </c>
      <c r="G3558" s="6">
        <v>55.25</v>
      </c>
      <c r="H3558" s="71">
        <v>82.88</v>
      </c>
    </row>
    <row r="3559" spans="2:8" x14ac:dyDescent="0.25">
      <c r="B3559" s="6" t="s">
        <v>135</v>
      </c>
      <c r="C3559" s="63">
        <v>1</v>
      </c>
      <c r="D3559" s="95">
        <v>1</v>
      </c>
      <c r="E3559" s="6" t="s">
        <v>37</v>
      </c>
      <c r="F3559" s="63" t="s">
        <v>8</v>
      </c>
      <c r="G3559" s="6">
        <v>45</v>
      </c>
      <c r="H3559" s="71">
        <v>67.5</v>
      </c>
    </row>
    <row r="3560" spans="2:8" x14ac:dyDescent="0.25">
      <c r="B3560" s="6" t="s">
        <v>135</v>
      </c>
      <c r="C3560" s="63">
        <v>1</v>
      </c>
      <c r="D3560" s="95">
        <v>1</v>
      </c>
      <c r="E3560" s="6" t="s">
        <v>38</v>
      </c>
      <c r="F3560" s="63" t="s">
        <v>8</v>
      </c>
      <c r="G3560" s="6">
        <v>35</v>
      </c>
      <c r="H3560" s="71">
        <v>52.5</v>
      </c>
    </row>
    <row r="3561" spans="2:8" x14ac:dyDescent="0.25">
      <c r="B3561" s="6" t="s">
        <v>135</v>
      </c>
      <c r="C3561" s="63">
        <v>1</v>
      </c>
      <c r="D3561" s="95">
        <v>1</v>
      </c>
      <c r="E3561" s="6" t="s">
        <v>39</v>
      </c>
      <c r="F3561" s="63" t="s">
        <v>8</v>
      </c>
      <c r="G3561" s="6">
        <v>38.5</v>
      </c>
      <c r="H3561" s="71">
        <v>57.75</v>
      </c>
    </row>
    <row r="3562" spans="2:8" x14ac:dyDescent="0.25">
      <c r="B3562" s="6" t="s">
        <v>135</v>
      </c>
      <c r="C3562" s="63">
        <v>1</v>
      </c>
      <c r="D3562" s="95">
        <v>1</v>
      </c>
      <c r="E3562" s="6" t="s">
        <v>40</v>
      </c>
      <c r="F3562" s="63" t="s">
        <v>8</v>
      </c>
      <c r="G3562" s="6">
        <v>40.5</v>
      </c>
      <c r="H3562" s="71">
        <v>60.75</v>
      </c>
    </row>
    <row r="3563" spans="2:8" x14ac:dyDescent="0.25">
      <c r="B3563" s="6" t="s">
        <v>135</v>
      </c>
      <c r="C3563" s="63">
        <v>1</v>
      </c>
      <c r="D3563" s="95">
        <v>1</v>
      </c>
      <c r="E3563" s="6" t="s">
        <v>41</v>
      </c>
      <c r="F3563" s="63" t="s">
        <v>8</v>
      </c>
      <c r="G3563" s="6">
        <v>28.5</v>
      </c>
      <c r="H3563" s="71">
        <v>42.75</v>
      </c>
    </row>
    <row r="3564" spans="2:8" x14ac:dyDescent="0.25">
      <c r="B3564" s="6" t="s">
        <v>135</v>
      </c>
      <c r="C3564" s="63">
        <v>1</v>
      </c>
      <c r="D3564" s="95">
        <v>1</v>
      </c>
      <c r="E3564" s="6" t="s">
        <v>42</v>
      </c>
      <c r="F3564" s="63" t="s">
        <v>8</v>
      </c>
      <c r="G3564" s="6">
        <v>50.25</v>
      </c>
      <c r="H3564" s="71">
        <v>75.38</v>
      </c>
    </row>
    <row r="3565" spans="2:8" x14ac:dyDescent="0.25">
      <c r="B3565" s="6" t="s">
        <v>135</v>
      </c>
      <c r="C3565" s="63">
        <v>1</v>
      </c>
      <c r="D3565" s="95">
        <v>1</v>
      </c>
      <c r="E3565" s="6" t="s">
        <v>43</v>
      </c>
      <c r="F3565" s="63" t="s">
        <v>8</v>
      </c>
      <c r="G3565" s="6">
        <v>33.75</v>
      </c>
      <c r="H3565" s="71">
        <v>50.63</v>
      </c>
    </row>
    <row r="3566" spans="2:8" x14ac:dyDescent="0.25">
      <c r="B3566" s="6" t="s">
        <v>135</v>
      </c>
      <c r="C3566" s="63">
        <v>1</v>
      </c>
      <c r="D3566" s="95">
        <v>1</v>
      </c>
      <c r="E3566" s="6" t="s">
        <v>44</v>
      </c>
      <c r="F3566" s="63" t="s">
        <v>8</v>
      </c>
      <c r="G3566" s="6">
        <v>39.25</v>
      </c>
      <c r="H3566" s="71">
        <v>58.88</v>
      </c>
    </row>
    <row r="3567" spans="2:8" x14ac:dyDescent="0.25">
      <c r="B3567" s="6" t="s">
        <v>135</v>
      </c>
      <c r="C3567" s="63">
        <v>1</v>
      </c>
      <c r="D3567" s="95">
        <v>1</v>
      </c>
      <c r="E3567" s="6" t="s">
        <v>45</v>
      </c>
      <c r="F3567" s="63" t="s">
        <v>8</v>
      </c>
      <c r="G3567" s="6">
        <v>75</v>
      </c>
      <c r="H3567" s="71">
        <v>112.5</v>
      </c>
    </row>
    <row r="3568" spans="2:8" x14ac:dyDescent="0.25">
      <c r="B3568" s="6" t="s">
        <v>135</v>
      </c>
      <c r="C3568" s="63">
        <v>1</v>
      </c>
      <c r="D3568" s="95">
        <v>1</v>
      </c>
      <c r="E3568" s="6" t="s">
        <v>46</v>
      </c>
      <c r="F3568" s="63" t="s">
        <v>8</v>
      </c>
      <c r="G3568" s="6">
        <v>79</v>
      </c>
      <c r="H3568" s="71">
        <v>118.5</v>
      </c>
    </row>
    <row r="3569" spans="2:8" x14ac:dyDescent="0.25">
      <c r="B3569" s="6" t="s">
        <v>135</v>
      </c>
      <c r="C3569" s="63">
        <v>1</v>
      </c>
      <c r="D3569" s="95">
        <v>1</v>
      </c>
      <c r="E3569" s="6" t="s">
        <v>47</v>
      </c>
      <c r="F3569" s="63" t="s">
        <v>8</v>
      </c>
      <c r="G3569" s="6">
        <v>38.75</v>
      </c>
      <c r="H3569" s="71">
        <v>58.13</v>
      </c>
    </row>
    <row r="3570" spans="2:8" x14ac:dyDescent="0.25">
      <c r="B3570" s="6" t="s">
        <v>135</v>
      </c>
      <c r="C3570" s="63">
        <v>1</v>
      </c>
      <c r="D3570" s="95">
        <v>1</v>
      </c>
      <c r="E3570" s="6" t="s">
        <v>48</v>
      </c>
      <c r="F3570" s="63" t="s">
        <v>8</v>
      </c>
      <c r="G3570" s="6">
        <v>33.5</v>
      </c>
      <c r="H3570" s="71">
        <v>50.25</v>
      </c>
    </row>
    <row r="3571" spans="2:8" x14ac:dyDescent="0.25">
      <c r="B3571" s="6" t="s">
        <v>135</v>
      </c>
      <c r="C3571" s="63">
        <v>1</v>
      </c>
      <c r="D3571" s="95">
        <v>2</v>
      </c>
      <c r="E3571" s="6" t="s">
        <v>37</v>
      </c>
      <c r="F3571" s="63" t="s">
        <v>8</v>
      </c>
      <c r="G3571" s="6">
        <v>45</v>
      </c>
      <c r="H3571" s="71">
        <v>67.5</v>
      </c>
    </row>
    <row r="3572" spans="2:8" x14ac:dyDescent="0.25">
      <c r="B3572" s="6" t="s">
        <v>135</v>
      </c>
      <c r="C3572" s="63">
        <v>1</v>
      </c>
      <c r="D3572" s="95">
        <v>2</v>
      </c>
      <c r="E3572" s="6" t="s">
        <v>38</v>
      </c>
      <c r="F3572" s="63" t="s">
        <v>8</v>
      </c>
      <c r="G3572" s="6">
        <v>35</v>
      </c>
      <c r="H3572" s="71">
        <v>52.5</v>
      </c>
    </row>
    <row r="3573" spans="2:8" x14ac:dyDescent="0.25">
      <c r="B3573" s="6" t="s">
        <v>135</v>
      </c>
      <c r="C3573" s="63">
        <v>1</v>
      </c>
      <c r="D3573" s="95">
        <v>2</v>
      </c>
      <c r="E3573" s="6" t="s">
        <v>39</v>
      </c>
      <c r="F3573" s="63" t="s">
        <v>8</v>
      </c>
      <c r="G3573" s="6">
        <v>38.5</v>
      </c>
      <c r="H3573" s="71">
        <v>57.75</v>
      </c>
    </row>
    <row r="3574" spans="2:8" x14ac:dyDescent="0.25">
      <c r="B3574" s="6" t="s">
        <v>135</v>
      </c>
      <c r="C3574" s="63">
        <v>1</v>
      </c>
      <c r="D3574" s="95">
        <v>2</v>
      </c>
      <c r="E3574" s="6" t="s">
        <v>40</v>
      </c>
      <c r="F3574" s="63" t="s">
        <v>8</v>
      </c>
      <c r="G3574" s="6">
        <v>40.5</v>
      </c>
      <c r="H3574" s="71">
        <v>60.75</v>
      </c>
    </row>
    <row r="3575" spans="2:8" x14ac:dyDescent="0.25">
      <c r="B3575" s="6" t="s">
        <v>135</v>
      </c>
      <c r="C3575" s="63">
        <v>1</v>
      </c>
      <c r="D3575" s="95">
        <v>2</v>
      </c>
      <c r="E3575" s="6" t="s">
        <v>41</v>
      </c>
      <c r="F3575" s="63" t="s">
        <v>8</v>
      </c>
      <c r="G3575" s="6">
        <v>28.5</v>
      </c>
      <c r="H3575" s="71">
        <v>42.75</v>
      </c>
    </row>
    <row r="3576" spans="2:8" x14ac:dyDescent="0.25">
      <c r="B3576" s="6" t="s">
        <v>135</v>
      </c>
      <c r="C3576" s="63">
        <v>1</v>
      </c>
      <c r="D3576" s="95">
        <v>2</v>
      </c>
      <c r="E3576" s="6" t="s">
        <v>42</v>
      </c>
      <c r="F3576" s="63" t="s">
        <v>8</v>
      </c>
      <c r="G3576" s="6">
        <v>50.25</v>
      </c>
      <c r="H3576" s="71">
        <v>75.38</v>
      </c>
    </row>
    <row r="3577" spans="2:8" x14ac:dyDescent="0.25">
      <c r="B3577" s="6" t="s">
        <v>135</v>
      </c>
      <c r="C3577" s="63">
        <v>1</v>
      </c>
      <c r="D3577" s="95">
        <v>2</v>
      </c>
      <c r="E3577" s="6" t="s">
        <v>43</v>
      </c>
      <c r="F3577" s="63" t="s">
        <v>8</v>
      </c>
      <c r="G3577" s="6">
        <v>33.75</v>
      </c>
      <c r="H3577" s="71">
        <v>50.63</v>
      </c>
    </row>
    <row r="3578" spans="2:8" x14ac:dyDescent="0.25">
      <c r="B3578" s="6" t="s">
        <v>135</v>
      </c>
      <c r="C3578" s="63">
        <v>1</v>
      </c>
      <c r="D3578" s="95">
        <v>2</v>
      </c>
      <c r="E3578" s="6" t="s">
        <v>44</v>
      </c>
      <c r="F3578" s="63" t="s">
        <v>8</v>
      </c>
      <c r="G3578" s="6">
        <v>39.25</v>
      </c>
      <c r="H3578" s="71">
        <v>58.88</v>
      </c>
    </row>
    <row r="3579" spans="2:8" x14ac:dyDescent="0.25">
      <c r="B3579" s="6" t="s">
        <v>135</v>
      </c>
      <c r="C3579" s="63">
        <v>1</v>
      </c>
      <c r="D3579" s="95">
        <v>2</v>
      </c>
      <c r="E3579" s="6" t="s">
        <v>45</v>
      </c>
      <c r="F3579" s="63" t="s">
        <v>8</v>
      </c>
      <c r="G3579" s="6">
        <v>75</v>
      </c>
      <c r="H3579" s="71">
        <v>112.5</v>
      </c>
    </row>
    <row r="3580" spans="2:8" x14ac:dyDescent="0.25">
      <c r="B3580" s="6" t="s">
        <v>135</v>
      </c>
      <c r="C3580" s="63">
        <v>1</v>
      </c>
      <c r="D3580" s="95">
        <v>2</v>
      </c>
      <c r="E3580" s="6" t="s">
        <v>46</v>
      </c>
      <c r="F3580" s="63" t="s">
        <v>8</v>
      </c>
      <c r="G3580" s="6">
        <v>79</v>
      </c>
      <c r="H3580" s="71">
        <v>118.5</v>
      </c>
    </row>
    <row r="3581" spans="2:8" x14ac:dyDescent="0.25">
      <c r="B3581" s="6" t="s">
        <v>135</v>
      </c>
      <c r="C3581" s="63">
        <v>1</v>
      </c>
      <c r="D3581" s="95">
        <v>2</v>
      </c>
      <c r="E3581" s="6" t="s">
        <v>47</v>
      </c>
      <c r="F3581" s="63" t="s">
        <v>8</v>
      </c>
      <c r="G3581" s="6">
        <v>38.75</v>
      </c>
      <c r="H3581" s="71">
        <v>58.13</v>
      </c>
    </row>
    <row r="3582" spans="2:8" x14ac:dyDescent="0.25">
      <c r="B3582" s="6" t="s">
        <v>135</v>
      </c>
      <c r="C3582" s="63">
        <v>1</v>
      </c>
      <c r="D3582" s="95">
        <v>2</v>
      </c>
      <c r="E3582" s="6" t="s">
        <v>48</v>
      </c>
      <c r="F3582" s="63" t="s">
        <v>8</v>
      </c>
      <c r="G3582" s="6">
        <v>33.5</v>
      </c>
      <c r="H3582" s="71">
        <v>50.25</v>
      </c>
    </row>
    <row r="3583" spans="2:8" x14ac:dyDescent="0.25">
      <c r="B3583" s="6" t="s">
        <v>135</v>
      </c>
      <c r="C3583" s="63">
        <v>1</v>
      </c>
      <c r="D3583" s="95">
        <v>3</v>
      </c>
      <c r="E3583" s="6" t="s">
        <v>37</v>
      </c>
      <c r="F3583" s="63" t="s">
        <v>8</v>
      </c>
      <c r="G3583" s="6">
        <v>45</v>
      </c>
      <c r="H3583" s="71">
        <v>67.5</v>
      </c>
    </row>
    <row r="3584" spans="2:8" x14ac:dyDescent="0.25">
      <c r="B3584" s="6" t="s">
        <v>135</v>
      </c>
      <c r="C3584" s="63">
        <v>1</v>
      </c>
      <c r="D3584" s="95">
        <v>3</v>
      </c>
      <c r="E3584" s="6" t="s">
        <v>38</v>
      </c>
      <c r="F3584" s="63" t="s">
        <v>8</v>
      </c>
      <c r="G3584" s="6">
        <v>35</v>
      </c>
      <c r="H3584" s="71">
        <v>52.5</v>
      </c>
    </row>
    <row r="3585" spans="2:8" x14ac:dyDescent="0.25">
      <c r="B3585" s="6" t="s">
        <v>135</v>
      </c>
      <c r="C3585" s="63">
        <v>1</v>
      </c>
      <c r="D3585" s="95">
        <v>3</v>
      </c>
      <c r="E3585" s="6" t="s">
        <v>39</v>
      </c>
      <c r="F3585" s="63" t="s">
        <v>8</v>
      </c>
      <c r="G3585" s="6">
        <v>38.5</v>
      </c>
      <c r="H3585" s="71">
        <v>57.75</v>
      </c>
    </row>
    <row r="3586" spans="2:8" x14ac:dyDescent="0.25">
      <c r="B3586" s="6" t="s">
        <v>135</v>
      </c>
      <c r="C3586" s="63">
        <v>1</v>
      </c>
      <c r="D3586" s="95">
        <v>3</v>
      </c>
      <c r="E3586" s="6" t="s">
        <v>40</v>
      </c>
      <c r="F3586" s="63" t="s">
        <v>8</v>
      </c>
      <c r="G3586" s="6">
        <v>40.5</v>
      </c>
      <c r="H3586" s="71">
        <v>60.75</v>
      </c>
    </row>
    <row r="3587" spans="2:8" x14ac:dyDescent="0.25">
      <c r="B3587" s="6" t="s">
        <v>135</v>
      </c>
      <c r="C3587" s="63">
        <v>1</v>
      </c>
      <c r="D3587" s="95">
        <v>3</v>
      </c>
      <c r="E3587" s="6" t="s">
        <v>41</v>
      </c>
      <c r="F3587" s="63" t="s">
        <v>8</v>
      </c>
      <c r="G3587" s="6">
        <v>28.5</v>
      </c>
      <c r="H3587" s="71">
        <v>42.75</v>
      </c>
    </row>
    <row r="3588" spans="2:8" x14ac:dyDescent="0.25">
      <c r="B3588" s="6" t="s">
        <v>135</v>
      </c>
      <c r="C3588" s="63">
        <v>1</v>
      </c>
      <c r="D3588" s="95">
        <v>3</v>
      </c>
      <c r="E3588" s="6" t="s">
        <v>42</v>
      </c>
      <c r="F3588" s="63" t="s">
        <v>8</v>
      </c>
      <c r="G3588" s="6">
        <v>50.25</v>
      </c>
      <c r="H3588" s="71">
        <v>75.38</v>
      </c>
    </row>
    <row r="3589" spans="2:8" x14ac:dyDescent="0.25">
      <c r="B3589" s="6" t="s">
        <v>135</v>
      </c>
      <c r="C3589" s="63">
        <v>1</v>
      </c>
      <c r="D3589" s="95">
        <v>3</v>
      </c>
      <c r="E3589" s="6" t="s">
        <v>43</v>
      </c>
      <c r="F3589" s="63" t="s">
        <v>8</v>
      </c>
      <c r="G3589" s="6">
        <v>33.75</v>
      </c>
      <c r="H3589" s="71">
        <v>50.63</v>
      </c>
    </row>
    <row r="3590" spans="2:8" x14ac:dyDescent="0.25">
      <c r="B3590" s="6" t="s">
        <v>135</v>
      </c>
      <c r="C3590" s="63">
        <v>1</v>
      </c>
      <c r="D3590" s="95">
        <v>3</v>
      </c>
      <c r="E3590" s="6" t="s">
        <v>44</v>
      </c>
      <c r="F3590" s="63" t="s">
        <v>8</v>
      </c>
      <c r="G3590" s="6">
        <v>39.25</v>
      </c>
      <c r="H3590" s="71">
        <v>58.88</v>
      </c>
    </row>
    <row r="3591" spans="2:8" x14ac:dyDescent="0.25">
      <c r="B3591" s="6" t="s">
        <v>135</v>
      </c>
      <c r="C3591" s="63">
        <v>1</v>
      </c>
      <c r="D3591" s="95">
        <v>3</v>
      </c>
      <c r="E3591" s="6" t="s">
        <v>45</v>
      </c>
      <c r="F3591" s="63" t="s">
        <v>8</v>
      </c>
      <c r="G3591" s="6">
        <v>75</v>
      </c>
      <c r="H3591" s="71">
        <v>112.5</v>
      </c>
    </row>
    <row r="3592" spans="2:8" x14ac:dyDescent="0.25">
      <c r="B3592" s="6" t="s">
        <v>135</v>
      </c>
      <c r="C3592" s="63">
        <v>1</v>
      </c>
      <c r="D3592" s="95">
        <v>3</v>
      </c>
      <c r="E3592" s="6" t="s">
        <v>46</v>
      </c>
      <c r="F3592" s="63" t="s">
        <v>8</v>
      </c>
      <c r="G3592" s="6">
        <v>79</v>
      </c>
      <c r="H3592" s="71">
        <v>118.5</v>
      </c>
    </row>
    <row r="3593" spans="2:8" x14ac:dyDescent="0.25">
      <c r="B3593" s="6" t="s">
        <v>135</v>
      </c>
      <c r="C3593" s="63">
        <v>1</v>
      </c>
      <c r="D3593" s="95">
        <v>3</v>
      </c>
      <c r="E3593" s="6" t="s">
        <v>47</v>
      </c>
      <c r="F3593" s="63" t="s">
        <v>8</v>
      </c>
      <c r="G3593" s="6">
        <v>38.75</v>
      </c>
      <c r="H3593" s="71">
        <v>58.13</v>
      </c>
    </row>
    <row r="3594" spans="2:8" x14ac:dyDescent="0.25">
      <c r="B3594" s="6" t="s">
        <v>135</v>
      </c>
      <c r="C3594" s="63">
        <v>1</v>
      </c>
      <c r="D3594" s="95">
        <v>3</v>
      </c>
      <c r="E3594" s="6" t="s">
        <v>48</v>
      </c>
      <c r="F3594" s="63" t="s">
        <v>8</v>
      </c>
      <c r="G3594" s="6">
        <v>33.5</v>
      </c>
      <c r="H3594" s="71">
        <v>50.25</v>
      </c>
    </row>
    <row r="3595" spans="2:8" x14ac:dyDescent="0.25">
      <c r="B3595" s="6" t="s">
        <v>135</v>
      </c>
      <c r="C3595" s="63">
        <v>1</v>
      </c>
      <c r="D3595" s="95">
        <v>4</v>
      </c>
      <c r="E3595" s="6" t="s">
        <v>37</v>
      </c>
      <c r="F3595" s="63" t="s">
        <v>8</v>
      </c>
      <c r="G3595" s="6">
        <v>45</v>
      </c>
      <c r="H3595" s="71">
        <v>67.5</v>
      </c>
    </row>
    <row r="3596" spans="2:8" x14ac:dyDescent="0.25">
      <c r="B3596" s="6" t="s">
        <v>135</v>
      </c>
      <c r="C3596" s="63">
        <v>1</v>
      </c>
      <c r="D3596" s="95">
        <v>4</v>
      </c>
      <c r="E3596" s="6" t="s">
        <v>38</v>
      </c>
      <c r="F3596" s="63" t="s">
        <v>8</v>
      </c>
      <c r="G3596" s="6">
        <v>35</v>
      </c>
      <c r="H3596" s="71">
        <v>52.5</v>
      </c>
    </row>
    <row r="3597" spans="2:8" x14ac:dyDescent="0.25">
      <c r="B3597" s="6" t="s">
        <v>135</v>
      </c>
      <c r="C3597" s="63">
        <v>1</v>
      </c>
      <c r="D3597" s="95">
        <v>4</v>
      </c>
      <c r="E3597" s="6" t="s">
        <v>39</v>
      </c>
      <c r="F3597" s="63" t="s">
        <v>8</v>
      </c>
      <c r="G3597" s="6">
        <v>38.5</v>
      </c>
      <c r="H3597" s="71">
        <v>57.75</v>
      </c>
    </row>
    <row r="3598" spans="2:8" x14ac:dyDescent="0.25">
      <c r="B3598" s="6" t="s">
        <v>135</v>
      </c>
      <c r="C3598" s="63">
        <v>1</v>
      </c>
      <c r="D3598" s="95">
        <v>4</v>
      </c>
      <c r="E3598" s="6" t="s">
        <v>40</v>
      </c>
      <c r="F3598" s="63" t="s">
        <v>8</v>
      </c>
      <c r="G3598" s="6">
        <v>40.5</v>
      </c>
      <c r="H3598" s="71">
        <v>60.75</v>
      </c>
    </row>
    <row r="3599" spans="2:8" x14ac:dyDescent="0.25">
      <c r="B3599" s="6" t="s">
        <v>135</v>
      </c>
      <c r="C3599" s="63">
        <v>1</v>
      </c>
      <c r="D3599" s="95">
        <v>4</v>
      </c>
      <c r="E3599" s="6" t="s">
        <v>41</v>
      </c>
      <c r="F3599" s="63" t="s">
        <v>8</v>
      </c>
      <c r="G3599" s="6">
        <v>28.5</v>
      </c>
      <c r="H3599" s="71">
        <v>42.75</v>
      </c>
    </row>
    <row r="3600" spans="2:8" x14ac:dyDescent="0.25">
      <c r="B3600" s="6" t="s">
        <v>135</v>
      </c>
      <c r="C3600" s="63">
        <v>1</v>
      </c>
      <c r="D3600" s="95">
        <v>4</v>
      </c>
      <c r="E3600" s="6" t="s">
        <v>42</v>
      </c>
      <c r="F3600" s="63" t="s">
        <v>8</v>
      </c>
      <c r="G3600" s="6">
        <v>50.25</v>
      </c>
      <c r="H3600" s="71">
        <v>75.38</v>
      </c>
    </row>
    <row r="3601" spans="2:8" x14ac:dyDescent="0.25">
      <c r="B3601" s="6" t="s">
        <v>135</v>
      </c>
      <c r="C3601" s="63">
        <v>1</v>
      </c>
      <c r="D3601" s="95">
        <v>4</v>
      </c>
      <c r="E3601" s="6" t="s">
        <v>43</v>
      </c>
      <c r="F3601" s="63" t="s">
        <v>8</v>
      </c>
      <c r="G3601" s="6">
        <v>33.75</v>
      </c>
      <c r="H3601" s="71">
        <v>50.63</v>
      </c>
    </row>
    <row r="3602" spans="2:8" x14ac:dyDescent="0.25">
      <c r="B3602" s="6" t="s">
        <v>135</v>
      </c>
      <c r="C3602" s="63">
        <v>1</v>
      </c>
      <c r="D3602" s="95">
        <v>4</v>
      </c>
      <c r="E3602" s="6" t="s">
        <v>44</v>
      </c>
      <c r="F3602" s="63" t="s">
        <v>8</v>
      </c>
      <c r="G3602" s="6">
        <v>39.25</v>
      </c>
      <c r="H3602" s="71">
        <v>58.88</v>
      </c>
    </row>
    <row r="3603" spans="2:8" x14ac:dyDescent="0.25">
      <c r="B3603" s="6" t="s">
        <v>135</v>
      </c>
      <c r="C3603" s="63">
        <v>1</v>
      </c>
      <c r="D3603" s="95">
        <v>4</v>
      </c>
      <c r="E3603" s="6" t="s">
        <v>45</v>
      </c>
      <c r="F3603" s="63" t="s">
        <v>8</v>
      </c>
      <c r="G3603" s="6">
        <v>75</v>
      </c>
      <c r="H3603" s="71">
        <v>112.5</v>
      </c>
    </row>
    <row r="3604" spans="2:8" x14ac:dyDescent="0.25">
      <c r="B3604" s="6" t="s">
        <v>135</v>
      </c>
      <c r="C3604" s="63">
        <v>1</v>
      </c>
      <c r="D3604" s="95">
        <v>4</v>
      </c>
      <c r="E3604" s="6" t="s">
        <v>46</v>
      </c>
      <c r="F3604" s="63" t="s">
        <v>8</v>
      </c>
      <c r="G3604" s="6">
        <v>79</v>
      </c>
      <c r="H3604" s="71">
        <v>118.5</v>
      </c>
    </row>
    <row r="3605" spans="2:8" x14ac:dyDescent="0.25">
      <c r="B3605" s="6" t="s">
        <v>135</v>
      </c>
      <c r="C3605" s="63">
        <v>1</v>
      </c>
      <c r="D3605" s="95">
        <v>4</v>
      </c>
      <c r="E3605" s="6" t="s">
        <v>47</v>
      </c>
      <c r="F3605" s="63" t="s">
        <v>8</v>
      </c>
      <c r="G3605" s="6">
        <v>38.75</v>
      </c>
      <c r="H3605" s="71">
        <v>58.13</v>
      </c>
    </row>
    <row r="3606" spans="2:8" x14ac:dyDescent="0.25">
      <c r="B3606" s="6" t="s">
        <v>135</v>
      </c>
      <c r="C3606" s="63">
        <v>1</v>
      </c>
      <c r="D3606" s="95">
        <v>4</v>
      </c>
      <c r="E3606" s="6" t="s">
        <v>48</v>
      </c>
      <c r="F3606" s="63" t="s">
        <v>8</v>
      </c>
      <c r="G3606" s="6">
        <v>33.5</v>
      </c>
      <c r="H3606" s="71">
        <v>50.25</v>
      </c>
    </row>
    <row r="3607" spans="2:8" x14ac:dyDescent="0.25">
      <c r="B3607" s="6" t="s">
        <v>135</v>
      </c>
      <c r="C3607" s="63">
        <v>1</v>
      </c>
      <c r="D3607" s="95">
        <v>5</v>
      </c>
      <c r="E3607" s="6" t="s">
        <v>37</v>
      </c>
      <c r="F3607" s="63" t="s">
        <v>8</v>
      </c>
      <c r="G3607" s="6">
        <v>45</v>
      </c>
      <c r="H3607" s="71">
        <v>67.5</v>
      </c>
    </row>
    <row r="3608" spans="2:8" x14ac:dyDescent="0.25">
      <c r="B3608" s="6" t="s">
        <v>135</v>
      </c>
      <c r="C3608" s="63">
        <v>1</v>
      </c>
      <c r="D3608" s="95">
        <v>5</v>
      </c>
      <c r="E3608" s="6" t="s">
        <v>38</v>
      </c>
      <c r="F3608" s="63" t="s">
        <v>8</v>
      </c>
      <c r="G3608" s="6">
        <v>35</v>
      </c>
      <c r="H3608" s="71">
        <v>52.5</v>
      </c>
    </row>
    <row r="3609" spans="2:8" x14ac:dyDescent="0.25">
      <c r="B3609" s="6" t="s">
        <v>135</v>
      </c>
      <c r="C3609" s="63">
        <v>1</v>
      </c>
      <c r="D3609" s="95">
        <v>5</v>
      </c>
      <c r="E3609" s="6" t="s">
        <v>39</v>
      </c>
      <c r="F3609" s="63" t="s">
        <v>8</v>
      </c>
      <c r="G3609" s="6">
        <v>38.5</v>
      </c>
      <c r="H3609" s="71">
        <v>57.75</v>
      </c>
    </row>
    <row r="3610" spans="2:8" x14ac:dyDescent="0.25">
      <c r="B3610" s="6" t="s">
        <v>135</v>
      </c>
      <c r="C3610" s="63">
        <v>1</v>
      </c>
      <c r="D3610" s="95">
        <v>5</v>
      </c>
      <c r="E3610" s="6" t="s">
        <v>40</v>
      </c>
      <c r="F3610" s="63" t="s">
        <v>8</v>
      </c>
      <c r="G3610" s="6">
        <v>40.5</v>
      </c>
      <c r="H3610" s="71">
        <v>60.75</v>
      </c>
    </row>
    <row r="3611" spans="2:8" x14ac:dyDescent="0.25">
      <c r="B3611" s="6" t="s">
        <v>135</v>
      </c>
      <c r="C3611" s="63">
        <v>1</v>
      </c>
      <c r="D3611" s="95">
        <v>5</v>
      </c>
      <c r="E3611" s="6" t="s">
        <v>41</v>
      </c>
      <c r="F3611" s="63" t="s">
        <v>8</v>
      </c>
      <c r="G3611" s="6">
        <v>28.5</v>
      </c>
      <c r="H3611" s="71">
        <v>42.75</v>
      </c>
    </row>
    <row r="3612" spans="2:8" x14ac:dyDescent="0.25">
      <c r="B3612" s="6" t="s">
        <v>135</v>
      </c>
      <c r="C3612" s="63">
        <v>1</v>
      </c>
      <c r="D3612" s="95">
        <v>5</v>
      </c>
      <c r="E3612" s="6" t="s">
        <v>42</v>
      </c>
      <c r="F3612" s="63" t="s">
        <v>8</v>
      </c>
      <c r="G3612" s="6">
        <v>50.25</v>
      </c>
      <c r="H3612" s="71">
        <v>75.38</v>
      </c>
    </row>
    <row r="3613" spans="2:8" x14ac:dyDescent="0.25">
      <c r="B3613" s="6" t="s">
        <v>135</v>
      </c>
      <c r="C3613" s="63">
        <v>1</v>
      </c>
      <c r="D3613" s="95">
        <v>5</v>
      </c>
      <c r="E3613" s="6" t="s">
        <v>43</v>
      </c>
      <c r="F3613" s="63" t="s">
        <v>8</v>
      </c>
      <c r="G3613" s="6">
        <v>33.75</v>
      </c>
      <c r="H3613" s="71">
        <v>50.63</v>
      </c>
    </row>
    <row r="3614" spans="2:8" x14ac:dyDescent="0.25">
      <c r="B3614" s="6" t="s">
        <v>135</v>
      </c>
      <c r="C3614" s="63">
        <v>1</v>
      </c>
      <c r="D3614" s="95">
        <v>5</v>
      </c>
      <c r="E3614" s="6" t="s">
        <v>44</v>
      </c>
      <c r="F3614" s="63" t="s">
        <v>8</v>
      </c>
      <c r="G3614" s="6">
        <v>39.25</v>
      </c>
      <c r="H3614" s="71">
        <v>58.88</v>
      </c>
    </row>
    <row r="3615" spans="2:8" x14ac:dyDescent="0.25">
      <c r="B3615" s="6" t="s">
        <v>135</v>
      </c>
      <c r="C3615" s="63">
        <v>1</v>
      </c>
      <c r="D3615" s="95">
        <v>5</v>
      </c>
      <c r="E3615" s="6" t="s">
        <v>45</v>
      </c>
      <c r="F3615" s="63" t="s">
        <v>8</v>
      </c>
      <c r="G3615" s="6">
        <v>75</v>
      </c>
      <c r="H3615" s="71">
        <v>112.5</v>
      </c>
    </row>
    <row r="3616" spans="2:8" x14ac:dyDescent="0.25">
      <c r="B3616" s="6" t="s">
        <v>135</v>
      </c>
      <c r="C3616" s="63">
        <v>1</v>
      </c>
      <c r="D3616" s="95">
        <v>5</v>
      </c>
      <c r="E3616" s="6" t="s">
        <v>46</v>
      </c>
      <c r="F3616" s="63" t="s">
        <v>8</v>
      </c>
      <c r="G3616" s="6">
        <v>79</v>
      </c>
      <c r="H3616" s="71">
        <v>118.5</v>
      </c>
    </row>
    <row r="3617" spans="2:8" x14ac:dyDescent="0.25">
      <c r="B3617" s="6" t="s">
        <v>135</v>
      </c>
      <c r="C3617" s="63">
        <v>1</v>
      </c>
      <c r="D3617" s="95">
        <v>5</v>
      </c>
      <c r="E3617" s="6" t="s">
        <v>47</v>
      </c>
      <c r="F3617" s="63" t="s">
        <v>8</v>
      </c>
      <c r="G3617" s="6">
        <v>38.75</v>
      </c>
      <c r="H3617" s="71">
        <v>58.13</v>
      </c>
    </row>
    <row r="3618" spans="2:8" x14ac:dyDescent="0.25">
      <c r="B3618" s="6" t="s">
        <v>135</v>
      </c>
      <c r="C3618" s="63">
        <v>1</v>
      </c>
      <c r="D3618" s="95">
        <v>5</v>
      </c>
      <c r="E3618" s="6" t="s">
        <v>48</v>
      </c>
      <c r="F3618" s="63" t="s">
        <v>8</v>
      </c>
      <c r="G3618" s="6">
        <v>33.5</v>
      </c>
      <c r="H3618" s="71">
        <v>50.25</v>
      </c>
    </row>
    <row r="3619" spans="2:8" x14ac:dyDescent="0.25">
      <c r="B3619" s="6" t="s">
        <v>135</v>
      </c>
      <c r="C3619" s="63">
        <v>1</v>
      </c>
      <c r="D3619" s="95">
        <v>6</v>
      </c>
      <c r="E3619" s="6" t="s">
        <v>37</v>
      </c>
      <c r="F3619" s="63" t="s">
        <v>8</v>
      </c>
      <c r="G3619" s="6">
        <v>45</v>
      </c>
      <c r="H3619" s="71">
        <v>67.5</v>
      </c>
    </row>
    <row r="3620" spans="2:8" x14ac:dyDescent="0.25">
      <c r="B3620" s="6" t="s">
        <v>135</v>
      </c>
      <c r="C3620" s="63">
        <v>1</v>
      </c>
      <c r="D3620" s="95">
        <v>6</v>
      </c>
      <c r="E3620" s="6" t="s">
        <v>38</v>
      </c>
      <c r="F3620" s="63" t="s">
        <v>8</v>
      </c>
      <c r="G3620" s="6">
        <v>35</v>
      </c>
      <c r="H3620" s="71">
        <v>52.5</v>
      </c>
    </row>
    <row r="3621" spans="2:8" x14ac:dyDescent="0.25">
      <c r="B3621" s="6" t="s">
        <v>135</v>
      </c>
      <c r="C3621" s="63">
        <v>1</v>
      </c>
      <c r="D3621" s="95">
        <v>6</v>
      </c>
      <c r="E3621" s="6" t="s">
        <v>39</v>
      </c>
      <c r="F3621" s="63" t="s">
        <v>8</v>
      </c>
      <c r="G3621" s="6">
        <v>38.5</v>
      </c>
      <c r="H3621" s="71">
        <v>57.75</v>
      </c>
    </row>
    <row r="3622" spans="2:8" x14ac:dyDescent="0.25">
      <c r="B3622" s="6" t="s">
        <v>135</v>
      </c>
      <c r="C3622" s="63">
        <v>1</v>
      </c>
      <c r="D3622" s="95">
        <v>6</v>
      </c>
      <c r="E3622" s="6" t="s">
        <v>40</v>
      </c>
      <c r="F3622" s="63" t="s">
        <v>8</v>
      </c>
      <c r="G3622" s="6">
        <v>40.5</v>
      </c>
      <c r="H3622" s="71">
        <v>60.75</v>
      </c>
    </row>
    <row r="3623" spans="2:8" x14ac:dyDescent="0.25">
      <c r="B3623" s="6" t="s">
        <v>135</v>
      </c>
      <c r="C3623" s="63">
        <v>1</v>
      </c>
      <c r="D3623" s="95">
        <v>6</v>
      </c>
      <c r="E3623" s="6" t="s">
        <v>41</v>
      </c>
      <c r="F3623" s="63" t="s">
        <v>8</v>
      </c>
      <c r="G3623" s="6">
        <v>28.5</v>
      </c>
      <c r="H3623" s="71">
        <v>42.75</v>
      </c>
    </row>
    <row r="3624" spans="2:8" x14ac:dyDescent="0.25">
      <c r="B3624" s="6" t="s">
        <v>135</v>
      </c>
      <c r="C3624" s="63">
        <v>1</v>
      </c>
      <c r="D3624" s="95">
        <v>6</v>
      </c>
      <c r="E3624" s="6" t="s">
        <v>42</v>
      </c>
      <c r="F3624" s="63" t="s">
        <v>8</v>
      </c>
      <c r="G3624" s="6">
        <v>50.25</v>
      </c>
      <c r="H3624" s="71">
        <v>75.38</v>
      </c>
    </row>
    <row r="3625" spans="2:8" x14ac:dyDescent="0.25">
      <c r="B3625" s="6" t="s">
        <v>135</v>
      </c>
      <c r="C3625" s="63">
        <v>1</v>
      </c>
      <c r="D3625" s="95">
        <v>6</v>
      </c>
      <c r="E3625" s="6" t="s">
        <v>43</v>
      </c>
      <c r="F3625" s="63" t="s">
        <v>8</v>
      </c>
      <c r="G3625" s="6">
        <v>33.75</v>
      </c>
      <c r="H3625" s="71">
        <v>50.63</v>
      </c>
    </row>
    <row r="3626" spans="2:8" x14ac:dyDescent="0.25">
      <c r="B3626" s="6" t="s">
        <v>135</v>
      </c>
      <c r="C3626" s="63">
        <v>1</v>
      </c>
      <c r="D3626" s="95">
        <v>6</v>
      </c>
      <c r="E3626" s="6" t="s">
        <v>44</v>
      </c>
      <c r="F3626" s="63" t="s">
        <v>8</v>
      </c>
      <c r="G3626" s="6">
        <v>39.25</v>
      </c>
      <c r="H3626" s="71">
        <v>58.88</v>
      </c>
    </row>
    <row r="3627" spans="2:8" x14ac:dyDescent="0.25">
      <c r="B3627" s="6" t="s">
        <v>135</v>
      </c>
      <c r="C3627" s="63">
        <v>1</v>
      </c>
      <c r="D3627" s="95">
        <v>6</v>
      </c>
      <c r="E3627" s="6" t="s">
        <v>45</v>
      </c>
      <c r="F3627" s="63" t="s">
        <v>8</v>
      </c>
      <c r="G3627" s="6">
        <v>75</v>
      </c>
      <c r="H3627" s="71">
        <v>112.5</v>
      </c>
    </row>
    <row r="3628" spans="2:8" x14ac:dyDescent="0.25">
      <c r="B3628" s="6" t="s">
        <v>135</v>
      </c>
      <c r="C3628" s="63">
        <v>1</v>
      </c>
      <c r="D3628" s="95">
        <v>6</v>
      </c>
      <c r="E3628" s="6" t="s">
        <v>46</v>
      </c>
      <c r="F3628" s="63" t="s">
        <v>8</v>
      </c>
      <c r="G3628" s="6">
        <v>79</v>
      </c>
      <c r="H3628" s="71">
        <v>118.5</v>
      </c>
    </row>
    <row r="3629" spans="2:8" x14ac:dyDescent="0.25">
      <c r="B3629" s="6" t="s">
        <v>135</v>
      </c>
      <c r="C3629" s="63">
        <v>1</v>
      </c>
      <c r="D3629" s="95">
        <v>6</v>
      </c>
      <c r="E3629" s="6" t="s">
        <v>47</v>
      </c>
      <c r="F3629" s="63" t="s">
        <v>8</v>
      </c>
      <c r="G3629" s="6">
        <v>38.75</v>
      </c>
      <c r="H3629" s="71">
        <v>58.13</v>
      </c>
    </row>
    <row r="3630" spans="2:8" x14ac:dyDescent="0.25">
      <c r="B3630" s="6" t="s">
        <v>135</v>
      </c>
      <c r="C3630" s="63">
        <v>1</v>
      </c>
      <c r="D3630" s="95">
        <v>6</v>
      </c>
      <c r="E3630" s="6" t="s">
        <v>48</v>
      </c>
      <c r="F3630" s="63" t="s">
        <v>8</v>
      </c>
      <c r="G3630" s="6">
        <v>33.5</v>
      </c>
      <c r="H3630" s="71">
        <v>50.25</v>
      </c>
    </row>
    <row r="3631" spans="2:8" x14ac:dyDescent="0.25">
      <c r="B3631" s="6" t="s">
        <v>135</v>
      </c>
      <c r="C3631" s="63">
        <v>1</v>
      </c>
      <c r="D3631" s="95">
        <v>7</v>
      </c>
      <c r="E3631" s="6" t="s">
        <v>37</v>
      </c>
      <c r="F3631" s="63" t="s">
        <v>8</v>
      </c>
      <c r="G3631" s="6">
        <v>45</v>
      </c>
      <c r="H3631" s="71">
        <v>67.5</v>
      </c>
    </row>
    <row r="3632" spans="2:8" x14ac:dyDescent="0.25">
      <c r="B3632" s="6" t="s">
        <v>135</v>
      </c>
      <c r="C3632" s="63">
        <v>1</v>
      </c>
      <c r="D3632" s="95">
        <v>7</v>
      </c>
      <c r="E3632" s="6" t="s">
        <v>38</v>
      </c>
      <c r="F3632" s="63" t="s">
        <v>8</v>
      </c>
      <c r="G3632" s="6">
        <v>35</v>
      </c>
      <c r="H3632" s="71">
        <v>52.5</v>
      </c>
    </row>
    <row r="3633" spans="2:8" x14ac:dyDescent="0.25">
      <c r="B3633" s="6" t="s">
        <v>135</v>
      </c>
      <c r="C3633" s="63">
        <v>1</v>
      </c>
      <c r="D3633" s="95">
        <v>7</v>
      </c>
      <c r="E3633" s="6" t="s">
        <v>39</v>
      </c>
      <c r="F3633" s="63" t="s">
        <v>8</v>
      </c>
      <c r="G3633" s="6">
        <v>38.5</v>
      </c>
      <c r="H3633" s="71">
        <v>57.75</v>
      </c>
    </row>
    <row r="3634" spans="2:8" x14ac:dyDescent="0.25">
      <c r="B3634" s="6" t="s">
        <v>135</v>
      </c>
      <c r="C3634" s="63">
        <v>1</v>
      </c>
      <c r="D3634" s="95">
        <v>7</v>
      </c>
      <c r="E3634" s="6" t="s">
        <v>40</v>
      </c>
      <c r="F3634" s="63" t="s">
        <v>8</v>
      </c>
      <c r="G3634" s="6">
        <v>40.5</v>
      </c>
      <c r="H3634" s="71">
        <v>60.75</v>
      </c>
    </row>
    <row r="3635" spans="2:8" x14ac:dyDescent="0.25">
      <c r="B3635" s="6" t="s">
        <v>135</v>
      </c>
      <c r="C3635" s="63">
        <v>1</v>
      </c>
      <c r="D3635" s="95">
        <v>7</v>
      </c>
      <c r="E3635" s="6" t="s">
        <v>41</v>
      </c>
      <c r="F3635" s="63" t="s">
        <v>8</v>
      </c>
      <c r="G3635" s="6">
        <v>28.5</v>
      </c>
      <c r="H3635" s="71">
        <v>42.75</v>
      </c>
    </row>
    <row r="3636" spans="2:8" x14ac:dyDescent="0.25">
      <c r="B3636" s="6" t="s">
        <v>135</v>
      </c>
      <c r="C3636" s="63">
        <v>1</v>
      </c>
      <c r="D3636" s="95">
        <v>7</v>
      </c>
      <c r="E3636" s="6" t="s">
        <v>42</v>
      </c>
      <c r="F3636" s="63" t="s">
        <v>8</v>
      </c>
      <c r="G3636" s="6">
        <v>50.25</v>
      </c>
      <c r="H3636" s="71">
        <v>75.38</v>
      </c>
    </row>
    <row r="3637" spans="2:8" x14ac:dyDescent="0.25">
      <c r="B3637" s="6" t="s">
        <v>135</v>
      </c>
      <c r="C3637" s="63">
        <v>1</v>
      </c>
      <c r="D3637" s="95">
        <v>7</v>
      </c>
      <c r="E3637" s="6" t="s">
        <v>43</v>
      </c>
      <c r="F3637" s="63" t="s">
        <v>8</v>
      </c>
      <c r="G3637" s="6">
        <v>33.75</v>
      </c>
      <c r="H3637" s="71">
        <v>50.63</v>
      </c>
    </row>
    <row r="3638" spans="2:8" x14ac:dyDescent="0.25">
      <c r="B3638" s="6" t="s">
        <v>135</v>
      </c>
      <c r="C3638" s="63">
        <v>1</v>
      </c>
      <c r="D3638" s="95">
        <v>7</v>
      </c>
      <c r="E3638" s="6" t="s">
        <v>44</v>
      </c>
      <c r="F3638" s="63" t="s">
        <v>8</v>
      </c>
      <c r="G3638" s="6">
        <v>39.25</v>
      </c>
      <c r="H3638" s="71">
        <v>58.88</v>
      </c>
    </row>
    <row r="3639" spans="2:8" x14ac:dyDescent="0.25">
      <c r="B3639" s="6" t="s">
        <v>135</v>
      </c>
      <c r="C3639" s="63">
        <v>1</v>
      </c>
      <c r="D3639" s="95">
        <v>7</v>
      </c>
      <c r="E3639" s="6" t="s">
        <v>45</v>
      </c>
      <c r="F3639" s="63" t="s">
        <v>8</v>
      </c>
      <c r="G3639" s="6">
        <v>75</v>
      </c>
      <c r="H3639" s="71">
        <v>112.5</v>
      </c>
    </row>
    <row r="3640" spans="2:8" x14ac:dyDescent="0.25">
      <c r="B3640" s="6" t="s">
        <v>135</v>
      </c>
      <c r="C3640" s="63">
        <v>1</v>
      </c>
      <c r="D3640" s="95">
        <v>7</v>
      </c>
      <c r="E3640" s="6" t="s">
        <v>46</v>
      </c>
      <c r="F3640" s="63" t="s">
        <v>8</v>
      </c>
      <c r="G3640" s="6">
        <v>79</v>
      </c>
      <c r="H3640" s="71">
        <v>118.5</v>
      </c>
    </row>
    <row r="3641" spans="2:8" x14ac:dyDescent="0.25">
      <c r="B3641" s="6" t="s">
        <v>135</v>
      </c>
      <c r="C3641" s="63">
        <v>1</v>
      </c>
      <c r="D3641" s="95">
        <v>7</v>
      </c>
      <c r="E3641" s="6" t="s">
        <v>47</v>
      </c>
      <c r="F3641" s="63" t="s">
        <v>8</v>
      </c>
      <c r="G3641" s="6">
        <v>38.75</v>
      </c>
      <c r="H3641" s="71">
        <v>58.13</v>
      </c>
    </row>
    <row r="3642" spans="2:8" x14ac:dyDescent="0.25">
      <c r="B3642" s="6" t="s">
        <v>135</v>
      </c>
      <c r="C3642" s="63">
        <v>1</v>
      </c>
      <c r="D3642" s="95">
        <v>7</v>
      </c>
      <c r="E3642" s="6" t="s">
        <v>48</v>
      </c>
      <c r="F3642" s="63" t="s">
        <v>8</v>
      </c>
      <c r="G3642" s="6">
        <v>33.5</v>
      </c>
      <c r="H3642" s="71">
        <v>50.25</v>
      </c>
    </row>
    <row r="3643" spans="2:8" x14ac:dyDescent="0.25">
      <c r="B3643" s="6" t="s">
        <v>135</v>
      </c>
      <c r="C3643" s="63">
        <v>1</v>
      </c>
      <c r="D3643" s="95">
        <v>8</v>
      </c>
      <c r="E3643" s="6" t="s">
        <v>37</v>
      </c>
      <c r="F3643" s="63" t="s">
        <v>8</v>
      </c>
      <c r="G3643" s="6">
        <v>45</v>
      </c>
      <c r="H3643" s="71">
        <v>67.5</v>
      </c>
    </row>
    <row r="3644" spans="2:8" x14ac:dyDescent="0.25">
      <c r="B3644" s="6" t="s">
        <v>135</v>
      </c>
      <c r="C3644" s="63">
        <v>1</v>
      </c>
      <c r="D3644" s="95">
        <v>8</v>
      </c>
      <c r="E3644" s="6" t="s">
        <v>38</v>
      </c>
      <c r="F3644" s="63" t="s">
        <v>8</v>
      </c>
      <c r="G3644" s="6">
        <v>35</v>
      </c>
      <c r="H3644" s="71">
        <v>52.5</v>
      </c>
    </row>
    <row r="3645" spans="2:8" x14ac:dyDescent="0.25">
      <c r="B3645" s="6" t="s">
        <v>135</v>
      </c>
      <c r="C3645" s="63">
        <v>1</v>
      </c>
      <c r="D3645" s="95">
        <v>8</v>
      </c>
      <c r="E3645" s="6" t="s">
        <v>39</v>
      </c>
      <c r="F3645" s="63" t="s">
        <v>8</v>
      </c>
      <c r="G3645" s="6">
        <v>38.5</v>
      </c>
      <c r="H3645" s="71">
        <v>57.75</v>
      </c>
    </row>
    <row r="3646" spans="2:8" x14ac:dyDescent="0.25">
      <c r="B3646" s="6" t="s">
        <v>135</v>
      </c>
      <c r="C3646" s="63">
        <v>1</v>
      </c>
      <c r="D3646" s="95">
        <v>8</v>
      </c>
      <c r="E3646" s="6" t="s">
        <v>40</v>
      </c>
      <c r="F3646" s="63" t="s">
        <v>8</v>
      </c>
      <c r="G3646" s="6">
        <v>40.5</v>
      </c>
      <c r="H3646" s="71">
        <v>60.75</v>
      </c>
    </row>
    <row r="3647" spans="2:8" x14ac:dyDescent="0.25">
      <c r="B3647" s="6" t="s">
        <v>135</v>
      </c>
      <c r="C3647" s="63">
        <v>1</v>
      </c>
      <c r="D3647" s="95">
        <v>8</v>
      </c>
      <c r="E3647" s="6" t="s">
        <v>41</v>
      </c>
      <c r="F3647" s="63" t="s">
        <v>8</v>
      </c>
      <c r="G3647" s="6">
        <v>28.5</v>
      </c>
      <c r="H3647" s="71">
        <v>42.75</v>
      </c>
    </row>
    <row r="3648" spans="2:8" x14ac:dyDescent="0.25">
      <c r="B3648" s="6" t="s">
        <v>135</v>
      </c>
      <c r="C3648" s="63">
        <v>1</v>
      </c>
      <c r="D3648" s="95">
        <v>8</v>
      </c>
      <c r="E3648" s="6" t="s">
        <v>42</v>
      </c>
      <c r="F3648" s="63" t="s">
        <v>8</v>
      </c>
      <c r="G3648" s="6">
        <v>50.25</v>
      </c>
      <c r="H3648" s="71">
        <v>75.38</v>
      </c>
    </row>
    <row r="3649" spans="2:8" x14ac:dyDescent="0.25">
      <c r="B3649" s="6" t="s">
        <v>135</v>
      </c>
      <c r="C3649" s="63">
        <v>1</v>
      </c>
      <c r="D3649" s="95">
        <v>8</v>
      </c>
      <c r="E3649" s="6" t="s">
        <v>43</v>
      </c>
      <c r="F3649" s="63" t="s">
        <v>8</v>
      </c>
      <c r="G3649" s="6">
        <v>33.75</v>
      </c>
      <c r="H3649" s="71">
        <v>50.63</v>
      </c>
    </row>
    <row r="3650" spans="2:8" x14ac:dyDescent="0.25">
      <c r="B3650" s="6" t="s">
        <v>135</v>
      </c>
      <c r="C3650" s="63">
        <v>1</v>
      </c>
      <c r="D3650" s="95">
        <v>8</v>
      </c>
      <c r="E3650" s="6" t="s">
        <v>44</v>
      </c>
      <c r="F3650" s="63" t="s">
        <v>8</v>
      </c>
      <c r="G3650" s="6">
        <v>39.25</v>
      </c>
      <c r="H3650" s="71">
        <v>58.88</v>
      </c>
    </row>
    <row r="3651" spans="2:8" x14ac:dyDescent="0.25">
      <c r="B3651" s="6" t="s">
        <v>135</v>
      </c>
      <c r="C3651" s="63">
        <v>1</v>
      </c>
      <c r="D3651" s="95">
        <v>8</v>
      </c>
      <c r="E3651" s="6" t="s">
        <v>45</v>
      </c>
      <c r="F3651" s="63" t="s">
        <v>8</v>
      </c>
      <c r="G3651" s="6">
        <v>75</v>
      </c>
      <c r="H3651" s="71">
        <v>112.5</v>
      </c>
    </row>
    <row r="3652" spans="2:8" x14ac:dyDescent="0.25">
      <c r="B3652" s="6" t="s">
        <v>135</v>
      </c>
      <c r="C3652" s="63">
        <v>1</v>
      </c>
      <c r="D3652" s="95">
        <v>8</v>
      </c>
      <c r="E3652" s="6" t="s">
        <v>46</v>
      </c>
      <c r="F3652" s="63" t="s">
        <v>8</v>
      </c>
      <c r="G3652" s="6">
        <v>79</v>
      </c>
      <c r="H3652" s="71">
        <v>118.5</v>
      </c>
    </row>
    <row r="3653" spans="2:8" x14ac:dyDescent="0.25">
      <c r="B3653" s="6" t="s">
        <v>135</v>
      </c>
      <c r="C3653" s="63">
        <v>1</v>
      </c>
      <c r="D3653" s="95">
        <v>8</v>
      </c>
      <c r="E3653" s="6" t="s">
        <v>47</v>
      </c>
      <c r="F3653" s="63" t="s">
        <v>8</v>
      </c>
      <c r="G3653" s="6">
        <v>38.75</v>
      </c>
      <c r="H3653" s="71">
        <v>58.13</v>
      </c>
    </row>
    <row r="3654" spans="2:8" x14ac:dyDescent="0.25">
      <c r="B3654" s="6" t="s">
        <v>135</v>
      </c>
      <c r="C3654" s="63">
        <v>1</v>
      </c>
      <c r="D3654" s="95">
        <v>8</v>
      </c>
      <c r="E3654" s="6" t="s">
        <v>48</v>
      </c>
      <c r="F3654" s="63" t="s">
        <v>8</v>
      </c>
      <c r="G3654" s="6">
        <v>33.5</v>
      </c>
      <c r="H3654" s="71">
        <v>50.25</v>
      </c>
    </row>
    <row r="3655" spans="2:8" x14ac:dyDescent="0.25">
      <c r="B3655" s="6" t="s">
        <v>135</v>
      </c>
      <c r="C3655" s="63">
        <v>1</v>
      </c>
      <c r="D3655" s="95">
        <v>9</v>
      </c>
      <c r="E3655" s="6" t="s">
        <v>37</v>
      </c>
      <c r="F3655" s="63" t="s">
        <v>8</v>
      </c>
      <c r="G3655" s="6">
        <v>45</v>
      </c>
      <c r="H3655" s="71">
        <v>67.5</v>
      </c>
    </row>
    <row r="3656" spans="2:8" x14ac:dyDescent="0.25">
      <c r="B3656" s="6" t="s">
        <v>135</v>
      </c>
      <c r="C3656" s="63">
        <v>1</v>
      </c>
      <c r="D3656" s="95">
        <v>9</v>
      </c>
      <c r="E3656" s="6" t="s">
        <v>38</v>
      </c>
      <c r="F3656" s="63" t="s">
        <v>8</v>
      </c>
      <c r="G3656" s="6">
        <v>35</v>
      </c>
      <c r="H3656" s="71">
        <v>52.5</v>
      </c>
    </row>
    <row r="3657" spans="2:8" x14ac:dyDescent="0.25">
      <c r="B3657" s="6" t="s">
        <v>135</v>
      </c>
      <c r="C3657" s="63">
        <v>1</v>
      </c>
      <c r="D3657" s="95">
        <v>9</v>
      </c>
      <c r="E3657" s="6" t="s">
        <v>39</v>
      </c>
      <c r="F3657" s="63" t="s">
        <v>8</v>
      </c>
      <c r="G3657" s="6">
        <v>38.5</v>
      </c>
      <c r="H3657" s="71">
        <v>57.75</v>
      </c>
    </row>
    <row r="3658" spans="2:8" x14ac:dyDescent="0.25">
      <c r="B3658" s="6" t="s">
        <v>135</v>
      </c>
      <c r="C3658" s="63">
        <v>1</v>
      </c>
      <c r="D3658" s="95">
        <v>9</v>
      </c>
      <c r="E3658" s="6" t="s">
        <v>40</v>
      </c>
      <c r="F3658" s="63" t="s">
        <v>8</v>
      </c>
      <c r="G3658" s="6">
        <v>40.5</v>
      </c>
      <c r="H3658" s="71">
        <v>60.75</v>
      </c>
    </row>
    <row r="3659" spans="2:8" x14ac:dyDescent="0.25">
      <c r="B3659" s="6" t="s">
        <v>135</v>
      </c>
      <c r="C3659" s="63">
        <v>1</v>
      </c>
      <c r="D3659" s="95">
        <v>9</v>
      </c>
      <c r="E3659" s="6" t="s">
        <v>41</v>
      </c>
      <c r="F3659" s="63" t="s">
        <v>8</v>
      </c>
      <c r="G3659" s="6">
        <v>28.5</v>
      </c>
      <c r="H3659" s="71">
        <v>42.75</v>
      </c>
    </row>
    <row r="3660" spans="2:8" x14ac:dyDescent="0.25">
      <c r="B3660" s="6" t="s">
        <v>135</v>
      </c>
      <c r="C3660" s="63">
        <v>1</v>
      </c>
      <c r="D3660" s="95">
        <v>9</v>
      </c>
      <c r="E3660" s="6" t="s">
        <v>42</v>
      </c>
      <c r="F3660" s="63" t="s">
        <v>8</v>
      </c>
      <c r="G3660" s="6">
        <v>50.25</v>
      </c>
      <c r="H3660" s="71">
        <v>75.38</v>
      </c>
    </row>
    <row r="3661" spans="2:8" x14ac:dyDescent="0.25">
      <c r="B3661" s="6" t="s">
        <v>135</v>
      </c>
      <c r="C3661" s="63">
        <v>1</v>
      </c>
      <c r="D3661" s="95">
        <v>9</v>
      </c>
      <c r="E3661" s="6" t="s">
        <v>43</v>
      </c>
      <c r="F3661" s="63" t="s">
        <v>8</v>
      </c>
      <c r="G3661" s="6">
        <v>33.75</v>
      </c>
      <c r="H3661" s="71">
        <v>50.63</v>
      </c>
    </row>
    <row r="3662" spans="2:8" x14ac:dyDescent="0.25">
      <c r="B3662" s="6" t="s">
        <v>135</v>
      </c>
      <c r="C3662" s="63">
        <v>1</v>
      </c>
      <c r="D3662" s="95">
        <v>9</v>
      </c>
      <c r="E3662" s="6" t="s">
        <v>44</v>
      </c>
      <c r="F3662" s="63" t="s">
        <v>8</v>
      </c>
      <c r="G3662" s="6">
        <v>39.25</v>
      </c>
      <c r="H3662" s="71">
        <v>58.88</v>
      </c>
    </row>
    <row r="3663" spans="2:8" x14ac:dyDescent="0.25">
      <c r="B3663" s="6" t="s">
        <v>135</v>
      </c>
      <c r="C3663" s="63">
        <v>1</v>
      </c>
      <c r="D3663" s="95">
        <v>9</v>
      </c>
      <c r="E3663" s="6" t="s">
        <v>45</v>
      </c>
      <c r="F3663" s="63" t="s">
        <v>8</v>
      </c>
      <c r="G3663" s="6">
        <v>75</v>
      </c>
      <c r="H3663" s="71">
        <v>112.5</v>
      </c>
    </row>
    <row r="3664" spans="2:8" x14ac:dyDescent="0.25">
      <c r="B3664" s="6" t="s">
        <v>135</v>
      </c>
      <c r="C3664" s="63">
        <v>1</v>
      </c>
      <c r="D3664" s="95">
        <v>9</v>
      </c>
      <c r="E3664" s="6" t="s">
        <v>46</v>
      </c>
      <c r="F3664" s="63" t="s">
        <v>8</v>
      </c>
      <c r="G3664" s="6">
        <v>79</v>
      </c>
      <c r="H3664" s="71">
        <v>118.5</v>
      </c>
    </row>
    <row r="3665" spans="2:8" x14ac:dyDescent="0.25">
      <c r="B3665" s="6" t="s">
        <v>135</v>
      </c>
      <c r="C3665" s="63">
        <v>1</v>
      </c>
      <c r="D3665" s="95">
        <v>9</v>
      </c>
      <c r="E3665" s="6" t="s">
        <v>47</v>
      </c>
      <c r="F3665" s="63" t="s">
        <v>8</v>
      </c>
      <c r="G3665" s="6">
        <v>38.75</v>
      </c>
      <c r="H3665" s="71">
        <v>58.13</v>
      </c>
    </row>
    <row r="3666" spans="2:8" x14ac:dyDescent="0.25">
      <c r="B3666" s="6" t="s">
        <v>135</v>
      </c>
      <c r="C3666" s="63">
        <v>1</v>
      </c>
      <c r="D3666" s="95">
        <v>9</v>
      </c>
      <c r="E3666" s="6" t="s">
        <v>48</v>
      </c>
      <c r="F3666" s="63" t="s">
        <v>8</v>
      </c>
      <c r="G3666" s="6">
        <v>33.5</v>
      </c>
      <c r="H3666" s="71">
        <v>50.25</v>
      </c>
    </row>
    <row r="3667" spans="2:8" x14ac:dyDescent="0.25">
      <c r="B3667" s="6" t="s">
        <v>135</v>
      </c>
      <c r="C3667" s="63">
        <v>1</v>
      </c>
      <c r="D3667" s="95">
        <v>10</v>
      </c>
      <c r="E3667" s="6" t="s">
        <v>37</v>
      </c>
      <c r="F3667" s="63" t="s">
        <v>8</v>
      </c>
      <c r="G3667" s="6">
        <v>45</v>
      </c>
      <c r="H3667" s="71">
        <v>67.5</v>
      </c>
    </row>
    <row r="3668" spans="2:8" x14ac:dyDescent="0.25">
      <c r="B3668" s="6" t="s">
        <v>135</v>
      </c>
      <c r="C3668" s="63">
        <v>1</v>
      </c>
      <c r="D3668" s="95">
        <v>10</v>
      </c>
      <c r="E3668" s="6" t="s">
        <v>38</v>
      </c>
      <c r="F3668" s="63" t="s">
        <v>8</v>
      </c>
      <c r="G3668" s="6">
        <v>35</v>
      </c>
      <c r="H3668" s="71">
        <v>52.5</v>
      </c>
    </row>
    <row r="3669" spans="2:8" x14ac:dyDescent="0.25">
      <c r="B3669" s="6" t="s">
        <v>135</v>
      </c>
      <c r="C3669" s="63">
        <v>1</v>
      </c>
      <c r="D3669" s="95">
        <v>10</v>
      </c>
      <c r="E3669" s="6" t="s">
        <v>39</v>
      </c>
      <c r="F3669" s="63" t="s">
        <v>8</v>
      </c>
      <c r="G3669" s="6">
        <v>38.5</v>
      </c>
      <c r="H3669" s="71">
        <v>57.75</v>
      </c>
    </row>
    <row r="3670" spans="2:8" x14ac:dyDescent="0.25">
      <c r="B3670" s="6" t="s">
        <v>135</v>
      </c>
      <c r="C3670" s="63">
        <v>1</v>
      </c>
      <c r="D3670" s="95">
        <v>10</v>
      </c>
      <c r="E3670" s="6" t="s">
        <v>40</v>
      </c>
      <c r="F3670" s="63" t="s">
        <v>8</v>
      </c>
      <c r="G3670" s="6">
        <v>40.5</v>
      </c>
      <c r="H3670" s="71">
        <v>60.75</v>
      </c>
    </row>
    <row r="3671" spans="2:8" x14ac:dyDescent="0.25">
      <c r="B3671" s="6" t="s">
        <v>135</v>
      </c>
      <c r="C3671" s="63">
        <v>1</v>
      </c>
      <c r="D3671" s="95">
        <v>10</v>
      </c>
      <c r="E3671" s="6" t="s">
        <v>41</v>
      </c>
      <c r="F3671" s="63" t="s">
        <v>8</v>
      </c>
      <c r="G3671" s="6">
        <v>28.5</v>
      </c>
      <c r="H3671" s="71">
        <v>42.75</v>
      </c>
    </row>
    <row r="3672" spans="2:8" x14ac:dyDescent="0.25">
      <c r="B3672" s="6" t="s">
        <v>135</v>
      </c>
      <c r="C3672" s="63">
        <v>1</v>
      </c>
      <c r="D3672" s="95">
        <v>10</v>
      </c>
      <c r="E3672" s="6" t="s">
        <v>42</v>
      </c>
      <c r="F3672" s="63" t="s">
        <v>8</v>
      </c>
      <c r="G3672" s="6">
        <v>50.25</v>
      </c>
      <c r="H3672" s="71">
        <v>75.38</v>
      </c>
    </row>
    <row r="3673" spans="2:8" x14ac:dyDescent="0.25">
      <c r="B3673" s="6" t="s">
        <v>135</v>
      </c>
      <c r="C3673" s="63">
        <v>1</v>
      </c>
      <c r="D3673" s="95">
        <v>10</v>
      </c>
      <c r="E3673" s="6" t="s">
        <v>43</v>
      </c>
      <c r="F3673" s="63" t="s">
        <v>8</v>
      </c>
      <c r="G3673" s="6">
        <v>33.75</v>
      </c>
      <c r="H3673" s="71">
        <v>50.63</v>
      </c>
    </row>
    <row r="3674" spans="2:8" x14ac:dyDescent="0.25">
      <c r="B3674" s="6" t="s">
        <v>135</v>
      </c>
      <c r="C3674" s="63">
        <v>1</v>
      </c>
      <c r="D3674" s="95">
        <v>10</v>
      </c>
      <c r="E3674" s="6" t="s">
        <v>44</v>
      </c>
      <c r="F3674" s="63" t="s">
        <v>8</v>
      </c>
      <c r="G3674" s="6">
        <v>39.25</v>
      </c>
      <c r="H3674" s="71">
        <v>58.88</v>
      </c>
    </row>
    <row r="3675" spans="2:8" x14ac:dyDescent="0.25">
      <c r="B3675" s="6" t="s">
        <v>135</v>
      </c>
      <c r="C3675" s="63">
        <v>1</v>
      </c>
      <c r="D3675" s="95">
        <v>10</v>
      </c>
      <c r="E3675" s="6" t="s">
        <v>45</v>
      </c>
      <c r="F3675" s="63" t="s">
        <v>8</v>
      </c>
      <c r="G3675" s="6">
        <v>75</v>
      </c>
      <c r="H3675" s="71">
        <v>112.5</v>
      </c>
    </row>
    <row r="3676" spans="2:8" x14ac:dyDescent="0.25">
      <c r="B3676" s="6" t="s">
        <v>135</v>
      </c>
      <c r="C3676" s="63">
        <v>1</v>
      </c>
      <c r="D3676" s="95">
        <v>10</v>
      </c>
      <c r="E3676" s="6" t="s">
        <v>46</v>
      </c>
      <c r="F3676" s="63" t="s">
        <v>8</v>
      </c>
      <c r="G3676" s="6">
        <v>79</v>
      </c>
      <c r="H3676" s="71">
        <v>118.5</v>
      </c>
    </row>
    <row r="3677" spans="2:8" x14ac:dyDescent="0.25">
      <c r="B3677" s="6" t="s">
        <v>135</v>
      </c>
      <c r="C3677" s="63">
        <v>1</v>
      </c>
      <c r="D3677" s="95">
        <v>10</v>
      </c>
      <c r="E3677" s="6" t="s">
        <v>47</v>
      </c>
      <c r="F3677" s="63" t="s">
        <v>8</v>
      </c>
      <c r="G3677" s="6">
        <v>38.75</v>
      </c>
      <c r="H3677" s="71">
        <v>58.13</v>
      </c>
    </row>
    <row r="3678" spans="2:8" x14ac:dyDescent="0.25">
      <c r="B3678" s="6" t="s">
        <v>135</v>
      </c>
      <c r="C3678" s="63">
        <v>1</v>
      </c>
      <c r="D3678" s="95">
        <v>10</v>
      </c>
      <c r="E3678" s="6" t="s">
        <v>48</v>
      </c>
      <c r="F3678" s="63" t="s">
        <v>8</v>
      </c>
      <c r="G3678" s="6">
        <v>33.5</v>
      </c>
      <c r="H3678" s="71">
        <v>50.25</v>
      </c>
    </row>
    <row r="3679" spans="2:8" x14ac:dyDescent="0.25">
      <c r="B3679" s="6" t="s">
        <v>136</v>
      </c>
      <c r="C3679" s="63">
        <v>1</v>
      </c>
      <c r="D3679" s="95">
        <v>7</v>
      </c>
      <c r="E3679" s="6" t="s">
        <v>37</v>
      </c>
      <c r="F3679" s="63" t="s">
        <v>8</v>
      </c>
      <c r="G3679" s="6">
        <v>55.300000000000004</v>
      </c>
      <c r="H3679" s="71">
        <v>82.95</v>
      </c>
    </row>
    <row r="3680" spans="2:8" x14ac:dyDescent="0.25">
      <c r="B3680" s="6" t="s">
        <v>136</v>
      </c>
      <c r="C3680" s="63">
        <v>1</v>
      </c>
      <c r="D3680" s="95">
        <v>7</v>
      </c>
      <c r="E3680" s="6" t="s">
        <v>38</v>
      </c>
      <c r="F3680" s="63" t="s">
        <v>8</v>
      </c>
      <c r="G3680" s="6">
        <v>50.56</v>
      </c>
      <c r="H3680" s="71">
        <v>75.84</v>
      </c>
    </row>
    <row r="3681" spans="2:8" x14ac:dyDescent="0.25">
      <c r="B3681" s="6" t="s">
        <v>136</v>
      </c>
      <c r="C3681" s="63">
        <v>1</v>
      </c>
      <c r="D3681" s="95">
        <v>7</v>
      </c>
      <c r="E3681" s="6" t="s">
        <v>39</v>
      </c>
      <c r="F3681" s="63" t="s">
        <v>8</v>
      </c>
      <c r="G3681" s="6">
        <v>71.100000000000009</v>
      </c>
      <c r="H3681" s="71">
        <v>106.65</v>
      </c>
    </row>
    <row r="3682" spans="2:8" x14ac:dyDescent="0.25">
      <c r="B3682" s="6" t="s">
        <v>136</v>
      </c>
      <c r="C3682" s="63">
        <v>1</v>
      </c>
      <c r="D3682" s="95">
        <v>7</v>
      </c>
      <c r="E3682" s="6" t="s">
        <v>40</v>
      </c>
      <c r="F3682" s="63" t="s">
        <v>8</v>
      </c>
      <c r="G3682" s="6">
        <v>86.9</v>
      </c>
      <c r="H3682" s="71">
        <v>130.35</v>
      </c>
    </row>
    <row r="3683" spans="2:8" x14ac:dyDescent="0.25">
      <c r="B3683" s="6" t="s">
        <v>136</v>
      </c>
      <c r="C3683" s="63">
        <v>1</v>
      </c>
      <c r="D3683" s="95">
        <v>7</v>
      </c>
      <c r="E3683" s="6" t="s">
        <v>41</v>
      </c>
      <c r="F3683" s="63" t="s">
        <v>8</v>
      </c>
      <c r="G3683" s="6">
        <v>37.92</v>
      </c>
      <c r="H3683" s="71">
        <v>56.88</v>
      </c>
    </row>
    <row r="3684" spans="2:8" x14ac:dyDescent="0.25">
      <c r="B3684" s="6" t="s">
        <v>136</v>
      </c>
      <c r="C3684" s="63">
        <v>1</v>
      </c>
      <c r="D3684" s="95">
        <v>7</v>
      </c>
      <c r="E3684" s="6" t="s">
        <v>42</v>
      </c>
      <c r="F3684" s="63" t="s">
        <v>8</v>
      </c>
      <c r="G3684" s="6">
        <v>75.84</v>
      </c>
      <c r="H3684" s="71">
        <v>113.76</v>
      </c>
    </row>
    <row r="3685" spans="2:8" x14ac:dyDescent="0.25">
      <c r="B3685" s="6" t="s">
        <v>136</v>
      </c>
      <c r="C3685" s="63">
        <v>1</v>
      </c>
      <c r="D3685" s="95">
        <v>7</v>
      </c>
      <c r="E3685" s="6" t="s">
        <v>43</v>
      </c>
      <c r="F3685" s="63" t="s">
        <v>8</v>
      </c>
      <c r="G3685" s="6">
        <v>39.5</v>
      </c>
      <c r="H3685" s="71">
        <v>59.25</v>
      </c>
    </row>
    <row r="3686" spans="2:8" x14ac:dyDescent="0.25">
      <c r="B3686" s="6" t="s">
        <v>136</v>
      </c>
      <c r="C3686" s="63">
        <v>1</v>
      </c>
      <c r="D3686" s="95">
        <v>7</v>
      </c>
      <c r="E3686" s="6" t="s">
        <v>44</v>
      </c>
      <c r="F3686" s="63" t="s">
        <v>8</v>
      </c>
      <c r="G3686" s="6">
        <v>55.300000000000004</v>
      </c>
      <c r="H3686" s="71">
        <v>82.95</v>
      </c>
    </row>
    <row r="3687" spans="2:8" x14ac:dyDescent="0.25">
      <c r="B3687" s="6" t="s">
        <v>136</v>
      </c>
      <c r="C3687" s="63">
        <v>1</v>
      </c>
      <c r="D3687" s="95">
        <v>7</v>
      </c>
      <c r="E3687" s="6" t="s">
        <v>45</v>
      </c>
      <c r="F3687" s="63" t="s">
        <v>8</v>
      </c>
      <c r="G3687" s="6">
        <v>102.7</v>
      </c>
      <c r="H3687" s="71">
        <v>154.05000000000001</v>
      </c>
    </row>
    <row r="3688" spans="2:8" x14ac:dyDescent="0.25">
      <c r="B3688" s="6" t="s">
        <v>136</v>
      </c>
      <c r="C3688" s="63">
        <v>1</v>
      </c>
      <c r="D3688" s="95">
        <v>7</v>
      </c>
      <c r="E3688" s="6" t="s">
        <v>46</v>
      </c>
      <c r="F3688" s="63" t="s">
        <v>8</v>
      </c>
      <c r="G3688" s="6">
        <v>82.16</v>
      </c>
      <c r="H3688" s="71">
        <v>123.24</v>
      </c>
    </row>
    <row r="3689" spans="2:8" x14ac:dyDescent="0.25">
      <c r="B3689" s="6" t="s">
        <v>136</v>
      </c>
      <c r="C3689" s="63">
        <v>1</v>
      </c>
      <c r="D3689" s="95">
        <v>7</v>
      </c>
      <c r="E3689" s="6" t="s">
        <v>47</v>
      </c>
      <c r="F3689" s="63" t="s">
        <v>8</v>
      </c>
      <c r="G3689" s="6">
        <v>39.5</v>
      </c>
      <c r="H3689" s="71">
        <v>59.25</v>
      </c>
    </row>
    <row r="3690" spans="2:8" x14ac:dyDescent="0.25">
      <c r="B3690" s="6" t="s">
        <v>136</v>
      </c>
      <c r="C3690" s="63">
        <v>1</v>
      </c>
      <c r="D3690" s="95">
        <v>7</v>
      </c>
      <c r="E3690" s="6" t="s">
        <v>48</v>
      </c>
      <c r="F3690" s="63" t="s">
        <v>8</v>
      </c>
      <c r="G3690" s="6">
        <v>39.5</v>
      </c>
      <c r="H3690" s="71">
        <v>59.25</v>
      </c>
    </row>
    <row r="3691" spans="2:8" x14ac:dyDescent="0.25">
      <c r="B3691" s="6" t="s">
        <v>137</v>
      </c>
      <c r="C3691" s="63">
        <v>1</v>
      </c>
      <c r="D3691" s="95">
        <v>1</v>
      </c>
      <c r="E3691" s="6" t="s">
        <v>37</v>
      </c>
      <c r="F3691" s="63" t="s">
        <v>8</v>
      </c>
      <c r="G3691" s="6">
        <v>53.5</v>
      </c>
      <c r="H3691" s="71">
        <v>80.25</v>
      </c>
    </row>
    <row r="3692" spans="2:8" x14ac:dyDescent="0.25">
      <c r="B3692" s="6" t="s">
        <v>137</v>
      </c>
      <c r="C3692" s="63">
        <v>1</v>
      </c>
      <c r="D3692" s="95">
        <v>1</v>
      </c>
      <c r="E3692" s="6" t="s">
        <v>38</v>
      </c>
      <c r="F3692" s="63" t="s">
        <v>8</v>
      </c>
      <c r="G3692" s="6">
        <v>39</v>
      </c>
      <c r="H3692" s="71">
        <v>58.5</v>
      </c>
    </row>
    <row r="3693" spans="2:8" x14ac:dyDescent="0.25">
      <c r="B3693" s="6" t="s">
        <v>137</v>
      </c>
      <c r="C3693" s="63">
        <v>1</v>
      </c>
      <c r="D3693" s="95">
        <v>1</v>
      </c>
      <c r="E3693" s="6" t="s">
        <v>39</v>
      </c>
      <c r="F3693" s="63" t="s">
        <v>8</v>
      </c>
      <c r="G3693" s="6">
        <v>42.5</v>
      </c>
      <c r="H3693" s="71">
        <v>63.75</v>
      </c>
    </row>
    <row r="3694" spans="2:8" x14ac:dyDescent="0.25">
      <c r="B3694" s="6" t="s">
        <v>137</v>
      </c>
      <c r="C3694" s="63">
        <v>1</v>
      </c>
      <c r="D3694" s="95">
        <v>1</v>
      </c>
      <c r="E3694" s="6" t="s">
        <v>40</v>
      </c>
      <c r="F3694" s="63" t="s">
        <v>8</v>
      </c>
      <c r="G3694" s="6">
        <v>45</v>
      </c>
      <c r="H3694" s="71">
        <v>67.5</v>
      </c>
    </row>
    <row r="3695" spans="2:8" x14ac:dyDescent="0.25">
      <c r="B3695" s="6" t="s">
        <v>137</v>
      </c>
      <c r="C3695" s="63">
        <v>1</v>
      </c>
      <c r="D3695" s="95">
        <v>1</v>
      </c>
      <c r="E3695" s="6" t="s">
        <v>41</v>
      </c>
      <c r="F3695" s="63" t="s">
        <v>8</v>
      </c>
      <c r="G3695" s="6">
        <v>35.5</v>
      </c>
      <c r="H3695" s="71">
        <v>53.25</v>
      </c>
    </row>
    <row r="3696" spans="2:8" x14ac:dyDescent="0.25">
      <c r="B3696" s="6" t="s">
        <v>137</v>
      </c>
      <c r="C3696" s="63">
        <v>1</v>
      </c>
      <c r="D3696" s="95">
        <v>1</v>
      </c>
      <c r="E3696" s="6" t="s">
        <v>42</v>
      </c>
      <c r="F3696" s="63" t="s">
        <v>8</v>
      </c>
      <c r="G3696" s="6">
        <v>55</v>
      </c>
      <c r="H3696" s="71">
        <v>82.5</v>
      </c>
    </row>
    <row r="3697" spans="2:8" x14ac:dyDescent="0.25">
      <c r="B3697" s="6" t="s">
        <v>137</v>
      </c>
      <c r="C3697" s="63">
        <v>1</v>
      </c>
      <c r="D3697" s="95">
        <v>1</v>
      </c>
      <c r="E3697" s="6" t="s">
        <v>43</v>
      </c>
      <c r="F3697" s="63" t="s">
        <v>8</v>
      </c>
      <c r="G3697" s="6">
        <v>38</v>
      </c>
      <c r="H3697" s="71">
        <v>57</v>
      </c>
    </row>
    <row r="3698" spans="2:8" x14ac:dyDescent="0.25">
      <c r="B3698" s="6" t="s">
        <v>137</v>
      </c>
      <c r="C3698" s="63">
        <v>1</v>
      </c>
      <c r="D3698" s="95">
        <v>1</v>
      </c>
      <c r="E3698" s="6" t="s">
        <v>44</v>
      </c>
      <c r="F3698" s="63" t="s">
        <v>8</v>
      </c>
      <c r="G3698" s="6">
        <v>38</v>
      </c>
      <c r="H3698" s="71">
        <v>57</v>
      </c>
    </row>
    <row r="3699" spans="2:8" x14ac:dyDescent="0.25">
      <c r="B3699" s="6" t="s">
        <v>137</v>
      </c>
      <c r="C3699" s="63">
        <v>1</v>
      </c>
      <c r="D3699" s="95">
        <v>1</v>
      </c>
      <c r="E3699" s="6" t="s">
        <v>45</v>
      </c>
      <c r="F3699" s="63" t="s">
        <v>8</v>
      </c>
      <c r="G3699" s="6">
        <v>48</v>
      </c>
      <c r="H3699" s="71">
        <v>72</v>
      </c>
    </row>
    <row r="3700" spans="2:8" x14ac:dyDescent="0.25">
      <c r="B3700" s="6" t="s">
        <v>137</v>
      </c>
      <c r="C3700" s="63">
        <v>1</v>
      </c>
      <c r="D3700" s="95">
        <v>1</v>
      </c>
      <c r="E3700" s="6" t="s">
        <v>46</v>
      </c>
      <c r="F3700" s="63" t="s">
        <v>8</v>
      </c>
      <c r="G3700" s="6">
        <v>43</v>
      </c>
      <c r="H3700" s="71">
        <v>64.5</v>
      </c>
    </row>
    <row r="3701" spans="2:8" x14ac:dyDescent="0.25">
      <c r="B3701" s="6" t="s">
        <v>137</v>
      </c>
      <c r="C3701" s="63">
        <v>1</v>
      </c>
      <c r="D3701" s="95">
        <v>1</v>
      </c>
      <c r="E3701" s="6" t="s">
        <v>47</v>
      </c>
      <c r="F3701" s="63" t="s">
        <v>8</v>
      </c>
      <c r="G3701" s="6">
        <v>39</v>
      </c>
      <c r="H3701" s="71">
        <v>58.5</v>
      </c>
    </row>
    <row r="3702" spans="2:8" x14ac:dyDescent="0.25">
      <c r="B3702" s="6" t="s">
        <v>137</v>
      </c>
      <c r="C3702" s="63">
        <v>1</v>
      </c>
      <c r="D3702" s="95">
        <v>1</v>
      </c>
      <c r="E3702" s="6" t="s">
        <v>48</v>
      </c>
      <c r="F3702" s="63" t="s">
        <v>8</v>
      </c>
      <c r="G3702" s="6">
        <v>38</v>
      </c>
      <c r="H3702" s="71">
        <v>57</v>
      </c>
    </row>
    <row r="3703" spans="2:8" x14ac:dyDescent="0.25">
      <c r="B3703" s="6" t="s">
        <v>137</v>
      </c>
      <c r="C3703" s="63">
        <v>1</v>
      </c>
      <c r="D3703" s="95">
        <v>2</v>
      </c>
      <c r="E3703" s="6" t="s">
        <v>37</v>
      </c>
      <c r="F3703" s="63" t="s">
        <v>8</v>
      </c>
      <c r="G3703" s="6">
        <v>53.5</v>
      </c>
      <c r="H3703" s="71">
        <v>80.25</v>
      </c>
    </row>
    <row r="3704" spans="2:8" x14ac:dyDescent="0.25">
      <c r="B3704" s="6" t="s">
        <v>137</v>
      </c>
      <c r="C3704" s="63">
        <v>1</v>
      </c>
      <c r="D3704" s="95">
        <v>2</v>
      </c>
      <c r="E3704" s="6" t="s">
        <v>38</v>
      </c>
      <c r="F3704" s="63" t="s">
        <v>8</v>
      </c>
      <c r="G3704" s="6">
        <v>39</v>
      </c>
      <c r="H3704" s="71">
        <v>58.5</v>
      </c>
    </row>
    <row r="3705" spans="2:8" x14ac:dyDescent="0.25">
      <c r="B3705" s="6" t="s">
        <v>137</v>
      </c>
      <c r="C3705" s="63">
        <v>1</v>
      </c>
      <c r="D3705" s="95">
        <v>2</v>
      </c>
      <c r="E3705" s="6" t="s">
        <v>39</v>
      </c>
      <c r="F3705" s="63" t="s">
        <v>8</v>
      </c>
      <c r="G3705" s="6">
        <v>42.5</v>
      </c>
      <c r="H3705" s="71">
        <v>63.75</v>
      </c>
    </row>
    <row r="3706" spans="2:8" x14ac:dyDescent="0.25">
      <c r="B3706" s="6" t="s">
        <v>137</v>
      </c>
      <c r="C3706" s="63">
        <v>1</v>
      </c>
      <c r="D3706" s="95">
        <v>2</v>
      </c>
      <c r="E3706" s="6" t="s">
        <v>40</v>
      </c>
      <c r="F3706" s="63" t="s">
        <v>8</v>
      </c>
      <c r="G3706" s="6">
        <v>45</v>
      </c>
      <c r="H3706" s="71">
        <v>67.5</v>
      </c>
    </row>
    <row r="3707" spans="2:8" x14ac:dyDescent="0.25">
      <c r="B3707" s="6" t="s">
        <v>137</v>
      </c>
      <c r="C3707" s="63">
        <v>1</v>
      </c>
      <c r="D3707" s="95">
        <v>2</v>
      </c>
      <c r="E3707" s="6" t="s">
        <v>41</v>
      </c>
      <c r="F3707" s="63" t="s">
        <v>8</v>
      </c>
      <c r="G3707" s="6">
        <v>35.5</v>
      </c>
      <c r="H3707" s="71">
        <v>53.25</v>
      </c>
    </row>
    <row r="3708" spans="2:8" x14ac:dyDescent="0.25">
      <c r="B3708" s="6" t="s">
        <v>137</v>
      </c>
      <c r="C3708" s="63">
        <v>1</v>
      </c>
      <c r="D3708" s="95">
        <v>2</v>
      </c>
      <c r="E3708" s="6" t="s">
        <v>42</v>
      </c>
      <c r="F3708" s="63" t="s">
        <v>8</v>
      </c>
      <c r="G3708" s="6">
        <v>55</v>
      </c>
      <c r="H3708" s="71">
        <v>82.5</v>
      </c>
    </row>
    <row r="3709" spans="2:8" x14ac:dyDescent="0.25">
      <c r="B3709" s="6" t="s">
        <v>137</v>
      </c>
      <c r="C3709" s="63">
        <v>1</v>
      </c>
      <c r="D3709" s="95">
        <v>2</v>
      </c>
      <c r="E3709" s="6" t="s">
        <v>43</v>
      </c>
      <c r="F3709" s="63" t="s">
        <v>8</v>
      </c>
      <c r="G3709" s="6">
        <v>38</v>
      </c>
      <c r="H3709" s="71">
        <v>57</v>
      </c>
    </row>
    <row r="3710" spans="2:8" x14ac:dyDescent="0.25">
      <c r="B3710" s="6" t="s">
        <v>137</v>
      </c>
      <c r="C3710" s="63">
        <v>1</v>
      </c>
      <c r="D3710" s="95">
        <v>2</v>
      </c>
      <c r="E3710" s="6" t="s">
        <v>44</v>
      </c>
      <c r="F3710" s="63" t="s">
        <v>8</v>
      </c>
      <c r="G3710" s="6">
        <v>38</v>
      </c>
      <c r="H3710" s="71">
        <v>57</v>
      </c>
    </row>
    <row r="3711" spans="2:8" x14ac:dyDescent="0.25">
      <c r="B3711" s="6" t="s">
        <v>137</v>
      </c>
      <c r="C3711" s="63">
        <v>1</v>
      </c>
      <c r="D3711" s="95">
        <v>2</v>
      </c>
      <c r="E3711" s="6" t="s">
        <v>45</v>
      </c>
      <c r="F3711" s="63" t="s">
        <v>8</v>
      </c>
      <c r="G3711" s="6">
        <v>48</v>
      </c>
      <c r="H3711" s="71">
        <v>72</v>
      </c>
    </row>
    <row r="3712" spans="2:8" x14ac:dyDescent="0.25">
      <c r="B3712" s="6" t="s">
        <v>137</v>
      </c>
      <c r="C3712" s="63">
        <v>1</v>
      </c>
      <c r="D3712" s="95">
        <v>2</v>
      </c>
      <c r="E3712" s="6" t="s">
        <v>46</v>
      </c>
      <c r="F3712" s="63" t="s">
        <v>8</v>
      </c>
      <c r="G3712" s="6">
        <v>43</v>
      </c>
      <c r="H3712" s="71">
        <v>64.5</v>
      </c>
    </row>
    <row r="3713" spans="2:8" x14ac:dyDescent="0.25">
      <c r="B3713" s="6" t="s">
        <v>137</v>
      </c>
      <c r="C3713" s="63">
        <v>1</v>
      </c>
      <c r="D3713" s="95">
        <v>2</v>
      </c>
      <c r="E3713" s="6" t="s">
        <v>47</v>
      </c>
      <c r="F3713" s="63" t="s">
        <v>8</v>
      </c>
      <c r="G3713" s="6">
        <v>39</v>
      </c>
      <c r="H3713" s="71">
        <v>58.5</v>
      </c>
    </row>
    <row r="3714" spans="2:8" x14ac:dyDescent="0.25">
      <c r="B3714" s="6" t="s">
        <v>137</v>
      </c>
      <c r="C3714" s="63">
        <v>1</v>
      </c>
      <c r="D3714" s="95">
        <v>2</v>
      </c>
      <c r="E3714" s="6" t="s">
        <v>48</v>
      </c>
      <c r="F3714" s="63" t="s">
        <v>8</v>
      </c>
      <c r="G3714" s="6">
        <v>38</v>
      </c>
      <c r="H3714" s="71">
        <v>57</v>
      </c>
    </row>
    <row r="3715" spans="2:8" x14ac:dyDescent="0.25">
      <c r="B3715" s="6" t="s">
        <v>137</v>
      </c>
      <c r="C3715" s="63">
        <v>1</v>
      </c>
      <c r="D3715" s="95">
        <v>3</v>
      </c>
      <c r="E3715" s="6" t="s">
        <v>37</v>
      </c>
      <c r="F3715" s="63" t="s">
        <v>8</v>
      </c>
      <c r="G3715" s="6">
        <v>53.5</v>
      </c>
      <c r="H3715" s="71">
        <v>80.25</v>
      </c>
    </row>
    <row r="3716" spans="2:8" x14ac:dyDescent="0.25">
      <c r="B3716" s="6" t="s">
        <v>137</v>
      </c>
      <c r="C3716" s="63">
        <v>1</v>
      </c>
      <c r="D3716" s="95">
        <v>3</v>
      </c>
      <c r="E3716" s="6" t="s">
        <v>38</v>
      </c>
      <c r="F3716" s="63" t="s">
        <v>8</v>
      </c>
      <c r="G3716" s="6">
        <v>39</v>
      </c>
      <c r="H3716" s="71">
        <v>58.5</v>
      </c>
    </row>
    <row r="3717" spans="2:8" x14ac:dyDescent="0.25">
      <c r="B3717" s="6" t="s">
        <v>137</v>
      </c>
      <c r="C3717" s="63">
        <v>1</v>
      </c>
      <c r="D3717" s="95">
        <v>3</v>
      </c>
      <c r="E3717" s="6" t="s">
        <v>39</v>
      </c>
      <c r="F3717" s="63" t="s">
        <v>8</v>
      </c>
      <c r="G3717" s="6">
        <v>42.5</v>
      </c>
      <c r="H3717" s="71">
        <v>63.75</v>
      </c>
    </row>
    <row r="3718" spans="2:8" x14ac:dyDescent="0.25">
      <c r="B3718" s="6" t="s">
        <v>137</v>
      </c>
      <c r="C3718" s="63">
        <v>1</v>
      </c>
      <c r="D3718" s="95">
        <v>3</v>
      </c>
      <c r="E3718" s="6" t="s">
        <v>40</v>
      </c>
      <c r="F3718" s="63" t="s">
        <v>8</v>
      </c>
      <c r="G3718" s="6">
        <v>45</v>
      </c>
      <c r="H3718" s="71">
        <v>67.5</v>
      </c>
    </row>
    <row r="3719" spans="2:8" x14ac:dyDescent="0.25">
      <c r="B3719" s="6" t="s">
        <v>137</v>
      </c>
      <c r="C3719" s="63">
        <v>1</v>
      </c>
      <c r="D3719" s="95">
        <v>3</v>
      </c>
      <c r="E3719" s="6" t="s">
        <v>41</v>
      </c>
      <c r="F3719" s="63" t="s">
        <v>8</v>
      </c>
      <c r="G3719" s="6">
        <v>35.5</v>
      </c>
      <c r="H3719" s="71">
        <v>53.25</v>
      </c>
    </row>
    <row r="3720" spans="2:8" x14ac:dyDescent="0.25">
      <c r="B3720" s="6" t="s">
        <v>137</v>
      </c>
      <c r="C3720" s="63">
        <v>1</v>
      </c>
      <c r="D3720" s="95">
        <v>3</v>
      </c>
      <c r="E3720" s="6" t="s">
        <v>42</v>
      </c>
      <c r="F3720" s="63" t="s">
        <v>8</v>
      </c>
      <c r="G3720" s="6">
        <v>55</v>
      </c>
      <c r="H3720" s="71">
        <v>82.5</v>
      </c>
    </row>
    <row r="3721" spans="2:8" x14ac:dyDescent="0.25">
      <c r="B3721" s="6" t="s">
        <v>137</v>
      </c>
      <c r="C3721" s="63">
        <v>1</v>
      </c>
      <c r="D3721" s="95">
        <v>3</v>
      </c>
      <c r="E3721" s="6" t="s">
        <v>43</v>
      </c>
      <c r="F3721" s="63" t="s">
        <v>8</v>
      </c>
      <c r="G3721" s="6">
        <v>38</v>
      </c>
      <c r="H3721" s="71">
        <v>57</v>
      </c>
    </row>
    <row r="3722" spans="2:8" x14ac:dyDescent="0.25">
      <c r="B3722" s="6" t="s">
        <v>137</v>
      </c>
      <c r="C3722" s="63">
        <v>1</v>
      </c>
      <c r="D3722" s="95">
        <v>3</v>
      </c>
      <c r="E3722" s="6" t="s">
        <v>44</v>
      </c>
      <c r="F3722" s="63" t="s">
        <v>8</v>
      </c>
      <c r="G3722" s="6">
        <v>38</v>
      </c>
      <c r="H3722" s="71">
        <v>57</v>
      </c>
    </row>
    <row r="3723" spans="2:8" x14ac:dyDescent="0.25">
      <c r="B3723" s="6" t="s">
        <v>137</v>
      </c>
      <c r="C3723" s="63">
        <v>1</v>
      </c>
      <c r="D3723" s="95">
        <v>3</v>
      </c>
      <c r="E3723" s="6" t="s">
        <v>45</v>
      </c>
      <c r="F3723" s="63" t="s">
        <v>8</v>
      </c>
      <c r="G3723" s="6">
        <v>48</v>
      </c>
      <c r="H3723" s="71">
        <v>72</v>
      </c>
    </row>
    <row r="3724" spans="2:8" x14ac:dyDescent="0.25">
      <c r="B3724" s="6" t="s">
        <v>137</v>
      </c>
      <c r="C3724" s="63">
        <v>1</v>
      </c>
      <c r="D3724" s="95">
        <v>3</v>
      </c>
      <c r="E3724" s="6" t="s">
        <v>46</v>
      </c>
      <c r="F3724" s="63" t="s">
        <v>8</v>
      </c>
      <c r="G3724" s="6">
        <v>43</v>
      </c>
      <c r="H3724" s="71">
        <v>64.5</v>
      </c>
    </row>
    <row r="3725" spans="2:8" x14ac:dyDescent="0.25">
      <c r="B3725" s="6" t="s">
        <v>137</v>
      </c>
      <c r="C3725" s="63">
        <v>1</v>
      </c>
      <c r="D3725" s="95">
        <v>3</v>
      </c>
      <c r="E3725" s="6" t="s">
        <v>47</v>
      </c>
      <c r="F3725" s="63" t="s">
        <v>8</v>
      </c>
      <c r="G3725" s="6">
        <v>39</v>
      </c>
      <c r="H3725" s="71">
        <v>58.5</v>
      </c>
    </row>
    <row r="3726" spans="2:8" x14ac:dyDescent="0.25">
      <c r="B3726" s="6" t="s">
        <v>137</v>
      </c>
      <c r="C3726" s="63">
        <v>1</v>
      </c>
      <c r="D3726" s="95">
        <v>3</v>
      </c>
      <c r="E3726" s="6" t="s">
        <v>48</v>
      </c>
      <c r="F3726" s="63" t="s">
        <v>8</v>
      </c>
      <c r="G3726" s="6">
        <v>38</v>
      </c>
      <c r="H3726" s="71">
        <v>57</v>
      </c>
    </row>
    <row r="3727" spans="2:8" x14ac:dyDescent="0.25">
      <c r="B3727" s="6" t="s">
        <v>137</v>
      </c>
      <c r="C3727" s="63">
        <v>1</v>
      </c>
      <c r="D3727" s="95">
        <v>4</v>
      </c>
      <c r="E3727" s="6" t="s">
        <v>37</v>
      </c>
      <c r="F3727" s="63" t="s">
        <v>8</v>
      </c>
      <c r="G3727" s="6">
        <v>58</v>
      </c>
      <c r="H3727" s="71">
        <v>87</v>
      </c>
    </row>
    <row r="3728" spans="2:8" x14ac:dyDescent="0.25">
      <c r="B3728" s="6" t="s">
        <v>137</v>
      </c>
      <c r="C3728" s="63">
        <v>1</v>
      </c>
      <c r="D3728" s="95">
        <v>4</v>
      </c>
      <c r="E3728" s="6" t="s">
        <v>38</v>
      </c>
      <c r="F3728" s="63" t="s">
        <v>8</v>
      </c>
      <c r="G3728" s="6">
        <v>40</v>
      </c>
      <c r="H3728" s="71">
        <v>60</v>
      </c>
    </row>
    <row r="3729" spans="2:8" x14ac:dyDescent="0.25">
      <c r="B3729" s="6" t="s">
        <v>137</v>
      </c>
      <c r="C3729" s="63">
        <v>1</v>
      </c>
      <c r="D3729" s="95">
        <v>4</v>
      </c>
      <c r="E3729" s="6" t="s">
        <v>39</v>
      </c>
      <c r="F3729" s="63" t="s">
        <v>8</v>
      </c>
      <c r="G3729" s="6">
        <v>45</v>
      </c>
      <c r="H3729" s="71">
        <v>67.5</v>
      </c>
    </row>
    <row r="3730" spans="2:8" x14ac:dyDescent="0.25">
      <c r="B3730" s="6" t="s">
        <v>137</v>
      </c>
      <c r="C3730" s="63">
        <v>1</v>
      </c>
      <c r="D3730" s="95">
        <v>4</v>
      </c>
      <c r="E3730" s="6" t="s">
        <v>40</v>
      </c>
      <c r="F3730" s="63" t="s">
        <v>8</v>
      </c>
      <c r="G3730" s="6">
        <v>48</v>
      </c>
      <c r="H3730" s="71">
        <v>72</v>
      </c>
    </row>
    <row r="3731" spans="2:8" x14ac:dyDescent="0.25">
      <c r="B3731" s="6" t="s">
        <v>137</v>
      </c>
      <c r="C3731" s="63">
        <v>1</v>
      </c>
      <c r="D3731" s="95">
        <v>4</v>
      </c>
      <c r="E3731" s="6" t="s">
        <v>41</v>
      </c>
      <c r="F3731" s="63" t="s">
        <v>8</v>
      </c>
      <c r="G3731" s="6">
        <v>38</v>
      </c>
      <c r="H3731" s="71">
        <v>57</v>
      </c>
    </row>
    <row r="3732" spans="2:8" x14ac:dyDescent="0.25">
      <c r="B3732" s="6" t="s">
        <v>137</v>
      </c>
      <c r="C3732" s="63">
        <v>1</v>
      </c>
      <c r="D3732" s="95">
        <v>4</v>
      </c>
      <c r="E3732" s="6" t="s">
        <v>42</v>
      </c>
      <c r="F3732" s="63" t="s">
        <v>8</v>
      </c>
      <c r="G3732" s="6">
        <v>60</v>
      </c>
      <c r="H3732" s="71">
        <v>90</v>
      </c>
    </row>
    <row r="3733" spans="2:8" x14ac:dyDescent="0.25">
      <c r="B3733" s="6" t="s">
        <v>137</v>
      </c>
      <c r="C3733" s="63">
        <v>1</v>
      </c>
      <c r="D3733" s="95">
        <v>4</v>
      </c>
      <c r="E3733" s="6" t="s">
        <v>43</v>
      </c>
      <c r="F3733" s="63" t="s">
        <v>8</v>
      </c>
      <c r="G3733" s="6">
        <v>39</v>
      </c>
      <c r="H3733" s="71">
        <v>58.5</v>
      </c>
    </row>
    <row r="3734" spans="2:8" x14ac:dyDescent="0.25">
      <c r="B3734" s="6" t="s">
        <v>137</v>
      </c>
      <c r="C3734" s="63">
        <v>1</v>
      </c>
      <c r="D3734" s="95">
        <v>4</v>
      </c>
      <c r="E3734" s="6" t="s">
        <v>44</v>
      </c>
      <c r="F3734" s="63" t="s">
        <v>8</v>
      </c>
      <c r="G3734" s="6">
        <v>40</v>
      </c>
      <c r="H3734" s="71">
        <v>60</v>
      </c>
    </row>
    <row r="3735" spans="2:8" x14ac:dyDescent="0.25">
      <c r="B3735" s="6" t="s">
        <v>137</v>
      </c>
      <c r="C3735" s="63">
        <v>1</v>
      </c>
      <c r="D3735" s="95">
        <v>4</v>
      </c>
      <c r="E3735" s="6" t="s">
        <v>45</v>
      </c>
      <c r="F3735" s="63" t="s">
        <v>8</v>
      </c>
      <c r="G3735" s="6">
        <v>60</v>
      </c>
      <c r="H3735" s="71">
        <v>90</v>
      </c>
    </row>
    <row r="3736" spans="2:8" x14ac:dyDescent="0.25">
      <c r="B3736" s="6" t="s">
        <v>137</v>
      </c>
      <c r="C3736" s="63">
        <v>1</v>
      </c>
      <c r="D3736" s="95">
        <v>4</v>
      </c>
      <c r="E3736" s="6" t="s">
        <v>46</v>
      </c>
      <c r="F3736" s="63" t="s">
        <v>8</v>
      </c>
      <c r="G3736" s="6">
        <v>47</v>
      </c>
      <c r="H3736" s="71">
        <v>70.5</v>
      </c>
    </row>
    <row r="3737" spans="2:8" x14ac:dyDescent="0.25">
      <c r="B3737" s="6" t="s">
        <v>137</v>
      </c>
      <c r="C3737" s="63">
        <v>1</v>
      </c>
      <c r="D3737" s="95">
        <v>4</v>
      </c>
      <c r="E3737" s="6" t="s">
        <v>47</v>
      </c>
      <c r="F3737" s="63" t="s">
        <v>8</v>
      </c>
      <c r="G3737" s="6">
        <v>42</v>
      </c>
      <c r="H3737" s="71">
        <v>63</v>
      </c>
    </row>
    <row r="3738" spans="2:8" x14ac:dyDescent="0.25">
      <c r="B3738" s="6" t="s">
        <v>137</v>
      </c>
      <c r="C3738" s="63">
        <v>1</v>
      </c>
      <c r="D3738" s="95">
        <v>4</v>
      </c>
      <c r="E3738" s="6" t="s">
        <v>48</v>
      </c>
      <c r="F3738" s="63" t="s">
        <v>8</v>
      </c>
      <c r="G3738" s="6">
        <v>40</v>
      </c>
      <c r="H3738" s="71">
        <v>60</v>
      </c>
    </row>
    <row r="3739" spans="2:8" x14ac:dyDescent="0.25">
      <c r="B3739" s="6" t="s">
        <v>137</v>
      </c>
      <c r="C3739" s="63">
        <v>1</v>
      </c>
      <c r="D3739" s="95">
        <v>5</v>
      </c>
      <c r="E3739" s="6" t="s">
        <v>37</v>
      </c>
      <c r="F3739" s="63" t="s">
        <v>8</v>
      </c>
      <c r="G3739" s="6">
        <v>58</v>
      </c>
      <c r="H3739" s="71">
        <v>87</v>
      </c>
    </row>
    <row r="3740" spans="2:8" x14ac:dyDescent="0.25">
      <c r="B3740" s="6" t="s">
        <v>137</v>
      </c>
      <c r="C3740" s="63">
        <v>1</v>
      </c>
      <c r="D3740" s="95">
        <v>5</v>
      </c>
      <c r="E3740" s="6" t="s">
        <v>38</v>
      </c>
      <c r="F3740" s="63" t="s">
        <v>8</v>
      </c>
      <c r="G3740" s="6">
        <v>40</v>
      </c>
      <c r="H3740" s="71">
        <v>60</v>
      </c>
    </row>
    <row r="3741" spans="2:8" x14ac:dyDescent="0.25">
      <c r="B3741" s="6" t="s">
        <v>137</v>
      </c>
      <c r="C3741" s="63">
        <v>1</v>
      </c>
      <c r="D3741" s="95">
        <v>5</v>
      </c>
      <c r="E3741" s="6" t="s">
        <v>39</v>
      </c>
      <c r="F3741" s="63" t="s">
        <v>8</v>
      </c>
      <c r="G3741" s="6">
        <v>45</v>
      </c>
      <c r="H3741" s="71">
        <v>67.5</v>
      </c>
    </row>
    <row r="3742" spans="2:8" x14ac:dyDescent="0.25">
      <c r="B3742" s="6" t="s">
        <v>137</v>
      </c>
      <c r="C3742" s="63">
        <v>1</v>
      </c>
      <c r="D3742" s="95">
        <v>5</v>
      </c>
      <c r="E3742" s="6" t="s">
        <v>40</v>
      </c>
      <c r="F3742" s="63" t="s">
        <v>8</v>
      </c>
      <c r="G3742" s="6">
        <v>48</v>
      </c>
      <c r="H3742" s="71">
        <v>72</v>
      </c>
    </row>
    <row r="3743" spans="2:8" x14ac:dyDescent="0.25">
      <c r="B3743" s="6" t="s">
        <v>137</v>
      </c>
      <c r="C3743" s="63">
        <v>1</v>
      </c>
      <c r="D3743" s="95">
        <v>5</v>
      </c>
      <c r="E3743" s="6" t="s">
        <v>41</v>
      </c>
      <c r="F3743" s="63" t="s">
        <v>8</v>
      </c>
      <c r="G3743" s="6">
        <v>38</v>
      </c>
      <c r="H3743" s="71">
        <v>57</v>
      </c>
    </row>
    <row r="3744" spans="2:8" x14ac:dyDescent="0.25">
      <c r="B3744" s="6" t="s">
        <v>137</v>
      </c>
      <c r="C3744" s="63">
        <v>1</v>
      </c>
      <c r="D3744" s="95">
        <v>5</v>
      </c>
      <c r="E3744" s="6" t="s">
        <v>42</v>
      </c>
      <c r="F3744" s="63" t="s">
        <v>8</v>
      </c>
      <c r="G3744" s="6">
        <v>60</v>
      </c>
      <c r="H3744" s="71">
        <v>90</v>
      </c>
    </row>
    <row r="3745" spans="2:8" x14ac:dyDescent="0.25">
      <c r="B3745" s="6" t="s">
        <v>137</v>
      </c>
      <c r="C3745" s="63">
        <v>1</v>
      </c>
      <c r="D3745" s="95">
        <v>5</v>
      </c>
      <c r="E3745" s="6" t="s">
        <v>43</v>
      </c>
      <c r="F3745" s="63" t="s">
        <v>8</v>
      </c>
      <c r="G3745" s="6">
        <v>39</v>
      </c>
      <c r="H3745" s="71">
        <v>58.5</v>
      </c>
    </row>
    <row r="3746" spans="2:8" x14ac:dyDescent="0.25">
      <c r="B3746" s="6" t="s">
        <v>137</v>
      </c>
      <c r="C3746" s="63">
        <v>1</v>
      </c>
      <c r="D3746" s="95">
        <v>5</v>
      </c>
      <c r="E3746" s="6" t="s">
        <v>44</v>
      </c>
      <c r="F3746" s="63" t="s">
        <v>8</v>
      </c>
      <c r="G3746" s="6">
        <v>40</v>
      </c>
      <c r="H3746" s="71">
        <v>60</v>
      </c>
    </row>
    <row r="3747" spans="2:8" x14ac:dyDescent="0.25">
      <c r="B3747" s="6" t="s">
        <v>137</v>
      </c>
      <c r="C3747" s="63">
        <v>1</v>
      </c>
      <c r="D3747" s="95">
        <v>5</v>
      </c>
      <c r="E3747" s="6" t="s">
        <v>45</v>
      </c>
      <c r="F3747" s="63" t="s">
        <v>8</v>
      </c>
      <c r="G3747" s="6">
        <v>60</v>
      </c>
      <c r="H3747" s="71">
        <v>90</v>
      </c>
    </row>
    <row r="3748" spans="2:8" x14ac:dyDescent="0.25">
      <c r="B3748" s="6" t="s">
        <v>137</v>
      </c>
      <c r="C3748" s="63">
        <v>1</v>
      </c>
      <c r="D3748" s="95">
        <v>5</v>
      </c>
      <c r="E3748" s="6" t="s">
        <v>46</v>
      </c>
      <c r="F3748" s="63" t="s">
        <v>8</v>
      </c>
      <c r="G3748" s="6">
        <v>47</v>
      </c>
      <c r="H3748" s="71">
        <v>70.5</v>
      </c>
    </row>
    <row r="3749" spans="2:8" x14ac:dyDescent="0.25">
      <c r="B3749" s="6" t="s">
        <v>137</v>
      </c>
      <c r="C3749" s="63">
        <v>1</v>
      </c>
      <c r="D3749" s="95">
        <v>5</v>
      </c>
      <c r="E3749" s="6" t="s">
        <v>47</v>
      </c>
      <c r="F3749" s="63" t="s">
        <v>8</v>
      </c>
      <c r="G3749" s="6">
        <v>42</v>
      </c>
      <c r="H3749" s="71">
        <v>63</v>
      </c>
    </row>
    <row r="3750" spans="2:8" x14ac:dyDescent="0.25">
      <c r="B3750" s="6" t="s">
        <v>137</v>
      </c>
      <c r="C3750" s="63">
        <v>1</v>
      </c>
      <c r="D3750" s="95">
        <v>5</v>
      </c>
      <c r="E3750" s="6" t="s">
        <v>48</v>
      </c>
      <c r="F3750" s="63" t="s">
        <v>8</v>
      </c>
      <c r="G3750" s="6">
        <v>40</v>
      </c>
      <c r="H3750" s="71">
        <v>60</v>
      </c>
    </row>
    <row r="3751" spans="2:8" x14ac:dyDescent="0.25">
      <c r="B3751" s="6" t="s">
        <v>137</v>
      </c>
      <c r="C3751" s="63">
        <v>1</v>
      </c>
      <c r="D3751" s="95">
        <v>6</v>
      </c>
      <c r="E3751" s="6" t="s">
        <v>37</v>
      </c>
      <c r="F3751" s="63" t="s">
        <v>8</v>
      </c>
      <c r="G3751" s="6">
        <v>53.5</v>
      </c>
      <c r="H3751" s="71">
        <v>80.25</v>
      </c>
    </row>
    <row r="3752" spans="2:8" x14ac:dyDescent="0.25">
      <c r="B3752" s="6" t="s">
        <v>137</v>
      </c>
      <c r="C3752" s="63">
        <v>1</v>
      </c>
      <c r="D3752" s="95">
        <v>6</v>
      </c>
      <c r="E3752" s="6" t="s">
        <v>38</v>
      </c>
      <c r="F3752" s="63" t="s">
        <v>8</v>
      </c>
      <c r="G3752" s="6">
        <v>39</v>
      </c>
      <c r="H3752" s="71">
        <v>58.5</v>
      </c>
    </row>
    <row r="3753" spans="2:8" x14ac:dyDescent="0.25">
      <c r="B3753" s="6" t="s">
        <v>137</v>
      </c>
      <c r="C3753" s="63">
        <v>1</v>
      </c>
      <c r="D3753" s="95">
        <v>6</v>
      </c>
      <c r="E3753" s="6" t="s">
        <v>39</v>
      </c>
      <c r="F3753" s="63" t="s">
        <v>8</v>
      </c>
      <c r="G3753" s="6">
        <v>42.5</v>
      </c>
      <c r="H3753" s="71">
        <v>63.75</v>
      </c>
    </row>
    <row r="3754" spans="2:8" x14ac:dyDescent="0.25">
      <c r="B3754" s="6" t="s">
        <v>137</v>
      </c>
      <c r="C3754" s="63">
        <v>1</v>
      </c>
      <c r="D3754" s="95">
        <v>6</v>
      </c>
      <c r="E3754" s="6" t="s">
        <v>40</v>
      </c>
      <c r="F3754" s="63" t="s">
        <v>8</v>
      </c>
      <c r="G3754" s="6">
        <v>45</v>
      </c>
      <c r="H3754" s="71">
        <v>67.5</v>
      </c>
    </row>
    <row r="3755" spans="2:8" x14ac:dyDescent="0.25">
      <c r="B3755" s="6" t="s">
        <v>137</v>
      </c>
      <c r="C3755" s="63">
        <v>1</v>
      </c>
      <c r="D3755" s="95">
        <v>6</v>
      </c>
      <c r="E3755" s="6" t="s">
        <v>41</v>
      </c>
      <c r="F3755" s="63" t="s">
        <v>8</v>
      </c>
      <c r="G3755" s="6">
        <v>35.5</v>
      </c>
      <c r="H3755" s="71">
        <v>53.25</v>
      </c>
    </row>
    <row r="3756" spans="2:8" x14ac:dyDescent="0.25">
      <c r="B3756" s="6" t="s">
        <v>137</v>
      </c>
      <c r="C3756" s="63">
        <v>1</v>
      </c>
      <c r="D3756" s="95">
        <v>6</v>
      </c>
      <c r="E3756" s="6" t="s">
        <v>42</v>
      </c>
      <c r="F3756" s="63" t="s">
        <v>8</v>
      </c>
      <c r="G3756" s="6">
        <v>55</v>
      </c>
      <c r="H3756" s="71">
        <v>82.5</v>
      </c>
    </row>
    <row r="3757" spans="2:8" x14ac:dyDescent="0.25">
      <c r="B3757" s="6" t="s">
        <v>137</v>
      </c>
      <c r="C3757" s="63">
        <v>1</v>
      </c>
      <c r="D3757" s="95">
        <v>6</v>
      </c>
      <c r="E3757" s="6" t="s">
        <v>43</v>
      </c>
      <c r="F3757" s="63" t="s">
        <v>8</v>
      </c>
      <c r="G3757" s="6">
        <v>38</v>
      </c>
      <c r="H3757" s="71">
        <v>57</v>
      </c>
    </row>
    <row r="3758" spans="2:8" x14ac:dyDescent="0.25">
      <c r="B3758" s="6" t="s">
        <v>137</v>
      </c>
      <c r="C3758" s="63">
        <v>1</v>
      </c>
      <c r="D3758" s="95">
        <v>6</v>
      </c>
      <c r="E3758" s="6" t="s">
        <v>44</v>
      </c>
      <c r="F3758" s="63" t="s">
        <v>8</v>
      </c>
      <c r="G3758" s="6">
        <v>38</v>
      </c>
      <c r="H3758" s="71">
        <v>57</v>
      </c>
    </row>
    <row r="3759" spans="2:8" x14ac:dyDescent="0.25">
      <c r="B3759" s="6" t="s">
        <v>137</v>
      </c>
      <c r="C3759" s="63">
        <v>1</v>
      </c>
      <c r="D3759" s="95">
        <v>6</v>
      </c>
      <c r="E3759" s="6" t="s">
        <v>45</v>
      </c>
      <c r="F3759" s="63" t="s">
        <v>8</v>
      </c>
      <c r="G3759" s="6">
        <v>48</v>
      </c>
      <c r="H3759" s="71">
        <v>72</v>
      </c>
    </row>
    <row r="3760" spans="2:8" x14ac:dyDescent="0.25">
      <c r="B3760" s="6" t="s">
        <v>137</v>
      </c>
      <c r="C3760" s="63">
        <v>1</v>
      </c>
      <c r="D3760" s="95">
        <v>6</v>
      </c>
      <c r="E3760" s="6" t="s">
        <v>46</v>
      </c>
      <c r="F3760" s="63" t="s">
        <v>8</v>
      </c>
      <c r="G3760" s="6">
        <v>43</v>
      </c>
      <c r="H3760" s="71">
        <v>64.5</v>
      </c>
    </row>
    <row r="3761" spans="2:8" x14ac:dyDescent="0.25">
      <c r="B3761" s="6" t="s">
        <v>137</v>
      </c>
      <c r="C3761" s="63">
        <v>1</v>
      </c>
      <c r="D3761" s="95">
        <v>6</v>
      </c>
      <c r="E3761" s="6" t="s">
        <v>47</v>
      </c>
      <c r="F3761" s="63" t="s">
        <v>8</v>
      </c>
      <c r="G3761" s="6">
        <v>39</v>
      </c>
      <c r="H3761" s="71">
        <v>58.5</v>
      </c>
    </row>
    <row r="3762" spans="2:8" x14ac:dyDescent="0.25">
      <c r="B3762" s="6" t="s">
        <v>137</v>
      </c>
      <c r="C3762" s="63">
        <v>1</v>
      </c>
      <c r="D3762" s="95">
        <v>6</v>
      </c>
      <c r="E3762" s="6" t="s">
        <v>48</v>
      </c>
      <c r="F3762" s="63" t="s">
        <v>8</v>
      </c>
      <c r="G3762" s="6">
        <v>38</v>
      </c>
      <c r="H3762" s="71">
        <v>57</v>
      </c>
    </row>
    <row r="3763" spans="2:8" x14ac:dyDescent="0.25">
      <c r="B3763" s="6" t="s">
        <v>137</v>
      </c>
      <c r="C3763" s="63">
        <v>1</v>
      </c>
      <c r="D3763" s="95">
        <v>7</v>
      </c>
      <c r="E3763" s="6" t="s">
        <v>37</v>
      </c>
      <c r="F3763" s="63" t="s">
        <v>8</v>
      </c>
      <c r="G3763" s="6">
        <v>60</v>
      </c>
      <c r="H3763" s="71">
        <v>90</v>
      </c>
    </row>
    <row r="3764" spans="2:8" x14ac:dyDescent="0.25">
      <c r="B3764" s="6" t="s">
        <v>137</v>
      </c>
      <c r="C3764" s="63">
        <v>1</v>
      </c>
      <c r="D3764" s="95">
        <v>7</v>
      </c>
      <c r="E3764" s="6" t="s">
        <v>38</v>
      </c>
      <c r="F3764" s="63" t="s">
        <v>8</v>
      </c>
      <c r="G3764" s="6">
        <v>44</v>
      </c>
      <c r="H3764" s="71">
        <v>66</v>
      </c>
    </row>
    <row r="3765" spans="2:8" x14ac:dyDescent="0.25">
      <c r="B3765" s="6" t="s">
        <v>137</v>
      </c>
      <c r="C3765" s="63">
        <v>1</v>
      </c>
      <c r="D3765" s="95">
        <v>7</v>
      </c>
      <c r="E3765" s="6" t="s">
        <v>39</v>
      </c>
      <c r="F3765" s="63" t="s">
        <v>8</v>
      </c>
      <c r="G3765" s="6">
        <v>50</v>
      </c>
      <c r="H3765" s="71">
        <v>75</v>
      </c>
    </row>
    <row r="3766" spans="2:8" x14ac:dyDescent="0.25">
      <c r="B3766" s="6" t="s">
        <v>137</v>
      </c>
      <c r="C3766" s="63">
        <v>1</v>
      </c>
      <c r="D3766" s="95">
        <v>7</v>
      </c>
      <c r="E3766" s="6" t="s">
        <v>40</v>
      </c>
      <c r="F3766" s="63" t="s">
        <v>8</v>
      </c>
      <c r="G3766" s="6">
        <v>52</v>
      </c>
      <c r="H3766" s="71">
        <v>78</v>
      </c>
    </row>
    <row r="3767" spans="2:8" x14ac:dyDescent="0.25">
      <c r="B3767" s="6" t="s">
        <v>137</v>
      </c>
      <c r="C3767" s="63">
        <v>1</v>
      </c>
      <c r="D3767" s="95">
        <v>7</v>
      </c>
      <c r="E3767" s="6" t="s">
        <v>41</v>
      </c>
      <c r="F3767" s="63" t="s">
        <v>8</v>
      </c>
      <c r="G3767" s="6">
        <v>41</v>
      </c>
      <c r="H3767" s="71">
        <v>61.5</v>
      </c>
    </row>
    <row r="3768" spans="2:8" x14ac:dyDescent="0.25">
      <c r="B3768" s="6" t="s">
        <v>137</v>
      </c>
      <c r="C3768" s="63">
        <v>1</v>
      </c>
      <c r="D3768" s="95">
        <v>7</v>
      </c>
      <c r="E3768" s="6" t="s">
        <v>42</v>
      </c>
      <c r="F3768" s="63" t="s">
        <v>8</v>
      </c>
      <c r="G3768" s="6">
        <v>65</v>
      </c>
      <c r="H3768" s="71">
        <v>97.5</v>
      </c>
    </row>
    <row r="3769" spans="2:8" x14ac:dyDescent="0.25">
      <c r="B3769" s="6" t="s">
        <v>137</v>
      </c>
      <c r="C3769" s="63">
        <v>1</v>
      </c>
      <c r="D3769" s="95">
        <v>7</v>
      </c>
      <c r="E3769" s="6" t="s">
        <v>43</v>
      </c>
      <c r="F3769" s="63" t="s">
        <v>8</v>
      </c>
      <c r="G3769" s="6">
        <v>46</v>
      </c>
      <c r="H3769" s="71">
        <v>69</v>
      </c>
    </row>
    <row r="3770" spans="2:8" x14ac:dyDescent="0.25">
      <c r="B3770" s="6" t="s">
        <v>137</v>
      </c>
      <c r="C3770" s="63">
        <v>1</v>
      </c>
      <c r="D3770" s="95">
        <v>7</v>
      </c>
      <c r="E3770" s="6" t="s">
        <v>44</v>
      </c>
      <c r="F3770" s="63" t="s">
        <v>8</v>
      </c>
      <c r="G3770" s="6">
        <v>45</v>
      </c>
      <c r="H3770" s="71">
        <v>67.5</v>
      </c>
    </row>
    <row r="3771" spans="2:8" x14ac:dyDescent="0.25">
      <c r="B3771" s="6" t="s">
        <v>137</v>
      </c>
      <c r="C3771" s="63">
        <v>1</v>
      </c>
      <c r="D3771" s="95">
        <v>7</v>
      </c>
      <c r="E3771" s="6" t="s">
        <v>45</v>
      </c>
      <c r="F3771" s="63" t="s">
        <v>8</v>
      </c>
      <c r="G3771" s="6">
        <v>70</v>
      </c>
      <c r="H3771" s="71">
        <v>105</v>
      </c>
    </row>
    <row r="3772" spans="2:8" x14ac:dyDescent="0.25">
      <c r="B3772" s="6" t="s">
        <v>137</v>
      </c>
      <c r="C3772" s="63">
        <v>1</v>
      </c>
      <c r="D3772" s="95">
        <v>7</v>
      </c>
      <c r="E3772" s="6" t="s">
        <v>46</v>
      </c>
      <c r="F3772" s="63" t="s">
        <v>8</v>
      </c>
      <c r="G3772" s="6">
        <v>50</v>
      </c>
      <c r="H3772" s="71">
        <v>75</v>
      </c>
    </row>
    <row r="3773" spans="2:8" x14ac:dyDescent="0.25">
      <c r="B3773" s="6" t="s">
        <v>137</v>
      </c>
      <c r="C3773" s="63">
        <v>1</v>
      </c>
      <c r="D3773" s="95">
        <v>7</v>
      </c>
      <c r="E3773" s="6" t="s">
        <v>47</v>
      </c>
      <c r="F3773" s="63" t="s">
        <v>8</v>
      </c>
      <c r="G3773" s="6">
        <v>45</v>
      </c>
      <c r="H3773" s="71">
        <v>67.5</v>
      </c>
    </row>
    <row r="3774" spans="2:8" x14ac:dyDescent="0.25">
      <c r="B3774" s="6" t="s">
        <v>137</v>
      </c>
      <c r="C3774" s="63">
        <v>1</v>
      </c>
      <c r="D3774" s="95">
        <v>7</v>
      </c>
      <c r="E3774" s="6" t="s">
        <v>48</v>
      </c>
      <c r="F3774" s="63" t="s">
        <v>8</v>
      </c>
      <c r="G3774" s="6">
        <v>42</v>
      </c>
      <c r="H3774" s="71">
        <v>63</v>
      </c>
    </row>
    <row r="3775" spans="2:8" x14ac:dyDescent="0.25">
      <c r="B3775" s="6" t="s">
        <v>137</v>
      </c>
      <c r="C3775" s="63">
        <v>1</v>
      </c>
      <c r="D3775" s="95">
        <v>8</v>
      </c>
      <c r="E3775" s="6" t="s">
        <v>37</v>
      </c>
      <c r="F3775" s="63" t="s">
        <v>8</v>
      </c>
      <c r="G3775" s="6">
        <v>53.5</v>
      </c>
      <c r="H3775" s="71">
        <v>80.25</v>
      </c>
    </row>
    <row r="3776" spans="2:8" x14ac:dyDescent="0.25">
      <c r="B3776" s="6" t="s">
        <v>137</v>
      </c>
      <c r="C3776" s="63">
        <v>1</v>
      </c>
      <c r="D3776" s="95">
        <v>8</v>
      </c>
      <c r="E3776" s="6" t="s">
        <v>38</v>
      </c>
      <c r="F3776" s="63" t="s">
        <v>8</v>
      </c>
      <c r="G3776" s="6">
        <v>39</v>
      </c>
      <c r="H3776" s="71">
        <v>58.5</v>
      </c>
    </row>
    <row r="3777" spans="2:8" x14ac:dyDescent="0.25">
      <c r="B3777" s="6" t="s">
        <v>137</v>
      </c>
      <c r="C3777" s="63">
        <v>1</v>
      </c>
      <c r="D3777" s="95">
        <v>8</v>
      </c>
      <c r="E3777" s="6" t="s">
        <v>39</v>
      </c>
      <c r="F3777" s="63" t="s">
        <v>8</v>
      </c>
      <c r="G3777" s="6">
        <v>42.5</v>
      </c>
      <c r="H3777" s="71">
        <v>63.75</v>
      </c>
    </row>
    <row r="3778" spans="2:8" x14ac:dyDescent="0.25">
      <c r="B3778" s="6" t="s">
        <v>137</v>
      </c>
      <c r="C3778" s="63">
        <v>1</v>
      </c>
      <c r="D3778" s="95">
        <v>8</v>
      </c>
      <c r="E3778" s="6" t="s">
        <v>40</v>
      </c>
      <c r="F3778" s="63" t="s">
        <v>8</v>
      </c>
      <c r="G3778" s="6">
        <v>45</v>
      </c>
      <c r="H3778" s="71">
        <v>67.5</v>
      </c>
    </row>
    <row r="3779" spans="2:8" x14ac:dyDescent="0.25">
      <c r="B3779" s="6" t="s">
        <v>137</v>
      </c>
      <c r="C3779" s="63">
        <v>1</v>
      </c>
      <c r="D3779" s="95">
        <v>8</v>
      </c>
      <c r="E3779" s="6" t="s">
        <v>41</v>
      </c>
      <c r="F3779" s="63" t="s">
        <v>8</v>
      </c>
      <c r="G3779" s="6">
        <v>35.5</v>
      </c>
      <c r="H3779" s="71">
        <v>53.25</v>
      </c>
    </row>
    <row r="3780" spans="2:8" x14ac:dyDescent="0.25">
      <c r="B3780" s="6" t="s">
        <v>137</v>
      </c>
      <c r="C3780" s="63">
        <v>1</v>
      </c>
      <c r="D3780" s="95">
        <v>8</v>
      </c>
      <c r="E3780" s="6" t="s">
        <v>42</v>
      </c>
      <c r="F3780" s="63" t="s">
        <v>8</v>
      </c>
      <c r="G3780" s="6">
        <v>55</v>
      </c>
      <c r="H3780" s="71">
        <v>82.5</v>
      </c>
    </row>
    <row r="3781" spans="2:8" x14ac:dyDescent="0.25">
      <c r="B3781" s="6" t="s">
        <v>137</v>
      </c>
      <c r="C3781" s="63">
        <v>1</v>
      </c>
      <c r="D3781" s="95">
        <v>8</v>
      </c>
      <c r="E3781" s="6" t="s">
        <v>43</v>
      </c>
      <c r="F3781" s="63" t="s">
        <v>8</v>
      </c>
      <c r="G3781" s="6">
        <v>38</v>
      </c>
      <c r="H3781" s="71">
        <v>57</v>
      </c>
    </row>
    <row r="3782" spans="2:8" x14ac:dyDescent="0.25">
      <c r="B3782" s="6" t="s">
        <v>137</v>
      </c>
      <c r="C3782" s="63">
        <v>1</v>
      </c>
      <c r="D3782" s="95">
        <v>8</v>
      </c>
      <c r="E3782" s="6" t="s">
        <v>44</v>
      </c>
      <c r="F3782" s="63" t="s">
        <v>8</v>
      </c>
      <c r="G3782" s="6">
        <v>38</v>
      </c>
      <c r="H3782" s="71">
        <v>57</v>
      </c>
    </row>
    <row r="3783" spans="2:8" x14ac:dyDescent="0.25">
      <c r="B3783" s="6" t="s">
        <v>137</v>
      </c>
      <c r="C3783" s="63">
        <v>1</v>
      </c>
      <c r="D3783" s="95">
        <v>8</v>
      </c>
      <c r="E3783" s="6" t="s">
        <v>45</v>
      </c>
      <c r="F3783" s="63" t="s">
        <v>8</v>
      </c>
      <c r="G3783" s="6">
        <v>48</v>
      </c>
      <c r="H3783" s="71">
        <v>72</v>
      </c>
    </row>
    <row r="3784" spans="2:8" x14ac:dyDescent="0.25">
      <c r="B3784" s="6" t="s">
        <v>137</v>
      </c>
      <c r="C3784" s="63">
        <v>1</v>
      </c>
      <c r="D3784" s="95">
        <v>8</v>
      </c>
      <c r="E3784" s="6" t="s">
        <v>46</v>
      </c>
      <c r="F3784" s="63" t="s">
        <v>8</v>
      </c>
      <c r="G3784" s="6">
        <v>43</v>
      </c>
      <c r="H3784" s="71">
        <v>64.5</v>
      </c>
    </row>
    <row r="3785" spans="2:8" x14ac:dyDescent="0.25">
      <c r="B3785" s="6" t="s">
        <v>137</v>
      </c>
      <c r="C3785" s="63">
        <v>1</v>
      </c>
      <c r="D3785" s="95">
        <v>8</v>
      </c>
      <c r="E3785" s="6" t="s">
        <v>47</v>
      </c>
      <c r="F3785" s="63" t="s">
        <v>8</v>
      </c>
      <c r="G3785" s="6">
        <v>39</v>
      </c>
      <c r="H3785" s="71">
        <v>58.5</v>
      </c>
    </row>
    <row r="3786" spans="2:8" x14ac:dyDescent="0.25">
      <c r="B3786" s="6" t="s">
        <v>137</v>
      </c>
      <c r="C3786" s="63">
        <v>1</v>
      </c>
      <c r="D3786" s="95">
        <v>8</v>
      </c>
      <c r="E3786" s="6" t="s">
        <v>48</v>
      </c>
      <c r="F3786" s="63" t="s">
        <v>8</v>
      </c>
      <c r="G3786" s="6">
        <v>38</v>
      </c>
      <c r="H3786" s="71">
        <v>57</v>
      </c>
    </row>
    <row r="3787" spans="2:8" x14ac:dyDescent="0.25">
      <c r="B3787" s="6" t="s">
        <v>137</v>
      </c>
      <c r="C3787" s="63">
        <v>1</v>
      </c>
      <c r="D3787" s="95">
        <v>9</v>
      </c>
      <c r="E3787" s="6" t="s">
        <v>37</v>
      </c>
      <c r="F3787" s="63" t="s">
        <v>8</v>
      </c>
      <c r="G3787" s="6">
        <v>53.5</v>
      </c>
      <c r="H3787" s="71">
        <v>80.25</v>
      </c>
    </row>
    <row r="3788" spans="2:8" x14ac:dyDescent="0.25">
      <c r="B3788" s="6" t="s">
        <v>137</v>
      </c>
      <c r="C3788" s="63">
        <v>1</v>
      </c>
      <c r="D3788" s="95">
        <v>9</v>
      </c>
      <c r="E3788" s="6" t="s">
        <v>38</v>
      </c>
      <c r="F3788" s="63" t="s">
        <v>8</v>
      </c>
      <c r="G3788" s="6">
        <v>39</v>
      </c>
      <c r="H3788" s="71">
        <v>58.5</v>
      </c>
    </row>
    <row r="3789" spans="2:8" x14ac:dyDescent="0.25">
      <c r="B3789" s="6" t="s">
        <v>137</v>
      </c>
      <c r="C3789" s="63">
        <v>1</v>
      </c>
      <c r="D3789" s="95">
        <v>9</v>
      </c>
      <c r="E3789" s="6" t="s">
        <v>39</v>
      </c>
      <c r="F3789" s="63" t="s">
        <v>8</v>
      </c>
      <c r="G3789" s="6">
        <v>42.5</v>
      </c>
      <c r="H3789" s="71">
        <v>63.75</v>
      </c>
    </row>
    <row r="3790" spans="2:8" x14ac:dyDescent="0.25">
      <c r="B3790" s="6" t="s">
        <v>137</v>
      </c>
      <c r="C3790" s="63">
        <v>1</v>
      </c>
      <c r="D3790" s="95">
        <v>9</v>
      </c>
      <c r="E3790" s="6" t="s">
        <v>40</v>
      </c>
      <c r="F3790" s="63" t="s">
        <v>8</v>
      </c>
      <c r="G3790" s="6">
        <v>45</v>
      </c>
      <c r="H3790" s="71">
        <v>67.5</v>
      </c>
    </row>
    <row r="3791" spans="2:8" x14ac:dyDescent="0.25">
      <c r="B3791" s="6" t="s">
        <v>137</v>
      </c>
      <c r="C3791" s="63">
        <v>1</v>
      </c>
      <c r="D3791" s="95">
        <v>9</v>
      </c>
      <c r="E3791" s="6" t="s">
        <v>41</v>
      </c>
      <c r="F3791" s="63" t="s">
        <v>8</v>
      </c>
      <c r="G3791" s="6">
        <v>35.5</v>
      </c>
      <c r="H3791" s="71">
        <v>53.25</v>
      </c>
    </row>
    <row r="3792" spans="2:8" x14ac:dyDescent="0.25">
      <c r="B3792" s="6" t="s">
        <v>137</v>
      </c>
      <c r="C3792" s="63">
        <v>1</v>
      </c>
      <c r="D3792" s="95">
        <v>9</v>
      </c>
      <c r="E3792" s="6" t="s">
        <v>42</v>
      </c>
      <c r="F3792" s="63" t="s">
        <v>8</v>
      </c>
      <c r="G3792" s="6">
        <v>55</v>
      </c>
      <c r="H3792" s="71">
        <v>82.5</v>
      </c>
    </row>
    <row r="3793" spans="2:8" x14ac:dyDescent="0.25">
      <c r="B3793" s="6" t="s">
        <v>137</v>
      </c>
      <c r="C3793" s="63">
        <v>1</v>
      </c>
      <c r="D3793" s="95">
        <v>9</v>
      </c>
      <c r="E3793" s="6" t="s">
        <v>43</v>
      </c>
      <c r="F3793" s="63" t="s">
        <v>8</v>
      </c>
      <c r="G3793" s="6">
        <v>38</v>
      </c>
      <c r="H3793" s="71">
        <v>57</v>
      </c>
    </row>
    <row r="3794" spans="2:8" x14ac:dyDescent="0.25">
      <c r="B3794" s="6" t="s">
        <v>137</v>
      </c>
      <c r="C3794" s="63">
        <v>1</v>
      </c>
      <c r="D3794" s="95">
        <v>9</v>
      </c>
      <c r="E3794" s="6" t="s">
        <v>44</v>
      </c>
      <c r="F3794" s="63" t="s">
        <v>8</v>
      </c>
      <c r="G3794" s="6">
        <v>38</v>
      </c>
      <c r="H3794" s="71">
        <v>57</v>
      </c>
    </row>
    <row r="3795" spans="2:8" x14ac:dyDescent="0.25">
      <c r="B3795" s="6" t="s">
        <v>137</v>
      </c>
      <c r="C3795" s="63">
        <v>1</v>
      </c>
      <c r="D3795" s="95">
        <v>9</v>
      </c>
      <c r="E3795" s="6" t="s">
        <v>45</v>
      </c>
      <c r="F3795" s="63" t="s">
        <v>8</v>
      </c>
      <c r="G3795" s="6">
        <v>48</v>
      </c>
      <c r="H3795" s="71">
        <v>72</v>
      </c>
    </row>
    <row r="3796" spans="2:8" x14ac:dyDescent="0.25">
      <c r="B3796" s="6" t="s">
        <v>137</v>
      </c>
      <c r="C3796" s="63">
        <v>1</v>
      </c>
      <c r="D3796" s="95">
        <v>9</v>
      </c>
      <c r="E3796" s="6" t="s">
        <v>46</v>
      </c>
      <c r="F3796" s="63" t="s">
        <v>8</v>
      </c>
      <c r="G3796" s="6">
        <v>43</v>
      </c>
      <c r="H3796" s="71">
        <v>64.5</v>
      </c>
    </row>
    <row r="3797" spans="2:8" x14ac:dyDescent="0.25">
      <c r="B3797" s="6" t="s">
        <v>137</v>
      </c>
      <c r="C3797" s="63">
        <v>1</v>
      </c>
      <c r="D3797" s="95">
        <v>9</v>
      </c>
      <c r="E3797" s="6" t="s">
        <v>47</v>
      </c>
      <c r="F3797" s="63" t="s">
        <v>8</v>
      </c>
      <c r="G3797" s="6">
        <v>39</v>
      </c>
      <c r="H3797" s="71">
        <v>58.5</v>
      </c>
    </row>
    <row r="3798" spans="2:8" x14ac:dyDescent="0.25">
      <c r="B3798" s="6" t="s">
        <v>137</v>
      </c>
      <c r="C3798" s="63">
        <v>1</v>
      </c>
      <c r="D3798" s="95">
        <v>9</v>
      </c>
      <c r="E3798" s="6" t="s">
        <v>48</v>
      </c>
      <c r="F3798" s="63" t="s">
        <v>8</v>
      </c>
      <c r="G3798" s="6">
        <v>38</v>
      </c>
      <c r="H3798" s="71">
        <v>57</v>
      </c>
    </row>
    <row r="3799" spans="2:8" x14ac:dyDescent="0.25">
      <c r="B3799" s="6" t="s">
        <v>137</v>
      </c>
      <c r="C3799" s="63">
        <v>1</v>
      </c>
      <c r="D3799" s="95">
        <v>10</v>
      </c>
      <c r="E3799" s="6" t="s">
        <v>37</v>
      </c>
      <c r="F3799" s="63" t="s">
        <v>8</v>
      </c>
      <c r="G3799" s="6">
        <v>53.5</v>
      </c>
      <c r="H3799" s="71">
        <v>80.25</v>
      </c>
    </row>
    <row r="3800" spans="2:8" x14ac:dyDescent="0.25">
      <c r="B3800" s="6" t="s">
        <v>137</v>
      </c>
      <c r="C3800" s="63">
        <v>1</v>
      </c>
      <c r="D3800" s="95">
        <v>10</v>
      </c>
      <c r="E3800" s="6" t="s">
        <v>38</v>
      </c>
      <c r="F3800" s="63" t="s">
        <v>8</v>
      </c>
      <c r="G3800" s="6">
        <v>39</v>
      </c>
      <c r="H3800" s="71">
        <v>58.5</v>
      </c>
    </row>
    <row r="3801" spans="2:8" x14ac:dyDescent="0.25">
      <c r="B3801" s="6" t="s">
        <v>137</v>
      </c>
      <c r="C3801" s="63">
        <v>1</v>
      </c>
      <c r="D3801" s="95">
        <v>10</v>
      </c>
      <c r="E3801" s="6" t="s">
        <v>39</v>
      </c>
      <c r="F3801" s="63" t="s">
        <v>8</v>
      </c>
      <c r="G3801" s="6">
        <v>42.5</v>
      </c>
      <c r="H3801" s="71">
        <v>63.75</v>
      </c>
    </row>
    <row r="3802" spans="2:8" x14ac:dyDescent="0.25">
      <c r="B3802" s="6" t="s">
        <v>137</v>
      </c>
      <c r="C3802" s="63">
        <v>1</v>
      </c>
      <c r="D3802" s="95">
        <v>10</v>
      </c>
      <c r="E3802" s="6" t="s">
        <v>40</v>
      </c>
      <c r="F3802" s="63" t="s">
        <v>8</v>
      </c>
      <c r="G3802" s="6">
        <v>45</v>
      </c>
      <c r="H3802" s="71">
        <v>67.5</v>
      </c>
    </row>
    <row r="3803" spans="2:8" x14ac:dyDescent="0.25">
      <c r="B3803" s="6" t="s">
        <v>137</v>
      </c>
      <c r="C3803" s="63">
        <v>1</v>
      </c>
      <c r="D3803" s="95">
        <v>10</v>
      </c>
      <c r="E3803" s="6" t="s">
        <v>41</v>
      </c>
      <c r="F3803" s="63" t="s">
        <v>8</v>
      </c>
      <c r="G3803" s="6">
        <v>35.5</v>
      </c>
      <c r="H3803" s="71">
        <v>53.25</v>
      </c>
    </row>
    <row r="3804" spans="2:8" x14ac:dyDescent="0.25">
      <c r="B3804" s="6" t="s">
        <v>137</v>
      </c>
      <c r="C3804" s="63">
        <v>1</v>
      </c>
      <c r="D3804" s="95">
        <v>10</v>
      </c>
      <c r="E3804" s="6" t="s">
        <v>42</v>
      </c>
      <c r="F3804" s="63" t="s">
        <v>8</v>
      </c>
      <c r="G3804" s="6">
        <v>55</v>
      </c>
      <c r="H3804" s="71">
        <v>82.5</v>
      </c>
    </row>
    <row r="3805" spans="2:8" x14ac:dyDescent="0.25">
      <c r="B3805" s="6" t="s">
        <v>137</v>
      </c>
      <c r="C3805" s="63">
        <v>1</v>
      </c>
      <c r="D3805" s="95">
        <v>10</v>
      </c>
      <c r="E3805" s="6" t="s">
        <v>43</v>
      </c>
      <c r="F3805" s="63" t="s">
        <v>8</v>
      </c>
      <c r="G3805" s="6">
        <v>38</v>
      </c>
      <c r="H3805" s="71">
        <v>57</v>
      </c>
    </row>
    <row r="3806" spans="2:8" x14ac:dyDescent="0.25">
      <c r="B3806" s="6" t="s">
        <v>137</v>
      </c>
      <c r="C3806" s="63">
        <v>1</v>
      </c>
      <c r="D3806" s="95">
        <v>10</v>
      </c>
      <c r="E3806" s="6" t="s">
        <v>44</v>
      </c>
      <c r="F3806" s="63" t="s">
        <v>8</v>
      </c>
      <c r="G3806" s="6">
        <v>38</v>
      </c>
      <c r="H3806" s="71">
        <v>57</v>
      </c>
    </row>
    <row r="3807" spans="2:8" x14ac:dyDescent="0.25">
      <c r="B3807" s="6" t="s">
        <v>137</v>
      </c>
      <c r="C3807" s="63">
        <v>1</v>
      </c>
      <c r="D3807" s="95">
        <v>10</v>
      </c>
      <c r="E3807" s="6" t="s">
        <v>45</v>
      </c>
      <c r="F3807" s="63" t="s">
        <v>8</v>
      </c>
      <c r="G3807" s="6">
        <v>48</v>
      </c>
      <c r="H3807" s="71">
        <v>72</v>
      </c>
    </row>
    <row r="3808" spans="2:8" x14ac:dyDescent="0.25">
      <c r="B3808" s="6" t="s">
        <v>137</v>
      </c>
      <c r="C3808" s="63">
        <v>1</v>
      </c>
      <c r="D3808" s="95">
        <v>10</v>
      </c>
      <c r="E3808" s="6" t="s">
        <v>46</v>
      </c>
      <c r="F3808" s="63" t="s">
        <v>8</v>
      </c>
      <c r="G3808" s="6">
        <v>43</v>
      </c>
      <c r="H3808" s="71">
        <v>64.5</v>
      </c>
    </row>
    <row r="3809" spans="2:8" x14ac:dyDescent="0.25">
      <c r="B3809" s="6" t="s">
        <v>137</v>
      </c>
      <c r="C3809" s="63">
        <v>1</v>
      </c>
      <c r="D3809" s="95">
        <v>10</v>
      </c>
      <c r="E3809" s="6" t="s">
        <v>47</v>
      </c>
      <c r="F3809" s="63" t="s">
        <v>8</v>
      </c>
      <c r="G3809" s="6">
        <v>39</v>
      </c>
      <c r="H3809" s="71">
        <v>58.5</v>
      </c>
    </row>
    <row r="3810" spans="2:8" x14ac:dyDescent="0.25">
      <c r="B3810" s="6" t="s">
        <v>137</v>
      </c>
      <c r="C3810" s="63">
        <v>1</v>
      </c>
      <c r="D3810" s="95">
        <v>10</v>
      </c>
      <c r="E3810" s="6" t="s">
        <v>48</v>
      </c>
      <c r="F3810" s="63" t="s">
        <v>8</v>
      </c>
      <c r="G3810" s="6">
        <v>38</v>
      </c>
      <c r="H3810" s="71">
        <v>57</v>
      </c>
    </row>
    <row r="3811" spans="2:8" x14ac:dyDescent="0.25">
      <c r="B3811" s="6" t="s">
        <v>138</v>
      </c>
      <c r="C3811" s="63">
        <v>1</v>
      </c>
      <c r="D3811" s="96">
        <v>1</v>
      </c>
      <c r="E3811" s="6" t="s">
        <v>37</v>
      </c>
      <c r="F3811" s="63" t="s">
        <v>8</v>
      </c>
      <c r="G3811" s="6">
        <v>38.76</v>
      </c>
      <c r="H3811" s="71">
        <v>58.14</v>
      </c>
    </row>
    <row r="3812" spans="2:8" x14ac:dyDescent="0.25">
      <c r="B3812" s="6" t="s">
        <v>138</v>
      </c>
      <c r="C3812" s="63">
        <v>1</v>
      </c>
      <c r="D3812" s="96">
        <v>1</v>
      </c>
      <c r="E3812" s="6" t="s">
        <v>38</v>
      </c>
      <c r="F3812" s="63" t="s">
        <v>8</v>
      </c>
      <c r="G3812" s="6">
        <v>30.78</v>
      </c>
      <c r="H3812" s="71">
        <v>46.17</v>
      </c>
    </row>
    <row r="3813" spans="2:8" x14ac:dyDescent="0.25">
      <c r="B3813" s="6" t="s">
        <v>138</v>
      </c>
      <c r="C3813" s="63">
        <v>1</v>
      </c>
      <c r="D3813" s="96">
        <v>1</v>
      </c>
      <c r="E3813" s="6" t="s">
        <v>39</v>
      </c>
      <c r="F3813" s="63" t="s">
        <v>8</v>
      </c>
      <c r="G3813" s="6">
        <v>41.19</v>
      </c>
      <c r="H3813" s="71">
        <v>61.79</v>
      </c>
    </row>
    <row r="3814" spans="2:8" x14ac:dyDescent="0.25">
      <c r="B3814" s="6" t="s">
        <v>138</v>
      </c>
      <c r="C3814" s="63">
        <v>1</v>
      </c>
      <c r="D3814" s="96">
        <v>1</v>
      </c>
      <c r="E3814" s="6" t="s">
        <v>40</v>
      </c>
      <c r="F3814" s="63" t="s">
        <v>8</v>
      </c>
      <c r="G3814" s="6">
        <v>41.19</v>
      </c>
      <c r="H3814" s="71">
        <v>61.79</v>
      </c>
    </row>
    <row r="3815" spans="2:8" x14ac:dyDescent="0.25">
      <c r="B3815" s="6" t="s">
        <v>138</v>
      </c>
      <c r="C3815" s="63">
        <v>1</v>
      </c>
      <c r="D3815" s="96">
        <v>1</v>
      </c>
      <c r="E3815" s="6" t="s">
        <v>41</v>
      </c>
      <c r="F3815" s="63" t="s">
        <v>8</v>
      </c>
      <c r="G3815" s="6">
        <v>30.78</v>
      </c>
      <c r="H3815" s="71">
        <v>46.17</v>
      </c>
    </row>
    <row r="3816" spans="2:8" x14ac:dyDescent="0.25">
      <c r="B3816" s="6" t="s">
        <v>138</v>
      </c>
      <c r="C3816" s="63">
        <v>1</v>
      </c>
      <c r="D3816" s="96">
        <v>1</v>
      </c>
      <c r="E3816" s="6" t="s">
        <v>42</v>
      </c>
      <c r="F3816" s="63" t="s">
        <v>8</v>
      </c>
      <c r="G3816" s="6">
        <v>32.56</v>
      </c>
      <c r="H3816" s="71">
        <v>48.84</v>
      </c>
    </row>
    <row r="3817" spans="2:8" x14ac:dyDescent="0.25">
      <c r="B3817" s="6" t="s">
        <v>138</v>
      </c>
      <c r="C3817" s="63">
        <v>1</v>
      </c>
      <c r="D3817" s="96">
        <v>1</v>
      </c>
      <c r="E3817" s="6" t="s">
        <v>43</v>
      </c>
      <c r="F3817" s="63" t="s">
        <v>8</v>
      </c>
      <c r="G3817" s="6">
        <v>30.78</v>
      </c>
      <c r="H3817" s="71">
        <v>46.17</v>
      </c>
    </row>
    <row r="3818" spans="2:8" x14ac:dyDescent="0.25">
      <c r="B3818" s="6" t="s">
        <v>138</v>
      </c>
      <c r="C3818" s="63">
        <v>1</v>
      </c>
      <c r="D3818" s="96">
        <v>1</v>
      </c>
      <c r="E3818" s="6" t="s">
        <v>44</v>
      </c>
      <c r="F3818" s="63" t="s">
        <v>8</v>
      </c>
      <c r="G3818" s="6">
        <v>34.08</v>
      </c>
      <c r="H3818" s="71">
        <v>51.12</v>
      </c>
    </row>
    <row r="3819" spans="2:8" x14ac:dyDescent="0.25">
      <c r="B3819" s="6" t="s">
        <v>138</v>
      </c>
      <c r="C3819" s="63">
        <v>1</v>
      </c>
      <c r="D3819" s="96">
        <v>1</v>
      </c>
      <c r="E3819" s="6" t="s">
        <v>45</v>
      </c>
      <c r="F3819" s="63" t="s">
        <v>8</v>
      </c>
      <c r="G3819" s="6">
        <v>41.56</v>
      </c>
      <c r="H3819" s="71">
        <v>62.34</v>
      </c>
    </row>
    <row r="3820" spans="2:8" x14ac:dyDescent="0.25">
      <c r="B3820" s="6" t="s">
        <v>138</v>
      </c>
      <c r="C3820" s="63">
        <v>1</v>
      </c>
      <c r="D3820" s="96">
        <v>1</v>
      </c>
      <c r="E3820" s="6" t="s">
        <v>46</v>
      </c>
      <c r="F3820" s="63" t="s">
        <v>8</v>
      </c>
      <c r="G3820" s="6">
        <v>42.12</v>
      </c>
      <c r="H3820" s="71">
        <v>63.18</v>
      </c>
    </row>
    <row r="3821" spans="2:8" x14ac:dyDescent="0.25">
      <c r="B3821" s="6" t="s">
        <v>138</v>
      </c>
      <c r="C3821" s="63">
        <v>1</v>
      </c>
      <c r="D3821" s="96">
        <v>1</v>
      </c>
      <c r="E3821" s="6" t="s">
        <v>47</v>
      </c>
      <c r="F3821" s="63" t="s">
        <v>8</v>
      </c>
      <c r="G3821" s="6">
        <v>30.78</v>
      </c>
      <c r="H3821" s="71">
        <v>46.17</v>
      </c>
    </row>
    <row r="3822" spans="2:8" x14ac:dyDescent="0.25">
      <c r="B3822" s="6" t="s">
        <v>138</v>
      </c>
      <c r="C3822" s="63">
        <v>1</v>
      </c>
      <c r="D3822" s="96">
        <v>1</v>
      </c>
      <c r="E3822" s="6" t="s">
        <v>48</v>
      </c>
      <c r="F3822" s="63" t="s">
        <v>8</v>
      </c>
      <c r="G3822" s="6">
        <v>30.78</v>
      </c>
      <c r="H3822" s="71">
        <v>46.17</v>
      </c>
    </row>
    <row r="3823" spans="2:8" x14ac:dyDescent="0.25">
      <c r="B3823" s="6" t="s">
        <v>138</v>
      </c>
      <c r="C3823" s="63">
        <v>1</v>
      </c>
      <c r="D3823" s="96">
        <v>2</v>
      </c>
      <c r="E3823" s="6" t="s">
        <v>37</v>
      </c>
      <c r="F3823" s="63" t="s">
        <v>8</v>
      </c>
      <c r="G3823" s="6">
        <v>38.76</v>
      </c>
      <c r="H3823" s="71">
        <v>58.14</v>
      </c>
    </row>
    <row r="3824" spans="2:8" x14ac:dyDescent="0.25">
      <c r="B3824" s="6" t="s">
        <v>138</v>
      </c>
      <c r="C3824" s="63">
        <v>1</v>
      </c>
      <c r="D3824" s="96">
        <v>2</v>
      </c>
      <c r="E3824" s="6" t="s">
        <v>38</v>
      </c>
      <c r="F3824" s="63" t="s">
        <v>8</v>
      </c>
      <c r="G3824" s="6">
        <v>30.78</v>
      </c>
      <c r="H3824" s="71">
        <v>46.17</v>
      </c>
    </row>
    <row r="3825" spans="2:8" x14ac:dyDescent="0.25">
      <c r="B3825" s="6" t="s">
        <v>138</v>
      </c>
      <c r="C3825" s="63">
        <v>1</v>
      </c>
      <c r="D3825" s="96">
        <v>2</v>
      </c>
      <c r="E3825" s="6" t="s">
        <v>39</v>
      </c>
      <c r="F3825" s="63" t="s">
        <v>8</v>
      </c>
      <c r="G3825" s="6">
        <v>41.19</v>
      </c>
      <c r="H3825" s="71">
        <v>61.79</v>
      </c>
    </row>
    <row r="3826" spans="2:8" x14ac:dyDescent="0.25">
      <c r="B3826" s="6" t="s">
        <v>138</v>
      </c>
      <c r="C3826" s="63">
        <v>1</v>
      </c>
      <c r="D3826" s="96">
        <v>2</v>
      </c>
      <c r="E3826" s="6" t="s">
        <v>40</v>
      </c>
      <c r="F3826" s="63" t="s">
        <v>8</v>
      </c>
      <c r="G3826" s="6">
        <v>41.19</v>
      </c>
      <c r="H3826" s="71">
        <v>61.79</v>
      </c>
    </row>
    <row r="3827" spans="2:8" x14ac:dyDescent="0.25">
      <c r="B3827" s="6" t="s">
        <v>138</v>
      </c>
      <c r="C3827" s="63">
        <v>1</v>
      </c>
      <c r="D3827" s="96">
        <v>2</v>
      </c>
      <c r="E3827" s="6" t="s">
        <v>41</v>
      </c>
      <c r="F3827" s="63" t="s">
        <v>8</v>
      </c>
      <c r="G3827" s="6">
        <v>30.78</v>
      </c>
      <c r="H3827" s="71">
        <v>46.17</v>
      </c>
    </row>
    <row r="3828" spans="2:8" x14ac:dyDescent="0.25">
      <c r="B3828" s="6" t="s">
        <v>138</v>
      </c>
      <c r="C3828" s="63">
        <v>1</v>
      </c>
      <c r="D3828" s="96">
        <v>2</v>
      </c>
      <c r="E3828" s="6" t="s">
        <v>42</v>
      </c>
      <c r="F3828" s="63" t="s">
        <v>8</v>
      </c>
      <c r="G3828" s="6">
        <v>32.56</v>
      </c>
      <c r="H3828" s="71">
        <v>48.84</v>
      </c>
    </row>
    <row r="3829" spans="2:8" x14ac:dyDescent="0.25">
      <c r="B3829" s="6" t="s">
        <v>138</v>
      </c>
      <c r="C3829" s="63">
        <v>1</v>
      </c>
      <c r="D3829" s="96">
        <v>2</v>
      </c>
      <c r="E3829" s="6" t="s">
        <v>43</v>
      </c>
      <c r="F3829" s="63" t="s">
        <v>8</v>
      </c>
      <c r="G3829" s="6">
        <v>30.78</v>
      </c>
      <c r="H3829" s="71">
        <v>46.17</v>
      </c>
    </row>
    <row r="3830" spans="2:8" x14ac:dyDescent="0.25">
      <c r="B3830" s="6" t="s">
        <v>138</v>
      </c>
      <c r="C3830" s="63">
        <v>1</v>
      </c>
      <c r="D3830" s="96">
        <v>2</v>
      </c>
      <c r="E3830" s="6" t="s">
        <v>44</v>
      </c>
      <c r="F3830" s="63" t="s">
        <v>8</v>
      </c>
      <c r="G3830" s="6">
        <v>34.08</v>
      </c>
      <c r="H3830" s="71">
        <v>51.12</v>
      </c>
    </row>
    <row r="3831" spans="2:8" x14ac:dyDescent="0.25">
      <c r="B3831" s="6" t="s">
        <v>138</v>
      </c>
      <c r="C3831" s="63">
        <v>1</v>
      </c>
      <c r="D3831" s="96">
        <v>2</v>
      </c>
      <c r="E3831" s="6" t="s">
        <v>45</v>
      </c>
      <c r="F3831" s="63" t="s">
        <v>8</v>
      </c>
      <c r="G3831" s="6">
        <v>41.56</v>
      </c>
      <c r="H3831" s="71">
        <v>62.34</v>
      </c>
    </row>
    <row r="3832" spans="2:8" x14ac:dyDescent="0.25">
      <c r="B3832" s="6" t="s">
        <v>138</v>
      </c>
      <c r="C3832" s="63">
        <v>1</v>
      </c>
      <c r="D3832" s="96">
        <v>2</v>
      </c>
      <c r="E3832" s="6" t="s">
        <v>46</v>
      </c>
      <c r="F3832" s="63" t="s">
        <v>8</v>
      </c>
      <c r="G3832" s="6">
        <v>42.12</v>
      </c>
      <c r="H3832" s="71">
        <v>63.18</v>
      </c>
    </row>
    <row r="3833" spans="2:8" x14ac:dyDescent="0.25">
      <c r="B3833" s="6" t="s">
        <v>138</v>
      </c>
      <c r="C3833" s="63">
        <v>1</v>
      </c>
      <c r="D3833" s="96">
        <v>2</v>
      </c>
      <c r="E3833" s="6" t="s">
        <v>47</v>
      </c>
      <c r="F3833" s="63" t="s">
        <v>8</v>
      </c>
      <c r="G3833" s="6">
        <v>30.78</v>
      </c>
      <c r="H3833" s="71">
        <v>46.17</v>
      </c>
    </row>
    <row r="3834" spans="2:8" x14ac:dyDescent="0.25">
      <c r="B3834" s="6" t="s">
        <v>138</v>
      </c>
      <c r="C3834" s="63">
        <v>1</v>
      </c>
      <c r="D3834" s="96">
        <v>2</v>
      </c>
      <c r="E3834" s="6" t="s">
        <v>48</v>
      </c>
      <c r="F3834" s="63" t="s">
        <v>8</v>
      </c>
      <c r="G3834" s="6">
        <v>30.78</v>
      </c>
      <c r="H3834" s="71">
        <v>46.17</v>
      </c>
    </row>
    <row r="3835" spans="2:8" x14ac:dyDescent="0.25">
      <c r="B3835" s="6" t="s">
        <v>138</v>
      </c>
      <c r="C3835" s="63">
        <v>1</v>
      </c>
      <c r="D3835" s="96">
        <v>3</v>
      </c>
      <c r="E3835" s="6" t="s">
        <v>37</v>
      </c>
      <c r="F3835" s="63" t="s">
        <v>8</v>
      </c>
      <c r="G3835" s="6">
        <v>38.76</v>
      </c>
      <c r="H3835" s="71">
        <v>58.14</v>
      </c>
    </row>
    <row r="3836" spans="2:8" x14ac:dyDescent="0.25">
      <c r="B3836" s="6" t="s">
        <v>138</v>
      </c>
      <c r="C3836" s="63">
        <v>1</v>
      </c>
      <c r="D3836" s="96">
        <v>3</v>
      </c>
      <c r="E3836" s="6" t="s">
        <v>38</v>
      </c>
      <c r="F3836" s="63" t="s">
        <v>8</v>
      </c>
      <c r="G3836" s="6">
        <v>30.78</v>
      </c>
      <c r="H3836" s="71">
        <v>46.17</v>
      </c>
    </row>
    <row r="3837" spans="2:8" x14ac:dyDescent="0.25">
      <c r="B3837" s="6" t="s">
        <v>138</v>
      </c>
      <c r="C3837" s="63">
        <v>1</v>
      </c>
      <c r="D3837" s="96">
        <v>3</v>
      </c>
      <c r="E3837" s="6" t="s">
        <v>39</v>
      </c>
      <c r="F3837" s="63" t="s">
        <v>8</v>
      </c>
      <c r="G3837" s="6">
        <v>41.19</v>
      </c>
      <c r="H3837" s="71">
        <v>61.79</v>
      </c>
    </row>
    <row r="3838" spans="2:8" x14ac:dyDescent="0.25">
      <c r="B3838" s="6" t="s">
        <v>138</v>
      </c>
      <c r="C3838" s="63">
        <v>1</v>
      </c>
      <c r="D3838" s="96">
        <v>3</v>
      </c>
      <c r="E3838" s="6" t="s">
        <v>40</v>
      </c>
      <c r="F3838" s="63" t="s">
        <v>8</v>
      </c>
      <c r="G3838" s="6">
        <v>41.19</v>
      </c>
      <c r="H3838" s="71">
        <v>61.79</v>
      </c>
    </row>
    <row r="3839" spans="2:8" x14ac:dyDescent="0.25">
      <c r="B3839" s="6" t="s">
        <v>138</v>
      </c>
      <c r="C3839" s="63">
        <v>1</v>
      </c>
      <c r="D3839" s="96">
        <v>3</v>
      </c>
      <c r="E3839" s="6" t="s">
        <v>41</v>
      </c>
      <c r="F3839" s="63" t="s">
        <v>8</v>
      </c>
      <c r="G3839" s="6">
        <v>30.78</v>
      </c>
      <c r="H3839" s="71">
        <v>46.17</v>
      </c>
    </row>
    <row r="3840" spans="2:8" x14ac:dyDescent="0.25">
      <c r="B3840" s="6" t="s">
        <v>138</v>
      </c>
      <c r="C3840" s="63">
        <v>1</v>
      </c>
      <c r="D3840" s="96">
        <v>3</v>
      </c>
      <c r="E3840" s="6" t="s">
        <v>42</v>
      </c>
      <c r="F3840" s="63" t="s">
        <v>8</v>
      </c>
      <c r="G3840" s="6">
        <v>32.56</v>
      </c>
      <c r="H3840" s="71">
        <v>48.84</v>
      </c>
    </row>
    <row r="3841" spans="2:8" x14ac:dyDescent="0.25">
      <c r="B3841" s="6" t="s">
        <v>138</v>
      </c>
      <c r="C3841" s="63">
        <v>1</v>
      </c>
      <c r="D3841" s="96">
        <v>3</v>
      </c>
      <c r="E3841" s="6" t="s">
        <v>43</v>
      </c>
      <c r="F3841" s="63" t="s">
        <v>8</v>
      </c>
      <c r="G3841" s="6">
        <v>30.78</v>
      </c>
      <c r="H3841" s="71">
        <v>46.17</v>
      </c>
    </row>
    <row r="3842" spans="2:8" x14ac:dyDescent="0.25">
      <c r="B3842" s="6" t="s">
        <v>138</v>
      </c>
      <c r="C3842" s="63">
        <v>1</v>
      </c>
      <c r="D3842" s="96">
        <v>3</v>
      </c>
      <c r="E3842" s="6" t="s">
        <v>44</v>
      </c>
      <c r="F3842" s="63" t="s">
        <v>8</v>
      </c>
      <c r="G3842" s="6">
        <v>34.08</v>
      </c>
      <c r="H3842" s="71">
        <v>51.12</v>
      </c>
    </row>
    <row r="3843" spans="2:8" x14ac:dyDescent="0.25">
      <c r="B3843" s="6" t="s">
        <v>138</v>
      </c>
      <c r="C3843" s="63">
        <v>1</v>
      </c>
      <c r="D3843" s="96">
        <v>3</v>
      </c>
      <c r="E3843" s="6" t="s">
        <v>45</v>
      </c>
      <c r="F3843" s="63" t="s">
        <v>8</v>
      </c>
      <c r="G3843" s="6">
        <v>41.56</v>
      </c>
      <c r="H3843" s="71">
        <v>62.34</v>
      </c>
    </row>
    <row r="3844" spans="2:8" x14ac:dyDescent="0.25">
      <c r="B3844" s="6" t="s">
        <v>138</v>
      </c>
      <c r="C3844" s="63">
        <v>1</v>
      </c>
      <c r="D3844" s="96">
        <v>3</v>
      </c>
      <c r="E3844" s="6" t="s">
        <v>46</v>
      </c>
      <c r="F3844" s="63" t="s">
        <v>8</v>
      </c>
      <c r="G3844" s="6">
        <v>42.12</v>
      </c>
      <c r="H3844" s="71">
        <v>63.18</v>
      </c>
    </row>
    <row r="3845" spans="2:8" x14ac:dyDescent="0.25">
      <c r="B3845" s="6" t="s">
        <v>138</v>
      </c>
      <c r="C3845" s="63">
        <v>1</v>
      </c>
      <c r="D3845" s="96">
        <v>3</v>
      </c>
      <c r="E3845" s="6" t="s">
        <v>47</v>
      </c>
      <c r="F3845" s="63" t="s">
        <v>8</v>
      </c>
      <c r="G3845" s="6">
        <v>30.78</v>
      </c>
      <c r="H3845" s="71">
        <v>46.17</v>
      </c>
    </row>
    <row r="3846" spans="2:8" x14ac:dyDescent="0.25">
      <c r="B3846" s="6" t="s">
        <v>138</v>
      </c>
      <c r="C3846" s="63">
        <v>1</v>
      </c>
      <c r="D3846" s="96">
        <v>3</v>
      </c>
      <c r="E3846" s="6" t="s">
        <v>48</v>
      </c>
      <c r="F3846" s="63" t="s">
        <v>8</v>
      </c>
      <c r="G3846" s="6">
        <v>30.78</v>
      </c>
      <c r="H3846" s="71">
        <v>46.17</v>
      </c>
    </row>
    <row r="3847" spans="2:8" x14ac:dyDescent="0.25">
      <c r="B3847" s="6" t="s">
        <v>138</v>
      </c>
      <c r="C3847" s="63">
        <v>1</v>
      </c>
      <c r="D3847" s="96">
        <v>4</v>
      </c>
      <c r="E3847" s="6" t="s">
        <v>37</v>
      </c>
      <c r="F3847" s="63" t="s">
        <v>8</v>
      </c>
      <c r="G3847" s="6">
        <v>39.76</v>
      </c>
      <c r="H3847" s="71">
        <v>59.64</v>
      </c>
    </row>
    <row r="3848" spans="2:8" x14ac:dyDescent="0.25">
      <c r="B3848" s="6" t="s">
        <v>138</v>
      </c>
      <c r="C3848" s="63">
        <v>1</v>
      </c>
      <c r="D3848" s="96">
        <v>4</v>
      </c>
      <c r="E3848" s="6" t="s">
        <v>38</v>
      </c>
      <c r="F3848" s="63" t="s">
        <v>8</v>
      </c>
      <c r="G3848" s="6">
        <v>31.24</v>
      </c>
      <c r="H3848" s="71">
        <v>46.86</v>
      </c>
    </row>
    <row r="3849" spans="2:8" x14ac:dyDescent="0.25">
      <c r="B3849" s="6" t="s">
        <v>138</v>
      </c>
      <c r="C3849" s="63">
        <v>1</v>
      </c>
      <c r="D3849" s="96">
        <v>4</v>
      </c>
      <c r="E3849" s="6" t="s">
        <v>39</v>
      </c>
      <c r="F3849" s="63" t="s">
        <v>8</v>
      </c>
      <c r="G3849" s="6">
        <v>42.56</v>
      </c>
      <c r="H3849" s="71">
        <v>63.84</v>
      </c>
    </row>
    <row r="3850" spans="2:8" x14ac:dyDescent="0.25">
      <c r="B3850" s="6" t="s">
        <v>138</v>
      </c>
      <c r="C3850" s="63">
        <v>1</v>
      </c>
      <c r="D3850" s="96">
        <v>4</v>
      </c>
      <c r="E3850" s="6" t="s">
        <v>40</v>
      </c>
      <c r="F3850" s="63" t="s">
        <v>8</v>
      </c>
      <c r="G3850" s="6">
        <v>42.56</v>
      </c>
      <c r="H3850" s="71">
        <v>63.84</v>
      </c>
    </row>
    <row r="3851" spans="2:8" x14ac:dyDescent="0.25">
      <c r="B3851" s="6" t="s">
        <v>138</v>
      </c>
      <c r="C3851" s="63">
        <v>1</v>
      </c>
      <c r="D3851" s="96">
        <v>4</v>
      </c>
      <c r="E3851" s="6" t="s">
        <v>41</v>
      </c>
      <c r="F3851" s="63" t="s">
        <v>8</v>
      </c>
      <c r="G3851" s="6">
        <v>31.24</v>
      </c>
      <c r="H3851" s="71">
        <v>46.86</v>
      </c>
    </row>
    <row r="3852" spans="2:8" x14ac:dyDescent="0.25">
      <c r="B3852" s="6" t="s">
        <v>138</v>
      </c>
      <c r="C3852" s="63">
        <v>1</v>
      </c>
      <c r="D3852" s="96">
        <v>4</v>
      </c>
      <c r="E3852" s="6" t="s">
        <v>42</v>
      </c>
      <c r="F3852" s="63" t="s">
        <v>8</v>
      </c>
      <c r="G3852" s="6">
        <v>34.08</v>
      </c>
      <c r="H3852" s="71">
        <v>51.12</v>
      </c>
    </row>
    <row r="3853" spans="2:8" x14ac:dyDescent="0.25">
      <c r="B3853" s="6" t="s">
        <v>138</v>
      </c>
      <c r="C3853" s="63">
        <v>1</v>
      </c>
      <c r="D3853" s="96">
        <v>4</v>
      </c>
      <c r="E3853" s="6" t="s">
        <v>43</v>
      </c>
      <c r="F3853" s="63" t="s">
        <v>8</v>
      </c>
      <c r="G3853" s="6">
        <v>31.24</v>
      </c>
      <c r="H3853" s="71">
        <v>46.86</v>
      </c>
    </row>
    <row r="3854" spans="2:8" x14ac:dyDescent="0.25">
      <c r="B3854" s="6" t="s">
        <v>138</v>
      </c>
      <c r="C3854" s="63">
        <v>1</v>
      </c>
      <c r="D3854" s="96">
        <v>4</v>
      </c>
      <c r="E3854" s="6" t="s">
        <v>44</v>
      </c>
      <c r="F3854" s="63" t="s">
        <v>8</v>
      </c>
      <c r="G3854" s="6">
        <v>34.08</v>
      </c>
      <c r="H3854" s="71">
        <v>51.12</v>
      </c>
    </row>
    <row r="3855" spans="2:8" x14ac:dyDescent="0.25">
      <c r="B3855" s="6" t="s">
        <v>138</v>
      </c>
      <c r="C3855" s="63">
        <v>1</v>
      </c>
      <c r="D3855" s="96">
        <v>4</v>
      </c>
      <c r="E3855" s="6" t="s">
        <v>45</v>
      </c>
      <c r="F3855" s="63" t="s">
        <v>8</v>
      </c>
      <c r="G3855" s="6">
        <v>42.56</v>
      </c>
      <c r="H3855" s="71">
        <v>63.84</v>
      </c>
    </row>
    <row r="3856" spans="2:8" x14ac:dyDescent="0.25">
      <c r="B3856" s="6" t="s">
        <v>138</v>
      </c>
      <c r="C3856" s="63">
        <v>1</v>
      </c>
      <c r="D3856" s="96">
        <v>4</v>
      </c>
      <c r="E3856" s="6" t="s">
        <v>46</v>
      </c>
      <c r="F3856" s="63" t="s">
        <v>8</v>
      </c>
      <c r="G3856" s="6">
        <v>43.98</v>
      </c>
      <c r="H3856" s="71">
        <v>65.97</v>
      </c>
    </row>
    <row r="3857" spans="2:8" x14ac:dyDescent="0.25">
      <c r="B3857" s="6" t="s">
        <v>138</v>
      </c>
      <c r="C3857" s="63">
        <v>1</v>
      </c>
      <c r="D3857" s="96">
        <v>4</v>
      </c>
      <c r="E3857" s="6" t="s">
        <v>47</v>
      </c>
      <c r="F3857" s="63" t="s">
        <v>8</v>
      </c>
      <c r="G3857" s="6">
        <v>31.24</v>
      </c>
      <c r="H3857" s="71">
        <v>46.86</v>
      </c>
    </row>
    <row r="3858" spans="2:8" x14ac:dyDescent="0.25">
      <c r="B3858" s="6" t="s">
        <v>138</v>
      </c>
      <c r="C3858" s="63">
        <v>1</v>
      </c>
      <c r="D3858" s="96">
        <v>4</v>
      </c>
      <c r="E3858" s="6" t="s">
        <v>48</v>
      </c>
      <c r="F3858" s="63" t="s">
        <v>8</v>
      </c>
      <c r="G3858" s="6">
        <v>31.24</v>
      </c>
      <c r="H3858" s="71">
        <v>46.86</v>
      </c>
    </row>
    <row r="3859" spans="2:8" x14ac:dyDescent="0.25">
      <c r="B3859" s="6" t="s">
        <v>138</v>
      </c>
      <c r="C3859" s="63">
        <v>1</v>
      </c>
      <c r="D3859" s="96">
        <v>5</v>
      </c>
      <c r="E3859" s="6" t="s">
        <v>37</v>
      </c>
      <c r="F3859" s="63" t="s">
        <v>8</v>
      </c>
      <c r="G3859" s="6">
        <v>39.76</v>
      </c>
      <c r="H3859" s="71">
        <v>59.64</v>
      </c>
    </row>
    <row r="3860" spans="2:8" x14ac:dyDescent="0.25">
      <c r="B3860" s="6" t="s">
        <v>138</v>
      </c>
      <c r="C3860" s="63">
        <v>1</v>
      </c>
      <c r="D3860" s="96">
        <v>5</v>
      </c>
      <c r="E3860" s="6" t="s">
        <v>38</v>
      </c>
      <c r="F3860" s="63" t="s">
        <v>8</v>
      </c>
      <c r="G3860" s="6">
        <v>31.24</v>
      </c>
      <c r="H3860" s="71">
        <v>46.86</v>
      </c>
    </row>
    <row r="3861" spans="2:8" x14ac:dyDescent="0.25">
      <c r="B3861" s="6" t="s">
        <v>138</v>
      </c>
      <c r="C3861" s="63">
        <v>1</v>
      </c>
      <c r="D3861" s="96">
        <v>5</v>
      </c>
      <c r="E3861" s="6" t="s">
        <v>39</v>
      </c>
      <c r="F3861" s="63" t="s">
        <v>8</v>
      </c>
      <c r="G3861" s="6">
        <v>42.56</v>
      </c>
      <c r="H3861" s="71">
        <v>63.84</v>
      </c>
    </row>
    <row r="3862" spans="2:8" x14ac:dyDescent="0.25">
      <c r="B3862" s="6" t="s">
        <v>138</v>
      </c>
      <c r="C3862" s="63">
        <v>1</v>
      </c>
      <c r="D3862" s="96">
        <v>5</v>
      </c>
      <c r="E3862" s="6" t="s">
        <v>40</v>
      </c>
      <c r="F3862" s="63" t="s">
        <v>8</v>
      </c>
      <c r="G3862" s="6">
        <v>42.56</v>
      </c>
      <c r="H3862" s="71">
        <v>63.84</v>
      </c>
    </row>
    <row r="3863" spans="2:8" x14ac:dyDescent="0.25">
      <c r="B3863" s="6" t="s">
        <v>138</v>
      </c>
      <c r="C3863" s="63">
        <v>1</v>
      </c>
      <c r="D3863" s="96">
        <v>5</v>
      </c>
      <c r="E3863" s="6" t="s">
        <v>41</v>
      </c>
      <c r="F3863" s="63" t="s">
        <v>8</v>
      </c>
      <c r="G3863" s="6">
        <v>31.24</v>
      </c>
      <c r="H3863" s="71">
        <v>46.86</v>
      </c>
    </row>
    <row r="3864" spans="2:8" x14ac:dyDescent="0.25">
      <c r="B3864" s="6" t="s">
        <v>138</v>
      </c>
      <c r="C3864" s="63">
        <v>1</v>
      </c>
      <c r="D3864" s="96">
        <v>5</v>
      </c>
      <c r="E3864" s="6" t="s">
        <v>42</v>
      </c>
      <c r="F3864" s="63" t="s">
        <v>8</v>
      </c>
      <c r="G3864" s="6">
        <v>34.08</v>
      </c>
      <c r="H3864" s="71">
        <v>51.12</v>
      </c>
    </row>
    <row r="3865" spans="2:8" x14ac:dyDescent="0.25">
      <c r="B3865" s="6" t="s">
        <v>138</v>
      </c>
      <c r="C3865" s="63">
        <v>1</v>
      </c>
      <c r="D3865" s="96">
        <v>5</v>
      </c>
      <c r="E3865" s="6" t="s">
        <v>43</v>
      </c>
      <c r="F3865" s="63" t="s">
        <v>8</v>
      </c>
      <c r="G3865" s="6">
        <v>31.24</v>
      </c>
      <c r="H3865" s="71">
        <v>46.86</v>
      </c>
    </row>
    <row r="3866" spans="2:8" x14ac:dyDescent="0.25">
      <c r="B3866" s="6" t="s">
        <v>138</v>
      </c>
      <c r="C3866" s="63">
        <v>1</v>
      </c>
      <c r="D3866" s="96">
        <v>5</v>
      </c>
      <c r="E3866" s="6" t="s">
        <v>44</v>
      </c>
      <c r="F3866" s="63" t="s">
        <v>8</v>
      </c>
      <c r="G3866" s="6">
        <v>34.08</v>
      </c>
      <c r="H3866" s="71">
        <v>51.12</v>
      </c>
    </row>
    <row r="3867" spans="2:8" x14ac:dyDescent="0.25">
      <c r="B3867" s="6" t="s">
        <v>138</v>
      </c>
      <c r="C3867" s="63">
        <v>1</v>
      </c>
      <c r="D3867" s="96">
        <v>5</v>
      </c>
      <c r="E3867" s="6" t="s">
        <v>45</v>
      </c>
      <c r="F3867" s="63" t="s">
        <v>8</v>
      </c>
      <c r="G3867" s="6">
        <v>42.56</v>
      </c>
      <c r="H3867" s="71">
        <v>63.84</v>
      </c>
    </row>
    <row r="3868" spans="2:8" x14ac:dyDescent="0.25">
      <c r="B3868" s="6" t="s">
        <v>138</v>
      </c>
      <c r="C3868" s="63">
        <v>1</v>
      </c>
      <c r="D3868" s="96">
        <v>5</v>
      </c>
      <c r="E3868" s="6" t="s">
        <v>46</v>
      </c>
      <c r="F3868" s="63" t="s">
        <v>8</v>
      </c>
      <c r="G3868" s="6">
        <v>43.98</v>
      </c>
      <c r="H3868" s="71">
        <v>65.97</v>
      </c>
    </row>
    <row r="3869" spans="2:8" x14ac:dyDescent="0.25">
      <c r="B3869" s="6" t="s">
        <v>138</v>
      </c>
      <c r="C3869" s="63">
        <v>1</v>
      </c>
      <c r="D3869" s="96">
        <v>5</v>
      </c>
      <c r="E3869" s="6" t="s">
        <v>47</v>
      </c>
      <c r="F3869" s="63" t="s">
        <v>8</v>
      </c>
      <c r="G3869" s="6">
        <v>31.24</v>
      </c>
      <c r="H3869" s="71">
        <v>46.86</v>
      </c>
    </row>
    <row r="3870" spans="2:8" x14ac:dyDescent="0.25">
      <c r="B3870" s="6" t="s">
        <v>138</v>
      </c>
      <c r="C3870" s="63">
        <v>1</v>
      </c>
      <c r="D3870" s="96">
        <v>5</v>
      </c>
      <c r="E3870" s="6" t="s">
        <v>48</v>
      </c>
      <c r="F3870" s="63" t="s">
        <v>8</v>
      </c>
      <c r="G3870" s="6">
        <v>31.24</v>
      </c>
      <c r="H3870" s="71">
        <v>46.86</v>
      </c>
    </row>
    <row r="3871" spans="2:8" x14ac:dyDescent="0.25">
      <c r="B3871" s="6" t="s">
        <v>138</v>
      </c>
      <c r="C3871" s="63">
        <v>1</v>
      </c>
      <c r="D3871" s="96">
        <v>6</v>
      </c>
      <c r="E3871" s="6" t="s">
        <v>37</v>
      </c>
      <c r="F3871" s="63" t="s">
        <v>8</v>
      </c>
      <c r="G3871" s="6">
        <v>38.76</v>
      </c>
      <c r="H3871" s="71">
        <v>58.14</v>
      </c>
    </row>
    <row r="3872" spans="2:8" x14ac:dyDescent="0.25">
      <c r="B3872" s="6" t="s">
        <v>138</v>
      </c>
      <c r="C3872" s="63">
        <v>1</v>
      </c>
      <c r="D3872" s="96">
        <v>6</v>
      </c>
      <c r="E3872" s="6" t="s">
        <v>38</v>
      </c>
      <c r="F3872" s="63" t="s">
        <v>8</v>
      </c>
      <c r="G3872" s="6">
        <v>30.78</v>
      </c>
      <c r="H3872" s="71">
        <v>46.17</v>
      </c>
    </row>
    <row r="3873" spans="2:8" x14ac:dyDescent="0.25">
      <c r="B3873" s="6" t="s">
        <v>138</v>
      </c>
      <c r="C3873" s="63">
        <v>1</v>
      </c>
      <c r="D3873" s="96">
        <v>6</v>
      </c>
      <c r="E3873" s="6" t="s">
        <v>39</v>
      </c>
      <c r="F3873" s="63" t="s">
        <v>8</v>
      </c>
      <c r="G3873" s="6">
        <v>41.19</v>
      </c>
      <c r="H3873" s="71">
        <v>61.79</v>
      </c>
    </row>
    <row r="3874" spans="2:8" x14ac:dyDescent="0.25">
      <c r="B3874" s="6" t="s">
        <v>138</v>
      </c>
      <c r="C3874" s="63">
        <v>1</v>
      </c>
      <c r="D3874" s="96">
        <v>6</v>
      </c>
      <c r="E3874" s="6" t="s">
        <v>40</v>
      </c>
      <c r="F3874" s="63" t="s">
        <v>8</v>
      </c>
      <c r="G3874" s="6">
        <v>41.19</v>
      </c>
      <c r="H3874" s="71">
        <v>61.79</v>
      </c>
    </row>
    <row r="3875" spans="2:8" x14ac:dyDescent="0.25">
      <c r="B3875" s="6" t="s">
        <v>138</v>
      </c>
      <c r="C3875" s="63">
        <v>1</v>
      </c>
      <c r="D3875" s="96">
        <v>6</v>
      </c>
      <c r="E3875" s="6" t="s">
        <v>41</v>
      </c>
      <c r="F3875" s="63" t="s">
        <v>8</v>
      </c>
      <c r="G3875" s="6">
        <v>30.78</v>
      </c>
      <c r="H3875" s="71">
        <v>46.17</v>
      </c>
    </row>
    <row r="3876" spans="2:8" x14ac:dyDescent="0.25">
      <c r="B3876" s="6" t="s">
        <v>138</v>
      </c>
      <c r="C3876" s="63">
        <v>1</v>
      </c>
      <c r="D3876" s="96">
        <v>6</v>
      </c>
      <c r="E3876" s="6" t="s">
        <v>42</v>
      </c>
      <c r="F3876" s="63" t="s">
        <v>8</v>
      </c>
      <c r="G3876" s="6">
        <v>32.56</v>
      </c>
      <c r="H3876" s="71">
        <v>48.84</v>
      </c>
    </row>
    <row r="3877" spans="2:8" x14ac:dyDescent="0.25">
      <c r="B3877" s="6" t="s">
        <v>138</v>
      </c>
      <c r="C3877" s="63">
        <v>1</v>
      </c>
      <c r="D3877" s="96">
        <v>6</v>
      </c>
      <c r="E3877" s="6" t="s">
        <v>43</v>
      </c>
      <c r="F3877" s="63" t="s">
        <v>8</v>
      </c>
      <c r="G3877" s="6">
        <v>30.78</v>
      </c>
      <c r="H3877" s="71">
        <v>46.17</v>
      </c>
    </row>
    <row r="3878" spans="2:8" x14ac:dyDescent="0.25">
      <c r="B3878" s="6" t="s">
        <v>138</v>
      </c>
      <c r="C3878" s="63">
        <v>1</v>
      </c>
      <c r="D3878" s="96">
        <v>6</v>
      </c>
      <c r="E3878" s="6" t="s">
        <v>44</v>
      </c>
      <c r="F3878" s="63" t="s">
        <v>8</v>
      </c>
      <c r="G3878" s="6">
        <v>34.08</v>
      </c>
      <c r="H3878" s="71">
        <v>51.12</v>
      </c>
    </row>
    <row r="3879" spans="2:8" x14ac:dyDescent="0.25">
      <c r="B3879" s="6" t="s">
        <v>138</v>
      </c>
      <c r="C3879" s="63">
        <v>1</v>
      </c>
      <c r="D3879" s="96">
        <v>6</v>
      </c>
      <c r="E3879" s="6" t="s">
        <v>45</v>
      </c>
      <c r="F3879" s="63" t="s">
        <v>8</v>
      </c>
      <c r="G3879" s="6">
        <v>41.56</v>
      </c>
      <c r="H3879" s="71">
        <v>62.34</v>
      </c>
    </row>
    <row r="3880" spans="2:8" x14ac:dyDescent="0.25">
      <c r="B3880" s="6" t="s">
        <v>138</v>
      </c>
      <c r="C3880" s="63">
        <v>1</v>
      </c>
      <c r="D3880" s="96">
        <v>6</v>
      </c>
      <c r="E3880" s="6" t="s">
        <v>46</v>
      </c>
      <c r="F3880" s="63" t="s">
        <v>8</v>
      </c>
      <c r="G3880" s="6">
        <v>42.12</v>
      </c>
      <c r="H3880" s="71">
        <v>63.18</v>
      </c>
    </row>
    <row r="3881" spans="2:8" x14ac:dyDescent="0.25">
      <c r="B3881" s="6" t="s">
        <v>138</v>
      </c>
      <c r="C3881" s="63">
        <v>1</v>
      </c>
      <c r="D3881" s="96">
        <v>6</v>
      </c>
      <c r="E3881" s="6" t="s">
        <v>47</v>
      </c>
      <c r="F3881" s="63" t="s">
        <v>8</v>
      </c>
      <c r="G3881" s="6">
        <v>30.78</v>
      </c>
      <c r="H3881" s="71">
        <v>46.17</v>
      </c>
    </row>
    <row r="3882" spans="2:8" x14ac:dyDescent="0.25">
      <c r="B3882" s="6" t="s">
        <v>138</v>
      </c>
      <c r="C3882" s="63">
        <v>1</v>
      </c>
      <c r="D3882" s="96">
        <v>6</v>
      </c>
      <c r="E3882" s="6" t="s">
        <v>48</v>
      </c>
      <c r="F3882" s="63" t="s">
        <v>8</v>
      </c>
      <c r="G3882" s="6">
        <v>30.78</v>
      </c>
      <c r="H3882" s="71">
        <v>46.17</v>
      </c>
    </row>
    <row r="3883" spans="2:8" x14ac:dyDescent="0.25">
      <c r="B3883" s="6" t="s">
        <v>138</v>
      </c>
      <c r="C3883" s="63">
        <v>1</v>
      </c>
      <c r="D3883" s="96">
        <v>7</v>
      </c>
      <c r="E3883" s="6" t="s">
        <v>37</v>
      </c>
      <c r="F3883" s="63" t="s">
        <v>8</v>
      </c>
      <c r="G3883" s="6">
        <v>39.76</v>
      </c>
      <c r="H3883" s="71">
        <v>59.64</v>
      </c>
    </row>
    <row r="3884" spans="2:8" x14ac:dyDescent="0.25">
      <c r="B3884" s="6" t="s">
        <v>138</v>
      </c>
      <c r="C3884" s="63">
        <v>1</v>
      </c>
      <c r="D3884" s="96">
        <v>7</v>
      </c>
      <c r="E3884" s="6" t="s">
        <v>38</v>
      </c>
      <c r="F3884" s="63" t="s">
        <v>8</v>
      </c>
      <c r="G3884" s="6">
        <v>31.24</v>
      </c>
      <c r="H3884" s="71">
        <v>46.86</v>
      </c>
    </row>
    <row r="3885" spans="2:8" x14ac:dyDescent="0.25">
      <c r="B3885" s="6" t="s">
        <v>138</v>
      </c>
      <c r="C3885" s="63">
        <v>1</v>
      </c>
      <c r="D3885" s="96">
        <v>7</v>
      </c>
      <c r="E3885" s="6" t="s">
        <v>39</v>
      </c>
      <c r="F3885" s="63" t="s">
        <v>8</v>
      </c>
      <c r="G3885" s="6">
        <v>42.56</v>
      </c>
      <c r="H3885" s="71">
        <v>63.84</v>
      </c>
    </row>
    <row r="3886" spans="2:8" x14ac:dyDescent="0.25">
      <c r="B3886" s="6" t="s">
        <v>138</v>
      </c>
      <c r="C3886" s="63">
        <v>1</v>
      </c>
      <c r="D3886" s="96">
        <v>7</v>
      </c>
      <c r="E3886" s="6" t="s">
        <v>40</v>
      </c>
      <c r="F3886" s="63" t="s">
        <v>8</v>
      </c>
      <c r="G3886" s="6">
        <v>42.56</v>
      </c>
      <c r="H3886" s="71">
        <v>63.84</v>
      </c>
    </row>
    <row r="3887" spans="2:8" x14ac:dyDescent="0.25">
      <c r="B3887" s="6" t="s">
        <v>138</v>
      </c>
      <c r="C3887" s="63">
        <v>1</v>
      </c>
      <c r="D3887" s="96">
        <v>7</v>
      </c>
      <c r="E3887" s="6" t="s">
        <v>41</v>
      </c>
      <c r="F3887" s="63" t="s">
        <v>8</v>
      </c>
      <c r="G3887" s="6">
        <v>31.24</v>
      </c>
      <c r="H3887" s="71">
        <v>46.86</v>
      </c>
    </row>
    <row r="3888" spans="2:8" x14ac:dyDescent="0.25">
      <c r="B3888" s="6" t="s">
        <v>138</v>
      </c>
      <c r="C3888" s="63">
        <v>1</v>
      </c>
      <c r="D3888" s="96">
        <v>7</v>
      </c>
      <c r="E3888" s="6" t="s">
        <v>42</v>
      </c>
      <c r="F3888" s="63" t="s">
        <v>8</v>
      </c>
      <c r="G3888" s="6">
        <v>34.08</v>
      </c>
      <c r="H3888" s="71">
        <v>51.12</v>
      </c>
    </row>
    <row r="3889" spans="2:8" x14ac:dyDescent="0.25">
      <c r="B3889" s="6" t="s">
        <v>138</v>
      </c>
      <c r="C3889" s="63">
        <v>1</v>
      </c>
      <c r="D3889" s="96">
        <v>7</v>
      </c>
      <c r="E3889" s="6" t="s">
        <v>43</v>
      </c>
      <c r="F3889" s="63" t="s">
        <v>8</v>
      </c>
      <c r="G3889" s="6">
        <v>31.24</v>
      </c>
      <c r="H3889" s="71">
        <v>46.86</v>
      </c>
    </row>
    <row r="3890" spans="2:8" x14ac:dyDescent="0.25">
      <c r="B3890" s="6" t="s">
        <v>138</v>
      </c>
      <c r="C3890" s="63">
        <v>1</v>
      </c>
      <c r="D3890" s="96">
        <v>7</v>
      </c>
      <c r="E3890" s="6" t="s">
        <v>44</v>
      </c>
      <c r="F3890" s="63" t="s">
        <v>8</v>
      </c>
      <c r="G3890" s="6">
        <v>34.08</v>
      </c>
      <c r="H3890" s="71">
        <v>51.12</v>
      </c>
    </row>
    <row r="3891" spans="2:8" x14ac:dyDescent="0.25">
      <c r="B3891" s="6" t="s">
        <v>138</v>
      </c>
      <c r="C3891" s="63">
        <v>1</v>
      </c>
      <c r="D3891" s="96">
        <v>7</v>
      </c>
      <c r="E3891" s="6" t="s">
        <v>45</v>
      </c>
      <c r="F3891" s="63" t="s">
        <v>8</v>
      </c>
      <c r="G3891" s="6">
        <v>42.56</v>
      </c>
      <c r="H3891" s="71">
        <v>63.84</v>
      </c>
    </row>
    <row r="3892" spans="2:8" x14ac:dyDescent="0.25">
      <c r="B3892" s="6" t="s">
        <v>138</v>
      </c>
      <c r="C3892" s="63">
        <v>1</v>
      </c>
      <c r="D3892" s="96">
        <v>7</v>
      </c>
      <c r="E3892" s="6" t="s">
        <v>46</v>
      </c>
      <c r="F3892" s="63" t="s">
        <v>8</v>
      </c>
      <c r="G3892" s="6">
        <v>43.98</v>
      </c>
      <c r="H3892" s="71">
        <v>65.97</v>
      </c>
    </row>
    <row r="3893" spans="2:8" x14ac:dyDescent="0.25">
      <c r="B3893" s="6" t="s">
        <v>138</v>
      </c>
      <c r="C3893" s="63">
        <v>1</v>
      </c>
      <c r="D3893" s="96">
        <v>7</v>
      </c>
      <c r="E3893" s="6" t="s">
        <v>47</v>
      </c>
      <c r="F3893" s="63" t="s">
        <v>8</v>
      </c>
      <c r="G3893" s="6">
        <v>31.24</v>
      </c>
      <c r="H3893" s="71">
        <v>46.86</v>
      </c>
    </row>
    <row r="3894" spans="2:8" x14ac:dyDescent="0.25">
      <c r="B3894" s="6" t="s">
        <v>138</v>
      </c>
      <c r="C3894" s="63">
        <v>1</v>
      </c>
      <c r="D3894" s="96">
        <v>7</v>
      </c>
      <c r="E3894" s="6" t="s">
        <v>48</v>
      </c>
      <c r="F3894" s="63" t="s">
        <v>8</v>
      </c>
      <c r="G3894" s="6">
        <v>31.24</v>
      </c>
      <c r="H3894" s="71">
        <v>46.86</v>
      </c>
    </row>
    <row r="3895" spans="2:8" x14ac:dyDescent="0.25">
      <c r="B3895" s="6" t="s">
        <v>138</v>
      </c>
      <c r="C3895" s="63">
        <v>1</v>
      </c>
      <c r="D3895" s="96">
        <v>8</v>
      </c>
      <c r="E3895" s="6" t="s">
        <v>37</v>
      </c>
      <c r="F3895" s="63" t="s">
        <v>8</v>
      </c>
      <c r="G3895" s="6">
        <v>38.76</v>
      </c>
      <c r="H3895" s="71">
        <v>58.14</v>
      </c>
    </row>
    <row r="3896" spans="2:8" x14ac:dyDescent="0.25">
      <c r="B3896" s="6" t="s">
        <v>138</v>
      </c>
      <c r="C3896" s="63">
        <v>1</v>
      </c>
      <c r="D3896" s="96">
        <v>8</v>
      </c>
      <c r="E3896" s="6" t="s">
        <v>38</v>
      </c>
      <c r="F3896" s="63" t="s">
        <v>8</v>
      </c>
      <c r="G3896" s="6">
        <v>30.78</v>
      </c>
      <c r="H3896" s="71">
        <v>46.17</v>
      </c>
    </row>
    <row r="3897" spans="2:8" x14ac:dyDescent="0.25">
      <c r="B3897" s="6" t="s">
        <v>138</v>
      </c>
      <c r="C3897" s="63">
        <v>1</v>
      </c>
      <c r="D3897" s="96">
        <v>8</v>
      </c>
      <c r="E3897" s="6" t="s">
        <v>39</v>
      </c>
      <c r="F3897" s="63" t="s">
        <v>8</v>
      </c>
      <c r="G3897" s="6">
        <v>41.19</v>
      </c>
      <c r="H3897" s="71">
        <v>61.79</v>
      </c>
    </row>
    <row r="3898" spans="2:8" x14ac:dyDescent="0.25">
      <c r="B3898" s="6" t="s">
        <v>138</v>
      </c>
      <c r="C3898" s="63">
        <v>1</v>
      </c>
      <c r="D3898" s="96">
        <v>8</v>
      </c>
      <c r="E3898" s="6" t="s">
        <v>40</v>
      </c>
      <c r="F3898" s="63" t="s">
        <v>8</v>
      </c>
      <c r="G3898" s="6">
        <v>41.19</v>
      </c>
      <c r="H3898" s="71">
        <v>61.79</v>
      </c>
    </row>
    <row r="3899" spans="2:8" x14ac:dyDescent="0.25">
      <c r="B3899" s="6" t="s">
        <v>138</v>
      </c>
      <c r="C3899" s="63">
        <v>1</v>
      </c>
      <c r="D3899" s="96">
        <v>8</v>
      </c>
      <c r="E3899" s="6" t="s">
        <v>41</v>
      </c>
      <c r="F3899" s="63" t="s">
        <v>8</v>
      </c>
      <c r="G3899" s="6">
        <v>30.78</v>
      </c>
      <c r="H3899" s="71">
        <v>46.17</v>
      </c>
    </row>
    <row r="3900" spans="2:8" x14ac:dyDescent="0.25">
      <c r="B3900" s="6" t="s">
        <v>138</v>
      </c>
      <c r="C3900" s="63">
        <v>1</v>
      </c>
      <c r="D3900" s="96">
        <v>8</v>
      </c>
      <c r="E3900" s="6" t="s">
        <v>42</v>
      </c>
      <c r="F3900" s="63" t="s">
        <v>8</v>
      </c>
      <c r="G3900" s="6">
        <v>32.56</v>
      </c>
      <c r="H3900" s="71">
        <v>48.84</v>
      </c>
    </row>
    <row r="3901" spans="2:8" x14ac:dyDescent="0.25">
      <c r="B3901" s="6" t="s">
        <v>138</v>
      </c>
      <c r="C3901" s="63">
        <v>1</v>
      </c>
      <c r="D3901" s="96">
        <v>8</v>
      </c>
      <c r="E3901" s="6" t="s">
        <v>43</v>
      </c>
      <c r="F3901" s="63" t="s">
        <v>8</v>
      </c>
      <c r="G3901" s="6">
        <v>30.78</v>
      </c>
      <c r="H3901" s="71">
        <v>46.17</v>
      </c>
    </row>
    <row r="3902" spans="2:8" x14ac:dyDescent="0.25">
      <c r="B3902" s="6" t="s">
        <v>138</v>
      </c>
      <c r="C3902" s="63">
        <v>1</v>
      </c>
      <c r="D3902" s="96">
        <v>8</v>
      </c>
      <c r="E3902" s="6" t="s">
        <v>44</v>
      </c>
      <c r="F3902" s="63" t="s">
        <v>8</v>
      </c>
      <c r="G3902" s="6">
        <v>34.08</v>
      </c>
      <c r="H3902" s="71">
        <v>51.12</v>
      </c>
    </row>
    <row r="3903" spans="2:8" x14ac:dyDescent="0.25">
      <c r="B3903" s="6" t="s">
        <v>138</v>
      </c>
      <c r="C3903" s="63">
        <v>1</v>
      </c>
      <c r="D3903" s="96">
        <v>8</v>
      </c>
      <c r="E3903" s="6" t="s">
        <v>45</v>
      </c>
      <c r="F3903" s="63" t="s">
        <v>8</v>
      </c>
      <c r="G3903" s="6">
        <v>41.56</v>
      </c>
      <c r="H3903" s="71">
        <v>62.34</v>
      </c>
    </row>
    <row r="3904" spans="2:8" x14ac:dyDescent="0.25">
      <c r="B3904" s="6" t="s">
        <v>138</v>
      </c>
      <c r="C3904" s="63">
        <v>1</v>
      </c>
      <c r="D3904" s="96">
        <v>8</v>
      </c>
      <c r="E3904" s="6" t="s">
        <v>46</v>
      </c>
      <c r="F3904" s="63" t="s">
        <v>8</v>
      </c>
      <c r="G3904" s="6">
        <v>42.12</v>
      </c>
      <c r="H3904" s="71">
        <v>63.18</v>
      </c>
    </row>
    <row r="3905" spans="2:8" x14ac:dyDescent="0.25">
      <c r="B3905" s="6" t="s">
        <v>138</v>
      </c>
      <c r="C3905" s="63">
        <v>1</v>
      </c>
      <c r="D3905" s="96">
        <v>8</v>
      </c>
      <c r="E3905" s="6" t="s">
        <v>47</v>
      </c>
      <c r="F3905" s="63" t="s">
        <v>8</v>
      </c>
      <c r="G3905" s="6">
        <v>30.78</v>
      </c>
      <c r="H3905" s="71">
        <v>46.17</v>
      </c>
    </row>
    <row r="3906" spans="2:8" x14ac:dyDescent="0.25">
      <c r="B3906" s="6" t="s">
        <v>138</v>
      </c>
      <c r="C3906" s="63">
        <v>1</v>
      </c>
      <c r="D3906" s="96">
        <v>8</v>
      </c>
      <c r="E3906" s="6" t="s">
        <v>48</v>
      </c>
      <c r="F3906" s="63" t="s">
        <v>8</v>
      </c>
      <c r="G3906" s="6">
        <v>30.78</v>
      </c>
      <c r="H3906" s="71">
        <v>46.17</v>
      </c>
    </row>
    <row r="3907" spans="2:8" x14ac:dyDescent="0.25">
      <c r="B3907" s="6" t="s">
        <v>138</v>
      </c>
      <c r="C3907" s="63">
        <v>1</v>
      </c>
      <c r="D3907" s="96">
        <v>9</v>
      </c>
      <c r="E3907" s="6" t="s">
        <v>37</v>
      </c>
      <c r="F3907" s="63" t="s">
        <v>8</v>
      </c>
      <c r="G3907" s="6">
        <v>38.76</v>
      </c>
      <c r="H3907" s="71">
        <v>58.14</v>
      </c>
    </row>
    <row r="3908" spans="2:8" x14ac:dyDescent="0.25">
      <c r="B3908" s="6" t="s">
        <v>138</v>
      </c>
      <c r="C3908" s="63">
        <v>1</v>
      </c>
      <c r="D3908" s="96">
        <v>9</v>
      </c>
      <c r="E3908" s="6" t="s">
        <v>38</v>
      </c>
      <c r="F3908" s="63" t="s">
        <v>8</v>
      </c>
      <c r="G3908" s="6">
        <v>30.78</v>
      </c>
      <c r="H3908" s="71">
        <v>46.17</v>
      </c>
    </row>
    <row r="3909" spans="2:8" x14ac:dyDescent="0.25">
      <c r="B3909" s="6" t="s">
        <v>138</v>
      </c>
      <c r="C3909" s="63">
        <v>1</v>
      </c>
      <c r="D3909" s="96">
        <v>9</v>
      </c>
      <c r="E3909" s="6" t="s">
        <v>39</v>
      </c>
      <c r="F3909" s="63" t="s">
        <v>8</v>
      </c>
      <c r="G3909" s="6">
        <v>41.19</v>
      </c>
      <c r="H3909" s="71">
        <v>61.79</v>
      </c>
    </row>
    <row r="3910" spans="2:8" x14ac:dyDescent="0.25">
      <c r="B3910" s="6" t="s">
        <v>138</v>
      </c>
      <c r="C3910" s="63">
        <v>1</v>
      </c>
      <c r="D3910" s="96">
        <v>9</v>
      </c>
      <c r="E3910" s="6" t="s">
        <v>40</v>
      </c>
      <c r="F3910" s="63" t="s">
        <v>8</v>
      </c>
      <c r="G3910" s="6">
        <v>41.19</v>
      </c>
      <c r="H3910" s="71">
        <v>61.79</v>
      </c>
    </row>
    <row r="3911" spans="2:8" x14ac:dyDescent="0.25">
      <c r="B3911" s="6" t="s">
        <v>138</v>
      </c>
      <c r="C3911" s="63">
        <v>1</v>
      </c>
      <c r="D3911" s="96">
        <v>9</v>
      </c>
      <c r="E3911" s="6" t="s">
        <v>41</v>
      </c>
      <c r="F3911" s="63" t="s">
        <v>8</v>
      </c>
      <c r="G3911" s="6">
        <v>30.78</v>
      </c>
      <c r="H3911" s="71">
        <v>46.17</v>
      </c>
    </row>
    <row r="3912" spans="2:8" x14ac:dyDescent="0.25">
      <c r="B3912" s="6" t="s">
        <v>138</v>
      </c>
      <c r="C3912" s="63">
        <v>1</v>
      </c>
      <c r="D3912" s="96">
        <v>9</v>
      </c>
      <c r="E3912" s="6" t="s">
        <v>42</v>
      </c>
      <c r="F3912" s="63" t="s">
        <v>8</v>
      </c>
      <c r="G3912" s="6">
        <v>32.56</v>
      </c>
      <c r="H3912" s="71">
        <v>48.84</v>
      </c>
    </row>
    <row r="3913" spans="2:8" x14ac:dyDescent="0.25">
      <c r="B3913" s="6" t="s">
        <v>138</v>
      </c>
      <c r="C3913" s="63">
        <v>1</v>
      </c>
      <c r="D3913" s="96">
        <v>9</v>
      </c>
      <c r="E3913" s="6" t="s">
        <v>43</v>
      </c>
      <c r="F3913" s="63" t="s">
        <v>8</v>
      </c>
      <c r="G3913" s="6">
        <v>30.78</v>
      </c>
      <c r="H3913" s="71">
        <v>46.17</v>
      </c>
    </row>
    <row r="3914" spans="2:8" x14ac:dyDescent="0.25">
      <c r="B3914" s="6" t="s">
        <v>138</v>
      </c>
      <c r="C3914" s="63">
        <v>1</v>
      </c>
      <c r="D3914" s="96">
        <v>9</v>
      </c>
      <c r="E3914" s="6" t="s">
        <v>44</v>
      </c>
      <c r="F3914" s="63" t="s">
        <v>8</v>
      </c>
      <c r="G3914" s="6">
        <v>34.08</v>
      </c>
      <c r="H3914" s="71">
        <v>51.12</v>
      </c>
    </row>
    <row r="3915" spans="2:8" x14ac:dyDescent="0.25">
      <c r="B3915" s="6" t="s">
        <v>138</v>
      </c>
      <c r="C3915" s="63">
        <v>1</v>
      </c>
      <c r="D3915" s="96">
        <v>9</v>
      </c>
      <c r="E3915" s="6" t="s">
        <v>45</v>
      </c>
      <c r="F3915" s="63" t="s">
        <v>8</v>
      </c>
      <c r="G3915" s="6">
        <v>41.56</v>
      </c>
      <c r="H3915" s="71">
        <v>62.34</v>
      </c>
    </row>
    <row r="3916" spans="2:8" x14ac:dyDescent="0.25">
      <c r="B3916" s="6" t="s">
        <v>138</v>
      </c>
      <c r="C3916" s="63">
        <v>1</v>
      </c>
      <c r="D3916" s="96">
        <v>9</v>
      </c>
      <c r="E3916" s="6" t="s">
        <v>46</v>
      </c>
      <c r="F3916" s="63" t="s">
        <v>8</v>
      </c>
      <c r="G3916" s="6">
        <v>42.12</v>
      </c>
      <c r="H3916" s="71">
        <v>63.18</v>
      </c>
    </row>
    <row r="3917" spans="2:8" x14ac:dyDescent="0.25">
      <c r="B3917" s="6" t="s">
        <v>138</v>
      </c>
      <c r="C3917" s="63">
        <v>1</v>
      </c>
      <c r="D3917" s="96">
        <v>9</v>
      </c>
      <c r="E3917" s="6" t="s">
        <v>47</v>
      </c>
      <c r="F3917" s="63" t="s">
        <v>8</v>
      </c>
      <c r="G3917" s="6">
        <v>30.78</v>
      </c>
      <c r="H3917" s="71">
        <v>46.17</v>
      </c>
    </row>
    <row r="3918" spans="2:8" x14ac:dyDescent="0.25">
      <c r="B3918" s="6" t="s">
        <v>138</v>
      </c>
      <c r="C3918" s="63">
        <v>1</v>
      </c>
      <c r="D3918" s="96">
        <v>9</v>
      </c>
      <c r="E3918" s="6" t="s">
        <v>48</v>
      </c>
      <c r="F3918" s="63" t="s">
        <v>8</v>
      </c>
      <c r="G3918" s="6">
        <v>30.78</v>
      </c>
      <c r="H3918" s="71">
        <v>46.17</v>
      </c>
    </row>
    <row r="3919" spans="2:8" x14ac:dyDescent="0.25">
      <c r="B3919" s="6" t="s">
        <v>138</v>
      </c>
      <c r="C3919" s="63">
        <v>1</v>
      </c>
      <c r="D3919" s="96">
        <v>10</v>
      </c>
      <c r="E3919" s="6" t="s">
        <v>37</v>
      </c>
      <c r="F3919" s="63" t="s">
        <v>8</v>
      </c>
      <c r="G3919" s="6">
        <v>39.76</v>
      </c>
      <c r="H3919" s="71">
        <v>59.64</v>
      </c>
    </row>
    <row r="3920" spans="2:8" x14ac:dyDescent="0.25">
      <c r="B3920" s="6" t="s">
        <v>138</v>
      </c>
      <c r="C3920" s="63">
        <v>1</v>
      </c>
      <c r="D3920" s="96">
        <v>10</v>
      </c>
      <c r="E3920" s="6" t="s">
        <v>38</v>
      </c>
      <c r="F3920" s="63" t="s">
        <v>8</v>
      </c>
      <c r="G3920" s="6">
        <v>31.24</v>
      </c>
      <c r="H3920" s="71">
        <v>46.86</v>
      </c>
    </row>
    <row r="3921" spans="2:8" x14ac:dyDescent="0.25">
      <c r="B3921" s="6" t="s">
        <v>138</v>
      </c>
      <c r="C3921" s="63">
        <v>1</v>
      </c>
      <c r="D3921" s="96">
        <v>10</v>
      </c>
      <c r="E3921" s="6" t="s">
        <v>39</v>
      </c>
      <c r="F3921" s="63" t="s">
        <v>8</v>
      </c>
      <c r="G3921" s="6">
        <v>42.56</v>
      </c>
      <c r="H3921" s="71">
        <v>63.84</v>
      </c>
    </row>
    <row r="3922" spans="2:8" x14ac:dyDescent="0.25">
      <c r="B3922" s="6" t="s">
        <v>138</v>
      </c>
      <c r="C3922" s="63">
        <v>1</v>
      </c>
      <c r="D3922" s="96">
        <v>10</v>
      </c>
      <c r="E3922" s="6" t="s">
        <v>40</v>
      </c>
      <c r="F3922" s="63" t="s">
        <v>8</v>
      </c>
      <c r="G3922" s="6">
        <v>42.56</v>
      </c>
      <c r="H3922" s="71">
        <v>63.84</v>
      </c>
    </row>
    <row r="3923" spans="2:8" x14ac:dyDescent="0.25">
      <c r="B3923" s="6" t="s">
        <v>138</v>
      </c>
      <c r="C3923" s="63">
        <v>1</v>
      </c>
      <c r="D3923" s="96">
        <v>10</v>
      </c>
      <c r="E3923" s="6" t="s">
        <v>41</v>
      </c>
      <c r="F3923" s="63" t="s">
        <v>8</v>
      </c>
      <c r="G3923" s="6">
        <v>31.24</v>
      </c>
      <c r="H3923" s="71">
        <v>46.86</v>
      </c>
    </row>
    <row r="3924" spans="2:8" x14ac:dyDescent="0.25">
      <c r="B3924" s="6" t="s">
        <v>138</v>
      </c>
      <c r="C3924" s="63">
        <v>1</v>
      </c>
      <c r="D3924" s="96">
        <v>10</v>
      </c>
      <c r="E3924" s="6" t="s">
        <v>42</v>
      </c>
      <c r="F3924" s="63" t="s">
        <v>8</v>
      </c>
      <c r="G3924" s="6">
        <v>34.08</v>
      </c>
      <c r="H3924" s="71">
        <v>51.12</v>
      </c>
    </row>
    <row r="3925" spans="2:8" x14ac:dyDescent="0.25">
      <c r="B3925" s="6" t="s">
        <v>138</v>
      </c>
      <c r="C3925" s="63">
        <v>1</v>
      </c>
      <c r="D3925" s="96">
        <v>10</v>
      </c>
      <c r="E3925" s="6" t="s">
        <v>43</v>
      </c>
      <c r="F3925" s="63" t="s">
        <v>8</v>
      </c>
      <c r="G3925" s="6">
        <v>31.24</v>
      </c>
      <c r="H3925" s="71">
        <v>46.86</v>
      </c>
    </row>
    <row r="3926" spans="2:8" x14ac:dyDescent="0.25">
      <c r="B3926" s="6" t="s">
        <v>138</v>
      </c>
      <c r="C3926" s="63">
        <v>1</v>
      </c>
      <c r="D3926" s="96">
        <v>10</v>
      </c>
      <c r="E3926" s="6" t="s">
        <v>44</v>
      </c>
      <c r="F3926" s="63" t="s">
        <v>8</v>
      </c>
      <c r="G3926" s="6">
        <v>34.08</v>
      </c>
      <c r="H3926" s="71">
        <v>51.12</v>
      </c>
    </row>
    <row r="3927" spans="2:8" x14ac:dyDescent="0.25">
      <c r="B3927" s="6" t="s">
        <v>138</v>
      </c>
      <c r="C3927" s="63">
        <v>1</v>
      </c>
      <c r="D3927" s="96">
        <v>10</v>
      </c>
      <c r="E3927" s="6" t="s">
        <v>45</v>
      </c>
      <c r="F3927" s="63" t="s">
        <v>8</v>
      </c>
      <c r="G3927" s="6">
        <v>42.56</v>
      </c>
      <c r="H3927" s="71">
        <v>63.84</v>
      </c>
    </row>
    <row r="3928" spans="2:8" x14ac:dyDescent="0.25">
      <c r="B3928" s="6" t="s">
        <v>138</v>
      </c>
      <c r="C3928" s="63">
        <v>1</v>
      </c>
      <c r="D3928" s="96">
        <v>10</v>
      </c>
      <c r="E3928" s="6" t="s">
        <v>46</v>
      </c>
      <c r="F3928" s="63" t="s">
        <v>8</v>
      </c>
      <c r="G3928" s="6">
        <v>43.98</v>
      </c>
      <c r="H3928" s="71">
        <v>65.97</v>
      </c>
    </row>
    <row r="3929" spans="2:8" x14ac:dyDescent="0.25">
      <c r="B3929" s="6" t="s">
        <v>138</v>
      </c>
      <c r="C3929" s="63">
        <v>1</v>
      </c>
      <c r="D3929" s="96">
        <v>10</v>
      </c>
      <c r="E3929" s="6" t="s">
        <v>47</v>
      </c>
      <c r="F3929" s="63" t="s">
        <v>8</v>
      </c>
      <c r="G3929" s="6">
        <v>31.24</v>
      </c>
      <c r="H3929" s="71">
        <v>46.86</v>
      </c>
    </row>
    <row r="3930" spans="2:8" x14ac:dyDescent="0.25">
      <c r="B3930" s="6" t="s">
        <v>138</v>
      </c>
      <c r="C3930" s="63">
        <v>1</v>
      </c>
      <c r="D3930" s="96">
        <v>10</v>
      </c>
      <c r="E3930" s="6" t="s">
        <v>48</v>
      </c>
      <c r="F3930" s="63" t="s">
        <v>8</v>
      </c>
      <c r="G3930" s="6">
        <v>31.24</v>
      </c>
      <c r="H3930" s="71">
        <v>46.86</v>
      </c>
    </row>
    <row r="3931" spans="2:8" x14ac:dyDescent="0.25">
      <c r="B3931" s="6" t="s">
        <v>139</v>
      </c>
      <c r="C3931" s="63">
        <v>1</v>
      </c>
      <c r="D3931" s="96">
        <v>1</v>
      </c>
      <c r="E3931" s="6" t="s">
        <v>37</v>
      </c>
      <c r="F3931" s="63" t="s">
        <v>8</v>
      </c>
      <c r="G3931" s="6">
        <v>34.78</v>
      </c>
      <c r="H3931" s="71">
        <v>52.17</v>
      </c>
    </row>
    <row r="3932" spans="2:8" x14ac:dyDescent="0.25">
      <c r="B3932" s="6" t="s">
        <v>139</v>
      </c>
      <c r="C3932" s="63">
        <v>1</v>
      </c>
      <c r="D3932" s="96">
        <v>1</v>
      </c>
      <c r="E3932" s="6" t="s">
        <v>38</v>
      </c>
      <c r="F3932" s="63" t="s">
        <v>8</v>
      </c>
      <c r="G3932" s="6">
        <v>26.5</v>
      </c>
      <c r="H3932" s="71">
        <v>39.75</v>
      </c>
    </row>
    <row r="3933" spans="2:8" x14ac:dyDescent="0.25">
      <c r="B3933" s="6" t="s">
        <v>139</v>
      </c>
      <c r="C3933" s="63">
        <v>1</v>
      </c>
      <c r="D3933" s="96">
        <v>1</v>
      </c>
      <c r="E3933" s="6" t="s">
        <v>39</v>
      </c>
      <c r="F3933" s="63" t="s">
        <v>8</v>
      </c>
      <c r="G3933" s="6">
        <v>38.64</v>
      </c>
      <c r="H3933" s="71">
        <v>57.96</v>
      </c>
    </row>
    <row r="3934" spans="2:8" x14ac:dyDescent="0.25">
      <c r="B3934" s="6" t="s">
        <v>139</v>
      </c>
      <c r="C3934" s="63">
        <v>1</v>
      </c>
      <c r="D3934" s="96">
        <v>1</v>
      </c>
      <c r="E3934" s="6" t="s">
        <v>40</v>
      </c>
      <c r="F3934" s="63" t="s">
        <v>8</v>
      </c>
      <c r="G3934" s="6">
        <v>49.68</v>
      </c>
      <c r="H3934" s="71">
        <v>74.52</v>
      </c>
    </row>
    <row r="3935" spans="2:8" x14ac:dyDescent="0.25">
      <c r="B3935" s="6" t="s">
        <v>139</v>
      </c>
      <c r="C3935" s="63">
        <v>1</v>
      </c>
      <c r="D3935" s="96">
        <v>1</v>
      </c>
      <c r="E3935" s="6" t="s">
        <v>41</v>
      </c>
      <c r="F3935" s="63" t="s">
        <v>8</v>
      </c>
      <c r="G3935" s="6">
        <v>22</v>
      </c>
      <c r="H3935" s="71">
        <v>33</v>
      </c>
    </row>
    <row r="3936" spans="2:8" x14ac:dyDescent="0.25">
      <c r="B3936" s="6" t="s">
        <v>139</v>
      </c>
      <c r="C3936" s="63">
        <v>1</v>
      </c>
      <c r="D3936" s="96">
        <v>1</v>
      </c>
      <c r="E3936" s="6" t="s">
        <v>42</v>
      </c>
      <c r="F3936" s="63" t="s">
        <v>8</v>
      </c>
      <c r="G3936" s="6">
        <v>24</v>
      </c>
      <c r="H3936" s="71">
        <v>36</v>
      </c>
    </row>
    <row r="3937" spans="2:8" x14ac:dyDescent="0.25">
      <c r="B3937" s="6" t="s">
        <v>139</v>
      </c>
      <c r="C3937" s="63">
        <v>1</v>
      </c>
      <c r="D3937" s="96">
        <v>1</v>
      </c>
      <c r="E3937" s="6" t="s">
        <v>44</v>
      </c>
      <c r="F3937" s="63" t="s">
        <v>8</v>
      </c>
      <c r="G3937" s="6">
        <v>32.159999999999997</v>
      </c>
      <c r="H3937" s="71">
        <v>48.24</v>
      </c>
    </row>
    <row r="3938" spans="2:8" x14ac:dyDescent="0.25">
      <c r="B3938" s="6" t="s">
        <v>139</v>
      </c>
      <c r="C3938" s="63">
        <v>1</v>
      </c>
      <c r="D3938" s="96">
        <v>1</v>
      </c>
      <c r="E3938" s="6" t="s">
        <v>47</v>
      </c>
      <c r="F3938" s="63" t="s">
        <v>8</v>
      </c>
      <c r="G3938" s="6">
        <v>33.950000000000003</v>
      </c>
      <c r="H3938" s="71">
        <v>50.93</v>
      </c>
    </row>
    <row r="3939" spans="2:8" x14ac:dyDescent="0.25">
      <c r="B3939" s="6" t="s">
        <v>139</v>
      </c>
      <c r="C3939" s="63">
        <v>1</v>
      </c>
      <c r="D3939" s="96">
        <v>2</v>
      </c>
      <c r="E3939" s="6" t="s">
        <v>37</v>
      </c>
      <c r="F3939" s="63" t="s">
        <v>8</v>
      </c>
      <c r="G3939" s="6">
        <v>34.78</v>
      </c>
      <c r="H3939" s="71">
        <v>52.17</v>
      </c>
    </row>
    <row r="3940" spans="2:8" x14ac:dyDescent="0.25">
      <c r="B3940" s="6" t="s">
        <v>139</v>
      </c>
      <c r="C3940" s="63">
        <v>1</v>
      </c>
      <c r="D3940" s="96">
        <v>2</v>
      </c>
      <c r="E3940" s="6" t="s">
        <v>38</v>
      </c>
      <c r="F3940" s="63" t="s">
        <v>8</v>
      </c>
      <c r="G3940" s="6">
        <v>26.5</v>
      </c>
      <c r="H3940" s="71">
        <v>39.75</v>
      </c>
    </row>
    <row r="3941" spans="2:8" x14ac:dyDescent="0.25">
      <c r="B3941" s="6" t="s">
        <v>139</v>
      </c>
      <c r="C3941" s="63">
        <v>1</v>
      </c>
      <c r="D3941" s="96">
        <v>2</v>
      </c>
      <c r="E3941" s="6" t="s">
        <v>39</v>
      </c>
      <c r="F3941" s="63" t="s">
        <v>8</v>
      </c>
      <c r="G3941" s="6">
        <v>38.64</v>
      </c>
      <c r="H3941" s="71">
        <v>57.96</v>
      </c>
    </row>
    <row r="3942" spans="2:8" x14ac:dyDescent="0.25">
      <c r="B3942" s="6" t="s">
        <v>139</v>
      </c>
      <c r="C3942" s="63">
        <v>1</v>
      </c>
      <c r="D3942" s="96">
        <v>2</v>
      </c>
      <c r="E3942" s="6" t="s">
        <v>40</v>
      </c>
      <c r="F3942" s="63" t="s">
        <v>8</v>
      </c>
      <c r="G3942" s="6">
        <v>49.68</v>
      </c>
      <c r="H3942" s="71">
        <v>74.52</v>
      </c>
    </row>
    <row r="3943" spans="2:8" x14ac:dyDescent="0.25">
      <c r="B3943" s="6" t="s">
        <v>139</v>
      </c>
      <c r="C3943" s="63">
        <v>1</v>
      </c>
      <c r="D3943" s="96">
        <v>2</v>
      </c>
      <c r="E3943" s="6" t="s">
        <v>41</v>
      </c>
      <c r="F3943" s="63" t="s">
        <v>8</v>
      </c>
      <c r="G3943" s="6">
        <v>22</v>
      </c>
      <c r="H3943" s="71">
        <v>33</v>
      </c>
    </row>
    <row r="3944" spans="2:8" x14ac:dyDescent="0.25">
      <c r="B3944" s="6" t="s">
        <v>139</v>
      </c>
      <c r="C3944" s="63">
        <v>1</v>
      </c>
      <c r="D3944" s="96">
        <v>2</v>
      </c>
      <c r="E3944" s="6" t="s">
        <v>42</v>
      </c>
      <c r="F3944" s="63" t="s">
        <v>8</v>
      </c>
      <c r="G3944" s="6">
        <v>24</v>
      </c>
      <c r="H3944" s="71">
        <v>36</v>
      </c>
    </row>
    <row r="3945" spans="2:8" x14ac:dyDescent="0.25">
      <c r="B3945" s="6" t="s">
        <v>139</v>
      </c>
      <c r="C3945" s="63">
        <v>1</v>
      </c>
      <c r="D3945" s="96">
        <v>2</v>
      </c>
      <c r="E3945" s="6" t="s">
        <v>44</v>
      </c>
      <c r="F3945" s="63" t="s">
        <v>8</v>
      </c>
      <c r="G3945" s="6">
        <v>32.159999999999997</v>
      </c>
      <c r="H3945" s="71">
        <v>48.24</v>
      </c>
    </row>
    <row r="3946" spans="2:8" x14ac:dyDescent="0.25">
      <c r="B3946" s="6" t="s">
        <v>139</v>
      </c>
      <c r="C3946" s="63">
        <v>1</v>
      </c>
      <c r="D3946" s="96">
        <v>2</v>
      </c>
      <c r="E3946" s="6" t="s">
        <v>47</v>
      </c>
      <c r="F3946" s="63" t="s">
        <v>8</v>
      </c>
      <c r="G3946" s="6">
        <v>33.950000000000003</v>
      </c>
      <c r="H3946" s="71">
        <v>50.93</v>
      </c>
    </row>
    <row r="3947" spans="2:8" x14ac:dyDescent="0.25">
      <c r="B3947" s="6" t="s">
        <v>139</v>
      </c>
      <c r="C3947" s="63">
        <v>1</v>
      </c>
      <c r="D3947" s="96">
        <v>3</v>
      </c>
      <c r="E3947" s="6" t="s">
        <v>37</v>
      </c>
      <c r="F3947" s="63" t="s">
        <v>8</v>
      </c>
      <c r="G3947" s="6">
        <v>34.78</v>
      </c>
      <c r="H3947" s="71">
        <v>52.17</v>
      </c>
    </row>
    <row r="3948" spans="2:8" x14ac:dyDescent="0.25">
      <c r="B3948" s="6" t="s">
        <v>139</v>
      </c>
      <c r="C3948" s="63">
        <v>1</v>
      </c>
      <c r="D3948" s="96">
        <v>3</v>
      </c>
      <c r="E3948" s="6" t="s">
        <v>38</v>
      </c>
      <c r="F3948" s="63" t="s">
        <v>8</v>
      </c>
      <c r="G3948" s="6">
        <v>26.5</v>
      </c>
      <c r="H3948" s="71">
        <v>39.75</v>
      </c>
    </row>
    <row r="3949" spans="2:8" x14ac:dyDescent="0.25">
      <c r="B3949" s="6" t="s">
        <v>139</v>
      </c>
      <c r="C3949" s="63">
        <v>1</v>
      </c>
      <c r="D3949" s="96">
        <v>3</v>
      </c>
      <c r="E3949" s="6" t="s">
        <v>39</v>
      </c>
      <c r="F3949" s="63" t="s">
        <v>8</v>
      </c>
      <c r="G3949" s="6">
        <v>38.64</v>
      </c>
      <c r="H3949" s="71">
        <v>57.96</v>
      </c>
    </row>
    <row r="3950" spans="2:8" x14ac:dyDescent="0.25">
      <c r="B3950" s="6" t="s">
        <v>139</v>
      </c>
      <c r="C3950" s="63">
        <v>1</v>
      </c>
      <c r="D3950" s="96">
        <v>3</v>
      </c>
      <c r="E3950" s="6" t="s">
        <v>40</v>
      </c>
      <c r="F3950" s="63" t="s">
        <v>8</v>
      </c>
      <c r="G3950" s="6">
        <v>49.68</v>
      </c>
      <c r="H3950" s="71">
        <v>74.52</v>
      </c>
    </row>
    <row r="3951" spans="2:8" x14ac:dyDescent="0.25">
      <c r="B3951" s="6" t="s">
        <v>139</v>
      </c>
      <c r="C3951" s="63">
        <v>1</v>
      </c>
      <c r="D3951" s="96">
        <v>3</v>
      </c>
      <c r="E3951" s="6" t="s">
        <v>41</v>
      </c>
      <c r="F3951" s="63" t="s">
        <v>8</v>
      </c>
      <c r="G3951" s="6">
        <v>22</v>
      </c>
      <c r="H3951" s="71">
        <v>33</v>
      </c>
    </row>
    <row r="3952" spans="2:8" x14ac:dyDescent="0.25">
      <c r="B3952" s="6" t="s">
        <v>139</v>
      </c>
      <c r="C3952" s="63">
        <v>1</v>
      </c>
      <c r="D3952" s="96">
        <v>3</v>
      </c>
      <c r="E3952" s="6" t="s">
        <v>42</v>
      </c>
      <c r="F3952" s="63" t="s">
        <v>8</v>
      </c>
      <c r="G3952" s="6">
        <v>24</v>
      </c>
      <c r="H3952" s="71">
        <v>36</v>
      </c>
    </row>
    <row r="3953" spans="2:8" x14ac:dyDescent="0.25">
      <c r="B3953" s="6" t="s">
        <v>139</v>
      </c>
      <c r="C3953" s="63">
        <v>1</v>
      </c>
      <c r="D3953" s="96">
        <v>3</v>
      </c>
      <c r="E3953" s="6" t="s">
        <v>44</v>
      </c>
      <c r="F3953" s="63" t="s">
        <v>8</v>
      </c>
      <c r="G3953" s="6">
        <v>32.159999999999997</v>
      </c>
      <c r="H3953" s="71">
        <v>48.24</v>
      </c>
    </row>
    <row r="3954" spans="2:8" x14ac:dyDescent="0.25">
      <c r="B3954" s="6" t="s">
        <v>139</v>
      </c>
      <c r="C3954" s="63">
        <v>1</v>
      </c>
      <c r="D3954" s="96">
        <v>3</v>
      </c>
      <c r="E3954" s="6" t="s">
        <v>47</v>
      </c>
      <c r="F3954" s="63" t="s">
        <v>8</v>
      </c>
      <c r="G3954" s="6">
        <v>33.950000000000003</v>
      </c>
      <c r="H3954" s="71">
        <v>50.93</v>
      </c>
    </row>
    <row r="3955" spans="2:8" x14ac:dyDescent="0.25">
      <c r="B3955" s="6" t="s">
        <v>139</v>
      </c>
      <c r="C3955" s="63">
        <v>1</v>
      </c>
      <c r="D3955" s="96">
        <v>4</v>
      </c>
      <c r="E3955" s="6" t="s">
        <v>37</v>
      </c>
      <c r="F3955" s="63" t="s">
        <v>8</v>
      </c>
      <c r="G3955" s="6">
        <v>34.78</v>
      </c>
      <c r="H3955" s="71">
        <v>52.17</v>
      </c>
    </row>
    <row r="3956" spans="2:8" x14ac:dyDescent="0.25">
      <c r="B3956" s="6" t="s">
        <v>139</v>
      </c>
      <c r="C3956" s="63">
        <v>1</v>
      </c>
      <c r="D3956" s="96">
        <v>4</v>
      </c>
      <c r="E3956" s="6" t="s">
        <v>38</v>
      </c>
      <c r="F3956" s="63" t="s">
        <v>8</v>
      </c>
      <c r="G3956" s="6">
        <v>26.5</v>
      </c>
      <c r="H3956" s="71">
        <v>39.75</v>
      </c>
    </row>
    <row r="3957" spans="2:8" x14ac:dyDescent="0.25">
      <c r="B3957" s="6" t="s">
        <v>139</v>
      </c>
      <c r="C3957" s="63">
        <v>1</v>
      </c>
      <c r="D3957" s="96">
        <v>4</v>
      </c>
      <c r="E3957" s="6" t="s">
        <v>39</v>
      </c>
      <c r="F3957" s="63" t="s">
        <v>8</v>
      </c>
      <c r="G3957" s="6">
        <v>38.64</v>
      </c>
      <c r="H3957" s="71">
        <v>57.96</v>
      </c>
    </row>
    <row r="3958" spans="2:8" x14ac:dyDescent="0.25">
      <c r="B3958" s="6" t="s">
        <v>139</v>
      </c>
      <c r="C3958" s="63">
        <v>1</v>
      </c>
      <c r="D3958" s="96">
        <v>4</v>
      </c>
      <c r="E3958" s="6" t="s">
        <v>40</v>
      </c>
      <c r="F3958" s="63" t="s">
        <v>8</v>
      </c>
      <c r="G3958" s="6">
        <v>49.68</v>
      </c>
      <c r="H3958" s="71">
        <v>74.52</v>
      </c>
    </row>
    <row r="3959" spans="2:8" x14ac:dyDescent="0.25">
      <c r="B3959" s="6" t="s">
        <v>139</v>
      </c>
      <c r="C3959" s="63">
        <v>1</v>
      </c>
      <c r="D3959" s="96">
        <v>4</v>
      </c>
      <c r="E3959" s="6" t="s">
        <v>41</v>
      </c>
      <c r="F3959" s="63" t="s">
        <v>8</v>
      </c>
      <c r="G3959" s="6">
        <v>22</v>
      </c>
      <c r="H3959" s="71">
        <v>33</v>
      </c>
    </row>
    <row r="3960" spans="2:8" x14ac:dyDescent="0.25">
      <c r="B3960" s="6" t="s">
        <v>139</v>
      </c>
      <c r="C3960" s="63">
        <v>1</v>
      </c>
      <c r="D3960" s="96">
        <v>4</v>
      </c>
      <c r="E3960" s="6" t="s">
        <v>42</v>
      </c>
      <c r="F3960" s="63" t="s">
        <v>8</v>
      </c>
      <c r="G3960" s="6">
        <v>24</v>
      </c>
      <c r="H3960" s="71">
        <v>36</v>
      </c>
    </row>
    <row r="3961" spans="2:8" x14ac:dyDescent="0.25">
      <c r="B3961" s="6" t="s">
        <v>139</v>
      </c>
      <c r="C3961" s="63">
        <v>1</v>
      </c>
      <c r="D3961" s="96">
        <v>4</v>
      </c>
      <c r="E3961" s="6" t="s">
        <v>44</v>
      </c>
      <c r="F3961" s="63" t="s">
        <v>8</v>
      </c>
      <c r="G3961" s="6">
        <v>32.159999999999997</v>
      </c>
      <c r="H3961" s="71">
        <v>48.24</v>
      </c>
    </row>
    <row r="3962" spans="2:8" x14ac:dyDescent="0.25">
      <c r="B3962" s="6" t="s">
        <v>139</v>
      </c>
      <c r="C3962" s="63">
        <v>1</v>
      </c>
      <c r="D3962" s="96">
        <v>4</v>
      </c>
      <c r="E3962" s="6" t="s">
        <v>47</v>
      </c>
      <c r="F3962" s="63" t="s">
        <v>8</v>
      </c>
      <c r="G3962" s="6">
        <v>33.950000000000003</v>
      </c>
      <c r="H3962" s="71">
        <v>50.93</v>
      </c>
    </row>
    <row r="3963" spans="2:8" x14ac:dyDescent="0.25">
      <c r="B3963" s="6" t="s">
        <v>139</v>
      </c>
      <c r="C3963" s="63">
        <v>1</v>
      </c>
      <c r="D3963" s="96">
        <v>5</v>
      </c>
      <c r="E3963" s="6" t="s">
        <v>37</v>
      </c>
      <c r="F3963" s="63" t="s">
        <v>8</v>
      </c>
      <c r="G3963" s="6">
        <v>34.78</v>
      </c>
      <c r="H3963" s="71">
        <v>52.17</v>
      </c>
    </row>
    <row r="3964" spans="2:8" x14ac:dyDescent="0.25">
      <c r="B3964" s="6" t="s">
        <v>139</v>
      </c>
      <c r="C3964" s="63">
        <v>1</v>
      </c>
      <c r="D3964" s="96">
        <v>5</v>
      </c>
      <c r="E3964" s="6" t="s">
        <v>38</v>
      </c>
      <c r="F3964" s="63" t="s">
        <v>8</v>
      </c>
      <c r="G3964" s="6">
        <v>26.5</v>
      </c>
      <c r="H3964" s="71">
        <v>39.75</v>
      </c>
    </row>
    <row r="3965" spans="2:8" x14ac:dyDescent="0.25">
      <c r="B3965" s="6" t="s">
        <v>139</v>
      </c>
      <c r="C3965" s="63">
        <v>1</v>
      </c>
      <c r="D3965" s="96">
        <v>5</v>
      </c>
      <c r="E3965" s="6" t="s">
        <v>39</v>
      </c>
      <c r="F3965" s="63" t="s">
        <v>8</v>
      </c>
      <c r="G3965" s="6">
        <v>38.64</v>
      </c>
      <c r="H3965" s="71">
        <v>57.96</v>
      </c>
    </row>
    <row r="3966" spans="2:8" x14ac:dyDescent="0.25">
      <c r="B3966" s="6" t="s">
        <v>139</v>
      </c>
      <c r="C3966" s="63">
        <v>1</v>
      </c>
      <c r="D3966" s="96">
        <v>5</v>
      </c>
      <c r="E3966" s="6" t="s">
        <v>40</v>
      </c>
      <c r="F3966" s="63" t="s">
        <v>8</v>
      </c>
      <c r="G3966" s="6">
        <v>49.68</v>
      </c>
      <c r="H3966" s="71">
        <v>74.52</v>
      </c>
    </row>
    <row r="3967" spans="2:8" x14ac:dyDescent="0.25">
      <c r="B3967" s="6" t="s">
        <v>139</v>
      </c>
      <c r="C3967" s="63">
        <v>1</v>
      </c>
      <c r="D3967" s="96">
        <v>5</v>
      </c>
      <c r="E3967" s="6" t="s">
        <v>41</v>
      </c>
      <c r="F3967" s="63" t="s">
        <v>8</v>
      </c>
      <c r="G3967" s="6">
        <v>22</v>
      </c>
      <c r="H3967" s="71">
        <v>33</v>
      </c>
    </row>
    <row r="3968" spans="2:8" x14ac:dyDescent="0.25">
      <c r="B3968" s="6" t="s">
        <v>139</v>
      </c>
      <c r="C3968" s="63">
        <v>1</v>
      </c>
      <c r="D3968" s="96">
        <v>5</v>
      </c>
      <c r="E3968" s="6" t="s">
        <v>42</v>
      </c>
      <c r="F3968" s="63" t="s">
        <v>8</v>
      </c>
      <c r="G3968" s="6">
        <v>24</v>
      </c>
      <c r="H3968" s="71">
        <v>36</v>
      </c>
    </row>
    <row r="3969" spans="2:8" x14ac:dyDescent="0.25">
      <c r="B3969" s="6" t="s">
        <v>139</v>
      </c>
      <c r="C3969" s="63">
        <v>1</v>
      </c>
      <c r="D3969" s="96">
        <v>5</v>
      </c>
      <c r="E3969" s="6" t="s">
        <v>44</v>
      </c>
      <c r="F3969" s="63" t="s">
        <v>8</v>
      </c>
      <c r="G3969" s="6">
        <v>32.159999999999997</v>
      </c>
      <c r="H3969" s="71">
        <v>48.24</v>
      </c>
    </row>
    <row r="3970" spans="2:8" x14ac:dyDescent="0.25">
      <c r="B3970" s="6" t="s">
        <v>139</v>
      </c>
      <c r="C3970" s="63">
        <v>1</v>
      </c>
      <c r="D3970" s="96">
        <v>5</v>
      </c>
      <c r="E3970" s="6" t="s">
        <v>47</v>
      </c>
      <c r="F3970" s="63" t="s">
        <v>8</v>
      </c>
      <c r="G3970" s="6">
        <v>33.950000000000003</v>
      </c>
      <c r="H3970" s="71">
        <v>50.93</v>
      </c>
    </row>
    <row r="3971" spans="2:8" x14ac:dyDescent="0.25">
      <c r="B3971" s="6" t="s">
        <v>139</v>
      </c>
      <c r="C3971" s="63">
        <v>1</v>
      </c>
      <c r="D3971" s="96">
        <v>6</v>
      </c>
      <c r="E3971" s="6" t="s">
        <v>37</v>
      </c>
      <c r="F3971" s="63" t="s">
        <v>8</v>
      </c>
      <c r="G3971" s="6">
        <v>34.78</v>
      </c>
      <c r="H3971" s="71">
        <v>52.17</v>
      </c>
    </row>
    <row r="3972" spans="2:8" x14ac:dyDescent="0.25">
      <c r="B3972" s="6" t="s">
        <v>139</v>
      </c>
      <c r="C3972" s="63">
        <v>1</v>
      </c>
      <c r="D3972" s="96">
        <v>6</v>
      </c>
      <c r="E3972" s="6" t="s">
        <v>38</v>
      </c>
      <c r="F3972" s="63" t="s">
        <v>8</v>
      </c>
      <c r="G3972" s="6">
        <v>26.5</v>
      </c>
      <c r="H3972" s="71">
        <v>39.75</v>
      </c>
    </row>
    <row r="3973" spans="2:8" x14ac:dyDescent="0.25">
      <c r="B3973" s="6" t="s">
        <v>139</v>
      </c>
      <c r="C3973" s="63">
        <v>1</v>
      </c>
      <c r="D3973" s="96">
        <v>6</v>
      </c>
      <c r="E3973" s="6" t="s">
        <v>39</v>
      </c>
      <c r="F3973" s="63" t="s">
        <v>8</v>
      </c>
      <c r="G3973" s="6">
        <v>38.64</v>
      </c>
      <c r="H3973" s="71">
        <v>57.96</v>
      </c>
    </row>
    <row r="3974" spans="2:8" x14ac:dyDescent="0.25">
      <c r="B3974" s="6" t="s">
        <v>139</v>
      </c>
      <c r="C3974" s="63">
        <v>1</v>
      </c>
      <c r="D3974" s="96">
        <v>6</v>
      </c>
      <c r="E3974" s="6" t="s">
        <v>40</v>
      </c>
      <c r="F3974" s="63" t="s">
        <v>8</v>
      </c>
      <c r="G3974" s="6">
        <v>49.68</v>
      </c>
      <c r="H3974" s="71">
        <v>74.52</v>
      </c>
    </row>
    <row r="3975" spans="2:8" x14ac:dyDescent="0.25">
      <c r="B3975" s="6" t="s">
        <v>139</v>
      </c>
      <c r="C3975" s="63">
        <v>1</v>
      </c>
      <c r="D3975" s="96">
        <v>6</v>
      </c>
      <c r="E3975" s="6" t="s">
        <v>41</v>
      </c>
      <c r="F3975" s="63" t="s">
        <v>8</v>
      </c>
      <c r="G3975" s="6">
        <v>22</v>
      </c>
      <c r="H3975" s="71">
        <v>33</v>
      </c>
    </row>
    <row r="3976" spans="2:8" x14ac:dyDescent="0.25">
      <c r="B3976" s="6" t="s">
        <v>139</v>
      </c>
      <c r="C3976" s="63">
        <v>1</v>
      </c>
      <c r="D3976" s="96">
        <v>6</v>
      </c>
      <c r="E3976" s="6" t="s">
        <v>42</v>
      </c>
      <c r="F3976" s="63" t="s">
        <v>8</v>
      </c>
      <c r="G3976" s="6">
        <v>24</v>
      </c>
      <c r="H3976" s="71">
        <v>36</v>
      </c>
    </row>
    <row r="3977" spans="2:8" x14ac:dyDescent="0.25">
      <c r="B3977" s="6" t="s">
        <v>139</v>
      </c>
      <c r="C3977" s="63">
        <v>1</v>
      </c>
      <c r="D3977" s="96">
        <v>6</v>
      </c>
      <c r="E3977" s="6" t="s">
        <v>44</v>
      </c>
      <c r="F3977" s="63" t="s">
        <v>8</v>
      </c>
      <c r="G3977" s="6">
        <v>32.159999999999997</v>
      </c>
      <c r="H3977" s="71">
        <v>48.24</v>
      </c>
    </row>
    <row r="3978" spans="2:8" x14ac:dyDescent="0.25">
      <c r="B3978" s="6" t="s">
        <v>139</v>
      </c>
      <c r="C3978" s="63">
        <v>1</v>
      </c>
      <c r="D3978" s="96">
        <v>6</v>
      </c>
      <c r="E3978" s="6" t="s">
        <v>47</v>
      </c>
      <c r="F3978" s="63" t="s">
        <v>8</v>
      </c>
      <c r="G3978" s="6">
        <v>33.950000000000003</v>
      </c>
      <c r="H3978" s="71">
        <v>50.93</v>
      </c>
    </row>
    <row r="3979" spans="2:8" x14ac:dyDescent="0.25">
      <c r="B3979" s="6" t="s">
        <v>139</v>
      </c>
      <c r="C3979" s="63">
        <v>1</v>
      </c>
      <c r="D3979" s="96">
        <v>7</v>
      </c>
      <c r="E3979" s="6" t="s">
        <v>37</v>
      </c>
      <c r="F3979" s="63" t="s">
        <v>8</v>
      </c>
      <c r="G3979" s="6">
        <v>38.78</v>
      </c>
      <c r="H3979" s="71">
        <v>58.17</v>
      </c>
    </row>
    <row r="3980" spans="2:8" x14ac:dyDescent="0.25">
      <c r="B3980" s="6" t="s">
        <v>139</v>
      </c>
      <c r="C3980" s="63">
        <v>1</v>
      </c>
      <c r="D3980" s="96">
        <v>7</v>
      </c>
      <c r="E3980" s="6" t="s">
        <v>38</v>
      </c>
      <c r="F3980" s="63" t="s">
        <v>8</v>
      </c>
      <c r="G3980" s="6">
        <v>30.5</v>
      </c>
      <c r="H3980" s="71">
        <v>45.75</v>
      </c>
    </row>
    <row r="3981" spans="2:8" x14ac:dyDescent="0.25">
      <c r="B3981" s="6" t="s">
        <v>139</v>
      </c>
      <c r="C3981" s="63">
        <v>1</v>
      </c>
      <c r="D3981" s="96">
        <v>7</v>
      </c>
      <c r="E3981" s="6" t="s">
        <v>39</v>
      </c>
      <c r="F3981" s="63" t="s">
        <v>8</v>
      </c>
      <c r="G3981" s="6">
        <v>42.64</v>
      </c>
      <c r="H3981" s="71">
        <v>63.96</v>
      </c>
    </row>
    <row r="3982" spans="2:8" x14ac:dyDescent="0.25">
      <c r="B3982" s="6" t="s">
        <v>139</v>
      </c>
      <c r="C3982" s="63">
        <v>1</v>
      </c>
      <c r="D3982" s="96">
        <v>7</v>
      </c>
      <c r="E3982" s="6" t="s">
        <v>40</v>
      </c>
      <c r="F3982" s="63" t="s">
        <v>8</v>
      </c>
      <c r="G3982" s="6">
        <v>53.68</v>
      </c>
      <c r="H3982" s="71">
        <v>80.52</v>
      </c>
    </row>
    <row r="3983" spans="2:8" x14ac:dyDescent="0.25">
      <c r="B3983" s="6" t="s">
        <v>139</v>
      </c>
      <c r="C3983" s="63">
        <v>1</v>
      </c>
      <c r="D3983" s="96">
        <v>7</v>
      </c>
      <c r="E3983" s="6" t="s">
        <v>41</v>
      </c>
      <c r="F3983" s="63" t="s">
        <v>8</v>
      </c>
      <c r="G3983" s="6">
        <v>26</v>
      </c>
      <c r="H3983" s="71">
        <v>39</v>
      </c>
    </row>
    <row r="3984" spans="2:8" x14ac:dyDescent="0.25">
      <c r="B3984" s="6" t="s">
        <v>139</v>
      </c>
      <c r="C3984" s="63">
        <v>1</v>
      </c>
      <c r="D3984" s="96">
        <v>7</v>
      </c>
      <c r="E3984" s="6" t="s">
        <v>42</v>
      </c>
      <c r="F3984" s="63" t="s">
        <v>8</v>
      </c>
      <c r="G3984" s="6">
        <v>28</v>
      </c>
      <c r="H3984" s="71">
        <v>42</v>
      </c>
    </row>
    <row r="3985" spans="2:8" x14ac:dyDescent="0.25">
      <c r="B3985" s="6" t="s">
        <v>139</v>
      </c>
      <c r="C3985" s="63">
        <v>1</v>
      </c>
      <c r="D3985" s="96">
        <v>7</v>
      </c>
      <c r="E3985" s="6" t="s">
        <v>44</v>
      </c>
      <c r="F3985" s="63" t="s">
        <v>8</v>
      </c>
      <c r="G3985" s="6">
        <v>36.159999999999997</v>
      </c>
      <c r="H3985" s="71">
        <v>54.24</v>
      </c>
    </row>
    <row r="3986" spans="2:8" x14ac:dyDescent="0.25">
      <c r="B3986" s="6" t="s">
        <v>139</v>
      </c>
      <c r="C3986" s="63">
        <v>1</v>
      </c>
      <c r="D3986" s="96">
        <v>7</v>
      </c>
      <c r="E3986" s="6" t="s">
        <v>47</v>
      </c>
      <c r="F3986" s="63" t="s">
        <v>8</v>
      </c>
      <c r="G3986" s="6">
        <v>37.950000000000003</v>
      </c>
      <c r="H3986" s="71">
        <v>56.93</v>
      </c>
    </row>
    <row r="3987" spans="2:8" x14ac:dyDescent="0.25">
      <c r="B3987" s="6" t="s">
        <v>139</v>
      </c>
      <c r="C3987" s="63">
        <v>1</v>
      </c>
      <c r="D3987" s="96">
        <v>8</v>
      </c>
      <c r="E3987" s="6" t="s">
        <v>37</v>
      </c>
      <c r="F3987" s="63" t="s">
        <v>8</v>
      </c>
      <c r="G3987" s="6">
        <v>34.78</v>
      </c>
      <c r="H3987" s="71">
        <v>52.17</v>
      </c>
    </row>
    <row r="3988" spans="2:8" x14ac:dyDescent="0.25">
      <c r="B3988" s="6" t="s">
        <v>139</v>
      </c>
      <c r="C3988" s="63">
        <v>1</v>
      </c>
      <c r="D3988" s="96">
        <v>8</v>
      </c>
      <c r="E3988" s="6" t="s">
        <v>38</v>
      </c>
      <c r="F3988" s="63" t="s">
        <v>8</v>
      </c>
      <c r="G3988" s="6">
        <v>26.5</v>
      </c>
      <c r="H3988" s="71">
        <v>39.75</v>
      </c>
    </row>
    <row r="3989" spans="2:8" x14ac:dyDescent="0.25">
      <c r="B3989" s="6" t="s">
        <v>139</v>
      </c>
      <c r="C3989" s="63">
        <v>1</v>
      </c>
      <c r="D3989" s="96">
        <v>8</v>
      </c>
      <c r="E3989" s="6" t="s">
        <v>39</v>
      </c>
      <c r="F3989" s="63" t="s">
        <v>8</v>
      </c>
      <c r="G3989" s="6">
        <v>38.64</v>
      </c>
      <c r="H3989" s="71">
        <v>57.96</v>
      </c>
    </row>
    <row r="3990" spans="2:8" x14ac:dyDescent="0.25">
      <c r="B3990" s="6" t="s">
        <v>139</v>
      </c>
      <c r="C3990" s="63">
        <v>1</v>
      </c>
      <c r="D3990" s="96">
        <v>8</v>
      </c>
      <c r="E3990" s="6" t="s">
        <v>40</v>
      </c>
      <c r="F3990" s="63" t="s">
        <v>8</v>
      </c>
      <c r="G3990" s="6">
        <v>49.68</v>
      </c>
      <c r="H3990" s="71">
        <v>74.52</v>
      </c>
    </row>
    <row r="3991" spans="2:8" x14ac:dyDescent="0.25">
      <c r="B3991" s="6" t="s">
        <v>139</v>
      </c>
      <c r="C3991" s="63">
        <v>1</v>
      </c>
      <c r="D3991" s="96">
        <v>8</v>
      </c>
      <c r="E3991" s="6" t="s">
        <v>41</v>
      </c>
      <c r="F3991" s="63" t="s">
        <v>8</v>
      </c>
      <c r="G3991" s="6">
        <v>22</v>
      </c>
      <c r="H3991" s="71">
        <v>33</v>
      </c>
    </row>
    <row r="3992" spans="2:8" x14ac:dyDescent="0.25">
      <c r="B3992" s="6" t="s">
        <v>139</v>
      </c>
      <c r="C3992" s="63">
        <v>1</v>
      </c>
      <c r="D3992" s="96">
        <v>8</v>
      </c>
      <c r="E3992" s="6" t="s">
        <v>42</v>
      </c>
      <c r="F3992" s="63" t="s">
        <v>8</v>
      </c>
      <c r="G3992" s="6">
        <v>24</v>
      </c>
      <c r="H3992" s="71">
        <v>36</v>
      </c>
    </row>
    <row r="3993" spans="2:8" x14ac:dyDescent="0.25">
      <c r="B3993" s="6" t="s">
        <v>139</v>
      </c>
      <c r="C3993" s="63">
        <v>1</v>
      </c>
      <c r="D3993" s="96">
        <v>8</v>
      </c>
      <c r="E3993" s="6" t="s">
        <v>44</v>
      </c>
      <c r="F3993" s="63" t="s">
        <v>8</v>
      </c>
      <c r="G3993" s="6">
        <v>32.159999999999997</v>
      </c>
      <c r="H3993" s="71">
        <v>48.24</v>
      </c>
    </row>
    <row r="3994" spans="2:8" x14ac:dyDescent="0.25">
      <c r="B3994" s="6" t="s">
        <v>139</v>
      </c>
      <c r="C3994" s="63">
        <v>1</v>
      </c>
      <c r="D3994" s="96">
        <v>8</v>
      </c>
      <c r="E3994" s="6" t="s">
        <v>47</v>
      </c>
      <c r="F3994" s="63" t="s">
        <v>8</v>
      </c>
      <c r="G3994" s="6">
        <v>33.950000000000003</v>
      </c>
      <c r="H3994" s="71">
        <v>50.93</v>
      </c>
    </row>
    <row r="3995" spans="2:8" x14ac:dyDescent="0.25">
      <c r="B3995" s="6" t="s">
        <v>139</v>
      </c>
      <c r="C3995" s="63">
        <v>1</v>
      </c>
      <c r="D3995" s="96">
        <v>9</v>
      </c>
      <c r="E3995" s="6" t="s">
        <v>37</v>
      </c>
      <c r="F3995" s="63" t="s">
        <v>8</v>
      </c>
      <c r="G3995" s="6">
        <v>34.78</v>
      </c>
      <c r="H3995" s="71">
        <v>52.17</v>
      </c>
    </row>
    <row r="3996" spans="2:8" x14ac:dyDescent="0.25">
      <c r="B3996" s="6" t="s">
        <v>139</v>
      </c>
      <c r="C3996" s="63">
        <v>1</v>
      </c>
      <c r="D3996" s="96">
        <v>9</v>
      </c>
      <c r="E3996" s="6" t="s">
        <v>38</v>
      </c>
      <c r="F3996" s="63" t="s">
        <v>8</v>
      </c>
      <c r="G3996" s="6">
        <v>26.5</v>
      </c>
      <c r="H3996" s="71">
        <v>39.75</v>
      </c>
    </row>
    <row r="3997" spans="2:8" x14ac:dyDescent="0.25">
      <c r="B3997" s="6" t="s">
        <v>139</v>
      </c>
      <c r="C3997" s="63">
        <v>1</v>
      </c>
      <c r="D3997" s="96">
        <v>9</v>
      </c>
      <c r="E3997" s="6" t="s">
        <v>39</v>
      </c>
      <c r="F3997" s="63" t="s">
        <v>8</v>
      </c>
      <c r="G3997" s="6">
        <v>38.64</v>
      </c>
      <c r="H3997" s="71">
        <v>57.96</v>
      </c>
    </row>
    <row r="3998" spans="2:8" x14ac:dyDescent="0.25">
      <c r="B3998" s="6" t="s">
        <v>139</v>
      </c>
      <c r="C3998" s="63">
        <v>1</v>
      </c>
      <c r="D3998" s="96">
        <v>9</v>
      </c>
      <c r="E3998" s="6" t="s">
        <v>40</v>
      </c>
      <c r="F3998" s="63" t="s">
        <v>8</v>
      </c>
      <c r="G3998" s="6">
        <v>49.68</v>
      </c>
      <c r="H3998" s="71">
        <v>74.52</v>
      </c>
    </row>
    <row r="3999" spans="2:8" x14ac:dyDescent="0.25">
      <c r="B3999" s="6" t="s">
        <v>139</v>
      </c>
      <c r="C3999" s="63">
        <v>1</v>
      </c>
      <c r="D3999" s="96">
        <v>9</v>
      </c>
      <c r="E3999" s="6" t="s">
        <v>41</v>
      </c>
      <c r="F3999" s="63" t="s">
        <v>8</v>
      </c>
      <c r="G3999" s="6">
        <v>22</v>
      </c>
      <c r="H3999" s="71">
        <v>33</v>
      </c>
    </row>
    <row r="4000" spans="2:8" x14ac:dyDescent="0.25">
      <c r="B4000" s="6" t="s">
        <v>139</v>
      </c>
      <c r="C4000" s="63">
        <v>1</v>
      </c>
      <c r="D4000" s="96">
        <v>9</v>
      </c>
      <c r="E4000" s="6" t="s">
        <v>42</v>
      </c>
      <c r="F4000" s="63" t="s">
        <v>8</v>
      </c>
      <c r="G4000" s="6">
        <v>24</v>
      </c>
      <c r="H4000" s="71">
        <v>36</v>
      </c>
    </row>
    <row r="4001" spans="2:8" x14ac:dyDescent="0.25">
      <c r="B4001" s="6" t="s">
        <v>139</v>
      </c>
      <c r="C4001" s="63">
        <v>1</v>
      </c>
      <c r="D4001" s="96">
        <v>9</v>
      </c>
      <c r="E4001" s="6" t="s">
        <v>44</v>
      </c>
      <c r="F4001" s="63" t="s">
        <v>8</v>
      </c>
      <c r="G4001" s="6">
        <v>32.159999999999997</v>
      </c>
      <c r="H4001" s="71">
        <v>48.24</v>
      </c>
    </row>
    <row r="4002" spans="2:8" x14ac:dyDescent="0.25">
      <c r="B4002" s="6" t="s">
        <v>139</v>
      </c>
      <c r="C4002" s="63">
        <v>1</v>
      </c>
      <c r="D4002" s="96">
        <v>9</v>
      </c>
      <c r="E4002" s="6" t="s">
        <v>47</v>
      </c>
      <c r="F4002" s="63" t="s">
        <v>8</v>
      </c>
      <c r="G4002" s="6">
        <v>33.950000000000003</v>
      </c>
      <c r="H4002" s="71">
        <v>50.93</v>
      </c>
    </row>
    <row r="4003" spans="2:8" x14ac:dyDescent="0.25">
      <c r="B4003" s="6" t="s">
        <v>139</v>
      </c>
      <c r="C4003" s="63">
        <v>1</v>
      </c>
      <c r="D4003" s="96">
        <v>10</v>
      </c>
      <c r="E4003" s="6" t="s">
        <v>37</v>
      </c>
      <c r="F4003" s="63" t="s">
        <v>8</v>
      </c>
      <c r="G4003" s="6">
        <v>34.78</v>
      </c>
      <c r="H4003" s="71">
        <v>52.17</v>
      </c>
    </row>
    <row r="4004" spans="2:8" x14ac:dyDescent="0.25">
      <c r="B4004" s="6" t="s">
        <v>139</v>
      </c>
      <c r="C4004" s="63">
        <v>1</v>
      </c>
      <c r="D4004" s="96">
        <v>10</v>
      </c>
      <c r="E4004" s="6" t="s">
        <v>38</v>
      </c>
      <c r="F4004" s="63" t="s">
        <v>8</v>
      </c>
      <c r="G4004" s="6">
        <v>26.5</v>
      </c>
      <c r="H4004" s="71">
        <v>39.75</v>
      </c>
    </row>
    <row r="4005" spans="2:8" x14ac:dyDescent="0.25">
      <c r="B4005" s="6" t="s">
        <v>139</v>
      </c>
      <c r="C4005" s="63">
        <v>1</v>
      </c>
      <c r="D4005" s="96">
        <v>10</v>
      </c>
      <c r="E4005" s="6" t="s">
        <v>39</v>
      </c>
      <c r="F4005" s="63" t="s">
        <v>8</v>
      </c>
      <c r="G4005" s="6">
        <v>38.64</v>
      </c>
      <c r="H4005" s="71">
        <v>57.96</v>
      </c>
    </row>
    <row r="4006" spans="2:8" x14ac:dyDescent="0.25">
      <c r="B4006" s="6" t="s">
        <v>139</v>
      </c>
      <c r="C4006" s="63">
        <v>1</v>
      </c>
      <c r="D4006" s="96">
        <v>10</v>
      </c>
      <c r="E4006" s="6" t="s">
        <v>40</v>
      </c>
      <c r="F4006" s="63" t="s">
        <v>8</v>
      </c>
      <c r="G4006" s="6">
        <v>49.68</v>
      </c>
      <c r="H4006" s="71">
        <v>74.52</v>
      </c>
    </row>
    <row r="4007" spans="2:8" x14ac:dyDescent="0.25">
      <c r="B4007" s="6" t="s">
        <v>139</v>
      </c>
      <c r="C4007" s="63">
        <v>1</v>
      </c>
      <c r="D4007" s="96">
        <v>10</v>
      </c>
      <c r="E4007" s="6" t="s">
        <v>41</v>
      </c>
      <c r="F4007" s="63" t="s">
        <v>8</v>
      </c>
      <c r="G4007" s="6">
        <v>22</v>
      </c>
      <c r="H4007" s="71">
        <v>33</v>
      </c>
    </row>
    <row r="4008" spans="2:8" x14ac:dyDescent="0.25">
      <c r="B4008" s="6" t="s">
        <v>139</v>
      </c>
      <c r="C4008" s="63">
        <v>1</v>
      </c>
      <c r="D4008" s="96">
        <v>10</v>
      </c>
      <c r="E4008" s="6" t="s">
        <v>42</v>
      </c>
      <c r="F4008" s="63" t="s">
        <v>8</v>
      </c>
      <c r="G4008" s="6">
        <v>24</v>
      </c>
      <c r="H4008" s="71">
        <v>36</v>
      </c>
    </row>
    <row r="4009" spans="2:8" x14ac:dyDescent="0.25">
      <c r="B4009" s="6" t="s">
        <v>139</v>
      </c>
      <c r="C4009" s="63">
        <v>1</v>
      </c>
      <c r="D4009" s="96">
        <v>10</v>
      </c>
      <c r="E4009" s="6" t="s">
        <v>44</v>
      </c>
      <c r="F4009" s="63" t="s">
        <v>8</v>
      </c>
      <c r="G4009" s="6">
        <v>32.159999999999997</v>
      </c>
      <c r="H4009" s="71">
        <v>48.24</v>
      </c>
    </row>
    <row r="4010" spans="2:8" x14ac:dyDescent="0.25">
      <c r="B4010" s="6" t="s">
        <v>139</v>
      </c>
      <c r="C4010" s="63">
        <v>1</v>
      </c>
      <c r="D4010" s="96">
        <v>10</v>
      </c>
      <c r="E4010" s="6" t="s">
        <v>47</v>
      </c>
      <c r="F4010" s="63" t="s">
        <v>8</v>
      </c>
      <c r="G4010" s="6">
        <v>33.950000000000003</v>
      </c>
      <c r="H4010" s="71">
        <v>50.93</v>
      </c>
    </row>
    <row r="4011" spans="2:8" x14ac:dyDescent="0.25">
      <c r="B4011" s="6" t="s">
        <v>140</v>
      </c>
      <c r="C4011" s="63">
        <v>1</v>
      </c>
      <c r="D4011" s="95">
        <v>1</v>
      </c>
      <c r="E4011" s="6" t="s">
        <v>37</v>
      </c>
      <c r="F4011" s="63" t="s">
        <v>8</v>
      </c>
      <c r="G4011" s="6">
        <v>50.723272727272722</v>
      </c>
      <c r="H4011" s="71">
        <v>76.08</v>
      </c>
    </row>
    <row r="4012" spans="2:8" x14ac:dyDescent="0.25">
      <c r="B4012" s="6" t="s">
        <v>140</v>
      </c>
      <c r="C4012" s="63">
        <v>1</v>
      </c>
      <c r="D4012" s="95">
        <v>1</v>
      </c>
      <c r="E4012" s="6" t="s">
        <v>38</v>
      </c>
      <c r="F4012" s="63" t="s">
        <v>8</v>
      </c>
      <c r="G4012" s="6">
        <v>44.093763636363626</v>
      </c>
      <c r="H4012" s="71">
        <v>66.14</v>
      </c>
    </row>
    <row r="4013" spans="2:8" x14ac:dyDescent="0.25">
      <c r="B4013" s="6" t="s">
        <v>140</v>
      </c>
      <c r="C4013" s="63">
        <v>1</v>
      </c>
      <c r="D4013" s="95">
        <v>1</v>
      </c>
      <c r="E4013" s="6" t="s">
        <v>39</v>
      </c>
      <c r="F4013" s="63" t="s">
        <v>8</v>
      </c>
      <c r="G4013" s="6">
        <v>52.553454545454542</v>
      </c>
      <c r="H4013" s="71">
        <v>78.83</v>
      </c>
    </row>
    <row r="4014" spans="2:8" x14ac:dyDescent="0.25">
      <c r="B4014" s="6" t="s">
        <v>140</v>
      </c>
      <c r="C4014" s="63">
        <v>1</v>
      </c>
      <c r="D4014" s="95">
        <v>1</v>
      </c>
      <c r="E4014" s="6" t="s">
        <v>40</v>
      </c>
      <c r="F4014" s="63" t="s">
        <v>8</v>
      </c>
      <c r="G4014" s="6">
        <v>54.901636363636364</v>
      </c>
      <c r="H4014" s="71">
        <v>82.35</v>
      </c>
    </row>
    <row r="4015" spans="2:8" x14ac:dyDescent="0.25">
      <c r="B4015" s="6" t="s">
        <v>140</v>
      </c>
      <c r="C4015" s="63">
        <v>1</v>
      </c>
      <c r="D4015" s="95">
        <v>1</v>
      </c>
      <c r="E4015" s="6" t="s">
        <v>41</v>
      </c>
      <c r="F4015" s="63" t="s">
        <v>8</v>
      </c>
      <c r="G4015" s="6">
        <v>43</v>
      </c>
      <c r="H4015" s="71">
        <v>64.5</v>
      </c>
    </row>
    <row r="4016" spans="2:8" x14ac:dyDescent="0.25">
      <c r="B4016" s="6" t="s">
        <v>140</v>
      </c>
      <c r="C4016" s="63">
        <v>1</v>
      </c>
      <c r="D4016" s="95">
        <v>1</v>
      </c>
      <c r="E4016" s="6" t="s">
        <v>42</v>
      </c>
      <c r="F4016" s="63" t="s">
        <v>8</v>
      </c>
      <c r="G4016" s="6">
        <v>52.183090909090907</v>
      </c>
      <c r="H4016" s="71">
        <v>78.27</v>
      </c>
    </row>
    <row r="4017" spans="2:8" x14ac:dyDescent="0.25">
      <c r="B4017" s="6" t="s">
        <v>140</v>
      </c>
      <c r="C4017" s="63">
        <v>1</v>
      </c>
      <c r="D4017" s="95">
        <v>1</v>
      </c>
      <c r="E4017" s="6" t="s">
        <v>43</v>
      </c>
      <c r="F4017" s="63" t="s">
        <v>8</v>
      </c>
      <c r="G4017" s="6">
        <v>43.032309090909088</v>
      </c>
      <c r="H4017" s="71">
        <v>64.55</v>
      </c>
    </row>
    <row r="4018" spans="2:8" x14ac:dyDescent="0.25">
      <c r="B4018" s="6" t="s">
        <v>140</v>
      </c>
      <c r="C4018" s="63">
        <v>1</v>
      </c>
      <c r="D4018" s="95">
        <v>1</v>
      </c>
      <c r="E4018" s="6" t="s">
        <v>44</v>
      </c>
      <c r="F4018" s="63" t="s">
        <v>8</v>
      </c>
      <c r="G4018" s="6">
        <v>50.2841818181818</v>
      </c>
      <c r="H4018" s="71">
        <v>75.430000000000007</v>
      </c>
    </row>
    <row r="4019" spans="2:8" x14ac:dyDescent="0.25">
      <c r="B4019" s="6" t="s">
        <v>140</v>
      </c>
      <c r="C4019" s="63">
        <v>1</v>
      </c>
      <c r="D4019" s="95">
        <v>1</v>
      </c>
      <c r="E4019" s="6" t="s">
        <v>45</v>
      </c>
      <c r="F4019" s="63" t="s">
        <v>8</v>
      </c>
      <c r="G4019" s="6">
        <v>64.043636363636367</v>
      </c>
      <c r="H4019" s="71">
        <v>96.07</v>
      </c>
    </row>
    <row r="4020" spans="2:8" x14ac:dyDescent="0.25">
      <c r="B4020" s="6" t="s">
        <v>140</v>
      </c>
      <c r="C4020" s="63">
        <v>1</v>
      </c>
      <c r="D4020" s="95">
        <v>1</v>
      </c>
      <c r="E4020" s="6" t="s">
        <v>46</v>
      </c>
      <c r="F4020" s="63" t="s">
        <v>8</v>
      </c>
      <c r="G4020" s="6">
        <v>76.396727272727276</v>
      </c>
      <c r="H4020" s="71">
        <v>114.6</v>
      </c>
    </row>
    <row r="4021" spans="2:8" x14ac:dyDescent="0.25">
      <c r="B4021" s="6" t="s">
        <v>140</v>
      </c>
      <c r="C4021" s="63">
        <v>1</v>
      </c>
      <c r="D4021" s="95">
        <v>1</v>
      </c>
      <c r="E4021" s="6" t="s">
        <v>47</v>
      </c>
      <c r="F4021" s="63" t="s">
        <v>8</v>
      </c>
      <c r="G4021" s="6">
        <v>45.605636363636357</v>
      </c>
      <c r="H4021" s="71">
        <v>68.41</v>
      </c>
    </row>
    <row r="4022" spans="2:8" x14ac:dyDescent="0.25">
      <c r="B4022" s="6" t="s">
        <v>140</v>
      </c>
      <c r="C4022" s="63">
        <v>1</v>
      </c>
      <c r="D4022" s="95">
        <v>1</v>
      </c>
      <c r="E4022" s="6" t="s">
        <v>48</v>
      </c>
      <c r="F4022" s="63" t="s">
        <v>8</v>
      </c>
      <c r="G4022" s="6">
        <v>43.35799999999999</v>
      </c>
      <c r="H4022" s="71">
        <v>65.040000000000006</v>
      </c>
    </row>
    <row r="4023" spans="2:8" x14ac:dyDescent="0.25">
      <c r="B4023" s="6" t="s">
        <v>140</v>
      </c>
      <c r="C4023" s="63">
        <v>1</v>
      </c>
      <c r="D4023" s="95">
        <v>2</v>
      </c>
      <c r="E4023" s="6" t="s">
        <v>37</v>
      </c>
      <c r="F4023" s="63" t="s">
        <v>8</v>
      </c>
      <c r="G4023" s="6">
        <v>51.307454545454533</v>
      </c>
      <c r="H4023" s="71">
        <v>76.959999999999994</v>
      </c>
    </row>
    <row r="4024" spans="2:8" x14ac:dyDescent="0.25">
      <c r="B4024" s="6" t="s">
        <v>140</v>
      </c>
      <c r="C4024" s="63">
        <v>1</v>
      </c>
      <c r="D4024" s="95">
        <v>2</v>
      </c>
      <c r="E4024" s="6" t="s">
        <v>38</v>
      </c>
      <c r="F4024" s="63" t="s">
        <v>8</v>
      </c>
      <c r="G4024" s="6">
        <v>44.575999999999993</v>
      </c>
      <c r="H4024" s="71">
        <v>66.86</v>
      </c>
    </row>
    <row r="4025" spans="2:8" x14ac:dyDescent="0.25">
      <c r="B4025" s="6" t="s">
        <v>140</v>
      </c>
      <c r="C4025" s="63">
        <v>1</v>
      </c>
      <c r="D4025" s="95">
        <v>2</v>
      </c>
      <c r="E4025" s="6" t="s">
        <v>39</v>
      </c>
      <c r="F4025" s="63" t="s">
        <v>8</v>
      </c>
      <c r="G4025" s="6">
        <v>52.483454545454549</v>
      </c>
      <c r="H4025" s="71">
        <v>78.73</v>
      </c>
    </row>
    <row r="4026" spans="2:8" x14ac:dyDescent="0.25">
      <c r="B4026" s="6" t="s">
        <v>140</v>
      </c>
      <c r="C4026" s="63">
        <v>1</v>
      </c>
      <c r="D4026" s="95">
        <v>2</v>
      </c>
      <c r="E4026" s="6" t="s">
        <v>40</v>
      </c>
      <c r="F4026" s="63" t="s">
        <v>8</v>
      </c>
      <c r="G4026" s="6">
        <v>55.597818181818177</v>
      </c>
      <c r="H4026" s="71">
        <v>83.4</v>
      </c>
    </row>
    <row r="4027" spans="2:8" x14ac:dyDescent="0.25">
      <c r="B4027" s="6" t="s">
        <v>140</v>
      </c>
      <c r="C4027" s="63">
        <v>1</v>
      </c>
      <c r="D4027" s="95">
        <v>2</v>
      </c>
      <c r="E4027" s="6" t="s">
        <v>41</v>
      </c>
      <c r="F4027" s="63" t="s">
        <v>8</v>
      </c>
      <c r="G4027" s="6">
        <v>43.696545454545458</v>
      </c>
      <c r="H4027" s="71">
        <v>65.540000000000006</v>
      </c>
    </row>
    <row r="4028" spans="2:8" x14ac:dyDescent="0.25">
      <c r="B4028" s="6" t="s">
        <v>140</v>
      </c>
      <c r="C4028" s="63">
        <v>1</v>
      </c>
      <c r="D4028" s="95">
        <v>2</v>
      </c>
      <c r="E4028" s="6" t="s">
        <v>42</v>
      </c>
      <c r="F4028" s="63" t="s">
        <v>8</v>
      </c>
      <c r="G4028" s="6">
        <v>52.639999999999986</v>
      </c>
      <c r="H4028" s="71">
        <v>78.959999999999994</v>
      </c>
    </row>
    <row r="4029" spans="2:8" x14ac:dyDescent="0.25">
      <c r="B4029" s="6" t="s">
        <v>140</v>
      </c>
      <c r="C4029" s="63">
        <v>1</v>
      </c>
      <c r="D4029" s="95">
        <v>2</v>
      </c>
      <c r="E4029" s="6" t="s">
        <v>43</v>
      </c>
      <c r="F4029" s="63" t="s">
        <v>8</v>
      </c>
      <c r="G4029" s="6">
        <v>43.809818181818173</v>
      </c>
      <c r="H4029" s="71">
        <v>65.709999999999994</v>
      </c>
    </row>
    <row r="4030" spans="2:8" x14ac:dyDescent="0.25">
      <c r="B4030" s="6" t="s">
        <v>140</v>
      </c>
      <c r="C4030" s="63">
        <v>1</v>
      </c>
      <c r="D4030" s="95">
        <v>2</v>
      </c>
      <c r="E4030" s="6" t="s">
        <v>44</v>
      </c>
      <c r="F4030" s="63" t="s">
        <v>8</v>
      </c>
      <c r="G4030" s="6">
        <v>50.537454545454537</v>
      </c>
      <c r="H4030" s="71">
        <v>75.81</v>
      </c>
    </row>
    <row r="4031" spans="2:8" x14ac:dyDescent="0.25">
      <c r="B4031" s="6" t="s">
        <v>140</v>
      </c>
      <c r="C4031" s="63">
        <v>1</v>
      </c>
      <c r="D4031" s="95">
        <v>2</v>
      </c>
      <c r="E4031" s="6" t="s">
        <v>45</v>
      </c>
      <c r="F4031" s="63" t="s">
        <v>8</v>
      </c>
      <c r="G4031" s="6">
        <v>65.666363636363641</v>
      </c>
      <c r="H4031" s="71">
        <v>98.5</v>
      </c>
    </row>
    <row r="4032" spans="2:8" x14ac:dyDescent="0.25">
      <c r="B4032" s="6" t="s">
        <v>140</v>
      </c>
      <c r="C4032" s="63">
        <v>1</v>
      </c>
      <c r="D4032" s="95">
        <v>2</v>
      </c>
      <c r="E4032" s="6" t="s">
        <v>46</v>
      </c>
      <c r="F4032" s="63" t="s">
        <v>8</v>
      </c>
      <c r="G4032" s="6">
        <v>81.109636363636355</v>
      </c>
      <c r="H4032" s="71">
        <v>121.66</v>
      </c>
    </row>
    <row r="4033" spans="2:8" x14ac:dyDescent="0.25">
      <c r="B4033" s="6" t="s">
        <v>140</v>
      </c>
      <c r="C4033" s="63">
        <v>1</v>
      </c>
      <c r="D4033" s="95">
        <v>2</v>
      </c>
      <c r="E4033" s="6" t="s">
        <v>47</v>
      </c>
      <c r="F4033" s="63" t="s">
        <v>8</v>
      </c>
      <c r="G4033" s="6">
        <v>46.779090909090897</v>
      </c>
      <c r="H4033" s="71">
        <v>70.17</v>
      </c>
    </row>
    <row r="4034" spans="2:8" x14ac:dyDescent="0.25">
      <c r="B4034" s="6" t="s">
        <v>140</v>
      </c>
      <c r="C4034" s="63">
        <v>1</v>
      </c>
      <c r="D4034" s="95">
        <v>2</v>
      </c>
      <c r="E4034" s="6" t="s">
        <v>48</v>
      </c>
      <c r="F4034" s="63" t="s">
        <v>8</v>
      </c>
      <c r="G4034" s="6">
        <v>44.536545454545454</v>
      </c>
      <c r="H4034" s="71">
        <v>66.8</v>
      </c>
    </row>
    <row r="4035" spans="2:8" x14ac:dyDescent="0.25">
      <c r="B4035" s="6" t="s">
        <v>140</v>
      </c>
      <c r="C4035" s="63">
        <v>1</v>
      </c>
      <c r="D4035" s="95">
        <v>3</v>
      </c>
      <c r="E4035" s="6" t="s">
        <v>37</v>
      </c>
      <c r="F4035" s="63" t="s">
        <v>8</v>
      </c>
      <c r="G4035" s="6">
        <v>50.893818181818176</v>
      </c>
      <c r="H4035" s="71">
        <v>76.34</v>
      </c>
    </row>
    <row r="4036" spans="2:8" x14ac:dyDescent="0.25">
      <c r="B4036" s="6" t="s">
        <v>140</v>
      </c>
      <c r="C4036" s="63">
        <v>1</v>
      </c>
      <c r="D4036" s="95">
        <v>3</v>
      </c>
      <c r="E4036" s="6" t="s">
        <v>38</v>
      </c>
      <c r="F4036" s="63" t="s">
        <v>8</v>
      </c>
      <c r="G4036" s="6">
        <v>43.840363636363634</v>
      </c>
      <c r="H4036" s="71">
        <v>65.760000000000005</v>
      </c>
    </row>
    <row r="4037" spans="2:8" x14ac:dyDescent="0.25">
      <c r="B4037" s="6" t="s">
        <v>140</v>
      </c>
      <c r="C4037" s="63">
        <v>1</v>
      </c>
      <c r="D4037" s="95">
        <v>3</v>
      </c>
      <c r="E4037" s="6" t="s">
        <v>39</v>
      </c>
      <c r="F4037" s="63" t="s">
        <v>8</v>
      </c>
      <c r="G4037" s="6">
        <v>52.87290909090909</v>
      </c>
      <c r="H4037" s="71">
        <v>79.31</v>
      </c>
    </row>
    <row r="4038" spans="2:8" x14ac:dyDescent="0.25">
      <c r="B4038" s="6" t="s">
        <v>140</v>
      </c>
      <c r="C4038" s="63">
        <v>1</v>
      </c>
      <c r="D4038" s="95">
        <v>3</v>
      </c>
      <c r="E4038" s="6" t="s">
        <v>40</v>
      </c>
      <c r="F4038" s="63" t="s">
        <v>8</v>
      </c>
      <c r="G4038" s="6">
        <v>56.160363636363634</v>
      </c>
      <c r="H4038" s="71">
        <v>84.24</v>
      </c>
    </row>
    <row r="4039" spans="2:8" x14ac:dyDescent="0.25">
      <c r="B4039" s="6" t="s">
        <v>140</v>
      </c>
      <c r="C4039" s="63">
        <v>1</v>
      </c>
      <c r="D4039" s="95">
        <v>3</v>
      </c>
      <c r="E4039" s="6" t="s">
        <v>41</v>
      </c>
      <c r="F4039" s="63" t="s">
        <v>8</v>
      </c>
      <c r="G4039" s="6">
        <v>42.97490909090908</v>
      </c>
      <c r="H4039" s="71">
        <v>64.459999999999994</v>
      </c>
    </row>
    <row r="4040" spans="2:8" x14ac:dyDescent="0.25">
      <c r="B4040" s="6" t="s">
        <v>140</v>
      </c>
      <c r="C4040" s="63">
        <v>1</v>
      </c>
      <c r="D4040" s="95">
        <v>3</v>
      </c>
      <c r="E4040" s="6" t="s">
        <v>42</v>
      </c>
      <c r="F4040" s="63" t="s">
        <v>8</v>
      </c>
      <c r="G4040" s="6">
        <v>52.035454545454535</v>
      </c>
      <c r="H4040" s="71">
        <v>78.05</v>
      </c>
    </row>
    <row r="4041" spans="2:8" x14ac:dyDescent="0.25">
      <c r="B4041" s="6" t="s">
        <v>140</v>
      </c>
      <c r="C4041" s="63">
        <v>1</v>
      </c>
      <c r="D4041" s="95">
        <v>3</v>
      </c>
      <c r="E4041" s="6" t="s">
        <v>43</v>
      </c>
      <c r="F4041" s="63" t="s">
        <v>8</v>
      </c>
      <c r="G4041" s="6">
        <v>42.56254545454545</v>
      </c>
      <c r="H4041" s="71">
        <v>63.84</v>
      </c>
    </row>
    <row r="4042" spans="2:8" x14ac:dyDescent="0.25">
      <c r="B4042" s="6" t="s">
        <v>140</v>
      </c>
      <c r="C4042" s="63">
        <v>1</v>
      </c>
      <c r="D4042" s="95">
        <v>3</v>
      </c>
      <c r="E4042" s="6" t="s">
        <v>44</v>
      </c>
      <c r="F4042" s="63" t="s">
        <v>8</v>
      </c>
      <c r="G4042" s="6">
        <v>47.647090909090906</v>
      </c>
      <c r="H4042" s="71">
        <v>71.47</v>
      </c>
    </row>
    <row r="4043" spans="2:8" x14ac:dyDescent="0.25">
      <c r="B4043" s="6" t="s">
        <v>140</v>
      </c>
      <c r="C4043" s="63">
        <v>1</v>
      </c>
      <c r="D4043" s="95">
        <v>3</v>
      </c>
      <c r="E4043" s="6" t="s">
        <v>45</v>
      </c>
      <c r="F4043" s="63" t="s">
        <v>8</v>
      </c>
      <c r="G4043" s="6">
        <v>61.425636363636372</v>
      </c>
      <c r="H4043" s="71">
        <v>92.14</v>
      </c>
    </row>
    <row r="4044" spans="2:8" x14ac:dyDescent="0.25">
      <c r="B4044" s="6" t="s">
        <v>140</v>
      </c>
      <c r="C4044" s="63">
        <v>1</v>
      </c>
      <c r="D4044" s="95">
        <v>3</v>
      </c>
      <c r="E4044" s="6" t="s">
        <v>46</v>
      </c>
      <c r="F4044" s="63" t="s">
        <v>8</v>
      </c>
      <c r="G4044" s="6">
        <v>74</v>
      </c>
      <c r="H4044" s="71">
        <v>111</v>
      </c>
    </row>
    <row r="4045" spans="2:8" x14ac:dyDescent="0.25">
      <c r="B4045" s="6" t="s">
        <v>140</v>
      </c>
      <c r="C4045" s="63">
        <v>1</v>
      </c>
      <c r="D4045" s="95">
        <v>3</v>
      </c>
      <c r="E4045" s="6" t="s">
        <v>47</v>
      </c>
      <c r="F4045" s="63" t="s">
        <v>8</v>
      </c>
      <c r="G4045" s="6">
        <v>43.575636363636363</v>
      </c>
      <c r="H4045" s="71">
        <v>65.36</v>
      </c>
    </row>
    <row r="4046" spans="2:8" x14ac:dyDescent="0.25">
      <c r="B4046" s="6" t="s">
        <v>140</v>
      </c>
      <c r="C4046" s="63">
        <v>1</v>
      </c>
      <c r="D4046" s="95">
        <v>3</v>
      </c>
      <c r="E4046" s="6" t="s">
        <v>48</v>
      </c>
      <c r="F4046" s="63" t="s">
        <v>8</v>
      </c>
      <c r="G4046" s="6">
        <v>42.357636363636352</v>
      </c>
      <c r="H4046" s="71">
        <v>63.54</v>
      </c>
    </row>
    <row r="4047" spans="2:8" x14ac:dyDescent="0.25">
      <c r="B4047" s="6" t="s">
        <v>140</v>
      </c>
      <c r="C4047" s="63">
        <v>1</v>
      </c>
      <c r="D4047" s="95">
        <v>4</v>
      </c>
      <c r="E4047" s="6" t="s">
        <v>37</v>
      </c>
      <c r="F4047" s="63" t="s">
        <v>8</v>
      </c>
      <c r="G4047" s="6">
        <v>53.403636363636366</v>
      </c>
      <c r="H4047" s="71">
        <v>80.11</v>
      </c>
    </row>
    <row r="4048" spans="2:8" x14ac:dyDescent="0.25">
      <c r="B4048" s="6" t="s">
        <v>140</v>
      </c>
      <c r="C4048" s="63">
        <v>1</v>
      </c>
      <c r="D4048" s="95">
        <v>4</v>
      </c>
      <c r="E4048" s="6" t="s">
        <v>38</v>
      </c>
      <c r="F4048" s="63" t="s">
        <v>8</v>
      </c>
      <c r="G4048" s="6">
        <v>45.352363636363627</v>
      </c>
      <c r="H4048" s="71">
        <v>68.03</v>
      </c>
    </row>
    <row r="4049" spans="2:8" x14ac:dyDescent="0.25">
      <c r="B4049" s="6" t="s">
        <v>140</v>
      </c>
      <c r="C4049" s="63">
        <v>1</v>
      </c>
      <c r="D4049" s="95">
        <v>4</v>
      </c>
      <c r="E4049" s="6" t="s">
        <v>39</v>
      </c>
      <c r="F4049" s="63" t="s">
        <v>8</v>
      </c>
      <c r="G4049" s="6">
        <v>55.063272727272718</v>
      </c>
      <c r="H4049" s="71">
        <v>82.59</v>
      </c>
    </row>
    <row r="4050" spans="2:8" x14ac:dyDescent="0.25">
      <c r="B4050" s="6" t="s">
        <v>140</v>
      </c>
      <c r="C4050" s="63">
        <v>1</v>
      </c>
      <c r="D4050" s="95">
        <v>4</v>
      </c>
      <c r="E4050" s="6" t="s">
        <v>40</v>
      </c>
      <c r="F4050" s="63" t="s">
        <v>8</v>
      </c>
      <c r="G4050" s="6">
        <v>58.345636363636352</v>
      </c>
      <c r="H4050" s="71">
        <v>87.52</v>
      </c>
    </row>
    <row r="4051" spans="2:8" x14ac:dyDescent="0.25">
      <c r="B4051" s="6" t="s">
        <v>140</v>
      </c>
      <c r="C4051" s="63">
        <v>1</v>
      </c>
      <c r="D4051" s="95">
        <v>4</v>
      </c>
      <c r="E4051" s="6" t="s">
        <v>41</v>
      </c>
      <c r="F4051" s="63" t="s">
        <v>8</v>
      </c>
      <c r="G4051" s="6">
        <v>44.295999999999999</v>
      </c>
      <c r="H4051" s="71">
        <v>66.44</v>
      </c>
    </row>
    <row r="4052" spans="2:8" x14ac:dyDescent="0.25">
      <c r="B4052" s="6" t="s">
        <v>140</v>
      </c>
      <c r="C4052" s="63">
        <v>1</v>
      </c>
      <c r="D4052" s="95">
        <v>4</v>
      </c>
      <c r="E4052" s="6" t="s">
        <v>42</v>
      </c>
      <c r="F4052" s="63" t="s">
        <v>8</v>
      </c>
      <c r="G4052" s="6">
        <v>56.506545454545446</v>
      </c>
      <c r="H4052" s="71">
        <v>84.76</v>
      </c>
    </row>
    <row r="4053" spans="2:8" x14ac:dyDescent="0.25">
      <c r="B4053" s="6" t="s">
        <v>140</v>
      </c>
      <c r="C4053" s="63">
        <v>1</v>
      </c>
      <c r="D4053" s="95">
        <v>4</v>
      </c>
      <c r="E4053" s="6" t="s">
        <v>43</v>
      </c>
      <c r="F4053" s="63" t="s">
        <v>8</v>
      </c>
      <c r="G4053" s="6">
        <v>43.954909090909091</v>
      </c>
      <c r="H4053" s="71">
        <v>65.930000000000007</v>
      </c>
    </row>
    <row r="4054" spans="2:8" x14ac:dyDescent="0.25">
      <c r="B4054" s="6" t="s">
        <v>140</v>
      </c>
      <c r="C4054" s="63">
        <v>1</v>
      </c>
      <c r="D4054" s="95">
        <v>4</v>
      </c>
      <c r="E4054" s="6" t="s">
        <v>44</v>
      </c>
      <c r="F4054" s="63" t="s">
        <v>8</v>
      </c>
      <c r="G4054" s="6">
        <v>52.217454545454544</v>
      </c>
      <c r="H4054" s="71">
        <v>78.33</v>
      </c>
    </row>
    <row r="4055" spans="2:8" x14ac:dyDescent="0.25">
      <c r="B4055" s="6" t="s">
        <v>140</v>
      </c>
      <c r="C4055" s="63">
        <v>1</v>
      </c>
      <c r="D4055" s="95">
        <v>4</v>
      </c>
      <c r="E4055" s="6" t="s">
        <v>45</v>
      </c>
      <c r="F4055" s="63" t="s">
        <v>8</v>
      </c>
      <c r="G4055" s="6">
        <v>67.948363636363624</v>
      </c>
      <c r="H4055" s="71">
        <v>101.92</v>
      </c>
    </row>
    <row r="4056" spans="2:8" x14ac:dyDescent="0.25">
      <c r="B4056" s="6" t="s">
        <v>140</v>
      </c>
      <c r="C4056" s="63">
        <v>1</v>
      </c>
      <c r="D4056" s="95">
        <v>4</v>
      </c>
      <c r="E4056" s="6" t="s">
        <v>46</v>
      </c>
      <c r="F4056" s="63" t="s">
        <v>8</v>
      </c>
      <c r="G4056" s="6">
        <v>80.816909090909093</v>
      </c>
      <c r="H4056" s="71">
        <v>121.23</v>
      </c>
    </row>
    <row r="4057" spans="2:8" x14ac:dyDescent="0.25">
      <c r="B4057" s="6" t="s">
        <v>140</v>
      </c>
      <c r="C4057" s="63">
        <v>1</v>
      </c>
      <c r="D4057" s="95">
        <v>4</v>
      </c>
      <c r="E4057" s="6" t="s">
        <v>47</v>
      </c>
      <c r="F4057" s="63" t="s">
        <v>8</v>
      </c>
      <c r="G4057" s="6">
        <v>46.23563636363636</v>
      </c>
      <c r="H4057" s="71">
        <v>69.349999999999994</v>
      </c>
    </row>
    <row r="4058" spans="2:8" x14ac:dyDescent="0.25">
      <c r="B4058" s="6" t="s">
        <v>140</v>
      </c>
      <c r="C4058" s="63">
        <v>1</v>
      </c>
      <c r="D4058" s="95">
        <v>4</v>
      </c>
      <c r="E4058" s="6" t="s">
        <v>48</v>
      </c>
      <c r="F4058" s="63" t="s">
        <v>8</v>
      </c>
      <c r="G4058" s="6">
        <v>44.8</v>
      </c>
      <c r="H4058" s="71">
        <v>67.2</v>
      </c>
    </row>
    <row r="4059" spans="2:8" x14ac:dyDescent="0.25">
      <c r="B4059" s="6" t="s">
        <v>140</v>
      </c>
      <c r="C4059" s="63">
        <v>1</v>
      </c>
      <c r="D4059" s="95">
        <v>5</v>
      </c>
      <c r="E4059" s="6" t="s">
        <v>37</v>
      </c>
      <c r="F4059" s="63" t="s">
        <v>8</v>
      </c>
      <c r="G4059" s="6">
        <v>53.157999999999994</v>
      </c>
      <c r="H4059" s="71">
        <v>79.739999999999995</v>
      </c>
    </row>
    <row r="4060" spans="2:8" x14ac:dyDescent="0.25">
      <c r="B4060" s="6" t="s">
        <v>140</v>
      </c>
      <c r="C4060" s="63">
        <v>1</v>
      </c>
      <c r="D4060" s="95">
        <v>5</v>
      </c>
      <c r="E4060" s="6" t="s">
        <v>38</v>
      </c>
      <c r="F4060" s="63" t="s">
        <v>8</v>
      </c>
      <c r="G4060" s="6">
        <v>45.452909090909088</v>
      </c>
      <c r="H4060" s="71">
        <v>68.180000000000007</v>
      </c>
    </row>
    <row r="4061" spans="2:8" x14ac:dyDescent="0.25">
      <c r="B4061" s="6" t="s">
        <v>140</v>
      </c>
      <c r="C4061" s="63">
        <v>1</v>
      </c>
      <c r="D4061" s="95">
        <v>5</v>
      </c>
      <c r="E4061" s="6" t="s">
        <v>39</v>
      </c>
      <c r="F4061" s="63" t="s">
        <v>8</v>
      </c>
      <c r="G4061" s="6">
        <v>55.246545454545448</v>
      </c>
      <c r="H4061" s="71">
        <v>82.87</v>
      </c>
    </row>
    <row r="4062" spans="2:8" x14ac:dyDescent="0.25">
      <c r="B4062" s="6" t="s">
        <v>140</v>
      </c>
      <c r="C4062" s="63">
        <v>1</v>
      </c>
      <c r="D4062" s="95">
        <v>5</v>
      </c>
      <c r="E4062" s="6" t="s">
        <v>40</v>
      </c>
      <c r="F4062" s="63" t="s">
        <v>8</v>
      </c>
      <c r="G4062" s="6">
        <v>58.463999999999992</v>
      </c>
      <c r="H4062" s="71">
        <v>87.7</v>
      </c>
    </row>
    <row r="4063" spans="2:8" x14ac:dyDescent="0.25">
      <c r="B4063" s="6" t="s">
        <v>140</v>
      </c>
      <c r="C4063" s="63">
        <v>1</v>
      </c>
      <c r="D4063" s="95">
        <v>5</v>
      </c>
      <c r="E4063" s="6" t="s">
        <v>41</v>
      </c>
      <c r="F4063" s="63" t="s">
        <v>8</v>
      </c>
      <c r="G4063" s="6">
        <v>44.320181818181823</v>
      </c>
      <c r="H4063" s="71">
        <v>66.48</v>
      </c>
    </row>
    <row r="4064" spans="2:8" x14ac:dyDescent="0.25">
      <c r="B4064" s="6" t="s">
        <v>140</v>
      </c>
      <c r="C4064" s="63">
        <v>1</v>
      </c>
      <c r="D4064" s="95">
        <v>5</v>
      </c>
      <c r="E4064" s="6" t="s">
        <v>42</v>
      </c>
      <c r="F4064" s="63" t="s">
        <v>8</v>
      </c>
      <c r="G4064" s="6">
        <v>56.444181818181811</v>
      </c>
      <c r="H4064" s="71">
        <v>84.67</v>
      </c>
    </row>
    <row r="4065" spans="2:8" x14ac:dyDescent="0.25">
      <c r="B4065" s="6" t="s">
        <v>140</v>
      </c>
      <c r="C4065" s="63">
        <v>1</v>
      </c>
      <c r="D4065" s="95">
        <v>5</v>
      </c>
      <c r="E4065" s="6" t="s">
        <v>43</v>
      </c>
      <c r="F4065" s="63" t="s">
        <v>8</v>
      </c>
      <c r="G4065" s="6">
        <v>44</v>
      </c>
      <c r="H4065" s="71">
        <v>66</v>
      </c>
    </row>
    <row r="4066" spans="2:8" x14ac:dyDescent="0.25">
      <c r="B4066" s="6" t="s">
        <v>140</v>
      </c>
      <c r="C4066" s="63">
        <v>1</v>
      </c>
      <c r="D4066" s="95">
        <v>5</v>
      </c>
      <c r="E4066" s="6" t="s">
        <v>44</v>
      </c>
      <c r="F4066" s="63" t="s">
        <v>8</v>
      </c>
      <c r="G4066" s="6">
        <v>52.787636363636359</v>
      </c>
      <c r="H4066" s="71">
        <v>79.180000000000007</v>
      </c>
    </row>
    <row r="4067" spans="2:8" x14ac:dyDescent="0.25">
      <c r="B4067" s="6" t="s">
        <v>140</v>
      </c>
      <c r="C4067" s="63">
        <v>1</v>
      </c>
      <c r="D4067" s="95">
        <v>5</v>
      </c>
      <c r="E4067" s="6" t="s">
        <v>45</v>
      </c>
      <c r="F4067" s="63" t="s">
        <v>8</v>
      </c>
      <c r="G4067" s="6">
        <v>67.621272727272711</v>
      </c>
      <c r="H4067" s="71">
        <v>101.43</v>
      </c>
    </row>
    <row r="4068" spans="2:8" x14ac:dyDescent="0.25">
      <c r="B4068" s="6" t="s">
        <v>140</v>
      </c>
      <c r="C4068" s="63">
        <v>1</v>
      </c>
      <c r="D4068" s="95">
        <v>5</v>
      </c>
      <c r="E4068" s="6" t="s">
        <v>46</v>
      </c>
      <c r="F4068" s="63" t="s">
        <v>8</v>
      </c>
      <c r="G4068" s="6">
        <v>80.293818181818182</v>
      </c>
      <c r="H4068" s="71">
        <v>120.44</v>
      </c>
    </row>
    <row r="4069" spans="2:8" x14ac:dyDescent="0.25">
      <c r="B4069" s="6" t="s">
        <v>140</v>
      </c>
      <c r="C4069" s="63">
        <v>1</v>
      </c>
      <c r="D4069" s="95">
        <v>5</v>
      </c>
      <c r="E4069" s="6" t="s">
        <v>47</v>
      </c>
      <c r="F4069" s="63" t="s">
        <v>8</v>
      </c>
      <c r="G4069" s="6">
        <v>46.515636363636354</v>
      </c>
      <c r="H4069" s="71">
        <v>69.77</v>
      </c>
    </row>
    <row r="4070" spans="2:8" x14ac:dyDescent="0.25">
      <c r="B4070" s="6" t="s">
        <v>140</v>
      </c>
      <c r="C4070" s="63">
        <v>1</v>
      </c>
      <c r="D4070" s="95">
        <v>5</v>
      </c>
      <c r="E4070" s="6" t="s">
        <v>48</v>
      </c>
      <c r="F4070" s="63" t="s">
        <v>8</v>
      </c>
      <c r="G4070" s="6">
        <v>44.897999999999996</v>
      </c>
      <c r="H4070" s="71">
        <v>67.349999999999994</v>
      </c>
    </row>
    <row r="4071" spans="2:8" x14ac:dyDescent="0.25">
      <c r="B4071" s="6" t="s">
        <v>140</v>
      </c>
      <c r="C4071" s="63">
        <v>1</v>
      </c>
      <c r="D4071" s="95">
        <v>6</v>
      </c>
      <c r="E4071" s="6" t="s">
        <v>37</v>
      </c>
      <c r="F4071" s="63" t="s">
        <v>8</v>
      </c>
      <c r="G4071" s="6">
        <v>50.277818181818169</v>
      </c>
      <c r="H4071" s="71">
        <v>75.42</v>
      </c>
    </row>
    <row r="4072" spans="2:8" x14ac:dyDescent="0.25">
      <c r="B4072" s="6" t="s">
        <v>140</v>
      </c>
      <c r="C4072" s="63">
        <v>1</v>
      </c>
      <c r="D4072" s="95">
        <v>6</v>
      </c>
      <c r="E4072" s="6" t="s">
        <v>38</v>
      </c>
      <c r="F4072" s="63" t="s">
        <v>8</v>
      </c>
      <c r="G4072" s="6">
        <v>43.543818181818175</v>
      </c>
      <c r="H4072" s="71">
        <v>65.319999999999993</v>
      </c>
    </row>
    <row r="4073" spans="2:8" x14ac:dyDescent="0.25">
      <c r="B4073" s="6" t="s">
        <v>140</v>
      </c>
      <c r="C4073" s="63">
        <v>1</v>
      </c>
      <c r="D4073" s="95">
        <v>6</v>
      </c>
      <c r="E4073" s="6" t="s">
        <v>39</v>
      </c>
      <c r="F4073" s="63" t="s">
        <v>8</v>
      </c>
      <c r="G4073" s="6">
        <v>51.13818181818182</v>
      </c>
      <c r="H4073" s="71">
        <v>76.709999999999994</v>
      </c>
    </row>
    <row r="4074" spans="2:8" x14ac:dyDescent="0.25">
      <c r="B4074" s="6" t="s">
        <v>140</v>
      </c>
      <c r="C4074" s="63">
        <v>1</v>
      </c>
      <c r="D4074" s="95">
        <v>6</v>
      </c>
      <c r="E4074" s="6" t="s">
        <v>40</v>
      </c>
      <c r="F4074" s="63" t="s">
        <v>8</v>
      </c>
      <c r="G4074" s="6">
        <v>54.803636363636357</v>
      </c>
      <c r="H4074" s="71">
        <v>82.21</v>
      </c>
    </row>
    <row r="4075" spans="2:8" x14ac:dyDescent="0.25">
      <c r="B4075" s="6" t="s">
        <v>140</v>
      </c>
      <c r="C4075" s="63">
        <v>1</v>
      </c>
      <c r="D4075" s="95">
        <v>6</v>
      </c>
      <c r="E4075" s="6" t="s">
        <v>41</v>
      </c>
      <c r="F4075" s="63" t="s">
        <v>8</v>
      </c>
      <c r="G4075" s="6">
        <v>42.810727272727277</v>
      </c>
      <c r="H4075" s="71">
        <v>64.22</v>
      </c>
    </row>
    <row r="4076" spans="2:8" x14ac:dyDescent="0.25">
      <c r="B4076" s="6" t="s">
        <v>140</v>
      </c>
      <c r="C4076" s="63">
        <v>1</v>
      </c>
      <c r="D4076" s="95">
        <v>6</v>
      </c>
      <c r="E4076" s="6" t="s">
        <v>42</v>
      </c>
      <c r="F4076" s="63" t="s">
        <v>8</v>
      </c>
      <c r="G4076" s="6">
        <v>53.47999999999999</v>
      </c>
      <c r="H4076" s="71">
        <v>80.22</v>
      </c>
    </row>
    <row r="4077" spans="2:8" x14ac:dyDescent="0.25">
      <c r="B4077" s="6" t="s">
        <v>140</v>
      </c>
      <c r="C4077" s="63">
        <v>1</v>
      </c>
      <c r="D4077" s="95">
        <v>6</v>
      </c>
      <c r="E4077" s="6" t="s">
        <v>43</v>
      </c>
      <c r="F4077" s="63" t="s">
        <v>8</v>
      </c>
      <c r="G4077" s="6">
        <v>42.850181818181817</v>
      </c>
      <c r="H4077" s="71">
        <v>64.28</v>
      </c>
    </row>
    <row r="4078" spans="2:8" x14ac:dyDescent="0.25">
      <c r="B4078" s="6" t="s">
        <v>140</v>
      </c>
      <c r="C4078" s="63">
        <v>1</v>
      </c>
      <c r="D4078" s="95">
        <v>6</v>
      </c>
      <c r="E4078" s="6" t="s">
        <v>44</v>
      </c>
      <c r="F4078" s="63" t="s">
        <v>8</v>
      </c>
      <c r="G4078" s="6">
        <v>49.238</v>
      </c>
      <c r="H4078" s="71">
        <v>73.86</v>
      </c>
    </row>
    <row r="4079" spans="2:8" x14ac:dyDescent="0.25">
      <c r="B4079" s="6" t="s">
        <v>140</v>
      </c>
      <c r="C4079" s="63">
        <v>1</v>
      </c>
      <c r="D4079" s="95">
        <v>6</v>
      </c>
      <c r="E4079" s="6" t="s">
        <v>45</v>
      </c>
      <c r="F4079" s="63" t="s">
        <v>8</v>
      </c>
      <c r="G4079" s="6">
        <v>63.7470909090909</v>
      </c>
      <c r="H4079" s="71">
        <v>95.62</v>
      </c>
    </row>
    <row r="4080" spans="2:8" x14ac:dyDescent="0.25">
      <c r="B4080" s="6" t="s">
        <v>140</v>
      </c>
      <c r="C4080" s="63">
        <v>1</v>
      </c>
      <c r="D4080" s="95">
        <v>6</v>
      </c>
      <c r="E4080" s="6" t="s">
        <v>46</v>
      </c>
      <c r="F4080" s="63" t="s">
        <v>8</v>
      </c>
      <c r="G4080" s="6">
        <v>78.654545454545442</v>
      </c>
      <c r="H4080" s="71">
        <v>117.98</v>
      </c>
    </row>
    <row r="4081" spans="2:8" x14ac:dyDescent="0.25">
      <c r="B4081" s="6" t="s">
        <v>140</v>
      </c>
      <c r="C4081" s="63">
        <v>1</v>
      </c>
      <c r="D4081" s="95">
        <v>6</v>
      </c>
      <c r="E4081" s="6" t="s">
        <v>47</v>
      </c>
      <c r="F4081" s="63" t="s">
        <v>8</v>
      </c>
      <c r="G4081" s="6">
        <v>45.446545454545451</v>
      </c>
      <c r="H4081" s="71">
        <v>68.17</v>
      </c>
    </row>
    <row r="4082" spans="2:8" x14ac:dyDescent="0.25">
      <c r="B4082" s="6" t="s">
        <v>140</v>
      </c>
      <c r="C4082" s="63">
        <v>1</v>
      </c>
      <c r="D4082" s="95">
        <v>6</v>
      </c>
      <c r="E4082" s="6" t="s">
        <v>48</v>
      </c>
      <c r="F4082" s="63" t="s">
        <v>8</v>
      </c>
      <c r="G4082" s="6">
        <v>43.832727272727276</v>
      </c>
      <c r="H4082" s="71">
        <v>65.75</v>
      </c>
    </row>
    <row r="4083" spans="2:8" x14ac:dyDescent="0.25">
      <c r="B4083" s="6" t="s">
        <v>140</v>
      </c>
      <c r="C4083" s="63">
        <v>1</v>
      </c>
      <c r="D4083" s="95">
        <v>7</v>
      </c>
      <c r="E4083" s="6" t="s">
        <v>37</v>
      </c>
      <c r="F4083" s="63" t="s">
        <v>8</v>
      </c>
      <c r="G4083" s="6">
        <v>54.080727272727273</v>
      </c>
      <c r="H4083" s="71">
        <v>81.12</v>
      </c>
    </row>
    <row r="4084" spans="2:8" x14ac:dyDescent="0.25">
      <c r="B4084" s="6" t="s">
        <v>140</v>
      </c>
      <c r="C4084" s="63">
        <v>1</v>
      </c>
      <c r="D4084" s="95">
        <v>7</v>
      </c>
      <c r="E4084" s="6" t="s">
        <v>38</v>
      </c>
      <c r="F4084" s="63" t="s">
        <v>8</v>
      </c>
      <c r="G4084" s="6">
        <v>46.2470909090909</v>
      </c>
      <c r="H4084" s="71">
        <v>69.37</v>
      </c>
    </row>
    <row r="4085" spans="2:8" x14ac:dyDescent="0.25">
      <c r="B4085" s="6" t="s">
        <v>140</v>
      </c>
      <c r="C4085" s="63">
        <v>1</v>
      </c>
      <c r="D4085" s="95">
        <v>7</v>
      </c>
      <c r="E4085" s="6" t="s">
        <v>39</v>
      </c>
      <c r="F4085" s="63" t="s">
        <v>8</v>
      </c>
      <c r="G4085" s="6">
        <v>57.433090909090907</v>
      </c>
      <c r="H4085" s="71">
        <v>86.15</v>
      </c>
    </row>
    <row r="4086" spans="2:8" x14ac:dyDescent="0.25">
      <c r="B4086" s="6" t="s">
        <v>140</v>
      </c>
      <c r="C4086" s="63">
        <v>1</v>
      </c>
      <c r="D4086" s="95">
        <v>7</v>
      </c>
      <c r="E4086" s="6" t="s">
        <v>40</v>
      </c>
      <c r="F4086" s="63" t="s">
        <v>8</v>
      </c>
      <c r="G4086" s="6">
        <v>61.191454545454533</v>
      </c>
      <c r="H4086" s="71">
        <v>91.79</v>
      </c>
    </row>
    <row r="4087" spans="2:8" x14ac:dyDescent="0.25">
      <c r="B4087" s="6" t="s">
        <v>140</v>
      </c>
      <c r="C4087" s="63">
        <v>1</v>
      </c>
      <c r="D4087" s="95">
        <v>7</v>
      </c>
      <c r="E4087" s="6" t="s">
        <v>41</v>
      </c>
      <c r="F4087" s="63" t="s">
        <v>8</v>
      </c>
      <c r="G4087" s="6">
        <v>47.695199999999993</v>
      </c>
      <c r="H4087" s="71">
        <v>71.540000000000006</v>
      </c>
    </row>
    <row r="4088" spans="2:8" x14ac:dyDescent="0.25">
      <c r="B4088" s="6" t="s">
        <v>140</v>
      </c>
      <c r="C4088" s="63">
        <v>1</v>
      </c>
      <c r="D4088" s="95">
        <v>7</v>
      </c>
      <c r="E4088" s="6" t="s">
        <v>42</v>
      </c>
      <c r="F4088" s="63" t="s">
        <v>8</v>
      </c>
      <c r="G4088" s="6">
        <v>58.478000000000009</v>
      </c>
      <c r="H4088" s="71">
        <v>87.72</v>
      </c>
    </row>
    <row r="4089" spans="2:8" x14ac:dyDescent="0.25">
      <c r="B4089" s="6" t="s">
        <v>140</v>
      </c>
      <c r="C4089" s="63">
        <v>1</v>
      </c>
      <c r="D4089" s="95">
        <v>7</v>
      </c>
      <c r="E4089" s="6" t="s">
        <v>43</v>
      </c>
      <c r="F4089" s="63" t="s">
        <v>8</v>
      </c>
      <c r="G4089" s="6">
        <v>47.882799999999996</v>
      </c>
      <c r="H4089" s="71">
        <v>71.819999999999993</v>
      </c>
    </row>
    <row r="4090" spans="2:8" x14ac:dyDescent="0.25">
      <c r="B4090" s="6" t="s">
        <v>140</v>
      </c>
      <c r="C4090" s="63">
        <v>1</v>
      </c>
      <c r="D4090" s="95">
        <v>7</v>
      </c>
      <c r="E4090" s="6" t="s">
        <v>44</v>
      </c>
      <c r="F4090" s="63" t="s">
        <v>8</v>
      </c>
      <c r="G4090" s="6">
        <v>55.380181818181825</v>
      </c>
      <c r="H4090" s="71">
        <v>83.07</v>
      </c>
    </row>
    <row r="4091" spans="2:8" x14ac:dyDescent="0.25">
      <c r="B4091" s="6" t="s">
        <v>140</v>
      </c>
      <c r="C4091" s="63">
        <v>1</v>
      </c>
      <c r="D4091" s="95">
        <v>7</v>
      </c>
      <c r="E4091" s="6" t="s">
        <v>45</v>
      </c>
      <c r="F4091" s="63" t="s">
        <v>8</v>
      </c>
      <c r="G4091" s="6">
        <v>68.662363636363636</v>
      </c>
      <c r="H4091" s="71">
        <v>102.99</v>
      </c>
    </row>
    <row r="4092" spans="2:8" x14ac:dyDescent="0.25">
      <c r="B4092" s="6" t="s">
        <v>140</v>
      </c>
      <c r="C4092" s="63">
        <v>1</v>
      </c>
      <c r="D4092" s="95">
        <v>7</v>
      </c>
      <c r="E4092" s="6" t="s">
        <v>46</v>
      </c>
      <c r="F4092" s="63" t="s">
        <v>8</v>
      </c>
      <c r="G4092" s="6">
        <v>83.091272727272738</v>
      </c>
      <c r="H4092" s="71">
        <v>124.64</v>
      </c>
    </row>
    <row r="4093" spans="2:8" x14ac:dyDescent="0.25">
      <c r="B4093" s="6" t="s">
        <v>140</v>
      </c>
      <c r="C4093" s="63">
        <v>1</v>
      </c>
      <c r="D4093" s="95">
        <v>7</v>
      </c>
      <c r="E4093" s="6" t="s">
        <v>47</v>
      </c>
      <c r="F4093" s="63" t="s">
        <v>8</v>
      </c>
      <c r="G4093" s="6">
        <v>47.432000000000002</v>
      </c>
      <c r="H4093" s="71">
        <v>71.150000000000006</v>
      </c>
    </row>
    <row r="4094" spans="2:8" x14ac:dyDescent="0.25">
      <c r="B4094" s="6" t="s">
        <v>140</v>
      </c>
      <c r="C4094" s="63">
        <v>1</v>
      </c>
      <c r="D4094" s="95">
        <v>7</v>
      </c>
      <c r="E4094" s="6" t="s">
        <v>48</v>
      </c>
      <c r="F4094" s="63" t="s">
        <v>8</v>
      </c>
      <c r="G4094" s="6">
        <v>46.420181818181817</v>
      </c>
      <c r="H4094" s="71">
        <v>69.63</v>
      </c>
    </row>
    <row r="4095" spans="2:8" x14ac:dyDescent="0.25">
      <c r="B4095" s="6" t="s">
        <v>140</v>
      </c>
      <c r="C4095" s="63">
        <v>1</v>
      </c>
      <c r="D4095" s="95">
        <v>8</v>
      </c>
      <c r="E4095" s="6" t="s">
        <v>37</v>
      </c>
      <c r="F4095" s="63" t="s">
        <v>8</v>
      </c>
      <c r="G4095" s="6">
        <v>51.084727272727271</v>
      </c>
      <c r="H4095" s="71">
        <v>76.63</v>
      </c>
    </row>
    <row r="4096" spans="2:8" x14ac:dyDescent="0.25">
      <c r="B4096" s="6" t="s">
        <v>140</v>
      </c>
      <c r="C4096" s="63">
        <v>1</v>
      </c>
      <c r="D4096" s="95">
        <v>8</v>
      </c>
      <c r="E4096" s="6" t="s">
        <v>38</v>
      </c>
      <c r="F4096" s="63" t="s">
        <v>8</v>
      </c>
      <c r="G4096" s="6">
        <v>46.686181818181808</v>
      </c>
      <c r="H4096" s="71">
        <v>70.03</v>
      </c>
    </row>
    <row r="4097" spans="2:8" x14ac:dyDescent="0.25">
      <c r="B4097" s="6" t="s">
        <v>140</v>
      </c>
      <c r="C4097" s="63">
        <v>1</v>
      </c>
      <c r="D4097" s="95">
        <v>8</v>
      </c>
      <c r="E4097" s="6" t="s">
        <v>39</v>
      </c>
      <c r="F4097" s="63" t="s">
        <v>8</v>
      </c>
      <c r="G4097" s="6">
        <v>50.836545454545444</v>
      </c>
      <c r="H4097" s="71">
        <v>76.25</v>
      </c>
    </row>
    <row r="4098" spans="2:8" x14ac:dyDescent="0.25">
      <c r="B4098" s="6" t="s">
        <v>140</v>
      </c>
      <c r="C4098" s="63">
        <v>1</v>
      </c>
      <c r="D4098" s="95">
        <v>8</v>
      </c>
      <c r="E4098" s="6" t="s">
        <v>40</v>
      </c>
      <c r="F4098" s="63" t="s">
        <v>8</v>
      </c>
      <c r="G4098" s="6">
        <v>56.139999999999986</v>
      </c>
      <c r="H4098" s="71">
        <v>84.21</v>
      </c>
    </row>
    <row r="4099" spans="2:8" x14ac:dyDescent="0.25">
      <c r="B4099" s="6" t="s">
        <v>140</v>
      </c>
      <c r="C4099" s="63">
        <v>1</v>
      </c>
      <c r="D4099" s="95">
        <v>8</v>
      </c>
      <c r="E4099" s="6" t="s">
        <v>41</v>
      </c>
      <c r="F4099" s="63" t="s">
        <v>8</v>
      </c>
      <c r="G4099" s="6">
        <v>44.541636363636364</v>
      </c>
      <c r="H4099" s="71">
        <v>66.81</v>
      </c>
    </row>
    <row r="4100" spans="2:8" x14ac:dyDescent="0.25">
      <c r="B4100" s="6" t="s">
        <v>140</v>
      </c>
      <c r="C4100" s="63">
        <v>1</v>
      </c>
      <c r="D4100" s="95">
        <v>8</v>
      </c>
      <c r="E4100" s="6" t="s">
        <v>42</v>
      </c>
      <c r="F4100" s="63" t="s">
        <v>8</v>
      </c>
      <c r="G4100" s="6">
        <v>50.916727272727265</v>
      </c>
      <c r="H4100" s="71">
        <v>76.38</v>
      </c>
    </row>
    <row r="4101" spans="2:8" x14ac:dyDescent="0.25">
      <c r="B4101" s="6" t="s">
        <v>140</v>
      </c>
      <c r="C4101" s="63">
        <v>1</v>
      </c>
      <c r="D4101" s="95">
        <v>8</v>
      </c>
      <c r="E4101" s="6" t="s">
        <v>43</v>
      </c>
      <c r="F4101" s="63" t="s">
        <v>8</v>
      </c>
      <c r="G4101" s="6">
        <v>45.674363636363637</v>
      </c>
      <c r="H4101" s="71">
        <v>68.510000000000005</v>
      </c>
    </row>
    <row r="4102" spans="2:8" x14ac:dyDescent="0.25">
      <c r="B4102" s="6" t="s">
        <v>140</v>
      </c>
      <c r="C4102" s="63">
        <v>1</v>
      </c>
      <c r="D4102" s="95">
        <v>8</v>
      </c>
      <c r="E4102" s="6" t="s">
        <v>44</v>
      </c>
      <c r="F4102" s="63" t="s">
        <v>8</v>
      </c>
      <c r="G4102" s="6">
        <v>47.407818181818172</v>
      </c>
      <c r="H4102" s="71">
        <v>71.11</v>
      </c>
    </row>
    <row r="4103" spans="2:8" x14ac:dyDescent="0.25">
      <c r="B4103" s="6" t="s">
        <v>140</v>
      </c>
      <c r="C4103" s="63">
        <v>1</v>
      </c>
      <c r="D4103" s="95">
        <v>8</v>
      </c>
      <c r="E4103" s="6" t="s">
        <v>45</v>
      </c>
      <c r="F4103" s="63" t="s">
        <v>8</v>
      </c>
      <c r="G4103" s="6">
        <v>62.539272727272724</v>
      </c>
      <c r="H4103" s="71">
        <v>93.81</v>
      </c>
    </row>
    <row r="4104" spans="2:8" x14ac:dyDescent="0.25">
      <c r="B4104" s="6" t="s">
        <v>140</v>
      </c>
      <c r="C4104" s="63">
        <v>1</v>
      </c>
      <c r="D4104" s="95">
        <v>8</v>
      </c>
      <c r="E4104" s="6" t="s">
        <v>46</v>
      </c>
      <c r="F4104" s="63" t="s">
        <v>8</v>
      </c>
      <c r="G4104" s="6">
        <v>79.311272727272723</v>
      </c>
      <c r="H4104" s="71">
        <v>118.97</v>
      </c>
    </row>
    <row r="4105" spans="2:8" x14ac:dyDescent="0.25">
      <c r="B4105" s="6" t="s">
        <v>140</v>
      </c>
      <c r="C4105" s="63">
        <v>1</v>
      </c>
      <c r="D4105" s="95">
        <v>8</v>
      </c>
      <c r="E4105" s="6" t="s">
        <v>47</v>
      </c>
      <c r="F4105" s="63" t="s">
        <v>8</v>
      </c>
      <c r="G4105" s="6">
        <v>53.138909090909081</v>
      </c>
      <c r="H4105" s="71">
        <v>79.709999999999994</v>
      </c>
    </row>
    <row r="4106" spans="2:8" x14ac:dyDescent="0.25">
      <c r="B4106" s="6" t="s">
        <v>140</v>
      </c>
      <c r="C4106" s="63">
        <v>1</v>
      </c>
      <c r="D4106" s="95">
        <v>8</v>
      </c>
      <c r="E4106" s="6" t="s">
        <v>48</v>
      </c>
      <c r="F4106" s="63" t="s">
        <v>8</v>
      </c>
      <c r="G4106" s="6">
        <v>44.612909090909092</v>
      </c>
      <c r="H4106" s="71">
        <v>66.92</v>
      </c>
    </row>
    <row r="4107" spans="2:8" x14ac:dyDescent="0.25">
      <c r="B4107" s="6" t="s">
        <v>140</v>
      </c>
      <c r="C4107" s="63">
        <v>1</v>
      </c>
      <c r="D4107" s="95">
        <v>9</v>
      </c>
      <c r="E4107" s="6" t="s">
        <v>37</v>
      </c>
      <c r="F4107" s="63" t="s">
        <v>8</v>
      </c>
      <c r="G4107" s="6">
        <v>49.825999999999993</v>
      </c>
      <c r="H4107" s="71">
        <v>74.739999999999995</v>
      </c>
    </row>
    <row r="4108" spans="2:8" x14ac:dyDescent="0.25">
      <c r="B4108" s="6" t="s">
        <v>140</v>
      </c>
      <c r="C4108" s="63">
        <v>1</v>
      </c>
      <c r="D4108" s="95">
        <v>9</v>
      </c>
      <c r="E4108" s="6" t="s">
        <v>38</v>
      </c>
      <c r="F4108" s="63" t="s">
        <v>8</v>
      </c>
      <c r="G4108" s="6">
        <v>43.261272727272718</v>
      </c>
      <c r="H4108" s="71">
        <v>64.89</v>
      </c>
    </row>
    <row r="4109" spans="2:8" x14ac:dyDescent="0.25">
      <c r="B4109" s="6" t="s">
        <v>140</v>
      </c>
      <c r="C4109" s="63">
        <v>1</v>
      </c>
      <c r="D4109" s="95">
        <v>9</v>
      </c>
      <c r="E4109" s="6" t="s">
        <v>39</v>
      </c>
      <c r="F4109" s="63" t="s">
        <v>8</v>
      </c>
      <c r="G4109" s="6">
        <v>50.926909090909085</v>
      </c>
      <c r="H4109" s="71">
        <v>76.39</v>
      </c>
    </row>
    <row r="4110" spans="2:8" x14ac:dyDescent="0.25">
      <c r="B4110" s="6" t="s">
        <v>140</v>
      </c>
      <c r="C4110" s="63">
        <v>1</v>
      </c>
      <c r="D4110" s="95">
        <v>9</v>
      </c>
      <c r="E4110" s="6" t="s">
        <v>40</v>
      </c>
      <c r="F4110" s="63" t="s">
        <v>8</v>
      </c>
      <c r="G4110" s="6">
        <v>54.587272727272726</v>
      </c>
      <c r="H4110" s="71">
        <v>81.88</v>
      </c>
    </row>
    <row r="4111" spans="2:8" x14ac:dyDescent="0.25">
      <c r="B4111" s="6" t="s">
        <v>140</v>
      </c>
      <c r="C4111" s="63">
        <v>1</v>
      </c>
      <c r="D4111" s="95">
        <v>9</v>
      </c>
      <c r="E4111" s="6" t="s">
        <v>41</v>
      </c>
      <c r="F4111" s="63" t="s">
        <v>8</v>
      </c>
      <c r="G4111" s="6">
        <v>42.165454545454544</v>
      </c>
      <c r="H4111" s="71">
        <v>63.25</v>
      </c>
    </row>
    <row r="4112" spans="2:8" x14ac:dyDescent="0.25">
      <c r="B4112" s="6" t="s">
        <v>140</v>
      </c>
      <c r="C4112" s="63">
        <v>1</v>
      </c>
      <c r="D4112" s="95">
        <v>9</v>
      </c>
      <c r="E4112" s="6" t="s">
        <v>42</v>
      </c>
      <c r="F4112" s="63" t="s">
        <v>8</v>
      </c>
      <c r="G4112" s="6">
        <v>51.652363636363631</v>
      </c>
      <c r="H4112" s="71">
        <v>77.48</v>
      </c>
    </row>
    <row r="4113" spans="2:8" x14ac:dyDescent="0.25">
      <c r="B4113" s="6" t="s">
        <v>140</v>
      </c>
      <c r="C4113" s="63">
        <v>1</v>
      </c>
      <c r="D4113" s="95">
        <v>9</v>
      </c>
      <c r="E4113" s="6" t="s">
        <v>43</v>
      </c>
      <c r="F4113" s="63" t="s">
        <v>8</v>
      </c>
      <c r="G4113" s="6">
        <v>41.429818181818177</v>
      </c>
      <c r="H4113" s="71">
        <v>62.14</v>
      </c>
    </row>
    <row r="4114" spans="2:8" x14ac:dyDescent="0.25">
      <c r="B4114" s="6" t="s">
        <v>140</v>
      </c>
      <c r="C4114" s="63">
        <v>1</v>
      </c>
      <c r="D4114" s="95">
        <v>9</v>
      </c>
      <c r="E4114" s="6" t="s">
        <v>44</v>
      </c>
      <c r="F4114" s="63" t="s">
        <v>8</v>
      </c>
      <c r="G4114" s="6">
        <v>49.725454545454539</v>
      </c>
      <c r="H4114" s="71">
        <v>74.59</v>
      </c>
    </row>
    <row r="4115" spans="2:8" x14ac:dyDescent="0.25">
      <c r="B4115" s="6" t="s">
        <v>140</v>
      </c>
      <c r="C4115" s="63">
        <v>1</v>
      </c>
      <c r="D4115" s="95">
        <v>9</v>
      </c>
      <c r="E4115" s="6" t="s">
        <v>45</v>
      </c>
      <c r="F4115" s="63" t="s">
        <v>8</v>
      </c>
      <c r="G4115" s="6">
        <v>63.139999999999986</v>
      </c>
      <c r="H4115" s="71">
        <v>94.71</v>
      </c>
    </row>
    <row r="4116" spans="2:8" x14ac:dyDescent="0.25">
      <c r="B4116" s="6" t="s">
        <v>140</v>
      </c>
      <c r="C4116" s="63">
        <v>1</v>
      </c>
      <c r="D4116" s="95">
        <v>9</v>
      </c>
      <c r="E4116" s="6" t="s">
        <v>46</v>
      </c>
      <c r="F4116" s="63" t="s">
        <v>8</v>
      </c>
      <c r="G4116" s="6">
        <v>78</v>
      </c>
      <c r="H4116" s="71">
        <v>117</v>
      </c>
    </row>
    <row r="4117" spans="2:8" x14ac:dyDescent="0.25">
      <c r="B4117" s="6" t="s">
        <v>140</v>
      </c>
      <c r="C4117" s="63">
        <v>1</v>
      </c>
      <c r="D4117" s="95">
        <v>9</v>
      </c>
      <c r="E4117" s="6" t="s">
        <v>47</v>
      </c>
      <c r="F4117" s="63" t="s">
        <v>8</v>
      </c>
      <c r="G4117" s="6">
        <v>45.253090909090901</v>
      </c>
      <c r="H4117" s="71">
        <v>67.88</v>
      </c>
    </row>
    <row r="4118" spans="2:8" x14ac:dyDescent="0.25">
      <c r="B4118" s="6" t="s">
        <v>140</v>
      </c>
      <c r="C4118" s="63">
        <v>1</v>
      </c>
      <c r="D4118" s="95">
        <v>9</v>
      </c>
      <c r="E4118" s="6" t="s">
        <v>48</v>
      </c>
      <c r="F4118" s="63" t="s">
        <v>8</v>
      </c>
      <c r="G4118" s="6">
        <v>43.925636363636364</v>
      </c>
      <c r="H4118" s="71">
        <v>65.89</v>
      </c>
    </row>
    <row r="4119" spans="2:8" x14ac:dyDescent="0.25">
      <c r="B4119" s="6" t="s">
        <v>140</v>
      </c>
      <c r="C4119" s="63">
        <v>1</v>
      </c>
      <c r="D4119" s="95">
        <v>10</v>
      </c>
      <c r="E4119" s="6" t="s">
        <v>37</v>
      </c>
      <c r="F4119" s="63" t="s">
        <v>8</v>
      </c>
      <c r="G4119" s="6">
        <v>50.411454545454539</v>
      </c>
      <c r="H4119" s="71">
        <v>75.62</v>
      </c>
    </row>
    <row r="4120" spans="2:8" x14ac:dyDescent="0.25">
      <c r="B4120" s="6" t="s">
        <v>140</v>
      </c>
      <c r="C4120" s="63">
        <v>1</v>
      </c>
      <c r="D4120" s="95">
        <v>10</v>
      </c>
      <c r="E4120" s="6" t="s">
        <v>38</v>
      </c>
      <c r="F4120" s="63" t="s">
        <v>8</v>
      </c>
      <c r="G4120" s="6">
        <v>43.823818181818176</v>
      </c>
      <c r="H4120" s="71">
        <v>65.739999999999995</v>
      </c>
    </row>
    <row r="4121" spans="2:8" x14ac:dyDescent="0.25">
      <c r="B4121" s="6" t="s">
        <v>140</v>
      </c>
      <c r="C4121" s="63">
        <v>1</v>
      </c>
      <c r="D4121" s="95">
        <v>10</v>
      </c>
      <c r="E4121" s="6" t="s">
        <v>39</v>
      </c>
      <c r="F4121" s="63" t="s">
        <v>8</v>
      </c>
      <c r="G4121" s="6">
        <v>52.104181818181814</v>
      </c>
      <c r="H4121" s="71">
        <v>78.16</v>
      </c>
    </row>
    <row r="4122" spans="2:8" x14ac:dyDescent="0.25">
      <c r="B4122" s="6" t="s">
        <v>140</v>
      </c>
      <c r="C4122" s="63">
        <v>1</v>
      </c>
      <c r="D4122" s="95">
        <v>10</v>
      </c>
      <c r="E4122" s="6" t="s">
        <v>40</v>
      </c>
      <c r="F4122" s="63" t="s">
        <v>8</v>
      </c>
      <c r="G4122" s="6">
        <v>55.727636363636357</v>
      </c>
      <c r="H4122" s="71">
        <v>83.59</v>
      </c>
    </row>
    <row r="4123" spans="2:8" x14ac:dyDescent="0.25">
      <c r="B4123" s="6" t="s">
        <v>140</v>
      </c>
      <c r="C4123" s="63">
        <v>1</v>
      </c>
      <c r="D4123" s="95">
        <v>10</v>
      </c>
      <c r="E4123" s="6" t="s">
        <v>41</v>
      </c>
      <c r="F4123" s="63" t="s">
        <v>8</v>
      </c>
      <c r="G4123" s="6">
        <v>42.437818181818173</v>
      </c>
      <c r="H4123" s="71">
        <v>63.66</v>
      </c>
    </row>
    <row r="4124" spans="2:8" x14ac:dyDescent="0.25">
      <c r="B4124" s="6" t="s">
        <v>140</v>
      </c>
      <c r="C4124" s="63">
        <v>1</v>
      </c>
      <c r="D4124" s="95">
        <v>10</v>
      </c>
      <c r="E4124" s="6" t="s">
        <v>42</v>
      </c>
      <c r="F4124" s="63" t="s">
        <v>8</v>
      </c>
      <c r="G4124" s="6">
        <v>52.562363636363635</v>
      </c>
      <c r="H4124" s="71">
        <v>78.84</v>
      </c>
    </row>
    <row r="4125" spans="2:8" x14ac:dyDescent="0.25">
      <c r="B4125" s="6" t="s">
        <v>140</v>
      </c>
      <c r="C4125" s="63">
        <v>1</v>
      </c>
      <c r="D4125" s="95">
        <v>10</v>
      </c>
      <c r="E4125" s="6" t="s">
        <v>43</v>
      </c>
      <c r="F4125" s="63" t="s">
        <v>8</v>
      </c>
      <c r="G4125" s="6">
        <v>42.954545454545453</v>
      </c>
      <c r="H4125" s="71">
        <v>64.430000000000007</v>
      </c>
    </row>
    <row r="4126" spans="2:8" x14ac:dyDescent="0.25">
      <c r="B4126" s="6" t="s">
        <v>140</v>
      </c>
      <c r="C4126" s="63">
        <v>1</v>
      </c>
      <c r="D4126" s="95">
        <v>10</v>
      </c>
      <c r="E4126" s="6" t="s">
        <v>44</v>
      </c>
      <c r="F4126" s="63" t="s">
        <v>8</v>
      </c>
      <c r="G4126" s="6">
        <v>50.141636363636366</v>
      </c>
      <c r="H4126" s="71">
        <v>75.209999999999994</v>
      </c>
    </row>
    <row r="4127" spans="2:8" x14ac:dyDescent="0.25">
      <c r="B4127" s="6" t="s">
        <v>140</v>
      </c>
      <c r="C4127" s="63">
        <v>1</v>
      </c>
      <c r="D4127" s="95">
        <v>10</v>
      </c>
      <c r="E4127" s="6" t="s">
        <v>45</v>
      </c>
      <c r="F4127" s="63" t="s">
        <v>8</v>
      </c>
      <c r="G4127" s="6">
        <v>64.88363636363637</v>
      </c>
      <c r="H4127" s="71">
        <v>97.33</v>
      </c>
    </row>
    <row r="4128" spans="2:8" x14ac:dyDescent="0.25">
      <c r="B4128" s="6" t="s">
        <v>140</v>
      </c>
      <c r="C4128" s="63">
        <v>1</v>
      </c>
      <c r="D4128" s="95">
        <v>10</v>
      </c>
      <c r="E4128" s="6" t="s">
        <v>46</v>
      </c>
      <c r="F4128" s="63" t="s">
        <v>8</v>
      </c>
      <c r="G4128" s="6">
        <v>78.590909090909079</v>
      </c>
      <c r="H4128" s="71">
        <v>117.89</v>
      </c>
    </row>
    <row r="4129" spans="2:8" x14ac:dyDescent="0.25">
      <c r="B4129" s="6" t="s">
        <v>140</v>
      </c>
      <c r="C4129" s="63">
        <v>1</v>
      </c>
      <c r="D4129" s="95">
        <v>10</v>
      </c>
      <c r="E4129" s="6" t="s">
        <v>47</v>
      </c>
      <c r="F4129" s="63" t="s">
        <v>8</v>
      </c>
      <c r="G4129" s="6">
        <v>46.04854545454544</v>
      </c>
      <c r="H4129" s="71">
        <v>69.069999999999993</v>
      </c>
    </row>
    <row r="4130" spans="2:8" x14ac:dyDescent="0.25">
      <c r="B4130" s="6" t="s">
        <v>140</v>
      </c>
      <c r="C4130" s="63">
        <v>1</v>
      </c>
      <c r="D4130" s="95">
        <v>10</v>
      </c>
      <c r="E4130" s="6" t="s">
        <v>48</v>
      </c>
      <c r="F4130" s="63" t="s">
        <v>8</v>
      </c>
      <c r="G4130" s="6">
        <v>45</v>
      </c>
      <c r="H4130" s="71">
        <v>67.5</v>
      </c>
    </row>
    <row r="4131" spans="2:8" x14ac:dyDescent="0.25">
      <c r="B4131" s="6" t="s">
        <v>141</v>
      </c>
      <c r="C4131" s="63">
        <v>1</v>
      </c>
      <c r="D4131" s="95">
        <v>1</v>
      </c>
      <c r="E4131" s="6" t="s">
        <v>37</v>
      </c>
      <c r="F4131" s="63" t="s">
        <v>8</v>
      </c>
      <c r="G4131" s="6">
        <v>63.5</v>
      </c>
      <c r="H4131" s="71">
        <v>95.25</v>
      </c>
    </row>
    <row r="4132" spans="2:8" x14ac:dyDescent="0.25">
      <c r="B4132" s="6" t="s">
        <v>141</v>
      </c>
      <c r="C4132" s="63">
        <v>1</v>
      </c>
      <c r="D4132" s="95">
        <v>1</v>
      </c>
      <c r="E4132" s="6" t="s">
        <v>38</v>
      </c>
      <c r="F4132" s="63" t="s">
        <v>8</v>
      </c>
      <c r="G4132" s="6">
        <v>54.5</v>
      </c>
      <c r="H4132" s="71">
        <v>81.75</v>
      </c>
    </row>
    <row r="4133" spans="2:8" x14ac:dyDescent="0.25">
      <c r="B4133" s="6" t="s">
        <v>141</v>
      </c>
      <c r="C4133" s="63">
        <v>1</v>
      </c>
      <c r="D4133" s="95">
        <v>1</v>
      </c>
      <c r="E4133" s="6" t="s">
        <v>39</v>
      </c>
      <c r="F4133" s="63" t="s">
        <v>8</v>
      </c>
      <c r="G4133" s="6">
        <v>87.5</v>
      </c>
      <c r="H4133" s="71">
        <v>131.25</v>
      </c>
    </row>
    <row r="4134" spans="2:8" x14ac:dyDescent="0.25">
      <c r="B4134" s="6" t="s">
        <v>141</v>
      </c>
      <c r="C4134" s="63">
        <v>1</v>
      </c>
      <c r="D4134" s="95">
        <v>1</v>
      </c>
      <c r="E4134" s="6" t="s">
        <v>40</v>
      </c>
      <c r="F4134" s="63" t="s">
        <v>8</v>
      </c>
      <c r="G4134" s="6">
        <v>87.5</v>
      </c>
      <c r="H4134" s="71">
        <v>131.25</v>
      </c>
    </row>
    <row r="4135" spans="2:8" x14ac:dyDescent="0.25">
      <c r="B4135" s="6" t="s">
        <v>141</v>
      </c>
      <c r="C4135" s="63">
        <v>1</v>
      </c>
      <c r="D4135" s="95">
        <v>1</v>
      </c>
      <c r="E4135" s="6" t="s">
        <v>41</v>
      </c>
      <c r="F4135" s="63" t="s">
        <v>8</v>
      </c>
      <c r="G4135" s="6">
        <v>56</v>
      </c>
      <c r="H4135" s="71">
        <v>84</v>
      </c>
    </row>
    <row r="4136" spans="2:8" x14ac:dyDescent="0.25">
      <c r="B4136" s="6" t="s">
        <v>141</v>
      </c>
      <c r="C4136" s="63">
        <v>1</v>
      </c>
      <c r="D4136" s="95">
        <v>1</v>
      </c>
      <c r="E4136" s="6" t="s">
        <v>42</v>
      </c>
      <c r="F4136" s="63" t="s">
        <v>8</v>
      </c>
      <c r="G4136" s="6">
        <v>70.75</v>
      </c>
      <c r="H4136" s="71">
        <v>106.13</v>
      </c>
    </row>
    <row r="4137" spans="2:8" x14ac:dyDescent="0.25">
      <c r="B4137" s="6" t="s">
        <v>141</v>
      </c>
      <c r="C4137" s="63">
        <v>1</v>
      </c>
      <c r="D4137" s="95">
        <v>1</v>
      </c>
      <c r="E4137" s="6" t="s">
        <v>43</v>
      </c>
      <c r="F4137" s="63" t="s">
        <v>8</v>
      </c>
      <c r="G4137" s="6">
        <v>54.5</v>
      </c>
      <c r="H4137" s="71">
        <v>81.75</v>
      </c>
    </row>
    <row r="4138" spans="2:8" x14ac:dyDescent="0.25">
      <c r="B4138" s="6" t="s">
        <v>141</v>
      </c>
      <c r="C4138" s="63">
        <v>1</v>
      </c>
      <c r="D4138" s="95">
        <v>1</v>
      </c>
      <c r="E4138" s="6" t="s">
        <v>44</v>
      </c>
      <c r="F4138" s="63" t="s">
        <v>8</v>
      </c>
      <c r="G4138" s="6">
        <v>54.5</v>
      </c>
      <c r="H4138" s="71">
        <v>81.75</v>
      </c>
    </row>
    <row r="4139" spans="2:8" x14ac:dyDescent="0.25">
      <c r="B4139" s="6" t="s">
        <v>141</v>
      </c>
      <c r="C4139" s="63">
        <v>1</v>
      </c>
      <c r="D4139" s="95">
        <v>1</v>
      </c>
      <c r="E4139" s="6" t="s">
        <v>45</v>
      </c>
      <c r="F4139" s="63" t="s">
        <v>8</v>
      </c>
      <c r="G4139" s="6">
        <v>89</v>
      </c>
      <c r="H4139" s="71">
        <v>133.5</v>
      </c>
    </row>
    <row r="4140" spans="2:8" x14ac:dyDescent="0.25">
      <c r="B4140" s="6" t="s">
        <v>141</v>
      </c>
      <c r="C4140" s="63">
        <v>1</v>
      </c>
      <c r="D4140" s="95">
        <v>1</v>
      </c>
      <c r="E4140" s="6" t="s">
        <v>46</v>
      </c>
      <c r="F4140" s="63" t="s">
        <v>8</v>
      </c>
      <c r="G4140" s="6">
        <v>128.75</v>
      </c>
      <c r="H4140" s="71">
        <v>193.13</v>
      </c>
    </row>
    <row r="4141" spans="2:8" x14ac:dyDescent="0.25">
      <c r="B4141" s="6" t="s">
        <v>141</v>
      </c>
      <c r="C4141" s="63">
        <v>1</v>
      </c>
      <c r="D4141" s="95">
        <v>1</v>
      </c>
      <c r="E4141" s="6" t="s">
        <v>47</v>
      </c>
      <c r="F4141" s="63" t="s">
        <v>8</v>
      </c>
      <c r="G4141" s="6">
        <v>54.5</v>
      </c>
      <c r="H4141" s="71">
        <v>81.75</v>
      </c>
    </row>
    <row r="4142" spans="2:8" x14ac:dyDescent="0.25">
      <c r="B4142" s="6" t="s">
        <v>141</v>
      </c>
      <c r="C4142" s="63">
        <v>1</v>
      </c>
      <c r="D4142" s="95">
        <v>1</v>
      </c>
      <c r="E4142" s="6" t="s">
        <v>48</v>
      </c>
      <c r="F4142" s="63" t="s">
        <v>8</v>
      </c>
      <c r="G4142" s="6">
        <v>54.5</v>
      </c>
      <c r="H4142" s="71">
        <v>81.75</v>
      </c>
    </row>
    <row r="4143" spans="2:8" x14ac:dyDescent="0.25">
      <c r="B4143" s="6" t="s">
        <v>141</v>
      </c>
      <c r="C4143" s="63">
        <v>1</v>
      </c>
      <c r="D4143" s="95">
        <v>2</v>
      </c>
      <c r="E4143" s="6" t="s">
        <v>37</v>
      </c>
      <c r="F4143" s="63" t="s">
        <v>8</v>
      </c>
      <c r="G4143" s="6">
        <v>62</v>
      </c>
      <c r="H4143" s="71">
        <v>93</v>
      </c>
    </row>
    <row r="4144" spans="2:8" x14ac:dyDescent="0.25">
      <c r="B4144" s="6" t="s">
        <v>141</v>
      </c>
      <c r="C4144" s="63">
        <v>1</v>
      </c>
      <c r="D4144" s="95">
        <v>2</v>
      </c>
      <c r="E4144" s="6" t="s">
        <v>38</v>
      </c>
      <c r="F4144" s="63" t="s">
        <v>8</v>
      </c>
      <c r="G4144" s="6">
        <v>54.5</v>
      </c>
      <c r="H4144" s="71">
        <v>81.75</v>
      </c>
    </row>
    <row r="4145" spans="2:8" x14ac:dyDescent="0.25">
      <c r="B4145" s="6" t="s">
        <v>141</v>
      </c>
      <c r="C4145" s="63">
        <v>1</v>
      </c>
      <c r="D4145" s="95">
        <v>2</v>
      </c>
      <c r="E4145" s="6" t="s">
        <v>39</v>
      </c>
      <c r="F4145" s="63" t="s">
        <v>8</v>
      </c>
      <c r="G4145" s="6">
        <v>84.5</v>
      </c>
      <c r="H4145" s="71">
        <v>126.75</v>
      </c>
    </row>
    <row r="4146" spans="2:8" x14ac:dyDescent="0.25">
      <c r="B4146" s="6" t="s">
        <v>141</v>
      </c>
      <c r="C4146" s="63">
        <v>1</v>
      </c>
      <c r="D4146" s="95">
        <v>2</v>
      </c>
      <c r="E4146" s="6" t="s">
        <v>40</v>
      </c>
      <c r="F4146" s="63" t="s">
        <v>8</v>
      </c>
      <c r="G4146" s="6">
        <v>84.5</v>
      </c>
      <c r="H4146" s="71">
        <v>126.75</v>
      </c>
    </row>
    <row r="4147" spans="2:8" x14ac:dyDescent="0.25">
      <c r="B4147" s="6" t="s">
        <v>141</v>
      </c>
      <c r="C4147" s="63">
        <v>1</v>
      </c>
      <c r="D4147" s="95">
        <v>2</v>
      </c>
      <c r="E4147" s="6" t="s">
        <v>41</v>
      </c>
      <c r="F4147" s="63" t="s">
        <v>8</v>
      </c>
      <c r="G4147" s="6">
        <v>55.75</v>
      </c>
      <c r="H4147" s="71">
        <v>83.63</v>
      </c>
    </row>
    <row r="4148" spans="2:8" x14ac:dyDescent="0.25">
      <c r="B4148" s="6" t="s">
        <v>141</v>
      </c>
      <c r="C4148" s="63">
        <v>1</v>
      </c>
      <c r="D4148" s="95">
        <v>2</v>
      </c>
      <c r="E4148" s="6" t="s">
        <v>42</v>
      </c>
      <c r="F4148" s="63" t="s">
        <v>8</v>
      </c>
      <c r="G4148" s="6">
        <v>61</v>
      </c>
      <c r="H4148" s="71">
        <v>91.5</v>
      </c>
    </row>
    <row r="4149" spans="2:8" x14ac:dyDescent="0.25">
      <c r="B4149" s="6" t="s">
        <v>141</v>
      </c>
      <c r="C4149" s="63">
        <v>1</v>
      </c>
      <c r="D4149" s="95">
        <v>2</v>
      </c>
      <c r="E4149" s="6" t="s">
        <v>43</v>
      </c>
      <c r="F4149" s="63" t="s">
        <v>8</v>
      </c>
      <c r="G4149" s="6">
        <v>54.5</v>
      </c>
      <c r="H4149" s="71">
        <v>81.75</v>
      </c>
    </row>
    <row r="4150" spans="2:8" x14ac:dyDescent="0.25">
      <c r="B4150" s="6" t="s">
        <v>141</v>
      </c>
      <c r="C4150" s="63">
        <v>1</v>
      </c>
      <c r="D4150" s="95">
        <v>2</v>
      </c>
      <c r="E4150" s="6" t="s">
        <v>44</v>
      </c>
      <c r="F4150" s="63" t="s">
        <v>8</v>
      </c>
      <c r="G4150" s="6">
        <v>55.25</v>
      </c>
      <c r="H4150" s="71">
        <v>82.88</v>
      </c>
    </row>
    <row r="4151" spans="2:8" x14ac:dyDescent="0.25">
      <c r="B4151" s="6" t="s">
        <v>141</v>
      </c>
      <c r="C4151" s="63">
        <v>1</v>
      </c>
      <c r="D4151" s="95">
        <v>2</v>
      </c>
      <c r="E4151" s="6" t="s">
        <v>45</v>
      </c>
      <c r="F4151" s="63" t="s">
        <v>8</v>
      </c>
      <c r="G4151" s="6">
        <v>89.75</v>
      </c>
      <c r="H4151" s="71">
        <v>134.63</v>
      </c>
    </row>
    <row r="4152" spans="2:8" x14ac:dyDescent="0.25">
      <c r="B4152" s="6" t="s">
        <v>141</v>
      </c>
      <c r="C4152" s="63">
        <v>1</v>
      </c>
      <c r="D4152" s="95">
        <v>2</v>
      </c>
      <c r="E4152" s="6" t="s">
        <v>46</v>
      </c>
      <c r="F4152" s="63" t="s">
        <v>8</v>
      </c>
      <c r="G4152" s="6">
        <v>160</v>
      </c>
      <c r="H4152" s="71">
        <v>240</v>
      </c>
    </row>
    <row r="4153" spans="2:8" x14ac:dyDescent="0.25">
      <c r="B4153" s="6" t="s">
        <v>141</v>
      </c>
      <c r="C4153" s="63">
        <v>1</v>
      </c>
      <c r="D4153" s="95">
        <v>2</v>
      </c>
      <c r="E4153" s="6" t="s">
        <v>47</v>
      </c>
      <c r="F4153" s="63" t="s">
        <v>8</v>
      </c>
      <c r="G4153" s="6">
        <v>54.5</v>
      </c>
      <c r="H4153" s="71">
        <v>81.75</v>
      </c>
    </row>
    <row r="4154" spans="2:8" x14ac:dyDescent="0.25">
      <c r="B4154" s="6" t="s">
        <v>141</v>
      </c>
      <c r="C4154" s="63">
        <v>1</v>
      </c>
      <c r="D4154" s="95">
        <v>2</v>
      </c>
      <c r="E4154" s="6" t="s">
        <v>48</v>
      </c>
      <c r="F4154" s="63" t="s">
        <v>8</v>
      </c>
      <c r="G4154" s="6">
        <v>54.5</v>
      </c>
      <c r="H4154" s="71">
        <v>81.75</v>
      </c>
    </row>
    <row r="4155" spans="2:8" x14ac:dyDescent="0.25">
      <c r="B4155" s="6" t="s">
        <v>141</v>
      </c>
      <c r="C4155" s="63">
        <v>1</v>
      </c>
      <c r="D4155" s="95">
        <v>3</v>
      </c>
      <c r="E4155" s="6" t="s">
        <v>37</v>
      </c>
      <c r="F4155" s="63" t="s">
        <v>8</v>
      </c>
      <c r="G4155" s="6">
        <v>61.75</v>
      </c>
      <c r="H4155" s="71">
        <v>92.63</v>
      </c>
    </row>
    <row r="4156" spans="2:8" x14ac:dyDescent="0.25">
      <c r="B4156" s="6" t="s">
        <v>141</v>
      </c>
      <c r="C4156" s="63">
        <v>1</v>
      </c>
      <c r="D4156" s="95">
        <v>3</v>
      </c>
      <c r="E4156" s="6" t="s">
        <v>38</v>
      </c>
      <c r="F4156" s="63" t="s">
        <v>8</v>
      </c>
      <c r="G4156" s="6">
        <v>56</v>
      </c>
      <c r="H4156" s="71">
        <v>84</v>
      </c>
    </row>
    <row r="4157" spans="2:8" x14ac:dyDescent="0.25">
      <c r="B4157" s="6" t="s">
        <v>141</v>
      </c>
      <c r="C4157" s="63">
        <v>1</v>
      </c>
      <c r="D4157" s="95">
        <v>3</v>
      </c>
      <c r="E4157" s="6" t="s">
        <v>39</v>
      </c>
      <c r="F4157" s="63" t="s">
        <v>8</v>
      </c>
      <c r="G4157" s="6">
        <v>82</v>
      </c>
      <c r="H4157" s="71">
        <v>123</v>
      </c>
    </row>
    <row r="4158" spans="2:8" x14ac:dyDescent="0.25">
      <c r="B4158" s="6" t="s">
        <v>141</v>
      </c>
      <c r="C4158" s="63">
        <v>1</v>
      </c>
      <c r="D4158" s="95">
        <v>3</v>
      </c>
      <c r="E4158" s="6" t="s">
        <v>40</v>
      </c>
      <c r="F4158" s="63" t="s">
        <v>8</v>
      </c>
      <c r="G4158" s="6">
        <v>82</v>
      </c>
      <c r="H4158" s="71">
        <v>123</v>
      </c>
    </row>
    <row r="4159" spans="2:8" x14ac:dyDescent="0.25">
      <c r="B4159" s="6" t="s">
        <v>141</v>
      </c>
      <c r="C4159" s="63">
        <v>1</v>
      </c>
      <c r="D4159" s="95">
        <v>3</v>
      </c>
      <c r="E4159" s="6" t="s">
        <v>41</v>
      </c>
      <c r="F4159" s="63" t="s">
        <v>8</v>
      </c>
      <c r="G4159" s="6">
        <v>55.25</v>
      </c>
      <c r="H4159" s="71">
        <v>82.88</v>
      </c>
    </row>
    <row r="4160" spans="2:8" x14ac:dyDescent="0.25">
      <c r="B4160" s="6" t="s">
        <v>141</v>
      </c>
      <c r="C4160" s="63">
        <v>1</v>
      </c>
      <c r="D4160" s="95">
        <v>3</v>
      </c>
      <c r="E4160" s="6" t="s">
        <v>42</v>
      </c>
      <c r="F4160" s="63" t="s">
        <v>8</v>
      </c>
      <c r="G4160" s="6">
        <v>60.5</v>
      </c>
      <c r="H4160" s="71">
        <v>90.75</v>
      </c>
    </row>
    <row r="4161" spans="2:8" x14ac:dyDescent="0.25">
      <c r="B4161" s="6" t="s">
        <v>141</v>
      </c>
      <c r="C4161" s="63">
        <v>1</v>
      </c>
      <c r="D4161" s="95">
        <v>3</v>
      </c>
      <c r="E4161" s="6" t="s">
        <v>43</v>
      </c>
      <c r="F4161" s="63" t="s">
        <v>8</v>
      </c>
      <c r="G4161" s="6">
        <v>54.5</v>
      </c>
      <c r="H4161" s="71">
        <v>81.75</v>
      </c>
    </row>
    <row r="4162" spans="2:8" x14ac:dyDescent="0.25">
      <c r="B4162" s="6" t="s">
        <v>141</v>
      </c>
      <c r="C4162" s="63">
        <v>1</v>
      </c>
      <c r="D4162" s="95">
        <v>3</v>
      </c>
      <c r="E4162" s="6" t="s">
        <v>44</v>
      </c>
      <c r="F4162" s="63" t="s">
        <v>8</v>
      </c>
      <c r="G4162" s="6">
        <v>54.5</v>
      </c>
      <c r="H4162" s="71">
        <v>81.75</v>
      </c>
    </row>
    <row r="4163" spans="2:8" x14ac:dyDescent="0.25">
      <c r="B4163" s="6" t="s">
        <v>141</v>
      </c>
      <c r="C4163" s="63">
        <v>1</v>
      </c>
      <c r="D4163" s="95">
        <v>3</v>
      </c>
      <c r="E4163" s="6" t="s">
        <v>45</v>
      </c>
      <c r="F4163" s="63" t="s">
        <v>8</v>
      </c>
      <c r="G4163" s="6">
        <v>88.75</v>
      </c>
      <c r="H4163" s="71">
        <v>133.13</v>
      </c>
    </row>
    <row r="4164" spans="2:8" x14ac:dyDescent="0.25">
      <c r="B4164" s="6" t="s">
        <v>141</v>
      </c>
      <c r="C4164" s="63">
        <v>1</v>
      </c>
      <c r="D4164" s="95">
        <v>3</v>
      </c>
      <c r="E4164" s="6" t="s">
        <v>46</v>
      </c>
      <c r="F4164" s="63" t="s">
        <v>8</v>
      </c>
      <c r="G4164" s="6">
        <v>158.75</v>
      </c>
      <c r="H4164" s="71">
        <v>238.13</v>
      </c>
    </row>
    <row r="4165" spans="2:8" x14ac:dyDescent="0.25">
      <c r="B4165" s="6" t="s">
        <v>141</v>
      </c>
      <c r="C4165" s="63">
        <v>1</v>
      </c>
      <c r="D4165" s="95">
        <v>3</v>
      </c>
      <c r="E4165" s="6" t="s">
        <v>47</v>
      </c>
      <c r="F4165" s="63" t="s">
        <v>8</v>
      </c>
      <c r="G4165" s="6">
        <v>54.5</v>
      </c>
      <c r="H4165" s="71">
        <v>81.75</v>
      </c>
    </row>
    <row r="4166" spans="2:8" x14ac:dyDescent="0.25">
      <c r="B4166" s="6" t="s">
        <v>141</v>
      </c>
      <c r="C4166" s="63">
        <v>1</v>
      </c>
      <c r="D4166" s="95">
        <v>3</v>
      </c>
      <c r="E4166" s="6" t="s">
        <v>48</v>
      </c>
      <c r="F4166" s="63" t="s">
        <v>8</v>
      </c>
      <c r="G4166" s="6">
        <v>54.5</v>
      </c>
      <c r="H4166" s="71">
        <v>81.75</v>
      </c>
    </row>
    <row r="4167" spans="2:8" x14ac:dyDescent="0.25">
      <c r="B4167" s="6" t="s">
        <v>141</v>
      </c>
      <c r="C4167" s="63">
        <v>1</v>
      </c>
      <c r="D4167" s="95">
        <v>4</v>
      </c>
      <c r="E4167" s="6" t="s">
        <v>37</v>
      </c>
      <c r="F4167" s="63" t="s">
        <v>8</v>
      </c>
      <c r="G4167" s="6">
        <v>70</v>
      </c>
      <c r="H4167" s="71">
        <v>105</v>
      </c>
    </row>
    <row r="4168" spans="2:8" x14ac:dyDescent="0.25">
      <c r="B4168" s="6" t="s">
        <v>141</v>
      </c>
      <c r="C4168" s="63">
        <v>1</v>
      </c>
      <c r="D4168" s="95">
        <v>4</v>
      </c>
      <c r="E4168" s="6" t="s">
        <v>38</v>
      </c>
      <c r="F4168" s="63" t="s">
        <v>8</v>
      </c>
      <c r="G4168" s="6">
        <v>61</v>
      </c>
      <c r="H4168" s="71">
        <v>91.5</v>
      </c>
    </row>
    <row r="4169" spans="2:8" x14ac:dyDescent="0.25">
      <c r="B4169" s="6" t="s">
        <v>141</v>
      </c>
      <c r="C4169" s="63">
        <v>1</v>
      </c>
      <c r="D4169" s="95">
        <v>4</v>
      </c>
      <c r="E4169" s="6" t="s">
        <v>39</v>
      </c>
      <c r="F4169" s="63" t="s">
        <v>8</v>
      </c>
      <c r="G4169" s="6">
        <v>93.25</v>
      </c>
      <c r="H4169" s="71">
        <v>139.88</v>
      </c>
    </row>
    <row r="4170" spans="2:8" x14ac:dyDescent="0.25">
      <c r="B4170" s="6" t="s">
        <v>141</v>
      </c>
      <c r="C4170" s="63">
        <v>1</v>
      </c>
      <c r="D4170" s="95">
        <v>4</v>
      </c>
      <c r="E4170" s="6" t="s">
        <v>40</v>
      </c>
      <c r="F4170" s="63" t="s">
        <v>8</v>
      </c>
      <c r="G4170" s="6">
        <v>93.25</v>
      </c>
      <c r="H4170" s="71">
        <v>139.88</v>
      </c>
    </row>
    <row r="4171" spans="2:8" x14ac:dyDescent="0.25">
      <c r="B4171" s="6" t="s">
        <v>141</v>
      </c>
      <c r="C4171" s="63">
        <v>1</v>
      </c>
      <c r="D4171" s="95">
        <v>4</v>
      </c>
      <c r="E4171" s="6" t="s">
        <v>41</v>
      </c>
      <c r="F4171" s="63" t="s">
        <v>8</v>
      </c>
      <c r="G4171" s="6">
        <v>59</v>
      </c>
      <c r="H4171" s="71">
        <v>88.5</v>
      </c>
    </row>
    <row r="4172" spans="2:8" x14ac:dyDescent="0.25">
      <c r="B4172" s="6" t="s">
        <v>141</v>
      </c>
      <c r="C4172" s="63">
        <v>1</v>
      </c>
      <c r="D4172" s="95">
        <v>4</v>
      </c>
      <c r="E4172" s="6" t="s">
        <v>42</v>
      </c>
      <c r="F4172" s="63" t="s">
        <v>8</v>
      </c>
      <c r="G4172" s="6">
        <v>74</v>
      </c>
      <c r="H4172" s="71">
        <v>111</v>
      </c>
    </row>
    <row r="4173" spans="2:8" x14ac:dyDescent="0.25">
      <c r="B4173" s="6" t="s">
        <v>141</v>
      </c>
      <c r="C4173" s="63">
        <v>1</v>
      </c>
      <c r="D4173" s="95">
        <v>4</v>
      </c>
      <c r="E4173" s="6" t="s">
        <v>43</v>
      </c>
      <c r="F4173" s="63" t="s">
        <v>8</v>
      </c>
      <c r="G4173" s="6">
        <v>54.5</v>
      </c>
      <c r="H4173" s="71">
        <v>81.75</v>
      </c>
    </row>
    <row r="4174" spans="2:8" x14ac:dyDescent="0.25">
      <c r="B4174" s="6" t="s">
        <v>141</v>
      </c>
      <c r="C4174" s="63">
        <v>1</v>
      </c>
      <c r="D4174" s="95">
        <v>4</v>
      </c>
      <c r="E4174" s="6" t="s">
        <v>44</v>
      </c>
      <c r="F4174" s="63" t="s">
        <v>8</v>
      </c>
      <c r="G4174" s="6">
        <v>58.75</v>
      </c>
      <c r="H4174" s="71">
        <v>88.13</v>
      </c>
    </row>
    <row r="4175" spans="2:8" x14ac:dyDescent="0.25">
      <c r="B4175" s="6" t="s">
        <v>141</v>
      </c>
      <c r="C4175" s="63">
        <v>1</v>
      </c>
      <c r="D4175" s="95">
        <v>4</v>
      </c>
      <c r="E4175" s="6" t="s">
        <v>45</v>
      </c>
      <c r="F4175" s="63" t="s">
        <v>8</v>
      </c>
      <c r="G4175" s="6">
        <v>96.5</v>
      </c>
      <c r="H4175" s="71">
        <v>144.75</v>
      </c>
    </row>
    <row r="4176" spans="2:8" x14ac:dyDescent="0.25">
      <c r="B4176" s="6" t="s">
        <v>141</v>
      </c>
      <c r="C4176" s="63">
        <v>1</v>
      </c>
      <c r="D4176" s="95">
        <v>4</v>
      </c>
      <c r="E4176" s="6" t="s">
        <v>46</v>
      </c>
      <c r="F4176" s="63" t="s">
        <v>8</v>
      </c>
      <c r="G4176" s="6">
        <v>187</v>
      </c>
      <c r="H4176" s="71">
        <v>280.5</v>
      </c>
    </row>
    <row r="4177" spans="2:8" x14ac:dyDescent="0.25">
      <c r="B4177" s="6" t="s">
        <v>141</v>
      </c>
      <c r="C4177" s="63">
        <v>1</v>
      </c>
      <c r="D4177" s="95">
        <v>4</v>
      </c>
      <c r="E4177" s="6" t="s">
        <v>47</v>
      </c>
      <c r="F4177" s="63" t="s">
        <v>8</v>
      </c>
      <c r="G4177" s="6">
        <v>56.5</v>
      </c>
      <c r="H4177" s="71">
        <v>84.75</v>
      </c>
    </row>
    <row r="4178" spans="2:8" x14ac:dyDescent="0.25">
      <c r="B4178" s="6" t="s">
        <v>141</v>
      </c>
      <c r="C4178" s="63">
        <v>1</v>
      </c>
      <c r="D4178" s="95">
        <v>4</v>
      </c>
      <c r="E4178" s="6" t="s">
        <v>48</v>
      </c>
      <c r="F4178" s="63" t="s">
        <v>8</v>
      </c>
      <c r="G4178" s="6">
        <v>57.5</v>
      </c>
      <c r="H4178" s="71">
        <v>86.25</v>
      </c>
    </row>
    <row r="4179" spans="2:8" x14ac:dyDescent="0.25">
      <c r="B4179" s="6" t="s">
        <v>141</v>
      </c>
      <c r="C4179" s="63">
        <v>1</v>
      </c>
      <c r="D4179" s="95">
        <v>5</v>
      </c>
      <c r="E4179" s="6" t="s">
        <v>37</v>
      </c>
      <c r="F4179" s="63" t="s">
        <v>8</v>
      </c>
      <c r="G4179" s="6">
        <v>72.5</v>
      </c>
      <c r="H4179" s="71">
        <v>108.75</v>
      </c>
    </row>
    <row r="4180" spans="2:8" x14ac:dyDescent="0.25">
      <c r="B4180" s="6" t="s">
        <v>141</v>
      </c>
      <c r="C4180" s="63">
        <v>1</v>
      </c>
      <c r="D4180" s="95">
        <v>5</v>
      </c>
      <c r="E4180" s="6" t="s">
        <v>38</v>
      </c>
      <c r="F4180" s="63" t="s">
        <v>8</v>
      </c>
      <c r="G4180" s="6">
        <v>65.75</v>
      </c>
      <c r="H4180" s="71">
        <v>98.63</v>
      </c>
    </row>
    <row r="4181" spans="2:8" x14ac:dyDescent="0.25">
      <c r="B4181" s="6" t="s">
        <v>141</v>
      </c>
      <c r="C4181" s="63">
        <v>1</v>
      </c>
      <c r="D4181" s="95">
        <v>5</v>
      </c>
      <c r="E4181" s="6" t="s">
        <v>39</v>
      </c>
      <c r="F4181" s="63" t="s">
        <v>8</v>
      </c>
      <c r="G4181" s="6">
        <v>92.75</v>
      </c>
      <c r="H4181" s="71">
        <v>139.13</v>
      </c>
    </row>
    <row r="4182" spans="2:8" x14ac:dyDescent="0.25">
      <c r="B4182" s="6" t="s">
        <v>141</v>
      </c>
      <c r="C4182" s="63">
        <v>1</v>
      </c>
      <c r="D4182" s="95">
        <v>5</v>
      </c>
      <c r="E4182" s="6" t="s">
        <v>40</v>
      </c>
      <c r="F4182" s="63" t="s">
        <v>8</v>
      </c>
      <c r="G4182" s="6">
        <v>92.75</v>
      </c>
      <c r="H4182" s="71">
        <v>139.13</v>
      </c>
    </row>
    <row r="4183" spans="2:8" x14ac:dyDescent="0.25">
      <c r="B4183" s="6" t="s">
        <v>141</v>
      </c>
      <c r="C4183" s="63">
        <v>1</v>
      </c>
      <c r="D4183" s="95">
        <v>5</v>
      </c>
      <c r="E4183" s="6" t="s">
        <v>41</v>
      </c>
      <c r="F4183" s="63" t="s">
        <v>8</v>
      </c>
      <c r="G4183" s="6">
        <v>54.5</v>
      </c>
      <c r="H4183" s="71">
        <v>81.75</v>
      </c>
    </row>
    <row r="4184" spans="2:8" x14ac:dyDescent="0.25">
      <c r="B4184" s="6" t="s">
        <v>141</v>
      </c>
      <c r="C4184" s="63">
        <v>1</v>
      </c>
      <c r="D4184" s="95">
        <v>5</v>
      </c>
      <c r="E4184" s="6" t="s">
        <v>42</v>
      </c>
      <c r="F4184" s="63" t="s">
        <v>8</v>
      </c>
      <c r="G4184" s="6">
        <v>71</v>
      </c>
      <c r="H4184" s="71">
        <v>106.5</v>
      </c>
    </row>
    <row r="4185" spans="2:8" x14ac:dyDescent="0.25">
      <c r="B4185" s="6" t="s">
        <v>141</v>
      </c>
      <c r="C4185" s="63">
        <v>1</v>
      </c>
      <c r="D4185" s="95">
        <v>5</v>
      </c>
      <c r="E4185" s="6" t="s">
        <v>43</v>
      </c>
      <c r="F4185" s="63" t="s">
        <v>8</v>
      </c>
      <c r="G4185" s="6">
        <v>55.75</v>
      </c>
      <c r="H4185" s="71">
        <v>83.63</v>
      </c>
    </row>
    <row r="4186" spans="2:8" x14ac:dyDescent="0.25">
      <c r="B4186" s="6" t="s">
        <v>141</v>
      </c>
      <c r="C4186" s="63">
        <v>1</v>
      </c>
      <c r="D4186" s="95">
        <v>5</v>
      </c>
      <c r="E4186" s="6" t="s">
        <v>44</v>
      </c>
      <c r="F4186" s="63" t="s">
        <v>8</v>
      </c>
      <c r="G4186" s="6">
        <v>62</v>
      </c>
      <c r="H4186" s="71">
        <v>93</v>
      </c>
    </row>
    <row r="4187" spans="2:8" x14ac:dyDescent="0.25">
      <c r="B4187" s="6" t="s">
        <v>141</v>
      </c>
      <c r="C4187" s="63">
        <v>1</v>
      </c>
      <c r="D4187" s="95">
        <v>5</v>
      </c>
      <c r="E4187" s="6" t="s">
        <v>45</v>
      </c>
      <c r="F4187" s="63" t="s">
        <v>8</v>
      </c>
      <c r="G4187" s="6">
        <v>94.75</v>
      </c>
      <c r="H4187" s="71">
        <v>142.13</v>
      </c>
    </row>
    <row r="4188" spans="2:8" x14ac:dyDescent="0.25">
      <c r="B4188" s="6" t="s">
        <v>141</v>
      </c>
      <c r="C4188" s="63">
        <v>1</v>
      </c>
      <c r="D4188" s="95">
        <v>5</v>
      </c>
      <c r="E4188" s="6" t="s">
        <v>46</v>
      </c>
      <c r="F4188" s="63" t="s">
        <v>8</v>
      </c>
      <c r="G4188" s="6">
        <v>173.5</v>
      </c>
      <c r="H4188" s="71">
        <v>260.25</v>
      </c>
    </row>
    <row r="4189" spans="2:8" x14ac:dyDescent="0.25">
      <c r="B4189" s="6" t="s">
        <v>141</v>
      </c>
      <c r="C4189" s="63">
        <v>1</v>
      </c>
      <c r="D4189" s="95">
        <v>5</v>
      </c>
      <c r="E4189" s="6" t="s">
        <v>47</v>
      </c>
      <c r="F4189" s="63" t="s">
        <v>8</v>
      </c>
      <c r="G4189" s="6">
        <v>56.75</v>
      </c>
      <c r="H4189" s="71">
        <v>85.13</v>
      </c>
    </row>
    <row r="4190" spans="2:8" x14ac:dyDescent="0.25">
      <c r="B4190" s="6" t="s">
        <v>141</v>
      </c>
      <c r="C4190" s="63">
        <v>1</v>
      </c>
      <c r="D4190" s="95">
        <v>5</v>
      </c>
      <c r="E4190" s="6" t="s">
        <v>48</v>
      </c>
      <c r="F4190" s="63" t="s">
        <v>8</v>
      </c>
      <c r="G4190" s="6">
        <v>55.75</v>
      </c>
      <c r="H4190" s="71">
        <v>83.63</v>
      </c>
    </row>
    <row r="4191" spans="2:8" x14ac:dyDescent="0.25">
      <c r="B4191" s="6" t="s">
        <v>141</v>
      </c>
      <c r="C4191" s="63">
        <v>1</v>
      </c>
      <c r="D4191" s="95">
        <v>6</v>
      </c>
      <c r="E4191" s="6" t="s">
        <v>37</v>
      </c>
      <c r="F4191" s="63" t="s">
        <v>8</v>
      </c>
      <c r="G4191" s="6">
        <v>58.25</v>
      </c>
      <c r="H4191" s="71">
        <v>87.38</v>
      </c>
    </row>
    <row r="4192" spans="2:8" x14ac:dyDescent="0.25">
      <c r="B4192" s="6" t="s">
        <v>141</v>
      </c>
      <c r="C4192" s="63">
        <v>1</v>
      </c>
      <c r="D4192" s="95">
        <v>6</v>
      </c>
      <c r="E4192" s="6" t="s">
        <v>38</v>
      </c>
      <c r="F4192" s="63" t="s">
        <v>8</v>
      </c>
      <c r="G4192" s="6">
        <v>55</v>
      </c>
      <c r="H4192" s="71">
        <v>82.5</v>
      </c>
    </row>
    <row r="4193" spans="2:8" x14ac:dyDescent="0.25">
      <c r="B4193" s="6" t="s">
        <v>141</v>
      </c>
      <c r="C4193" s="63">
        <v>1</v>
      </c>
      <c r="D4193" s="95">
        <v>6</v>
      </c>
      <c r="E4193" s="6" t="s">
        <v>39</v>
      </c>
      <c r="F4193" s="63" t="s">
        <v>8</v>
      </c>
      <c r="G4193" s="6">
        <v>84.25</v>
      </c>
      <c r="H4193" s="71">
        <v>126.38</v>
      </c>
    </row>
    <row r="4194" spans="2:8" x14ac:dyDescent="0.25">
      <c r="B4194" s="6" t="s">
        <v>141</v>
      </c>
      <c r="C4194" s="63">
        <v>1</v>
      </c>
      <c r="D4194" s="95">
        <v>6</v>
      </c>
      <c r="E4194" s="6" t="s">
        <v>40</v>
      </c>
      <c r="F4194" s="63" t="s">
        <v>8</v>
      </c>
      <c r="G4194" s="6">
        <v>84.25</v>
      </c>
      <c r="H4194" s="71">
        <v>126.38</v>
      </c>
    </row>
    <row r="4195" spans="2:8" x14ac:dyDescent="0.25">
      <c r="B4195" s="6" t="s">
        <v>141</v>
      </c>
      <c r="C4195" s="63">
        <v>1</v>
      </c>
      <c r="D4195" s="95">
        <v>6</v>
      </c>
      <c r="E4195" s="6" t="s">
        <v>41</v>
      </c>
      <c r="F4195" s="63" t="s">
        <v>8</v>
      </c>
      <c r="G4195" s="6">
        <v>54.5</v>
      </c>
      <c r="H4195" s="71">
        <v>81.75</v>
      </c>
    </row>
    <row r="4196" spans="2:8" x14ac:dyDescent="0.25">
      <c r="B4196" s="6" t="s">
        <v>141</v>
      </c>
      <c r="C4196" s="63">
        <v>1</v>
      </c>
      <c r="D4196" s="95">
        <v>6</v>
      </c>
      <c r="E4196" s="6" t="s">
        <v>42</v>
      </c>
      <c r="F4196" s="63" t="s">
        <v>8</v>
      </c>
      <c r="G4196" s="6">
        <v>62.75</v>
      </c>
      <c r="H4196" s="71">
        <v>94.13</v>
      </c>
    </row>
    <row r="4197" spans="2:8" x14ac:dyDescent="0.25">
      <c r="B4197" s="6" t="s">
        <v>141</v>
      </c>
      <c r="C4197" s="63">
        <v>1</v>
      </c>
      <c r="D4197" s="95">
        <v>6</v>
      </c>
      <c r="E4197" s="6" t="s">
        <v>43</v>
      </c>
      <c r="F4197" s="63" t="s">
        <v>8</v>
      </c>
      <c r="G4197" s="6">
        <v>54.5</v>
      </c>
      <c r="H4197" s="71">
        <v>81.75</v>
      </c>
    </row>
    <row r="4198" spans="2:8" x14ac:dyDescent="0.25">
      <c r="B4198" s="6" t="s">
        <v>141</v>
      </c>
      <c r="C4198" s="63">
        <v>1</v>
      </c>
      <c r="D4198" s="95">
        <v>6</v>
      </c>
      <c r="E4198" s="6" t="s">
        <v>44</v>
      </c>
      <c r="F4198" s="63" t="s">
        <v>8</v>
      </c>
      <c r="G4198" s="6">
        <v>54.5</v>
      </c>
      <c r="H4198" s="71">
        <v>81.75</v>
      </c>
    </row>
    <row r="4199" spans="2:8" x14ac:dyDescent="0.25">
      <c r="B4199" s="6" t="s">
        <v>141</v>
      </c>
      <c r="C4199" s="63">
        <v>1</v>
      </c>
      <c r="D4199" s="95">
        <v>6</v>
      </c>
      <c r="E4199" s="6" t="s">
        <v>45</v>
      </c>
      <c r="F4199" s="63" t="s">
        <v>8</v>
      </c>
      <c r="G4199" s="6">
        <v>80.5</v>
      </c>
      <c r="H4199" s="71">
        <v>120.75</v>
      </c>
    </row>
    <row r="4200" spans="2:8" x14ac:dyDescent="0.25">
      <c r="B4200" s="6" t="s">
        <v>141</v>
      </c>
      <c r="C4200" s="63">
        <v>1</v>
      </c>
      <c r="D4200" s="95">
        <v>6</v>
      </c>
      <c r="E4200" s="6" t="s">
        <v>46</v>
      </c>
      <c r="F4200" s="63" t="s">
        <v>8</v>
      </c>
      <c r="G4200" s="6">
        <v>161.75</v>
      </c>
      <c r="H4200" s="71">
        <v>242.63</v>
      </c>
    </row>
    <row r="4201" spans="2:8" x14ac:dyDescent="0.25">
      <c r="B4201" s="6" t="s">
        <v>141</v>
      </c>
      <c r="C4201" s="63">
        <v>1</v>
      </c>
      <c r="D4201" s="95">
        <v>6</v>
      </c>
      <c r="E4201" s="6" t="s">
        <v>47</v>
      </c>
      <c r="F4201" s="63" t="s">
        <v>8</v>
      </c>
      <c r="G4201" s="6">
        <v>54.5</v>
      </c>
      <c r="H4201" s="71">
        <v>81.75</v>
      </c>
    </row>
    <row r="4202" spans="2:8" x14ac:dyDescent="0.25">
      <c r="B4202" s="6" t="s">
        <v>141</v>
      </c>
      <c r="C4202" s="63">
        <v>1</v>
      </c>
      <c r="D4202" s="95">
        <v>6</v>
      </c>
      <c r="E4202" s="6" t="s">
        <v>48</v>
      </c>
      <c r="F4202" s="63" t="s">
        <v>8</v>
      </c>
      <c r="G4202" s="6">
        <v>54.5</v>
      </c>
      <c r="H4202" s="71">
        <v>81.75</v>
      </c>
    </row>
    <row r="4203" spans="2:8" x14ac:dyDescent="0.25">
      <c r="B4203" s="6" t="s">
        <v>141</v>
      </c>
      <c r="C4203" s="63">
        <v>1</v>
      </c>
      <c r="D4203" s="95">
        <v>7</v>
      </c>
      <c r="E4203" s="6" t="s">
        <v>37</v>
      </c>
      <c r="F4203" s="63" t="s">
        <v>8</v>
      </c>
      <c r="G4203" s="6">
        <v>71.5</v>
      </c>
      <c r="H4203" s="71">
        <v>107.25</v>
      </c>
    </row>
    <row r="4204" spans="2:8" x14ac:dyDescent="0.25">
      <c r="B4204" s="6" t="s">
        <v>141</v>
      </c>
      <c r="C4204" s="63">
        <v>1</v>
      </c>
      <c r="D4204" s="95">
        <v>7</v>
      </c>
      <c r="E4204" s="6" t="s">
        <v>38</v>
      </c>
      <c r="F4204" s="63" t="s">
        <v>8</v>
      </c>
      <c r="G4204" s="6">
        <v>60.25</v>
      </c>
      <c r="H4204" s="71">
        <v>90.38</v>
      </c>
    </row>
    <row r="4205" spans="2:8" x14ac:dyDescent="0.25">
      <c r="B4205" s="6" t="s">
        <v>141</v>
      </c>
      <c r="C4205" s="63">
        <v>1</v>
      </c>
      <c r="D4205" s="95">
        <v>7</v>
      </c>
      <c r="E4205" s="6" t="s">
        <v>39</v>
      </c>
      <c r="F4205" s="63" t="s">
        <v>8</v>
      </c>
      <c r="G4205" s="6">
        <v>96.25</v>
      </c>
      <c r="H4205" s="71">
        <v>144.38</v>
      </c>
    </row>
    <row r="4206" spans="2:8" x14ac:dyDescent="0.25">
      <c r="B4206" s="6" t="s">
        <v>141</v>
      </c>
      <c r="C4206" s="63">
        <v>1</v>
      </c>
      <c r="D4206" s="95">
        <v>7</v>
      </c>
      <c r="E4206" s="6" t="s">
        <v>40</v>
      </c>
      <c r="F4206" s="63" t="s">
        <v>8</v>
      </c>
      <c r="G4206" s="6">
        <v>96.25</v>
      </c>
      <c r="H4206" s="71">
        <v>144.38</v>
      </c>
    </row>
    <row r="4207" spans="2:8" x14ac:dyDescent="0.25">
      <c r="B4207" s="6" t="s">
        <v>141</v>
      </c>
      <c r="C4207" s="63">
        <v>1</v>
      </c>
      <c r="D4207" s="95">
        <v>7</v>
      </c>
      <c r="E4207" s="6" t="s">
        <v>41</v>
      </c>
      <c r="F4207" s="63" t="s">
        <v>8</v>
      </c>
      <c r="G4207" s="6">
        <v>60.5</v>
      </c>
      <c r="H4207" s="71">
        <v>90.75</v>
      </c>
    </row>
    <row r="4208" spans="2:8" x14ac:dyDescent="0.25">
      <c r="B4208" s="6" t="s">
        <v>141</v>
      </c>
      <c r="C4208" s="63">
        <v>1</v>
      </c>
      <c r="D4208" s="95">
        <v>7</v>
      </c>
      <c r="E4208" s="6" t="s">
        <v>42</v>
      </c>
      <c r="F4208" s="63" t="s">
        <v>8</v>
      </c>
      <c r="G4208" s="6">
        <v>92</v>
      </c>
      <c r="H4208" s="71">
        <v>138</v>
      </c>
    </row>
    <row r="4209" spans="2:8" x14ac:dyDescent="0.25">
      <c r="B4209" s="6" t="s">
        <v>141</v>
      </c>
      <c r="C4209" s="63">
        <v>1</v>
      </c>
      <c r="D4209" s="95">
        <v>7</v>
      </c>
      <c r="E4209" s="6" t="s">
        <v>43</v>
      </c>
      <c r="F4209" s="63" t="s">
        <v>8</v>
      </c>
      <c r="G4209" s="6">
        <v>57.5</v>
      </c>
      <c r="H4209" s="71">
        <v>86.25</v>
      </c>
    </row>
    <row r="4210" spans="2:8" x14ac:dyDescent="0.25">
      <c r="B4210" s="6" t="s">
        <v>141</v>
      </c>
      <c r="C4210" s="63">
        <v>1</v>
      </c>
      <c r="D4210" s="95">
        <v>7</v>
      </c>
      <c r="E4210" s="6" t="s">
        <v>44</v>
      </c>
      <c r="F4210" s="63" t="s">
        <v>8</v>
      </c>
      <c r="G4210" s="6">
        <v>64</v>
      </c>
      <c r="H4210" s="71">
        <v>96</v>
      </c>
    </row>
    <row r="4211" spans="2:8" x14ac:dyDescent="0.25">
      <c r="B4211" s="6" t="s">
        <v>141</v>
      </c>
      <c r="C4211" s="63">
        <v>1</v>
      </c>
      <c r="D4211" s="95">
        <v>7</v>
      </c>
      <c r="E4211" s="6" t="s">
        <v>45</v>
      </c>
      <c r="F4211" s="63" t="s">
        <v>8</v>
      </c>
      <c r="G4211" s="6">
        <v>106</v>
      </c>
      <c r="H4211" s="71">
        <v>159</v>
      </c>
    </row>
    <row r="4212" spans="2:8" x14ac:dyDescent="0.25">
      <c r="B4212" s="6" t="s">
        <v>141</v>
      </c>
      <c r="C4212" s="63">
        <v>1</v>
      </c>
      <c r="D4212" s="95">
        <v>7</v>
      </c>
      <c r="E4212" s="6" t="s">
        <v>46</v>
      </c>
      <c r="F4212" s="63" t="s">
        <v>8</v>
      </c>
      <c r="G4212" s="6">
        <v>209</v>
      </c>
      <c r="H4212" s="71">
        <v>313.5</v>
      </c>
    </row>
    <row r="4213" spans="2:8" x14ac:dyDescent="0.25">
      <c r="B4213" s="6" t="s">
        <v>141</v>
      </c>
      <c r="C4213" s="63">
        <v>1</v>
      </c>
      <c r="D4213" s="95">
        <v>7</v>
      </c>
      <c r="E4213" s="6" t="s">
        <v>47</v>
      </c>
      <c r="F4213" s="63" t="s">
        <v>8</v>
      </c>
      <c r="G4213" s="6">
        <v>58.25</v>
      </c>
      <c r="H4213" s="71">
        <v>87.38</v>
      </c>
    </row>
    <row r="4214" spans="2:8" x14ac:dyDescent="0.25">
      <c r="B4214" s="6" t="s">
        <v>141</v>
      </c>
      <c r="C4214" s="63">
        <v>1</v>
      </c>
      <c r="D4214" s="95">
        <v>7</v>
      </c>
      <c r="E4214" s="6" t="s">
        <v>48</v>
      </c>
      <c r="F4214" s="63" t="s">
        <v>8</v>
      </c>
      <c r="G4214" s="6">
        <v>69.25</v>
      </c>
      <c r="H4214" s="71">
        <v>103.88</v>
      </c>
    </row>
    <row r="4215" spans="2:8" x14ac:dyDescent="0.25">
      <c r="B4215" s="6" t="s">
        <v>141</v>
      </c>
      <c r="C4215" s="63">
        <v>1</v>
      </c>
      <c r="D4215" s="95">
        <v>8</v>
      </c>
      <c r="E4215" s="6" t="s">
        <v>37</v>
      </c>
      <c r="F4215" s="63" t="s">
        <v>8</v>
      </c>
      <c r="G4215" s="6">
        <v>58.25</v>
      </c>
      <c r="H4215" s="71">
        <v>87.38</v>
      </c>
    </row>
    <row r="4216" spans="2:8" x14ac:dyDescent="0.25">
      <c r="B4216" s="6" t="s">
        <v>141</v>
      </c>
      <c r="C4216" s="63">
        <v>1</v>
      </c>
      <c r="D4216" s="95">
        <v>8</v>
      </c>
      <c r="E4216" s="6" t="s">
        <v>38</v>
      </c>
      <c r="F4216" s="63" t="s">
        <v>8</v>
      </c>
      <c r="G4216" s="6">
        <v>54.5</v>
      </c>
      <c r="H4216" s="71">
        <v>81.75</v>
      </c>
    </row>
    <row r="4217" spans="2:8" x14ac:dyDescent="0.25">
      <c r="B4217" s="6" t="s">
        <v>141</v>
      </c>
      <c r="C4217" s="63">
        <v>1</v>
      </c>
      <c r="D4217" s="95">
        <v>8</v>
      </c>
      <c r="E4217" s="6" t="s">
        <v>39</v>
      </c>
      <c r="F4217" s="63" t="s">
        <v>8</v>
      </c>
      <c r="G4217" s="6">
        <v>81.5</v>
      </c>
      <c r="H4217" s="71">
        <v>122.25</v>
      </c>
    </row>
    <row r="4218" spans="2:8" x14ac:dyDescent="0.25">
      <c r="B4218" s="6" t="s">
        <v>141</v>
      </c>
      <c r="C4218" s="63">
        <v>1</v>
      </c>
      <c r="D4218" s="95">
        <v>8</v>
      </c>
      <c r="E4218" s="6" t="s">
        <v>40</v>
      </c>
      <c r="F4218" s="63" t="s">
        <v>8</v>
      </c>
      <c r="G4218" s="6">
        <v>81.5</v>
      </c>
      <c r="H4218" s="71">
        <v>122.25</v>
      </c>
    </row>
    <row r="4219" spans="2:8" x14ac:dyDescent="0.25">
      <c r="B4219" s="6" t="s">
        <v>141</v>
      </c>
      <c r="C4219" s="63">
        <v>1</v>
      </c>
      <c r="D4219" s="95">
        <v>8</v>
      </c>
      <c r="E4219" s="6" t="s">
        <v>41</v>
      </c>
      <c r="F4219" s="63" t="s">
        <v>8</v>
      </c>
      <c r="G4219" s="6">
        <v>54.5</v>
      </c>
      <c r="H4219" s="71">
        <v>81.75</v>
      </c>
    </row>
    <row r="4220" spans="2:8" x14ac:dyDescent="0.25">
      <c r="B4220" s="6" t="s">
        <v>141</v>
      </c>
      <c r="C4220" s="63">
        <v>1</v>
      </c>
      <c r="D4220" s="95">
        <v>8</v>
      </c>
      <c r="E4220" s="6" t="s">
        <v>42</v>
      </c>
      <c r="F4220" s="63" t="s">
        <v>8</v>
      </c>
      <c r="G4220" s="6">
        <v>75.25</v>
      </c>
      <c r="H4220" s="71">
        <v>112.88</v>
      </c>
    </row>
    <row r="4221" spans="2:8" x14ac:dyDescent="0.25">
      <c r="B4221" s="6" t="s">
        <v>141</v>
      </c>
      <c r="C4221" s="63">
        <v>1</v>
      </c>
      <c r="D4221" s="95">
        <v>8</v>
      </c>
      <c r="E4221" s="6" t="s">
        <v>43</v>
      </c>
      <c r="F4221" s="63" t="s">
        <v>8</v>
      </c>
      <c r="G4221" s="6">
        <v>54.5</v>
      </c>
      <c r="H4221" s="71">
        <v>81.75</v>
      </c>
    </row>
    <row r="4222" spans="2:8" x14ac:dyDescent="0.25">
      <c r="B4222" s="6" t="s">
        <v>141</v>
      </c>
      <c r="C4222" s="63">
        <v>1</v>
      </c>
      <c r="D4222" s="95">
        <v>8</v>
      </c>
      <c r="E4222" s="6" t="s">
        <v>44</v>
      </c>
      <c r="F4222" s="63" t="s">
        <v>8</v>
      </c>
      <c r="G4222" s="6">
        <v>56.5</v>
      </c>
      <c r="H4222" s="71">
        <v>84.75</v>
      </c>
    </row>
    <row r="4223" spans="2:8" x14ac:dyDescent="0.25">
      <c r="B4223" s="6" t="s">
        <v>141</v>
      </c>
      <c r="C4223" s="63">
        <v>1</v>
      </c>
      <c r="D4223" s="95">
        <v>8</v>
      </c>
      <c r="E4223" s="6" t="s">
        <v>45</v>
      </c>
      <c r="F4223" s="63" t="s">
        <v>8</v>
      </c>
      <c r="G4223" s="6">
        <v>82.25</v>
      </c>
      <c r="H4223" s="71">
        <v>123.38</v>
      </c>
    </row>
    <row r="4224" spans="2:8" x14ac:dyDescent="0.25">
      <c r="B4224" s="6" t="s">
        <v>141</v>
      </c>
      <c r="C4224" s="63">
        <v>1</v>
      </c>
      <c r="D4224" s="95">
        <v>8</v>
      </c>
      <c r="E4224" s="6" t="s">
        <v>46</v>
      </c>
      <c r="F4224" s="63" t="s">
        <v>8</v>
      </c>
      <c r="G4224" s="6">
        <v>159.5</v>
      </c>
      <c r="H4224" s="71">
        <v>239.25</v>
      </c>
    </row>
    <row r="4225" spans="2:8" x14ac:dyDescent="0.25">
      <c r="B4225" s="6" t="s">
        <v>141</v>
      </c>
      <c r="C4225" s="63">
        <v>1</v>
      </c>
      <c r="D4225" s="95">
        <v>8</v>
      </c>
      <c r="E4225" s="6" t="s">
        <v>47</v>
      </c>
      <c r="F4225" s="63" t="s">
        <v>8</v>
      </c>
      <c r="G4225" s="6">
        <v>54.5</v>
      </c>
      <c r="H4225" s="71">
        <v>81.75</v>
      </c>
    </row>
    <row r="4226" spans="2:8" x14ac:dyDescent="0.25">
      <c r="B4226" s="6" t="s">
        <v>141</v>
      </c>
      <c r="C4226" s="63">
        <v>1</v>
      </c>
      <c r="D4226" s="95">
        <v>8</v>
      </c>
      <c r="E4226" s="6" t="s">
        <v>48</v>
      </c>
      <c r="F4226" s="63" t="s">
        <v>8</v>
      </c>
      <c r="G4226" s="6">
        <v>54.5</v>
      </c>
      <c r="H4226" s="71">
        <v>81.75</v>
      </c>
    </row>
    <row r="4227" spans="2:8" x14ac:dyDescent="0.25">
      <c r="B4227" s="6" t="s">
        <v>141</v>
      </c>
      <c r="C4227" s="63">
        <v>1</v>
      </c>
      <c r="D4227" s="95">
        <v>9</v>
      </c>
      <c r="E4227" s="6" t="s">
        <v>37</v>
      </c>
      <c r="F4227" s="63" t="s">
        <v>8</v>
      </c>
      <c r="G4227" s="6">
        <v>60.25</v>
      </c>
      <c r="H4227" s="71">
        <v>90.38</v>
      </c>
    </row>
    <row r="4228" spans="2:8" x14ac:dyDescent="0.25">
      <c r="B4228" s="6" t="s">
        <v>141</v>
      </c>
      <c r="C4228" s="63">
        <v>1</v>
      </c>
      <c r="D4228" s="95">
        <v>9</v>
      </c>
      <c r="E4228" s="6" t="s">
        <v>38</v>
      </c>
      <c r="F4228" s="63" t="s">
        <v>8</v>
      </c>
      <c r="G4228" s="6">
        <v>54.5</v>
      </c>
      <c r="H4228" s="71">
        <v>81.75</v>
      </c>
    </row>
    <row r="4229" spans="2:8" x14ac:dyDescent="0.25">
      <c r="B4229" s="6" t="s">
        <v>141</v>
      </c>
      <c r="C4229" s="63">
        <v>1</v>
      </c>
      <c r="D4229" s="95">
        <v>9</v>
      </c>
      <c r="E4229" s="6" t="s">
        <v>39</v>
      </c>
      <c r="F4229" s="63" t="s">
        <v>8</v>
      </c>
      <c r="G4229" s="6">
        <v>79.75</v>
      </c>
      <c r="H4229" s="71">
        <v>119.63</v>
      </c>
    </row>
    <row r="4230" spans="2:8" x14ac:dyDescent="0.25">
      <c r="B4230" s="6" t="s">
        <v>141</v>
      </c>
      <c r="C4230" s="63">
        <v>1</v>
      </c>
      <c r="D4230" s="95">
        <v>9</v>
      </c>
      <c r="E4230" s="6" t="s">
        <v>40</v>
      </c>
      <c r="F4230" s="63" t="s">
        <v>8</v>
      </c>
      <c r="G4230" s="6">
        <v>79.75</v>
      </c>
      <c r="H4230" s="71">
        <v>119.63</v>
      </c>
    </row>
    <row r="4231" spans="2:8" x14ac:dyDescent="0.25">
      <c r="B4231" s="6" t="s">
        <v>141</v>
      </c>
      <c r="C4231" s="63">
        <v>1</v>
      </c>
      <c r="D4231" s="95">
        <v>9</v>
      </c>
      <c r="E4231" s="6" t="s">
        <v>41</v>
      </c>
      <c r="F4231" s="63" t="s">
        <v>8</v>
      </c>
      <c r="G4231" s="6">
        <v>54.5</v>
      </c>
      <c r="H4231" s="71">
        <v>81.75</v>
      </c>
    </row>
    <row r="4232" spans="2:8" x14ac:dyDescent="0.25">
      <c r="B4232" s="6" t="s">
        <v>141</v>
      </c>
      <c r="C4232" s="63">
        <v>1</v>
      </c>
      <c r="D4232" s="95">
        <v>9</v>
      </c>
      <c r="E4232" s="6" t="s">
        <v>42</v>
      </c>
      <c r="F4232" s="63" t="s">
        <v>8</v>
      </c>
      <c r="G4232" s="6">
        <v>60.5</v>
      </c>
      <c r="H4232" s="71">
        <v>90.75</v>
      </c>
    </row>
    <row r="4233" spans="2:8" x14ac:dyDescent="0.25">
      <c r="B4233" s="6" t="s">
        <v>141</v>
      </c>
      <c r="C4233" s="63">
        <v>1</v>
      </c>
      <c r="D4233" s="95">
        <v>9</v>
      </c>
      <c r="E4233" s="6" t="s">
        <v>43</v>
      </c>
      <c r="F4233" s="63" t="s">
        <v>8</v>
      </c>
      <c r="G4233" s="6">
        <v>54.5</v>
      </c>
      <c r="H4233" s="71">
        <v>81.75</v>
      </c>
    </row>
    <row r="4234" spans="2:8" x14ac:dyDescent="0.25">
      <c r="B4234" s="6" t="s">
        <v>141</v>
      </c>
      <c r="C4234" s="63">
        <v>1</v>
      </c>
      <c r="D4234" s="95">
        <v>9</v>
      </c>
      <c r="E4234" s="6" t="s">
        <v>44</v>
      </c>
      <c r="F4234" s="63" t="s">
        <v>8</v>
      </c>
      <c r="G4234" s="6">
        <v>60.5</v>
      </c>
      <c r="H4234" s="71">
        <v>90.75</v>
      </c>
    </row>
    <row r="4235" spans="2:8" x14ac:dyDescent="0.25">
      <c r="B4235" s="6" t="s">
        <v>141</v>
      </c>
      <c r="C4235" s="63">
        <v>1</v>
      </c>
      <c r="D4235" s="95">
        <v>9</v>
      </c>
      <c r="E4235" s="6" t="s">
        <v>45</v>
      </c>
      <c r="F4235" s="63" t="s">
        <v>8</v>
      </c>
      <c r="G4235" s="6">
        <v>89</v>
      </c>
      <c r="H4235" s="71">
        <v>133.5</v>
      </c>
    </row>
    <row r="4236" spans="2:8" x14ac:dyDescent="0.25">
      <c r="B4236" s="6" t="s">
        <v>141</v>
      </c>
      <c r="C4236" s="63">
        <v>1</v>
      </c>
      <c r="D4236" s="95">
        <v>9</v>
      </c>
      <c r="E4236" s="6" t="s">
        <v>46</v>
      </c>
      <c r="F4236" s="63" t="s">
        <v>8</v>
      </c>
      <c r="G4236" s="6">
        <v>128.75</v>
      </c>
      <c r="H4236" s="71">
        <v>193.13</v>
      </c>
    </row>
    <row r="4237" spans="2:8" x14ac:dyDescent="0.25">
      <c r="B4237" s="6" t="s">
        <v>141</v>
      </c>
      <c r="C4237" s="63">
        <v>1</v>
      </c>
      <c r="D4237" s="95">
        <v>9</v>
      </c>
      <c r="E4237" s="6" t="s">
        <v>47</v>
      </c>
      <c r="F4237" s="63" t="s">
        <v>8</v>
      </c>
      <c r="G4237" s="6">
        <v>54.5</v>
      </c>
      <c r="H4237" s="71">
        <v>81.75</v>
      </c>
    </row>
    <row r="4238" spans="2:8" x14ac:dyDescent="0.25">
      <c r="B4238" s="6" t="s">
        <v>141</v>
      </c>
      <c r="C4238" s="63">
        <v>1</v>
      </c>
      <c r="D4238" s="95">
        <v>9</v>
      </c>
      <c r="E4238" s="6" t="s">
        <v>48</v>
      </c>
      <c r="F4238" s="63" t="s">
        <v>8</v>
      </c>
      <c r="G4238" s="6">
        <v>57.25</v>
      </c>
      <c r="H4238" s="71">
        <v>85.88</v>
      </c>
    </row>
    <row r="4239" spans="2:8" x14ac:dyDescent="0.25">
      <c r="B4239" s="6" t="s">
        <v>141</v>
      </c>
      <c r="C4239" s="63">
        <v>1</v>
      </c>
      <c r="D4239" s="95">
        <v>10</v>
      </c>
      <c r="E4239" s="6" t="s">
        <v>37</v>
      </c>
      <c r="F4239" s="63" t="s">
        <v>8</v>
      </c>
      <c r="G4239" s="6">
        <v>61</v>
      </c>
      <c r="H4239" s="71">
        <v>91.5</v>
      </c>
    </row>
    <row r="4240" spans="2:8" x14ac:dyDescent="0.25">
      <c r="B4240" s="6" t="s">
        <v>141</v>
      </c>
      <c r="C4240" s="63">
        <v>1</v>
      </c>
      <c r="D4240" s="95">
        <v>10</v>
      </c>
      <c r="E4240" s="6" t="s">
        <v>38</v>
      </c>
      <c r="F4240" s="63" t="s">
        <v>8</v>
      </c>
      <c r="G4240" s="6">
        <v>55</v>
      </c>
      <c r="H4240" s="71">
        <v>82.5</v>
      </c>
    </row>
    <row r="4241" spans="2:8" x14ac:dyDescent="0.25">
      <c r="B4241" s="6" t="s">
        <v>141</v>
      </c>
      <c r="C4241" s="63">
        <v>1</v>
      </c>
      <c r="D4241" s="95">
        <v>10</v>
      </c>
      <c r="E4241" s="6" t="s">
        <v>39</v>
      </c>
      <c r="F4241" s="63" t="s">
        <v>8</v>
      </c>
      <c r="G4241" s="6">
        <v>83.75</v>
      </c>
      <c r="H4241" s="71">
        <v>125.63</v>
      </c>
    </row>
    <row r="4242" spans="2:8" x14ac:dyDescent="0.25">
      <c r="B4242" s="6" t="s">
        <v>141</v>
      </c>
      <c r="C4242" s="63">
        <v>1</v>
      </c>
      <c r="D4242" s="95">
        <v>10</v>
      </c>
      <c r="E4242" s="6" t="s">
        <v>40</v>
      </c>
      <c r="F4242" s="63" t="s">
        <v>8</v>
      </c>
      <c r="G4242" s="6">
        <v>83.75</v>
      </c>
      <c r="H4242" s="71">
        <v>125.63</v>
      </c>
    </row>
    <row r="4243" spans="2:8" x14ac:dyDescent="0.25">
      <c r="B4243" s="6" t="s">
        <v>141</v>
      </c>
      <c r="C4243" s="63">
        <v>1</v>
      </c>
      <c r="D4243" s="95">
        <v>10</v>
      </c>
      <c r="E4243" s="6" t="s">
        <v>41</v>
      </c>
      <c r="F4243" s="63" t="s">
        <v>8</v>
      </c>
      <c r="G4243" s="6">
        <v>55.75</v>
      </c>
      <c r="H4243" s="71">
        <v>83.63</v>
      </c>
    </row>
    <row r="4244" spans="2:8" x14ac:dyDescent="0.25">
      <c r="B4244" s="6" t="s">
        <v>141</v>
      </c>
      <c r="C4244" s="63">
        <v>1</v>
      </c>
      <c r="D4244" s="95">
        <v>10</v>
      </c>
      <c r="E4244" s="6" t="s">
        <v>42</v>
      </c>
      <c r="F4244" s="63" t="s">
        <v>8</v>
      </c>
      <c r="G4244" s="6">
        <v>61.25</v>
      </c>
      <c r="H4244" s="71">
        <v>91.88</v>
      </c>
    </row>
    <row r="4245" spans="2:8" x14ac:dyDescent="0.25">
      <c r="B4245" s="6" t="s">
        <v>141</v>
      </c>
      <c r="C4245" s="63">
        <v>1</v>
      </c>
      <c r="D4245" s="95">
        <v>10</v>
      </c>
      <c r="E4245" s="6" t="s">
        <v>43</v>
      </c>
      <c r="F4245" s="63" t="s">
        <v>8</v>
      </c>
      <c r="G4245" s="6">
        <v>55</v>
      </c>
      <c r="H4245" s="71">
        <v>82.5</v>
      </c>
    </row>
    <row r="4246" spans="2:8" x14ac:dyDescent="0.25">
      <c r="B4246" s="6" t="s">
        <v>141</v>
      </c>
      <c r="C4246" s="63">
        <v>1</v>
      </c>
      <c r="D4246" s="95">
        <v>10</v>
      </c>
      <c r="E4246" s="6" t="s">
        <v>44</v>
      </c>
      <c r="F4246" s="63" t="s">
        <v>8</v>
      </c>
      <c r="G4246" s="6">
        <v>55</v>
      </c>
      <c r="H4246" s="71">
        <v>82.5</v>
      </c>
    </row>
    <row r="4247" spans="2:8" x14ac:dyDescent="0.25">
      <c r="B4247" s="6" t="s">
        <v>141</v>
      </c>
      <c r="C4247" s="63">
        <v>1</v>
      </c>
      <c r="D4247" s="95">
        <v>10</v>
      </c>
      <c r="E4247" s="6" t="s">
        <v>45</v>
      </c>
      <c r="F4247" s="63" t="s">
        <v>8</v>
      </c>
      <c r="G4247" s="6">
        <v>86.5</v>
      </c>
      <c r="H4247" s="71">
        <v>129.75</v>
      </c>
    </row>
    <row r="4248" spans="2:8" x14ac:dyDescent="0.25">
      <c r="B4248" s="6" t="s">
        <v>141</v>
      </c>
      <c r="C4248" s="63">
        <v>1</v>
      </c>
      <c r="D4248" s="95">
        <v>10</v>
      </c>
      <c r="E4248" s="6" t="s">
        <v>46</v>
      </c>
      <c r="F4248" s="63" t="s">
        <v>8</v>
      </c>
      <c r="G4248" s="6">
        <v>149.75</v>
      </c>
      <c r="H4248" s="71">
        <v>224.63</v>
      </c>
    </row>
    <row r="4249" spans="2:8" x14ac:dyDescent="0.25">
      <c r="B4249" s="6" t="s">
        <v>141</v>
      </c>
      <c r="C4249" s="63">
        <v>1</v>
      </c>
      <c r="D4249" s="95">
        <v>10</v>
      </c>
      <c r="E4249" s="6" t="s">
        <v>47</v>
      </c>
      <c r="F4249" s="63" t="s">
        <v>8</v>
      </c>
      <c r="G4249" s="6">
        <v>54.5</v>
      </c>
      <c r="H4249" s="71">
        <v>81.75</v>
      </c>
    </row>
    <row r="4250" spans="2:8" x14ac:dyDescent="0.25">
      <c r="B4250" s="6" t="s">
        <v>141</v>
      </c>
      <c r="C4250" s="63">
        <v>1</v>
      </c>
      <c r="D4250" s="95">
        <v>10</v>
      </c>
      <c r="E4250" s="6" t="s">
        <v>48</v>
      </c>
      <c r="F4250" s="63" t="s">
        <v>8</v>
      </c>
      <c r="G4250" s="6">
        <v>54.5</v>
      </c>
      <c r="H4250" s="71">
        <v>81.75</v>
      </c>
    </row>
    <row r="4251" spans="2:8" x14ac:dyDescent="0.25">
      <c r="B4251" s="6" t="s">
        <v>142</v>
      </c>
      <c r="C4251" s="63">
        <v>1</v>
      </c>
      <c r="D4251" s="95">
        <v>1</v>
      </c>
      <c r="E4251" s="6" t="s">
        <v>39</v>
      </c>
      <c r="F4251" s="63" t="s">
        <v>8</v>
      </c>
      <c r="G4251" s="6">
        <v>60.76</v>
      </c>
      <c r="H4251" s="71">
        <v>91.14</v>
      </c>
    </row>
    <row r="4252" spans="2:8" x14ac:dyDescent="0.25">
      <c r="B4252" s="6" t="s">
        <v>142</v>
      </c>
      <c r="C4252" s="63">
        <v>1</v>
      </c>
      <c r="D4252" s="95">
        <v>1</v>
      </c>
      <c r="E4252" s="6" t="s">
        <v>40</v>
      </c>
      <c r="F4252" s="63" t="s">
        <v>8</v>
      </c>
      <c r="G4252" s="6">
        <v>60.76</v>
      </c>
      <c r="H4252" s="71">
        <v>91.14</v>
      </c>
    </row>
    <row r="4253" spans="2:8" x14ac:dyDescent="0.25">
      <c r="B4253" s="6" t="s">
        <v>142</v>
      </c>
      <c r="C4253" s="63">
        <v>1</v>
      </c>
      <c r="D4253" s="95">
        <v>1</v>
      </c>
      <c r="E4253" s="6" t="s">
        <v>41</v>
      </c>
      <c r="F4253" s="63" t="s">
        <v>8</v>
      </c>
      <c r="G4253" s="6">
        <v>37.110150000000004</v>
      </c>
      <c r="H4253" s="71">
        <v>55.67</v>
      </c>
    </row>
    <row r="4254" spans="2:8" x14ac:dyDescent="0.25">
      <c r="B4254" s="6" t="s">
        <v>142</v>
      </c>
      <c r="C4254" s="63">
        <v>1</v>
      </c>
      <c r="D4254" s="95">
        <v>1</v>
      </c>
      <c r="E4254" s="6" t="s">
        <v>43</v>
      </c>
      <c r="F4254" s="63" t="s">
        <v>8</v>
      </c>
      <c r="G4254" s="6">
        <v>37.110150000000004</v>
      </c>
      <c r="H4254" s="71">
        <v>55.67</v>
      </c>
    </row>
    <row r="4255" spans="2:8" x14ac:dyDescent="0.25">
      <c r="B4255" s="6" t="s">
        <v>142</v>
      </c>
      <c r="C4255" s="63">
        <v>1</v>
      </c>
      <c r="D4255" s="95">
        <v>1</v>
      </c>
      <c r="E4255" s="6" t="s">
        <v>45</v>
      </c>
      <c r="F4255" s="63" t="s">
        <v>8</v>
      </c>
      <c r="G4255" s="6">
        <v>74.25425700000001</v>
      </c>
      <c r="H4255" s="71">
        <v>111.38</v>
      </c>
    </row>
    <row r="4256" spans="2:8" x14ac:dyDescent="0.25">
      <c r="B4256" s="6" t="s">
        <v>142</v>
      </c>
      <c r="C4256" s="63">
        <v>1</v>
      </c>
      <c r="D4256" s="95">
        <v>1</v>
      </c>
      <c r="E4256" s="6" t="s">
        <v>47</v>
      </c>
      <c r="F4256" s="63" t="s">
        <v>8</v>
      </c>
      <c r="G4256" s="6">
        <v>42.628162500000002</v>
      </c>
      <c r="H4256" s="71">
        <v>63.94</v>
      </c>
    </row>
    <row r="4257" spans="2:8" x14ac:dyDescent="0.25">
      <c r="B4257" s="6" t="s">
        <v>142</v>
      </c>
      <c r="C4257" s="63">
        <v>1</v>
      </c>
      <c r="D4257" s="95">
        <v>2</v>
      </c>
      <c r="E4257" s="6" t="s">
        <v>39</v>
      </c>
      <c r="F4257" s="63" t="s">
        <v>8</v>
      </c>
      <c r="G4257" s="6">
        <v>60.76</v>
      </c>
      <c r="H4257" s="71">
        <v>91.14</v>
      </c>
    </row>
    <row r="4258" spans="2:8" x14ac:dyDescent="0.25">
      <c r="B4258" s="6" t="s">
        <v>142</v>
      </c>
      <c r="C4258" s="63">
        <v>1</v>
      </c>
      <c r="D4258" s="95">
        <v>2</v>
      </c>
      <c r="E4258" s="6" t="s">
        <v>40</v>
      </c>
      <c r="F4258" s="63" t="s">
        <v>8</v>
      </c>
      <c r="G4258" s="6">
        <v>60.76</v>
      </c>
      <c r="H4258" s="71">
        <v>91.14</v>
      </c>
    </row>
    <row r="4259" spans="2:8" x14ac:dyDescent="0.25">
      <c r="B4259" s="6" t="s">
        <v>142</v>
      </c>
      <c r="C4259" s="63">
        <v>1</v>
      </c>
      <c r="D4259" s="95">
        <v>2</v>
      </c>
      <c r="E4259" s="6" t="s">
        <v>41</v>
      </c>
      <c r="F4259" s="63" t="s">
        <v>8</v>
      </c>
      <c r="G4259" s="6">
        <v>37.110150000000004</v>
      </c>
      <c r="H4259" s="71">
        <v>55.67</v>
      </c>
    </row>
    <row r="4260" spans="2:8" x14ac:dyDescent="0.25">
      <c r="B4260" s="6" t="s">
        <v>142</v>
      </c>
      <c r="C4260" s="63">
        <v>1</v>
      </c>
      <c r="D4260" s="95">
        <v>2</v>
      </c>
      <c r="E4260" s="6" t="s">
        <v>43</v>
      </c>
      <c r="F4260" s="63" t="s">
        <v>8</v>
      </c>
      <c r="G4260" s="6">
        <v>37.110150000000004</v>
      </c>
      <c r="H4260" s="71">
        <v>55.67</v>
      </c>
    </row>
    <row r="4261" spans="2:8" x14ac:dyDescent="0.25">
      <c r="B4261" s="6" t="s">
        <v>142</v>
      </c>
      <c r="C4261" s="63">
        <v>1</v>
      </c>
      <c r="D4261" s="95">
        <v>2</v>
      </c>
      <c r="E4261" s="6" t="s">
        <v>45</v>
      </c>
      <c r="F4261" s="63" t="s">
        <v>8</v>
      </c>
      <c r="G4261" s="6">
        <v>74.25425700000001</v>
      </c>
      <c r="H4261" s="71">
        <v>111.38</v>
      </c>
    </row>
    <row r="4262" spans="2:8" x14ac:dyDescent="0.25">
      <c r="B4262" s="6" t="s">
        <v>142</v>
      </c>
      <c r="C4262" s="63">
        <v>1</v>
      </c>
      <c r="D4262" s="95">
        <v>2</v>
      </c>
      <c r="E4262" s="6" t="s">
        <v>47</v>
      </c>
      <c r="F4262" s="63" t="s">
        <v>8</v>
      </c>
      <c r="G4262" s="6">
        <v>42.628162500000002</v>
      </c>
      <c r="H4262" s="71">
        <v>63.94</v>
      </c>
    </row>
    <row r="4263" spans="2:8" x14ac:dyDescent="0.25">
      <c r="B4263" s="6" t="s">
        <v>142</v>
      </c>
      <c r="C4263" s="63">
        <v>1</v>
      </c>
      <c r="D4263" s="95">
        <v>3</v>
      </c>
      <c r="E4263" s="6" t="s">
        <v>39</v>
      </c>
      <c r="F4263" s="63" t="s">
        <v>8</v>
      </c>
      <c r="G4263" s="6">
        <v>60.76</v>
      </c>
      <c r="H4263" s="71">
        <v>91.14</v>
      </c>
    </row>
    <row r="4264" spans="2:8" x14ac:dyDescent="0.25">
      <c r="B4264" s="6" t="s">
        <v>142</v>
      </c>
      <c r="C4264" s="63">
        <v>1</v>
      </c>
      <c r="D4264" s="95">
        <v>3</v>
      </c>
      <c r="E4264" s="6" t="s">
        <v>40</v>
      </c>
      <c r="F4264" s="63" t="s">
        <v>8</v>
      </c>
      <c r="G4264" s="6">
        <v>60.76</v>
      </c>
      <c r="H4264" s="71">
        <v>91.14</v>
      </c>
    </row>
    <row r="4265" spans="2:8" x14ac:dyDescent="0.25">
      <c r="B4265" s="6" t="s">
        <v>142</v>
      </c>
      <c r="C4265" s="63">
        <v>1</v>
      </c>
      <c r="D4265" s="95">
        <v>3</v>
      </c>
      <c r="E4265" s="6" t="s">
        <v>41</v>
      </c>
      <c r="F4265" s="63" t="s">
        <v>8</v>
      </c>
      <c r="G4265" s="6">
        <v>37.110150000000004</v>
      </c>
      <c r="H4265" s="71">
        <v>55.67</v>
      </c>
    </row>
    <row r="4266" spans="2:8" x14ac:dyDescent="0.25">
      <c r="B4266" s="6" t="s">
        <v>142</v>
      </c>
      <c r="C4266" s="63">
        <v>1</v>
      </c>
      <c r="D4266" s="95">
        <v>3</v>
      </c>
      <c r="E4266" s="6" t="s">
        <v>43</v>
      </c>
      <c r="F4266" s="63" t="s">
        <v>8</v>
      </c>
      <c r="G4266" s="6">
        <v>37.110150000000004</v>
      </c>
      <c r="H4266" s="71">
        <v>55.67</v>
      </c>
    </row>
    <row r="4267" spans="2:8" x14ac:dyDescent="0.25">
      <c r="B4267" s="6" t="s">
        <v>142</v>
      </c>
      <c r="C4267" s="63">
        <v>1</v>
      </c>
      <c r="D4267" s="95">
        <v>3</v>
      </c>
      <c r="E4267" s="6" t="s">
        <v>45</v>
      </c>
      <c r="F4267" s="63" t="s">
        <v>8</v>
      </c>
      <c r="G4267" s="6">
        <v>74.25425700000001</v>
      </c>
      <c r="H4267" s="71">
        <v>111.38</v>
      </c>
    </row>
    <row r="4268" spans="2:8" x14ac:dyDescent="0.25">
      <c r="B4268" s="6" t="s">
        <v>142</v>
      </c>
      <c r="C4268" s="63">
        <v>1</v>
      </c>
      <c r="D4268" s="95">
        <v>3</v>
      </c>
      <c r="E4268" s="6" t="s">
        <v>47</v>
      </c>
      <c r="F4268" s="63" t="s">
        <v>8</v>
      </c>
      <c r="G4268" s="6">
        <v>42.628162500000002</v>
      </c>
      <c r="H4268" s="71">
        <v>63.94</v>
      </c>
    </row>
    <row r="4269" spans="2:8" x14ac:dyDescent="0.25">
      <c r="B4269" s="6" t="s">
        <v>142</v>
      </c>
      <c r="C4269" s="63">
        <v>1</v>
      </c>
      <c r="D4269" s="95">
        <v>4</v>
      </c>
      <c r="E4269" s="6" t="s">
        <v>39</v>
      </c>
      <c r="F4269" s="63" t="s">
        <v>8</v>
      </c>
      <c r="G4269" s="6">
        <v>60.76</v>
      </c>
      <c r="H4269" s="71">
        <v>91.14</v>
      </c>
    </row>
    <row r="4270" spans="2:8" x14ac:dyDescent="0.25">
      <c r="B4270" s="6" t="s">
        <v>142</v>
      </c>
      <c r="C4270" s="63">
        <v>1</v>
      </c>
      <c r="D4270" s="95">
        <v>4</v>
      </c>
      <c r="E4270" s="6" t="s">
        <v>40</v>
      </c>
      <c r="F4270" s="63" t="s">
        <v>8</v>
      </c>
      <c r="G4270" s="6">
        <v>60.76</v>
      </c>
      <c r="H4270" s="71">
        <v>91.14</v>
      </c>
    </row>
    <row r="4271" spans="2:8" x14ac:dyDescent="0.25">
      <c r="B4271" s="6" t="s">
        <v>142</v>
      </c>
      <c r="C4271" s="63">
        <v>1</v>
      </c>
      <c r="D4271" s="95">
        <v>4</v>
      </c>
      <c r="E4271" s="6" t="s">
        <v>41</v>
      </c>
      <c r="F4271" s="63" t="s">
        <v>8</v>
      </c>
      <c r="G4271" s="6">
        <v>37.110150000000004</v>
      </c>
      <c r="H4271" s="71">
        <v>55.67</v>
      </c>
    </row>
    <row r="4272" spans="2:8" x14ac:dyDescent="0.25">
      <c r="B4272" s="6" t="s">
        <v>142</v>
      </c>
      <c r="C4272" s="63">
        <v>1</v>
      </c>
      <c r="D4272" s="95">
        <v>4</v>
      </c>
      <c r="E4272" s="6" t="s">
        <v>43</v>
      </c>
      <c r="F4272" s="63" t="s">
        <v>8</v>
      </c>
      <c r="G4272" s="6">
        <v>37.110150000000004</v>
      </c>
      <c r="H4272" s="71">
        <v>55.67</v>
      </c>
    </row>
    <row r="4273" spans="2:8" x14ac:dyDescent="0.25">
      <c r="B4273" s="6" t="s">
        <v>142</v>
      </c>
      <c r="C4273" s="63">
        <v>1</v>
      </c>
      <c r="D4273" s="95">
        <v>4</v>
      </c>
      <c r="E4273" s="6" t="s">
        <v>45</v>
      </c>
      <c r="F4273" s="63" t="s">
        <v>8</v>
      </c>
      <c r="G4273" s="6">
        <v>74.25425700000001</v>
      </c>
      <c r="H4273" s="71">
        <v>111.38</v>
      </c>
    </row>
    <row r="4274" spans="2:8" x14ac:dyDescent="0.25">
      <c r="B4274" s="6" t="s">
        <v>142</v>
      </c>
      <c r="C4274" s="63">
        <v>1</v>
      </c>
      <c r="D4274" s="95">
        <v>4</v>
      </c>
      <c r="E4274" s="6" t="s">
        <v>47</v>
      </c>
      <c r="F4274" s="63" t="s">
        <v>8</v>
      </c>
      <c r="G4274" s="6">
        <v>42.628162500000002</v>
      </c>
      <c r="H4274" s="71">
        <v>63.94</v>
      </c>
    </row>
    <row r="4275" spans="2:8" x14ac:dyDescent="0.25">
      <c r="B4275" s="6" t="s">
        <v>142</v>
      </c>
      <c r="C4275" s="63">
        <v>1</v>
      </c>
      <c r="D4275" s="95">
        <v>5</v>
      </c>
      <c r="E4275" s="6" t="s">
        <v>39</v>
      </c>
      <c r="F4275" s="63" t="s">
        <v>8</v>
      </c>
      <c r="G4275" s="6">
        <v>60.76</v>
      </c>
      <c r="H4275" s="71">
        <v>91.14</v>
      </c>
    </row>
    <row r="4276" spans="2:8" x14ac:dyDescent="0.25">
      <c r="B4276" s="6" t="s">
        <v>142</v>
      </c>
      <c r="C4276" s="63">
        <v>1</v>
      </c>
      <c r="D4276" s="95">
        <v>5</v>
      </c>
      <c r="E4276" s="6" t="s">
        <v>40</v>
      </c>
      <c r="F4276" s="63" t="s">
        <v>8</v>
      </c>
      <c r="G4276" s="6">
        <v>60.76</v>
      </c>
      <c r="H4276" s="71">
        <v>91.14</v>
      </c>
    </row>
    <row r="4277" spans="2:8" x14ac:dyDescent="0.25">
      <c r="B4277" s="6" t="s">
        <v>142</v>
      </c>
      <c r="C4277" s="63">
        <v>1</v>
      </c>
      <c r="D4277" s="95">
        <v>5</v>
      </c>
      <c r="E4277" s="6" t="s">
        <v>41</v>
      </c>
      <c r="F4277" s="63" t="s">
        <v>8</v>
      </c>
      <c r="G4277" s="6">
        <v>37.110150000000004</v>
      </c>
      <c r="H4277" s="71">
        <v>55.67</v>
      </c>
    </row>
    <row r="4278" spans="2:8" x14ac:dyDescent="0.25">
      <c r="B4278" s="6" t="s">
        <v>142</v>
      </c>
      <c r="C4278" s="63">
        <v>1</v>
      </c>
      <c r="D4278" s="95">
        <v>5</v>
      </c>
      <c r="E4278" s="6" t="s">
        <v>43</v>
      </c>
      <c r="F4278" s="63" t="s">
        <v>8</v>
      </c>
      <c r="G4278" s="6">
        <v>37.110150000000004</v>
      </c>
      <c r="H4278" s="71">
        <v>55.67</v>
      </c>
    </row>
    <row r="4279" spans="2:8" x14ac:dyDescent="0.25">
      <c r="B4279" s="6" t="s">
        <v>142</v>
      </c>
      <c r="C4279" s="63">
        <v>1</v>
      </c>
      <c r="D4279" s="95">
        <v>5</v>
      </c>
      <c r="E4279" s="6" t="s">
        <v>45</v>
      </c>
      <c r="F4279" s="63" t="s">
        <v>8</v>
      </c>
      <c r="G4279" s="6">
        <v>74.25425700000001</v>
      </c>
      <c r="H4279" s="71">
        <v>111.38</v>
      </c>
    </row>
    <row r="4280" spans="2:8" x14ac:dyDescent="0.25">
      <c r="B4280" s="6" t="s">
        <v>142</v>
      </c>
      <c r="C4280" s="63">
        <v>1</v>
      </c>
      <c r="D4280" s="95">
        <v>5</v>
      </c>
      <c r="E4280" s="6" t="s">
        <v>47</v>
      </c>
      <c r="F4280" s="63" t="s">
        <v>8</v>
      </c>
      <c r="G4280" s="6">
        <v>42.628162500000002</v>
      </c>
      <c r="H4280" s="71">
        <v>63.94</v>
      </c>
    </row>
    <row r="4281" spans="2:8" x14ac:dyDescent="0.25">
      <c r="B4281" s="6" t="s">
        <v>142</v>
      </c>
      <c r="C4281" s="63">
        <v>1</v>
      </c>
      <c r="D4281" s="95">
        <v>6</v>
      </c>
      <c r="E4281" s="6" t="s">
        <v>39</v>
      </c>
      <c r="F4281" s="63" t="s">
        <v>8</v>
      </c>
      <c r="G4281" s="6">
        <v>60.76</v>
      </c>
      <c r="H4281" s="71">
        <v>91.14</v>
      </c>
    </row>
    <row r="4282" spans="2:8" x14ac:dyDescent="0.25">
      <c r="B4282" s="6" t="s">
        <v>142</v>
      </c>
      <c r="C4282" s="63">
        <v>1</v>
      </c>
      <c r="D4282" s="95">
        <v>6</v>
      </c>
      <c r="E4282" s="6" t="s">
        <v>40</v>
      </c>
      <c r="F4282" s="63" t="s">
        <v>8</v>
      </c>
      <c r="G4282" s="6">
        <v>60.76</v>
      </c>
      <c r="H4282" s="71">
        <v>91.14</v>
      </c>
    </row>
    <row r="4283" spans="2:8" x14ac:dyDescent="0.25">
      <c r="B4283" s="6" t="s">
        <v>142</v>
      </c>
      <c r="C4283" s="63">
        <v>1</v>
      </c>
      <c r="D4283" s="95">
        <v>6</v>
      </c>
      <c r="E4283" s="6" t="s">
        <v>41</v>
      </c>
      <c r="F4283" s="63" t="s">
        <v>8</v>
      </c>
      <c r="G4283" s="6">
        <v>37.110150000000004</v>
      </c>
      <c r="H4283" s="71">
        <v>55.67</v>
      </c>
    </row>
    <row r="4284" spans="2:8" x14ac:dyDescent="0.25">
      <c r="B4284" s="6" t="s">
        <v>142</v>
      </c>
      <c r="C4284" s="63">
        <v>1</v>
      </c>
      <c r="D4284" s="95">
        <v>6</v>
      </c>
      <c r="E4284" s="6" t="s">
        <v>43</v>
      </c>
      <c r="F4284" s="63" t="s">
        <v>8</v>
      </c>
      <c r="G4284" s="6">
        <v>37.110150000000004</v>
      </c>
      <c r="H4284" s="71">
        <v>55.67</v>
      </c>
    </row>
    <row r="4285" spans="2:8" x14ac:dyDescent="0.25">
      <c r="B4285" s="6" t="s">
        <v>142</v>
      </c>
      <c r="C4285" s="63">
        <v>1</v>
      </c>
      <c r="D4285" s="95">
        <v>6</v>
      </c>
      <c r="E4285" s="6" t="s">
        <v>45</v>
      </c>
      <c r="F4285" s="63" t="s">
        <v>8</v>
      </c>
      <c r="G4285" s="6">
        <v>74.25425700000001</v>
      </c>
      <c r="H4285" s="71">
        <v>111.38</v>
      </c>
    </row>
    <row r="4286" spans="2:8" x14ac:dyDescent="0.25">
      <c r="B4286" s="6" t="s">
        <v>142</v>
      </c>
      <c r="C4286" s="63">
        <v>1</v>
      </c>
      <c r="D4286" s="95">
        <v>6</v>
      </c>
      <c r="E4286" s="6" t="s">
        <v>47</v>
      </c>
      <c r="F4286" s="63" t="s">
        <v>8</v>
      </c>
      <c r="G4286" s="6">
        <v>42.628162500000002</v>
      </c>
      <c r="H4286" s="71">
        <v>63.94</v>
      </c>
    </row>
    <row r="4287" spans="2:8" x14ac:dyDescent="0.25">
      <c r="B4287" s="6" t="s">
        <v>142</v>
      </c>
      <c r="C4287" s="63">
        <v>1</v>
      </c>
      <c r="D4287" s="95">
        <v>7</v>
      </c>
      <c r="E4287" s="6" t="s">
        <v>39</v>
      </c>
      <c r="F4287" s="63" t="s">
        <v>8</v>
      </c>
      <c r="G4287" s="6">
        <v>60.76</v>
      </c>
      <c r="H4287" s="71">
        <v>91.14</v>
      </c>
    </row>
    <row r="4288" spans="2:8" x14ac:dyDescent="0.25">
      <c r="B4288" s="6" t="s">
        <v>142</v>
      </c>
      <c r="C4288" s="63">
        <v>1</v>
      </c>
      <c r="D4288" s="95">
        <v>7</v>
      </c>
      <c r="E4288" s="6" t="s">
        <v>40</v>
      </c>
      <c r="F4288" s="63" t="s">
        <v>8</v>
      </c>
      <c r="G4288" s="6">
        <v>60.76</v>
      </c>
      <c r="H4288" s="71">
        <v>91.14</v>
      </c>
    </row>
    <row r="4289" spans="2:8" x14ac:dyDescent="0.25">
      <c r="B4289" s="6" t="s">
        <v>142</v>
      </c>
      <c r="C4289" s="63">
        <v>1</v>
      </c>
      <c r="D4289" s="95">
        <v>7</v>
      </c>
      <c r="E4289" s="6" t="s">
        <v>41</v>
      </c>
      <c r="F4289" s="63" t="s">
        <v>8</v>
      </c>
      <c r="G4289" s="6">
        <v>37.110150000000004</v>
      </c>
      <c r="H4289" s="71">
        <v>55.67</v>
      </c>
    </row>
    <row r="4290" spans="2:8" x14ac:dyDescent="0.25">
      <c r="B4290" s="6" t="s">
        <v>142</v>
      </c>
      <c r="C4290" s="63">
        <v>1</v>
      </c>
      <c r="D4290" s="95">
        <v>7</v>
      </c>
      <c r="E4290" s="6" t="s">
        <v>43</v>
      </c>
      <c r="F4290" s="63" t="s">
        <v>8</v>
      </c>
      <c r="G4290" s="6">
        <v>37.110150000000004</v>
      </c>
      <c r="H4290" s="71">
        <v>55.67</v>
      </c>
    </row>
    <row r="4291" spans="2:8" x14ac:dyDescent="0.25">
      <c r="B4291" s="6" t="s">
        <v>142</v>
      </c>
      <c r="C4291" s="63">
        <v>1</v>
      </c>
      <c r="D4291" s="95">
        <v>7</v>
      </c>
      <c r="E4291" s="6" t="s">
        <v>45</v>
      </c>
      <c r="F4291" s="63" t="s">
        <v>8</v>
      </c>
      <c r="G4291" s="6">
        <v>74.25425700000001</v>
      </c>
      <c r="H4291" s="71">
        <v>111.38</v>
      </c>
    </row>
    <row r="4292" spans="2:8" x14ac:dyDescent="0.25">
      <c r="B4292" s="6" t="s">
        <v>142</v>
      </c>
      <c r="C4292" s="63">
        <v>1</v>
      </c>
      <c r="D4292" s="95">
        <v>7</v>
      </c>
      <c r="E4292" s="6" t="s">
        <v>47</v>
      </c>
      <c r="F4292" s="63" t="s">
        <v>8</v>
      </c>
      <c r="G4292" s="6">
        <v>42.628162500000002</v>
      </c>
      <c r="H4292" s="71">
        <v>63.94</v>
      </c>
    </row>
    <row r="4293" spans="2:8" x14ac:dyDescent="0.25">
      <c r="B4293" s="6" t="s">
        <v>142</v>
      </c>
      <c r="C4293" s="63">
        <v>1</v>
      </c>
      <c r="D4293" s="95">
        <v>8</v>
      </c>
      <c r="E4293" s="6" t="s">
        <v>39</v>
      </c>
      <c r="F4293" s="63" t="s">
        <v>8</v>
      </c>
      <c r="G4293" s="6">
        <v>60.76</v>
      </c>
      <c r="H4293" s="71">
        <v>91.14</v>
      </c>
    </row>
    <row r="4294" spans="2:8" x14ac:dyDescent="0.25">
      <c r="B4294" s="6" t="s">
        <v>142</v>
      </c>
      <c r="C4294" s="63">
        <v>1</v>
      </c>
      <c r="D4294" s="95">
        <v>8</v>
      </c>
      <c r="E4294" s="6" t="s">
        <v>40</v>
      </c>
      <c r="F4294" s="63" t="s">
        <v>8</v>
      </c>
      <c r="G4294" s="6">
        <v>60.76</v>
      </c>
      <c r="H4294" s="71">
        <v>91.14</v>
      </c>
    </row>
    <row r="4295" spans="2:8" x14ac:dyDescent="0.25">
      <c r="B4295" s="6" t="s">
        <v>142</v>
      </c>
      <c r="C4295" s="63">
        <v>1</v>
      </c>
      <c r="D4295" s="95">
        <v>8</v>
      </c>
      <c r="E4295" s="6" t="s">
        <v>41</v>
      </c>
      <c r="F4295" s="63" t="s">
        <v>8</v>
      </c>
      <c r="G4295" s="6">
        <v>37.110150000000004</v>
      </c>
      <c r="H4295" s="71">
        <v>55.67</v>
      </c>
    </row>
    <row r="4296" spans="2:8" x14ac:dyDescent="0.25">
      <c r="B4296" s="6" t="s">
        <v>142</v>
      </c>
      <c r="C4296" s="63">
        <v>1</v>
      </c>
      <c r="D4296" s="95">
        <v>8</v>
      </c>
      <c r="E4296" s="6" t="s">
        <v>43</v>
      </c>
      <c r="F4296" s="63" t="s">
        <v>8</v>
      </c>
      <c r="G4296" s="6">
        <v>37.110150000000004</v>
      </c>
      <c r="H4296" s="71">
        <v>55.67</v>
      </c>
    </row>
    <row r="4297" spans="2:8" x14ac:dyDescent="0.25">
      <c r="B4297" s="6" t="s">
        <v>142</v>
      </c>
      <c r="C4297" s="63">
        <v>1</v>
      </c>
      <c r="D4297" s="95">
        <v>8</v>
      </c>
      <c r="E4297" s="6" t="s">
        <v>45</v>
      </c>
      <c r="F4297" s="63" t="s">
        <v>8</v>
      </c>
      <c r="G4297" s="6">
        <v>74.25425700000001</v>
      </c>
      <c r="H4297" s="71">
        <v>111.38</v>
      </c>
    </row>
    <row r="4298" spans="2:8" x14ac:dyDescent="0.25">
      <c r="B4298" s="6" t="s">
        <v>142</v>
      </c>
      <c r="C4298" s="63">
        <v>1</v>
      </c>
      <c r="D4298" s="95">
        <v>8</v>
      </c>
      <c r="E4298" s="6" t="s">
        <v>47</v>
      </c>
      <c r="F4298" s="63" t="s">
        <v>8</v>
      </c>
      <c r="G4298" s="6">
        <v>42.628162500000002</v>
      </c>
      <c r="H4298" s="71">
        <v>63.94</v>
      </c>
    </row>
    <row r="4299" spans="2:8" x14ac:dyDescent="0.25">
      <c r="B4299" s="6" t="s">
        <v>142</v>
      </c>
      <c r="C4299" s="63">
        <v>1</v>
      </c>
      <c r="D4299" s="95">
        <v>9</v>
      </c>
      <c r="E4299" s="6" t="s">
        <v>39</v>
      </c>
      <c r="F4299" s="63" t="s">
        <v>8</v>
      </c>
      <c r="G4299" s="6">
        <v>60.76</v>
      </c>
      <c r="H4299" s="71">
        <v>91.14</v>
      </c>
    </row>
    <row r="4300" spans="2:8" x14ac:dyDescent="0.25">
      <c r="B4300" s="6" t="s">
        <v>142</v>
      </c>
      <c r="C4300" s="63">
        <v>1</v>
      </c>
      <c r="D4300" s="95">
        <v>9</v>
      </c>
      <c r="E4300" s="6" t="s">
        <v>40</v>
      </c>
      <c r="F4300" s="63" t="s">
        <v>8</v>
      </c>
      <c r="G4300" s="6">
        <v>60.76</v>
      </c>
      <c r="H4300" s="71">
        <v>91.14</v>
      </c>
    </row>
    <row r="4301" spans="2:8" x14ac:dyDescent="0.25">
      <c r="B4301" s="6" t="s">
        <v>142</v>
      </c>
      <c r="C4301" s="63">
        <v>1</v>
      </c>
      <c r="D4301" s="95">
        <v>9</v>
      </c>
      <c r="E4301" s="6" t="s">
        <v>41</v>
      </c>
      <c r="F4301" s="63" t="s">
        <v>8</v>
      </c>
      <c r="G4301" s="6">
        <v>37.110150000000004</v>
      </c>
      <c r="H4301" s="71">
        <v>55.67</v>
      </c>
    </row>
    <row r="4302" spans="2:8" x14ac:dyDescent="0.25">
      <c r="B4302" s="6" t="s">
        <v>142</v>
      </c>
      <c r="C4302" s="63">
        <v>1</v>
      </c>
      <c r="D4302" s="95">
        <v>9</v>
      </c>
      <c r="E4302" s="6" t="s">
        <v>43</v>
      </c>
      <c r="F4302" s="63" t="s">
        <v>8</v>
      </c>
      <c r="G4302" s="6">
        <v>37.110150000000004</v>
      </c>
      <c r="H4302" s="71">
        <v>55.67</v>
      </c>
    </row>
    <row r="4303" spans="2:8" x14ac:dyDescent="0.25">
      <c r="B4303" s="6" t="s">
        <v>142</v>
      </c>
      <c r="C4303" s="63">
        <v>1</v>
      </c>
      <c r="D4303" s="95">
        <v>9</v>
      </c>
      <c r="E4303" s="6" t="s">
        <v>45</v>
      </c>
      <c r="F4303" s="63" t="s">
        <v>8</v>
      </c>
      <c r="G4303" s="6">
        <v>74.25425700000001</v>
      </c>
      <c r="H4303" s="71">
        <v>111.38</v>
      </c>
    </row>
    <row r="4304" spans="2:8" x14ac:dyDescent="0.25">
      <c r="B4304" s="6" t="s">
        <v>142</v>
      </c>
      <c r="C4304" s="63">
        <v>1</v>
      </c>
      <c r="D4304" s="95">
        <v>9</v>
      </c>
      <c r="E4304" s="6" t="s">
        <v>47</v>
      </c>
      <c r="F4304" s="63" t="s">
        <v>8</v>
      </c>
      <c r="G4304" s="6">
        <v>42.628162500000002</v>
      </c>
      <c r="H4304" s="71">
        <v>63.94</v>
      </c>
    </row>
    <row r="4305" spans="2:8" x14ac:dyDescent="0.25">
      <c r="B4305" s="6" t="s">
        <v>142</v>
      </c>
      <c r="C4305" s="63">
        <v>1</v>
      </c>
      <c r="D4305" s="95">
        <v>10</v>
      </c>
      <c r="E4305" s="6" t="s">
        <v>39</v>
      </c>
      <c r="F4305" s="63" t="s">
        <v>8</v>
      </c>
      <c r="G4305" s="6">
        <v>60.76</v>
      </c>
      <c r="H4305" s="71">
        <v>91.14</v>
      </c>
    </row>
    <row r="4306" spans="2:8" x14ac:dyDescent="0.25">
      <c r="B4306" s="6" t="s">
        <v>142</v>
      </c>
      <c r="C4306" s="63">
        <v>1</v>
      </c>
      <c r="D4306" s="95">
        <v>10</v>
      </c>
      <c r="E4306" s="6" t="s">
        <v>40</v>
      </c>
      <c r="F4306" s="63" t="s">
        <v>8</v>
      </c>
      <c r="G4306" s="6">
        <v>60.76</v>
      </c>
      <c r="H4306" s="71">
        <v>91.14</v>
      </c>
    </row>
    <row r="4307" spans="2:8" x14ac:dyDescent="0.25">
      <c r="B4307" s="6" t="s">
        <v>142</v>
      </c>
      <c r="C4307" s="63">
        <v>1</v>
      </c>
      <c r="D4307" s="95">
        <v>10</v>
      </c>
      <c r="E4307" s="6" t="s">
        <v>41</v>
      </c>
      <c r="F4307" s="63" t="s">
        <v>8</v>
      </c>
      <c r="G4307" s="6">
        <v>37.110150000000004</v>
      </c>
      <c r="H4307" s="71">
        <v>55.67</v>
      </c>
    </row>
    <row r="4308" spans="2:8" x14ac:dyDescent="0.25">
      <c r="B4308" s="6" t="s">
        <v>142</v>
      </c>
      <c r="C4308" s="63">
        <v>1</v>
      </c>
      <c r="D4308" s="95">
        <v>10</v>
      </c>
      <c r="E4308" s="6" t="s">
        <v>43</v>
      </c>
      <c r="F4308" s="63" t="s">
        <v>8</v>
      </c>
      <c r="G4308" s="6">
        <v>37.110150000000004</v>
      </c>
      <c r="H4308" s="71">
        <v>55.67</v>
      </c>
    </row>
    <row r="4309" spans="2:8" x14ac:dyDescent="0.25">
      <c r="B4309" s="6" t="s">
        <v>142</v>
      </c>
      <c r="C4309" s="63">
        <v>1</v>
      </c>
      <c r="D4309" s="95">
        <v>10</v>
      </c>
      <c r="E4309" s="6" t="s">
        <v>45</v>
      </c>
      <c r="F4309" s="63" t="s">
        <v>8</v>
      </c>
      <c r="G4309" s="6">
        <v>74.25425700000001</v>
      </c>
      <c r="H4309" s="71">
        <v>111.38</v>
      </c>
    </row>
    <row r="4310" spans="2:8" x14ac:dyDescent="0.25">
      <c r="B4310" s="6" t="s">
        <v>142</v>
      </c>
      <c r="C4310" s="63">
        <v>1</v>
      </c>
      <c r="D4310" s="95">
        <v>10</v>
      </c>
      <c r="E4310" s="6" t="s">
        <v>47</v>
      </c>
      <c r="F4310" s="63" t="s">
        <v>8</v>
      </c>
      <c r="G4310" s="6">
        <v>42.628162500000002</v>
      </c>
      <c r="H4310" s="71">
        <v>63.94</v>
      </c>
    </row>
    <row r="4311" spans="2:8" x14ac:dyDescent="0.25">
      <c r="B4311" s="6" t="s">
        <v>223</v>
      </c>
      <c r="C4311" s="63">
        <v>1</v>
      </c>
      <c r="D4311" s="95">
        <v>1</v>
      </c>
      <c r="E4311" s="6" t="s">
        <v>37</v>
      </c>
      <c r="F4311" s="63" t="s">
        <v>8</v>
      </c>
      <c r="G4311" s="6">
        <v>60</v>
      </c>
      <c r="H4311" s="71">
        <v>90</v>
      </c>
    </row>
    <row r="4312" spans="2:8" x14ac:dyDescent="0.25">
      <c r="B4312" s="6" t="s">
        <v>223</v>
      </c>
      <c r="C4312" s="63">
        <v>1</v>
      </c>
      <c r="D4312" s="95">
        <v>1</v>
      </c>
      <c r="E4312" s="6" t="s">
        <v>38</v>
      </c>
      <c r="F4312" s="63" t="s">
        <v>8</v>
      </c>
      <c r="G4312" s="6">
        <v>50</v>
      </c>
      <c r="H4312" s="71">
        <v>75</v>
      </c>
    </row>
    <row r="4313" spans="2:8" x14ac:dyDescent="0.25">
      <c r="B4313" s="6" t="s">
        <v>223</v>
      </c>
      <c r="C4313" s="63">
        <v>1</v>
      </c>
      <c r="D4313" s="95">
        <v>1</v>
      </c>
      <c r="E4313" s="6" t="s">
        <v>39</v>
      </c>
      <c r="F4313" s="63" t="s">
        <v>8</v>
      </c>
      <c r="G4313" s="6">
        <v>70</v>
      </c>
      <c r="H4313" s="71">
        <v>105</v>
      </c>
    </row>
    <row r="4314" spans="2:8" x14ac:dyDescent="0.25">
      <c r="B4314" s="6" t="s">
        <v>223</v>
      </c>
      <c r="C4314" s="63">
        <v>1</v>
      </c>
      <c r="D4314" s="95">
        <v>1</v>
      </c>
      <c r="E4314" s="6" t="s">
        <v>40</v>
      </c>
      <c r="F4314" s="63" t="s">
        <v>8</v>
      </c>
      <c r="G4314" s="6">
        <v>80</v>
      </c>
      <c r="H4314" s="71">
        <v>120</v>
      </c>
    </row>
    <row r="4315" spans="2:8" x14ac:dyDescent="0.25">
      <c r="B4315" s="6" t="s">
        <v>223</v>
      </c>
      <c r="C4315" s="63">
        <v>1</v>
      </c>
      <c r="D4315" s="95">
        <v>1</v>
      </c>
      <c r="E4315" s="6" t="s">
        <v>41</v>
      </c>
      <c r="F4315" s="63" t="s">
        <v>8</v>
      </c>
      <c r="G4315" s="6">
        <v>50</v>
      </c>
      <c r="H4315" s="71">
        <v>75</v>
      </c>
    </row>
    <row r="4316" spans="2:8" x14ac:dyDescent="0.25">
      <c r="B4316" s="6" t="s">
        <v>223</v>
      </c>
      <c r="C4316" s="63">
        <v>1</v>
      </c>
      <c r="D4316" s="95">
        <v>1</v>
      </c>
      <c r="E4316" s="6" t="s">
        <v>42</v>
      </c>
      <c r="F4316" s="63" t="s">
        <v>8</v>
      </c>
      <c r="G4316" s="6">
        <v>80</v>
      </c>
      <c r="H4316" s="71">
        <v>120</v>
      </c>
    </row>
    <row r="4317" spans="2:8" x14ac:dyDescent="0.25">
      <c r="B4317" s="6" t="s">
        <v>223</v>
      </c>
      <c r="C4317" s="63">
        <v>1</v>
      </c>
      <c r="D4317" s="95">
        <v>1</v>
      </c>
      <c r="E4317" s="6" t="s">
        <v>43</v>
      </c>
      <c r="F4317" s="63" t="s">
        <v>8</v>
      </c>
      <c r="G4317" s="6">
        <v>50</v>
      </c>
      <c r="H4317" s="71">
        <v>75</v>
      </c>
    </row>
    <row r="4318" spans="2:8" x14ac:dyDescent="0.25">
      <c r="B4318" s="6" t="s">
        <v>223</v>
      </c>
      <c r="C4318" s="63">
        <v>1</v>
      </c>
      <c r="D4318" s="95">
        <v>1</v>
      </c>
      <c r="E4318" s="6" t="s">
        <v>44</v>
      </c>
      <c r="F4318" s="63" t="s">
        <v>8</v>
      </c>
      <c r="G4318" s="6">
        <v>75</v>
      </c>
      <c r="H4318" s="71">
        <v>112.5</v>
      </c>
    </row>
    <row r="4319" spans="2:8" x14ac:dyDescent="0.25">
      <c r="B4319" s="6" t="s">
        <v>223</v>
      </c>
      <c r="C4319" s="63">
        <v>1</v>
      </c>
      <c r="D4319" s="95">
        <v>1</v>
      </c>
      <c r="E4319" s="6" t="s">
        <v>45</v>
      </c>
      <c r="F4319" s="63" t="s">
        <v>8</v>
      </c>
      <c r="G4319" s="6">
        <v>100</v>
      </c>
      <c r="H4319" s="71">
        <v>150</v>
      </c>
    </row>
    <row r="4320" spans="2:8" x14ac:dyDescent="0.25">
      <c r="B4320" s="6" t="s">
        <v>223</v>
      </c>
      <c r="C4320" s="63">
        <v>1</v>
      </c>
      <c r="D4320" s="95">
        <v>1</v>
      </c>
      <c r="E4320" s="6" t="s">
        <v>46</v>
      </c>
      <c r="F4320" s="63" t="s">
        <v>8</v>
      </c>
      <c r="G4320" s="6">
        <v>100</v>
      </c>
      <c r="H4320" s="71">
        <v>150</v>
      </c>
    </row>
    <row r="4321" spans="2:8" x14ac:dyDescent="0.25">
      <c r="B4321" s="6" t="s">
        <v>223</v>
      </c>
      <c r="C4321" s="63">
        <v>1</v>
      </c>
      <c r="D4321" s="95">
        <v>1</v>
      </c>
      <c r="E4321" s="6" t="s">
        <v>47</v>
      </c>
      <c r="F4321" s="63" t="s">
        <v>8</v>
      </c>
      <c r="G4321" s="6">
        <v>60</v>
      </c>
      <c r="H4321" s="71">
        <v>90</v>
      </c>
    </row>
    <row r="4322" spans="2:8" x14ac:dyDescent="0.25">
      <c r="B4322" s="6" t="s">
        <v>223</v>
      </c>
      <c r="C4322" s="63">
        <v>1</v>
      </c>
      <c r="D4322" s="95">
        <v>1</v>
      </c>
      <c r="E4322" s="6" t="s">
        <v>48</v>
      </c>
      <c r="F4322" s="63" t="s">
        <v>8</v>
      </c>
      <c r="G4322" s="6">
        <v>60</v>
      </c>
      <c r="H4322" s="71">
        <v>90</v>
      </c>
    </row>
    <row r="4323" spans="2:8" x14ac:dyDescent="0.25">
      <c r="B4323" s="6" t="s">
        <v>223</v>
      </c>
      <c r="C4323" s="63">
        <v>1</v>
      </c>
      <c r="D4323" s="95">
        <v>2</v>
      </c>
      <c r="E4323" s="6" t="s">
        <v>37</v>
      </c>
      <c r="F4323" s="63" t="s">
        <v>8</v>
      </c>
      <c r="G4323" s="6">
        <v>60</v>
      </c>
      <c r="H4323" s="71">
        <v>90</v>
      </c>
    </row>
    <row r="4324" spans="2:8" x14ac:dyDescent="0.25">
      <c r="B4324" s="6" t="s">
        <v>223</v>
      </c>
      <c r="C4324" s="63">
        <v>1</v>
      </c>
      <c r="D4324" s="95">
        <v>2</v>
      </c>
      <c r="E4324" s="6" t="s">
        <v>38</v>
      </c>
      <c r="F4324" s="63" t="s">
        <v>8</v>
      </c>
      <c r="G4324" s="6">
        <v>50</v>
      </c>
      <c r="H4324" s="71">
        <v>75</v>
      </c>
    </row>
    <row r="4325" spans="2:8" x14ac:dyDescent="0.25">
      <c r="B4325" s="6" t="s">
        <v>223</v>
      </c>
      <c r="C4325" s="63">
        <v>1</v>
      </c>
      <c r="D4325" s="95">
        <v>2</v>
      </c>
      <c r="E4325" s="6" t="s">
        <v>39</v>
      </c>
      <c r="F4325" s="63" t="s">
        <v>8</v>
      </c>
      <c r="G4325" s="6">
        <v>70</v>
      </c>
      <c r="H4325" s="71">
        <v>105</v>
      </c>
    </row>
    <row r="4326" spans="2:8" x14ac:dyDescent="0.25">
      <c r="B4326" s="6" t="s">
        <v>223</v>
      </c>
      <c r="C4326" s="63">
        <v>1</v>
      </c>
      <c r="D4326" s="95">
        <v>2</v>
      </c>
      <c r="E4326" s="6" t="s">
        <v>40</v>
      </c>
      <c r="F4326" s="63" t="s">
        <v>8</v>
      </c>
      <c r="G4326" s="6">
        <v>80</v>
      </c>
      <c r="H4326" s="71">
        <v>120</v>
      </c>
    </row>
    <row r="4327" spans="2:8" x14ac:dyDescent="0.25">
      <c r="B4327" s="6" t="s">
        <v>223</v>
      </c>
      <c r="C4327" s="63">
        <v>1</v>
      </c>
      <c r="D4327" s="95">
        <v>2</v>
      </c>
      <c r="E4327" s="6" t="s">
        <v>41</v>
      </c>
      <c r="F4327" s="63" t="s">
        <v>8</v>
      </c>
      <c r="G4327" s="6">
        <v>50</v>
      </c>
      <c r="H4327" s="71">
        <v>75</v>
      </c>
    </row>
    <row r="4328" spans="2:8" x14ac:dyDescent="0.25">
      <c r="B4328" s="6" t="s">
        <v>223</v>
      </c>
      <c r="C4328" s="63">
        <v>1</v>
      </c>
      <c r="D4328" s="95">
        <v>2</v>
      </c>
      <c r="E4328" s="6" t="s">
        <v>42</v>
      </c>
      <c r="F4328" s="63" t="s">
        <v>8</v>
      </c>
      <c r="G4328" s="6">
        <v>80</v>
      </c>
      <c r="H4328" s="71">
        <v>120</v>
      </c>
    </row>
    <row r="4329" spans="2:8" x14ac:dyDescent="0.25">
      <c r="B4329" s="6" t="s">
        <v>223</v>
      </c>
      <c r="C4329" s="63">
        <v>1</v>
      </c>
      <c r="D4329" s="95">
        <v>2</v>
      </c>
      <c r="E4329" s="6" t="s">
        <v>43</v>
      </c>
      <c r="F4329" s="63" t="s">
        <v>8</v>
      </c>
      <c r="G4329" s="6">
        <v>50</v>
      </c>
      <c r="H4329" s="71">
        <v>75</v>
      </c>
    </row>
    <row r="4330" spans="2:8" x14ac:dyDescent="0.25">
      <c r="B4330" s="6" t="s">
        <v>223</v>
      </c>
      <c r="C4330" s="63">
        <v>1</v>
      </c>
      <c r="D4330" s="95">
        <v>2</v>
      </c>
      <c r="E4330" s="6" t="s">
        <v>44</v>
      </c>
      <c r="F4330" s="63" t="s">
        <v>8</v>
      </c>
      <c r="G4330" s="6">
        <v>75</v>
      </c>
      <c r="H4330" s="71">
        <v>112.5</v>
      </c>
    </row>
    <row r="4331" spans="2:8" x14ac:dyDescent="0.25">
      <c r="B4331" s="6" t="s">
        <v>223</v>
      </c>
      <c r="C4331" s="63">
        <v>1</v>
      </c>
      <c r="D4331" s="95">
        <v>2</v>
      </c>
      <c r="E4331" s="6" t="s">
        <v>45</v>
      </c>
      <c r="F4331" s="63" t="s">
        <v>8</v>
      </c>
      <c r="G4331" s="6">
        <v>100</v>
      </c>
      <c r="H4331" s="71">
        <v>150</v>
      </c>
    </row>
    <row r="4332" spans="2:8" x14ac:dyDescent="0.25">
      <c r="B4332" s="6" t="s">
        <v>223</v>
      </c>
      <c r="C4332" s="63">
        <v>1</v>
      </c>
      <c r="D4332" s="95">
        <v>2</v>
      </c>
      <c r="E4332" s="6" t="s">
        <v>46</v>
      </c>
      <c r="F4332" s="63" t="s">
        <v>8</v>
      </c>
      <c r="G4332" s="6">
        <v>100</v>
      </c>
      <c r="H4332" s="71">
        <v>150</v>
      </c>
    </row>
    <row r="4333" spans="2:8" x14ac:dyDescent="0.25">
      <c r="B4333" s="6" t="s">
        <v>223</v>
      </c>
      <c r="C4333" s="63">
        <v>1</v>
      </c>
      <c r="D4333" s="95">
        <v>2</v>
      </c>
      <c r="E4333" s="6" t="s">
        <v>47</v>
      </c>
      <c r="F4333" s="63" t="s">
        <v>8</v>
      </c>
      <c r="G4333" s="6">
        <v>60</v>
      </c>
      <c r="H4333" s="71">
        <v>90</v>
      </c>
    </row>
    <row r="4334" spans="2:8" x14ac:dyDescent="0.25">
      <c r="B4334" s="6" t="s">
        <v>223</v>
      </c>
      <c r="C4334" s="63">
        <v>1</v>
      </c>
      <c r="D4334" s="95">
        <v>2</v>
      </c>
      <c r="E4334" s="6" t="s">
        <v>48</v>
      </c>
      <c r="F4334" s="63" t="s">
        <v>8</v>
      </c>
      <c r="G4334" s="6">
        <v>60</v>
      </c>
      <c r="H4334" s="71">
        <v>90</v>
      </c>
    </row>
    <row r="4335" spans="2:8" x14ac:dyDescent="0.25">
      <c r="B4335" s="6" t="s">
        <v>223</v>
      </c>
      <c r="C4335" s="63">
        <v>1</v>
      </c>
      <c r="D4335" s="95">
        <v>3</v>
      </c>
      <c r="E4335" s="6" t="s">
        <v>37</v>
      </c>
      <c r="F4335" s="63" t="s">
        <v>8</v>
      </c>
      <c r="G4335" s="6">
        <v>60</v>
      </c>
      <c r="H4335" s="71">
        <v>90</v>
      </c>
    </row>
    <row r="4336" spans="2:8" x14ac:dyDescent="0.25">
      <c r="B4336" s="6" t="s">
        <v>223</v>
      </c>
      <c r="C4336" s="63">
        <v>1</v>
      </c>
      <c r="D4336" s="95">
        <v>3</v>
      </c>
      <c r="E4336" s="6" t="s">
        <v>38</v>
      </c>
      <c r="F4336" s="63" t="s">
        <v>8</v>
      </c>
      <c r="G4336" s="6">
        <v>50</v>
      </c>
      <c r="H4336" s="71">
        <v>75</v>
      </c>
    </row>
    <row r="4337" spans="2:8" x14ac:dyDescent="0.25">
      <c r="B4337" s="6" t="s">
        <v>223</v>
      </c>
      <c r="C4337" s="63">
        <v>1</v>
      </c>
      <c r="D4337" s="95">
        <v>3</v>
      </c>
      <c r="E4337" s="6" t="s">
        <v>39</v>
      </c>
      <c r="F4337" s="63" t="s">
        <v>8</v>
      </c>
      <c r="G4337" s="6">
        <v>70</v>
      </c>
      <c r="H4337" s="71">
        <v>105</v>
      </c>
    </row>
    <row r="4338" spans="2:8" x14ac:dyDescent="0.25">
      <c r="B4338" s="6" t="s">
        <v>223</v>
      </c>
      <c r="C4338" s="63">
        <v>1</v>
      </c>
      <c r="D4338" s="95">
        <v>3</v>
      </c>
      <c r="E4338" s="6" t="s">
        <v>40</v>
      </c>
      <c r="F4338" s="63" t="s">
        <v>8</v>
      </c>
      <c r="G4338" s="6">
        <v>80</v>
      </c>
      <c r="H4338" s="71">
        <v>120</v>
      </c>
    </row>
    <row r="4339" spans="2:8" x14ac:dyDescent="0.25">
      <c r="B4339" s="6" t="s">
        <v>223</v>
      </c>
      <c r="C4339" s="63">
        <v>1</v>
      </c>
      <c r="D4339" s="95">
        <v>3</v>
      </c>
      <c r="E4339" s="6" t="s">
        <v>41</v>
      </c>
      <c r="F4339" s="63" t="s">
        <v>8</v>
      </c>
      <c r="G4339" s="6">
        <v>50</v>
      </c>
      <c r="H4339" s="71">
        <v>75</v>
      </c>
    </row>
    <row r="4340" spans="2:8" x14ac:dyDescent="0.25">
      <c r="B4340" s="6" t="s">
        <v>223</v>
      </c>
      <c r="C4340" s="63">
        <v>1</v>
      </c>
      <c r="D4340" s="95">
        <v>3</v>
      </c>
      <c r="E4340" s="6" t="s">
        <v>42</v>
      </c>
      <c r="F4340" s="63" t="s">
        <v>8</v>
      </c>
      <c r="G4340" s="6">
        <v>80</v>
      </c>
      <c r="H4340" s="71">
        <v>120</v>
      </c>
    </row>
    <row r="4341" spans="2:8" x14ac:dyDescent="0.25">
      <c r="B4341" s="6" t="s">
        <v>223</v>
      </c>
      <c r="C4341" s="63">
        <v>1</v>
      </c>
      <c r="D4341" s="95">
        <v>3</v>
      </c>
      <c r="E4341" s="6" t="s">
        <v>43</v>
      </c>
      <c r="F4341" s="63" t="s">
        <v>8</v>
      </c>
      <c r="G4341" s="6">
        <v>50</v>
      </c>
      <c r="H4341" s="71">
        <v>75</v>
      </c>
    </row>
    <row r="4342" spans="2:8" x14ac:dyDescent="0.25">
      <c r="B4342" s="6" t="s">
        <v>223</v>
      </c>
      <c r="C4342" s="63">
        <v>1</v>
      </c>
      <c r="D4342" s="95">
        <v>3</v>
      </c>
      <c r="E4342" s="6" t="s">
        <v>44</v>
      </c>
      <c r="F4342" s="63" t="s">
        <v>8</v>
      </c>
      <c r="G4342" s="6">
        <v>75</v>
      </c>
      <c r="H4342" s="71">
        <v>112.5</v>
      </c>
    </row>
    <row r="4343" spans="2:8" x14ac:dyDescent="0.25">
      <c r="B4343" s="6" t="s">
        <v>223</v>
      </c>
      <c r="C4343" s="63">
        <v>1</v>
      </c>
      <c r="D4343" s="95">
        <v>3</v>
      </c>
      <c r="E4343" s="6" t="s">
        <v>45</v>
      </c>
      <c r="F4343" s="63" t="s">
        <v>8</v>
      </c>
      <c r="G4343" s="6">
        <v>100</v>
      </c>
      <c r="H4343" s="71">
        <v>150</v>
      </c>
    </row>
    <row r="4344" spans="2:8" x14ac:dyDescent="0.25">
      <c r="B4344" s="6" t="s">
        <v>223</v>
      </c>
      <c r="C4344" s="63">
        <v>1</v>
      </c>
      <c r="D4344" s="95">
        <v>3</v>
      </c>
      <c r="E4344" s="6" t="s">
        <v>46</v>
      </c>
      <c r="F4344" s="63" t="s">
        <v>8</v>
      </c>
      <c r="G4344" s="6">
        <v>100</v>
      </c>
      <c r="H4344" s="71">
        <v>150</v>
      </c>
    </row>
    <row r="4345" spans="2:8" x14ac:dyDescent="0.25">
      <c r="B4345" s="6" t="s">
        <v>223</v>
      </c>
      <c r="C4345" s="63">
        <v>1</v>
      </c>
      <c r="D4345" s="95">
        <v>3</v>
      </c>
      <c r="E4345" s="6" t="s">
        <v>47</v>
      </c>
      <c r="F4345" s="63" t="s">
        <v>8</v>
      </c>
      <c r="G4345" s="6">
        <v>60</v>
      </c>
      <c r="H4345" s="71">
        <v>90</v>
      </c>
    </row>
    <row r="4346" spans="2:8" x14ac:dyDescent="0.25">
      <c r="B4346" s="6" t="s">
        <v>223</v>
      </c>
      <c r="C4346" s="63">
        <v>1</v>
      </c>
      <c r="D4346" s="95">
        <v>3</v>
      </c>
      <c r="E4346" s="6" t="s">
        <v>48</v>
      </c>
      <c r="F4346" s="63" t="s">
        <v>8</v>
      </c>
      <c r="G4346" s="6">
        <v>60</v>
      </c>
      <c r="H4346" s="71">
        <v>90</v>
      </c>
    </row>
    <row r="4347" spans="2:8" x14ac:dyDescent="0.25">
      <c r="B4347" s="6" t="s">
        <v>223</v>
      </c>
      <c r="C4347" s="63">
        <v>1</v>
      </c>
      <c r="D4347" s="95">
        <v>4</v>
      </c>
      <c r="E4347" s="6" t="s">
        <v>37</v>
      </c>
      <c r="F4347" s="63" t="s">
        <v>8</v>
      </c>
      <c r="G4347" s="6">
        <v>60</v>
      </c>
      <c r="H4347" s="71">
        <v>90</v>
      </c>
    </row>
    <row r="4348" spans="2:8" x14ac:dyDescent="0.25">
      <c r="B4348" s="6" t="s">
        <v>223</v>
      </c>
      <c r="C4348" s="63">
        <v>1</v>
      </c>
      <c r="D4348" s="95">
        <v>4</v>
      </c>
      <c r="E4348" s="6" t="s">
        <v>38</v>
      </c>
      <c r="F4348" s="63" t="s">
        <v>8</v>
      </c>
      <c r="G4348" s="6">
        <v>50</v>
      </c>
      <c r="H4348" s="71">
        <v>75</v>
      </c>
    </row>
    <row r="4349" spans="2:8" x14ac:dyDescent="0.25">
      <c r="B4349" s="6" t="s">
        <v>223</v>
      </c>
      <c r="C4349" s="63">
        <v>1</v>
      </c>
      <c r="D4349" s="95">
        <v>4</v>
      </c>
      <c r="E4349" s="6" t="s">
        <v>39</v>
      </c>
      <c r="F4349" s="63" t="s">
        <v>8</v>
      </c>
      <c r="G4349" s="6">
        <v>70</v>
      </c>
      <c r="H4349" s="71">
        <v>105</v>
      </c>
    </row>
    <row r="4350" spans="2:8" x14ac:dyDescent="0.25">
      <c r="B4350" s="6" t="s">
        <v>223</v>
      </c>
      <c r="C4350" s="63">
        <v>1</v>
      </c>
      <c r="D4350" s="95">
        <v>4</v>
      </c>
      <c r="E4350" s="6" t="s">
        <v>40</v>
      </c>
      <c r="F4350" s="63" t="s">
        <v>8</v>
      </c>
      <c r="G4350" s="6">
        <v>80</v>
      </c>
      <c r="H4350" s="71">
        <v>120</v>
      </c>
    </row>
    <row r="4351" spans="2:8" x14ac:dyDescent="0.25">
      <c r="B4351" s="6" t="s">
        <v>223</v>
      </c>
      <c r="C4351" s="63">
        <v>1</v>
      </c>
      <c r="D4351" s="95">
        <v>4</v>
      </c>
      <c r="E4351" s="6" t="s">
        <v>41</v>
      </c>
      <c r="F4351" s="63" t="s">
        <v>8</v>
      </c>
      <c r="G4351" s="6">
        <v>50</v>
      </c>
      <c r="H4351" s="71">
        <v>75</v>
      </c>
    </row>
    <row r="4352" spans="2:8" x14ac:dyDescent="0.25">
      <c r="B4352" s="6" t="s">
        <v>223</v>
      </c>
      <c r="C4352" s="63">
        <v>1</v>
      </c>
      <c r="D4352" s="95">
        <v>4</v>
      </c>
      <c r="E4352" s="6" t="s">
        <v>42</v>
      </c>
      <c r="F4352" s="63" t="s">
        <v>8</v>
      </c>
      <c r="G4352" s="6">
        <v>80</v>
      </c>
      <c r="H4352" s="71">
        <v>120</v>
      </c>
    </row>
    <row r="4353" spans="2:8" x14ac:dyDescent="0.25">
      <c r="B4353" s="6" t="s">
        <v>223</v>
      </c>
      <c r="C4353" s="63">
        <v>1</v>
      </c>
      <c r="D4353" s="95">
        <v>4</v>
      </c>
      <c r="E4353" s="6" t="s">
        <v>43</v>
      </c>
      <c r="F4353" s="63" t="s">
        <v>8</v>
      </c>
      <c r="G4353" s="6">
        <v>50</v>
      </c>
      <c r="H4353" s="71">
        <v>75</v>
      </c>
    </row>
    <row r="4354" spans="2:8" x14ac:dyDescent="0.25">
      <c r="B4354" s="6" t="s">
        <v>223</v>
      </c>
      <c r="C4354" s="63">
        <v>1</v>
      </c>
      <c r="D4354" s="95">
        <v>4</v>
      </c>
      <c r="E4354" s="6" t="s">
        <v>44</v>
      </c>
      <c r="F4354" s="63" t="s">
        <v>8</v>
      </c>
      <c r="G4354" s="6">
        <v>75</v>
      </c>
      <c r="H4354" s="71">
        <v>112.5</v>
      </c>
    </row>
    <row r="4355" spans="2:8" x14ac:dyDescent="0.25">
      <c r="B4355" s="6" t="s">
        <v>223</v>
      </c>
      <c r="C4355" s="63">
        <v>1</v>
      </c>
      <c r="D4355" s="95">
        <v>4</v>
      </c>
      <c r="E4355" s="6" t="s">
        <v>45</v>
      </c>
      <c r="F4355" s="63" t="s">
        <v>8</v>
      </c>
      <c r="G4355" s="6">
        <v>100</v>
      </c>
      <c r="H4355" s="71">
        <v>150</v>
      </c>
    </row>
    <row r="4356" spans="2:8" x14ac:dyDescent="0.25">
      <c r="B4356" s="6" t="s">
        <v>223</v>
      </c>
      <c r="C4356" s="63">
        <v>1</v>
      </c>
      <c r="D4356" s="95">
        <v>4</v>
      </c>
      <c r="E4356" s="6" t="s">
        <v>46</v>
      </c>
      <c r="F4356" s="63" t="s">
        <v>8</v>
      </c>
      <c r="G4356" s="6">
        <v>100</v>
      </c>
      <c r="H4356" s="71">
        <v>150</v>
      </c>
    </row>
    <row r="4357" spans="2:8" x14ac:dyDescent="0.25">
      <c r="B4357" s="6" t="s">
        <v>223</v>
      </c>
      <c r="C4357" s="63">
        <v>1</v>
      </c>
      <c r="D4357" s="95">
        <v>4</v>
      </c>
      <c r="E4357" s="6" t="s">
        <v>47</v>
      </c>
      <c r="F4357" s="63" t="s">
        <v>8</v>
      </c>
      <c r="G4357" s="6">
        <v>60</v>
      </c>
      <c r="H4357" s="71">
        <v>90</v>
      </c>
    </row>
    <row r="4358" spans="2:8" x14ac:dyDescent="0.25">
      <c r="B4358" s="6" t="s">
        <v>223</v>
      </c>
      <c r="C4358" s="63">
        <v>1</v>
      </c>
      <c r="D4358" s="95">
        <v>4</v>
      </c>
      <c r="E4358" s="6" t="s">
        <v>48</v>
      </c>
      <c r="F4358" s="63" t="s">
        <v>8</v>
      </c>
      <c r="G4358" s="6">
        <v>60</v>
      </c>
      <c r="H4358" s="71">
        <v>90</v>
      </c>
    </row>
    <row r="4359" spans="2:8" x14ac:dyDescent="0.25">
      <c r="B4359" s="6" t="s">
        <v>223</v>
      </c>
      <c r="C4359" s="63">
        <v>1</v>
      </c>
      <c r="D4359" s="95">
        <v>5</v>
      </c>
      <c r="E4359" s="6" t="s">
        <v>37</v>
      </c>
      <c r="F4359" s="63" t="s">
        <v>8</v>
      </c>
      <c r="G4359" s="6">
        <v>60</v>
      </c>
      <c r="H4359" s="71">
        <v>90</v>
      </c>
    </row>
    <row r="4360" spans="2:8" x14ac:dyDescent="0.25">
      <c r="B4360" s="6" t="s">
        <v>223</v>
      </c>
      <c r="C4360" s="63">
        <v>1</v>
      </c>
      <c r="D4360" s="95">
        <v>5</v>
      </c>
      <c r="E4360" s="6" t="s">
        <v>38</v>
      </c>
      <c r="F4360" s="63" t="s">
        <v>8</v>
      </c>
      <c r="G4360" s="6">
        <v>50</v>
      </c>
      <c r="H4360" s="71">
        <v>75</v>
      </c>
    </row>
    <row r="4361" spans="2:8" x14ac:dyDescent="0.25">
      <c r="B4361" s="6" t="s">
        <v>223</v>
      </c>
      <c r="C4361" s="63">
        <v>1</v>
      </c>
      <c r="D4361" s="95">
        <v>5</v>
      </c>
      <c r="E4361" s="6" t="s">
        <v>39</v>
      </c>
      <c r="F4361" s="63" t="s">
        <v>8</v>
      </c>
      <c r="G4361" s="6">
        <v>70</v>
      </c>
      <c r="H4361" s="71">
        <v>105</v>
      </c>
    </row>
    <row r="4362" spans="2:8" x14ac:dyDescent="0.25">
      <c r="B4362" s="6" t="s">
        <v>223</v>
      </c>
      <c r="C4362" s="63">
        <v>1</v>
      </c>
      <c r="D4362" s="95">
        <v>5</v>
      </c>
      <c r="E4362" s="6" t="s">
        <v>40</v>
      </c>
      <c r="F4362" s="63" t="s">
        <v>8</v>
      </c>
      <c r="G4362" s="6">
        <v>80</v>
      </c>
      <c r="H4362" s="71">
        <v>120</v>
      </c>
    </row>
    <row r="4363" spans="2:8" x14ac:dyDescent="0.25">
      <c r="B4363" s="6" t="s">
        <v>223</v>
      </c>
      <c r="C4363" s="63">
        <v>1</v>
      </c>
      <c r="D4363" s="95">
        <v>5</v>
      </c>
      <c r="E4363" s="6" t="s">
        <v>41</v>
      </c>
      <c r="F4363" s="63" t="s">
        <v>8</v>
      </c>
      <c r="G4363" s="6">
        <v>50</v>
      </c>
      <c r="H4363" s="71">
        <v>75</v>
      </c>
    </row>
    <row r="4364" spans="2:8" x14ac:dyDescent="0.25">
      <c r="B4364" s="6" t="s">
        <v>223</v>
      </c>
      <c r="C4364" s="63">
        <v>1</v>
      </c>
      <c r="D4364" s="95">
        <v>5</v>
      </c>
      <c r="E4364" s="6" t="s">
        <v>42</v>
      </c>
      <c r="F4364" s="63" t="s">
        <v>8</v>
      </c>
      <c r="G4364" s="6">
        <v>80</v>
      </c>
      <c r="H4364" s="71">
        <v>120</v>
      </c>
    </row>
    <row r="4365" spans="2:8" x14ac:dyDescent="0.25">
      <c r="B4365" s="6" t="s">
        <v>223</v>
      </c>
      <c r="C4365" s="63">
        <v>1</v>
      </c>
      <c r="D4365" s="95">
        <v>5</v>
      </c>
      <c r="E4365" s="6" t="s">
        <v>43</v>
      </c>
      <c r="F4365" s="63" t="s">
        <v>8</v>
      </c>
      <c r="G4365" s="6">
        <v>50</v>
      </c>
      <c r="H4365" s="71">
        <v>75</v>
      </c>
    </row>
    <row r="4366" spans="2:8" x14ac:dyDescent="0.25">
      <c r="B4366" s="6" t="s">
        <v>223</v>
      </c>
      <c r="C4366" s="63">
        <v>1</v>
      </c>
      <c r="D4366" s="95">
        <v>5</v>
      </c>
      <c r="E4366" s="6" t="s">
        <v>44</v>
      </c>
      <c r="F4366" s="63" t="s">
        <v>8</v>
      </c>
      <c r="G4366" s="6">
        <v>75</v>
      </c>
      <c r="H4366" s="71">
        <v>112.5</v>
      </c>
    </row>
    <row r="4367" spans="2:8" x14ac:dyDescent="0.25">
      <c r="B4367" s="6" t="s">
        <v>223</v>
      </c>
      <c r="C4367" s="63">
        <v>1</v>
      </c>
      <c r="D4367" s="95">
        <v>5</v>
      </c>
      <c r="E4367" s="6" t="s">
        <v>45</v>
      </c>
      <c r="F4367" s="63" t="s">
        <v>8</v>
      </c>
      <c r="G4367" s="6">
        <v>100</v>
      </c>
      <c r="H4367" s="71">
        <v>150</v>
      </c>
    </row>
    <row r="4368" spans="2:8" x14ac:dyDescent="0.25">
      <c r="B4368" s="6" t="s">
        <v>223</v>
      </c>
      <c r="C4368" s="63">
        <v>1</v>
      </c>
      <c r="D4368" s="95">
        <v>5</v>
      </c>
      <c r="E4368" s="6" t="s">
        <v>46</v>
      </c>
      <c r="F4368" s="63" t="s">
        <v>8</v>
      </c>
      <c r="G4368" s="6">
        <v>100</v>
      </c>
      <c r="H4368" s="71">
        <v>150</v>
      </c>
    </row>
    <row r="4369" spans="2:8" x14ac:dyDescent="0.25">
      <c r="B4369" s="6" t="s">
        <v>223</v>
      </c>
      <c r="C4369" s="63">
        <v>1</v>
      </c>
      <c r="D4369" s="95">
        <v>5</v>
      </c>
      <c r="E4369" s="6" t="s">
        <v>47</v>
      </c>
      <c r="F4369" s="63" t="s">
        <v>8</v>
      </c>
      <c r="G4369" s="6">
        <v>60</v>
      </c>
      <c r="H4369" s="71">
        <v>90</v>
      </c>
    </row>
    <row r="4370" spans="2:8" x14ac:dyDescent="0.25">
      <c r="B4370" s="6" t="s">
        <v>223</v>
      </c>
      <c r="C4370" s="63">
        <v>1</v>
      </c>
      <c r="D4370" s="95">
        <v>5</v>
      </c>
      <c r="E4370" s="6" t="s">
        <v>48</v>
      </c>
      <c r="F4370" s="63" t="s">
        <v>8</v>
      </c>
      <c r="G4370" s="6">
        <v>60</v>
      </c>
      <c r="H4370" s="71">
        <v>90</v>
      </c>
    </row>
    <row r="4371" spans="2:8" x14ac:dyDescent="0.25">
      <c r="B4371" s="6" t="s">
        <v>223</v>
      </c>
      <c r="C4371" s="63">
        <v>1</v>
      </c>
      <c r="D4371" s="95">
        <v>6</v>
      </c>
      <c r="E4371" s="6" t="s">
        <v>37</v>
      </c>
      <c r="F4371" s="63" t="s">
        <v>8</v>
      </c>
      <c r="G4371" s="6">
        <v>60</v>
      </c>
      <c r="H4371" s="71">
        <v>90</v>
      </c>
    </row>
    <row r="4372" spans="2:8" x14ac:dyDescent="0.25">
      <c r="B4372" s="6" t="s">
        <v>223</v>
      </c>
      <c r="C4372" s="63">
        <v>1</v>
      </c>
      <c r="D4372" s="95">
        <v>6</v>
      </c>
      <c r="E4372" s="6" t="s">
        <v>38</v>
      </c>
      <c r="F4372" s="63" t="s">
        <v>8</v>
      </c>
      <c r="G4372" s="6">
        <v>50</v>
      </c>
      <c r="H4372" s="71">
        <v>75</v>
      </c>
    </row>
    <row r="4373" spans="2:8" x14ac:dyDescent="0.25">
      <c r="B4373" s="6" t="s">
        <v>223</v>
      </c>
      <c r="C4373" s="63">
        <v>1</v>
      </c>
      <c r="D4373" s="95">
        <v>6</v>
      </c>
      <c r="E4373" s="6" t="s">
        <v>39</v>
      </c>
      <c r="F4373" s="63" t="s">
        <v>8</v>
      </c>
      <c r="G4373" s="6">
        <v>70</v>
      </c>
      <c r="H4373" s="71">
        <v>105</v>
      </c>
    </row>
    <row r="4374" spans="2:8" x14ac:dyDescent="0.25">
      <c r="B4374" s="6" t="s">
        <v>223</v>
      </c>
      <c r="C4374" s="63">
        <v>1</v>
      </c>
      <c r="D4374" s="95">
        <v>6</v>
      </c>
      <c r="E4374" s="6" t="s">
        <v>40</v>
      </c>
      <c r="F4374" s="63" t="s">
        <v>8</v>
      </c>
      <c r="G4374" s="6">
        <v>80</v>
      </c>
      <c r="H4374" s="71">
        <v>120</v>
      </c>
    </row>
    <row r="4375" spans="2:8" x14ac:dyDescent="0.25">
      <c r="B4375" s="6" t="s">
        <v>223</v>
      </c>
      <c r="C4375" s="63">
        <v>1</v>
      </c>
      <c r="D4375" s="95">
        <v>6</v>
      </c>
      <c r="E4375" s="6" t="s">
        <v>41</v>
      </c>
      <c r="F4375" s="63" t="s">
        <v>8</v>
      </c>
      <c r="G4375" s="6">
        <v>50</v>
      </c>
      <c r="H4375" s="71">
        <v>75</v>
      </c>
    </row>
    <row r="4376" spans="2:8" x14ac:dyDescent="0.25">
      <c r="B4376" s="6" t="s">
        <v>223</v>
      </c>
      <c r="C4376" s="63">
        <v>1</v>
      </c>
      <c r="D4376" s="95">
        <v>6</v>
      </c>
      <c r="E4376" s="6" t="s">
        <v>42</v>
      </c>
      <c r="F4376" s="63" t="s">
        <v>8</v>
      </c>
      <c r="G4376" s="6">
        <v>80</v>
      </c>
      <c r="H4376" s="71">
        <v>120</v>
      </c>
    </row>
    <row r="4377" spans="2:8" x14ac:dyDescent="0.25">
      <c r="B4377" s="6" t="s">
        <v>223</v>
      </c>
      <c r="C4377" s="63">
        <v>1</v>
      </c>
      <c r="D4377" s="95">
        <v>6</v>
      </c>
      <c r="E4377" s="6" t="s">
        <v>43</v>
      </c>
      <c r="F4377" s="63" t="s">
        <v>8</v>
      </c>
      <c r="G4377" s="6">
        <v>50</v>
      </c>
      <c r="H4377" s="71">
        <v>75</v>
      </c>
    </row>
    <row r="4378" spans="2:8" x14ac:dyDescent="0.25">
      <c r="B4378" s="6" t="s">
        <v>223</v>
      </c>
      <c r="C4378" s="63">
        <v>1</v>
      </c>
      <c r="D4378" s="95">
        <v>6</v>
      </c>
      <c r="E4378" s="6" t="s">
        <v>44</v>
      </c>
      <c r="F4378" s="63" t="s">
        <v>8</v>
      </c>
      <c r="G4378" s="6">
        <v>75</v>
      </c>
      <c r="H4378" s="71">
        <v>112.5</v>
      </c>
    </row>
    <row r="4379" spans="2:8" x14ac:dyDescent="0.25">
      <c r="B4379" s="6" t="s">
        <v>223</v>
      </c>
      <c r="C4379" s="63">
        <v>1</v>
      </c>
      <c r="D4379" s="95">
        <v>6</v>
      </c>
      <c r="E4379" s="6" t="s">
        <v>45</v>
      </c>
      <c r="F4379" s="63" t="s">
        <v>8</v>
      </c>
      <c r="G4379" s="6">
        <v>100</v>
      </c>
      <c r="H4379" s="71">
        <v>150</v>
      </c>
    </row>
    <row r="4380" spans="2:8" x14ac:dyDescent="0.25">
      <c r="B4380" s="6" t="s">
        <v>223</v>
      </c>
      <c r="C4380" s="63">
        <v>1</v>
      </c>
      <c r="D4380" s="95">
        <v>6</v>
      </c>
      <c r="E4380" s="6" t="s">
        <v>46</v>
      </c>
      <c r="F4380" s="63" t="s">
        <v>8</v>
      </c>
      <c r="G4380" s="6">
        <v>100</v>
      </c>
      <c r="H4380" s="71">
        <v>150</v>
      </c>
    </row>
    <row r="4381" spans="2:8" x14ac:dyDescent="0.25">
      <c r="B4381" s="6" t="s">
        <v>223</v>
      </c>
      <c r="C4381" s="63">
        <v>1</v>
      </c>
      <c r="D4381" s="95">
        <v>6</v>
      </c>
      <c r="E4381" s="6" t="s">
        <v>47</v>
      </c>
      <c r="F4381" s="63" t="s">
        <v>8</v>
      </c>
      <c r="G4381" s="6">
        <v>60</v>
      </c>
      <c r="H4381" s="71">
        <v>90</v>
      </c>
    </row>
    <row r="4382" spans="2:8" x14ac:dyDescent="0.25">
      <c r="B4382" s="6" t="s">
        <v>223</v>
      </c>
      <c r="C4382" s="63">
        <v>1</v>
      </c>
      <c r="D4382" s="95">
        <v>6</v>
      </c>
      <c r="E4382" s="6" t="s">
        <v>48</v>
      </c>
      <c r="F4382" s="63" t="s">
        <v>8</v>
      </c>
      <c r="G4382" s="6">
        <v>60</v>
      </c>
      <c r="H4382" s="71">
        <v>90</v>
      </c>
    </row>
    <row r="4383" spans="2:8" x14ac:dyDescent="0.25">
      <c r="B4383" s="6" t="s">
        <v>223</v>
      </c>
      <c r="C4383" s="63">
        <v>1</v>
      </c>
      <c r="D4383" s="95">
        <v>7</v>
      </c>
      <c r="E4383" s="6" t="s">
        <v>37</v>
      </c>
      <c r="F4383" s="63" t="s">
        <v>8</v>
      </c>
      <c r="G4383" s="6">
        <v>60</v>
      </c>
      <c r="H4383" s="71">
        <v>90</v>
      </c>
    </row>
    <row r="4384" spans="2:8" x14ac:dyDescent="0.25">
      <c r="B4384" s="6" t="s">
        <v>223</v>
      </c>
      <c r="C4384" s="63">
        <v>1</v>
      </c>
      <c r="D4384" s="95">
        <v>7</v>
      </c>
      <c r="E4384" s="6" t="s">
        <v>38</v>
      </c>
      <c r="F4384" s="63" t="s">
        <v>8</v>
      </c>
      <c r="G4384" s="6">
        <v>50</v>
      </c>
      <c r="H4384" s="71">
        <v>75</v>
      </c>
    </row>
    <row r="4385" spans="2:8" x14ac:dyDescent="0.25">
      <c r="B4385" s="6" t="s">
        <v>223</v>
      </c>
      <c r="C4385" s="63">
        <v>1</v>
      </c>
      <c r="D4385" s="95">
        <v>7</v>
      </c>
      <c r="E4385" s="6" t="s">
        <v>39</v>
      </c>
      <c r="F4385" s="63" t="s">
        <v>8</v>
      </c>
      <c r="G4385" s="6">
        <v>70</v>
      </c>
      <c r="H4385" s="71">
        <v>105</v>
      </c>
    </row>
    <row r="4386" spans="2:8" x14ac:dyDescent="0.25">
      <c r="B4386" s="6" t="s">
        <v>223</v>
      </c>
      <c r="C4386" s="63">
        <v>1</v>
      </c>
      <c r="D4386" s="95">
        <v>7</v>
      </c>
      <c r="E4386" s="6" t="s">
        <v>40</v>
      </c>
      <c r="F4386" s="63" t="s">
        <v>8</v>
      </c>
      <c r="G4386" s="6">
        <v>80</v>
      </c>
      <c r="H4386" s="71">
        <v>120</v>
      </c>
    </row>
    <row r="4387" spans="2:8" x14ac:dyDescent="0.25">
      <c r="B4387" s="6" t="s">
        <v>223</v>
      </c>
      <c r="C4387" s="63">
        <v>1</v>
      </c>
      <c r="D4387" s="95">
        <v>7</v>
      </c>
      <c r="E4387" s="6" t="s">
        <v>41</v>
      </c>
      <c r="F4387" s="63" t="s">
        <v>8</v>
      </c>
      <c r="G4387" s="6">
        <v>50</v>
      </c>
      <c r="H4387" s="71">
        <v>75</v>
      </c>
    </row>
    <row r="4388" spans="2:8" x14ac:dyDescent="0.25">
      <c r="B4388" s="6" t="s">
        <v>223</v>
      </c>
      <c r="C4388" s="63">
        <v>1</v>
      </c>
      <c r="D4388" s="95">
        <v>7</v>
      </c>
      <c r="E4388" s="6" t="s">
        <v>42</v>
      </c>
      <c r="F4388" s="63" t="s">
        <v>8</v>
      </c>
      <c r="G4388" s="6">
        <v>80</v>
      </c>
      <c r="H4388" s="71">
        <v>120</v>
      </c>
    </row>
    <row r="4389" spans="2:8" x14ac:dyDescent="0.25">
      <c r="B4389" s="6" t="s">
        <v>223</v>
      </c>
      <c r="C4389" s="63">
        <v>1</v>
      </c>
      <c r="D4389" s="95">
        <v>7</v>
      </c>
      <c r="E4389" s="6" t="s">
        <v>43</v>
      </c>
      <c r="F4389" s="63" t="s">
        <v>8</v>
      </c>
      <c r="G4389" s="6">
        <v>50</v>
      </c>
      <c r="H4389" s="71">
        <v>75</v>
      </c>
    </row>
    <row r="4390" spans="2:8" x14ac:dyDescent="0.25">
      <c r="B4390" s="6" t="s">
        <v>223</v>
      </c>
      <c r="C4390" s="63">
        <v>1</v>
      </c>
      <c r="D4390" s="95">
        <v>7</v>
      </c>
      <c r="E4390" s="6" t="s">
        <v>44</v>
      </c>
      <c r="F4390" s="63" t="s">
        <v>8</v>
      </c>
      <c r="G4390" s="6">
        <v>75</v>
      </c>
      <c r="H4390" s="71">
        <v>112.5</v>
      </c>
    </row>
    <row r="4391" spans="2:8" x14ac:dyDescent="0.25">
      <c r="B4391" s="6" t="s">
        <v>223</v>
      </c>
      <c r="C4391" s="63">
        <v>1</v>
      </c>
      <c r="D4391" s="95">
        <v>7</v>
      </c>
      <c r="E4391" s="6" t="s">
        <v>45</v>
      </c>
      <c r="F4391" s="63" t="s">
        <v>8</v>
      </c>
      <c r="G4391" s="6">
        <v>100</v>
      </c>
      <c r="H4391" s="71">
        <v>150</v>
      </c>
    </row>
    <row r="4392" spans="2:8" x14ac:dyDescent="0.25">
      <c r="B4392" s="6" t="s">
        <v>223</v>
      </c>
      <c r="C4392" s="63">
        <v>1</v>
      </c>
      <c r="D4392" s="95">
        <v>7</v>
      </c>
      <c r="E4392" s="6" t="s">
        <v>46</v>
      </c>
      <c r="F4392" s="63" t="s">
        <v>8</v>
      </c>
      <c r="G4392" s="6">
        <v>100</v>
      </c>
      <c r="H4392" s="71">
        <v>150</v>
      </c>
    </row>
    <row r="4393" spans="2:8" x14ac:dyDescent="0.25">
      <c r="B4393" s="6" t="s">
        <v>223</v>
      </c>
      <c r="C4393" s="63">
        <v>1</v>
      </c>
      <c r="D4393" s="95">
        <v>7</v>
      </c>
      <c r="E4393" s="6" t="s">
        <v>47</v>
      </c>
      <c r="F4393" s="63" t="s">
        <v>8</v>
      </c>
      <c r="G4393" s="6">
        <v>60</v>
      </c>
      <c r="H4393" s="71">
        <v>90</v>
      </c>
    </row>
    <row r="4394" spans="2:8" x14ac:dyDescent="0.25">
      <c r="B4394" s="6" t="s">
        <v>223</v>
      </c>
      <c r="C4394" s="63">
        <v>1</v>
      </c>
      <c r="D4394" s="95">
        <v>7</v>
      </c>
      <c r="E4394" s="6" t="s">
        <v>48</v>
      </c>
      <c r="F4394" s="63" t="s">
        <v>8</v>
      </c>
      <c r="G4394" s="6">
        <v>60</v>
      </c>
      <c r="H4394" s="71">
        <v>90</v>
      </c>
    </row>
    <row r="4395" spans="2:8" x14ac:dyDescent="0.25">
      <c r="B4395" s="6" t="s">
        <v>223</v>
      </c>
      <c r="C4395" s="63">
        <v>1</v>
      </c>
      <c r="D4395" s="95">
        <v>8</v>
      </c>
      <c r="E4395" s="6" t="s">
        <v>37</v>
      </c>
      <c r="F4395" s="63" t="s">
        <v>8</v>
      </c>
      <c r="G4395" s="6">
        <v>60</v>
      </c>
      <c r="H4395" s="71">
        <v>90</v>
      </c>
    </row>
    <row r="4396" spans="2:8" x14ac:dyDescent="0.25">
      <c r="B4396" s="6" t="s">
        <v>223</v>
      </c>
      <c r="C4396" s="63">
        <v>1</v>
      </c>
      <c r="D4396" s="95">
        <v>8</v>
      </c>
      <c r="E4396" s="6" t="s">
        <v>38</v>
      </c>
      <c r="F4396" s="63" t="s">
        <v>8</v>
      </c>
      <c r="G4396" s="6">
        <v>50</v>
      </c>
      <c r="H4396" s="71">
        <v>75</v>
      </c>
    </row>
    <row r="4397" spans="2:8" x14ac:dyDescent="0.25">
      <c r="B4397" s="6" t="s">
        <v>223</v>
      </c>
      <c r="C4397" s="63">
        <v>1</v>
      </c>
      <c r="D4397" s="95">
        <v>8</v>
      </c>
      <c r="E4397" s="6" t="s">
        <v>39</v>
      </c>
      <c r="F4397" s="63" t="s">
        <v>8</v>
      </c>
      <c r="G4397" s="6">
        <v>70</v>
      </c>
      <c r="H4397" s="71">
        <v>105</v>
      </c>
    </row>
    <row r="4398" spans="2:8" x14ac:dyDescent="0.25">
      <c r="B4398" s="6" t="s">
        <v>223</v>
      </c>
      <c r="C4398" s="63">
        <v>1</v>
      </c>
      <c r="D4398" s="95">
        <v>8</v>
      </c>
      <c r="E4398" s="6" t="s">
        <v>40</v>
      </c>
      <c r="F4398" s="63" t="s">
        <v>8</v>
      </c>
      <c r="G4398" s="6">
        <v>80</v>
      </c>
      <c r="H4398" s="71">
        <v>120</v>
      </c>
    </row>
    <row r="4399" spans="2:8" x14ac:dyDescent="0.25">
      <c r="B4399" s="6" t="s">
        <v>223</v>
      </c>
      <c r="C4399" s="63">
        <v>1</v>
      </c>
      <c r="D4399" s="95">
        <v>8</v>
      </c>
      <c r="E4399" s="6" t="s">
        <v>41</v>
      </c>
      <c r="F4399" s="63" t="s">
        <v>8</v>
      </c>
      <c r="G4399" s="6">
        <v>50</v>
      </c>
      <c r="H4399" s="71">
        <v>75</v>
      </c>
    </row>
    <row r="4400" spans="2:8" x14ac:dyDescent="0.25">
      <c r="B4400" s="6" t="s">
        <v>223</v>
      </c>
      <c r="C4400" s="63">
        <v>1</v>
      </c>
      <c r="D4400" s="95">
        <v>8</v>
      </c>
      <c r="E4400" s="6" t="s">
        <v>42</v>
      </c>
      <c r="F4400" s="63" t="s">
        <v>8</v>
      </c>
      <c r="G4400" s="6">
        <v>80</v>
      </c>
      <c r="H4400" s="71">
        <v>120</v>
      </c>
    </row>
    <row r="4401" spans="2:8" x14ac:dyDescent="0.25">
      <c r="B4401" s="6" t="s">
        <v>223</v>
      </c>
      <c r="C4401" s="63">
        <v>1</v>
      </c>
      <c r="D4401" s="95">
        <v>8</v>
      </c>
      <c r="E4401" s="6" t="s">
        <v>43</v>
      </c>
      <c r="F4401" s="63" t="s">
        <v>8</v>
      </c>
      <c r="G4401" s="6">
        <v>50</v>
      </c>
      <c r="H4401" s="71">
        <v>75</v>
      </c>
    </row>
    <row r="4402" spans="2:8" x14ac:dyDescent="0.25">
      <c r="B4402" s="6" t="s">
        <v>223</v>
      </c>
      <c r="C4402" s="63">
        <v>1</v>
      </c>
      <c r="D4402" s="95">
        <v>8</v>
      </c>
      <c r="E4402" s="6" t="s">
        <v>44</v>
      </c>
      <c r="F4402" s="63" t="s">
        <v>8</v>
      </c>
      <c r="G4402" s="6">
        <v>75</v>
      </c>
      <c r="H4402" s="71">
        <v>112.5</v>
      </c>
    </row>
    <row r="4403" spans="2:8" x14ac:dyDescent="0.25">
      <c r="B4403" s="6" t="s">
        <v>223</v>
      </c>
      <c r="C4403" s="63">
        <v>1</v>
      </c>
      <c r="D4403" s="95">
        <v>8</v>
      </c>
      <c r="E4403" s="6" t="s">
        <v>45</v>
      </c>
      <c r="F4403" s="63" t="s">
        <v>8</v>
      </c>
      <c r="G4403" s="6">
        <v>100</v>
      </c>
      <c r="H4403" s="71">
        <v>150</v>
      </c>
    </row>
    <row r="4404" spans="2:8" x14ac:dyDescent="0.25">
      <c r="B4404" s="6" t="s">
        <v>223</v>
      </c>
      <c r="C4404" s="63">
        <v>1</v>
      </c>
      <c r="D4404" s="95">
        <v>8</v>
      </c>
      <c r="E4404" s="6" t="s">
        <v>46</v>
      </c>
      <c r="F4404" s="63" t="s">
        <v>8</v>
      </c>
      <c r="G4404" s="6">
        <v>100</v>
      </c>
      <c r="H4404" s="71">
        <v>150</v>
      </c>
    </row>
    <row r="4405" spans="2:8" x14ac:dyDescent="0.25">
      <c r="B4405" s="6" t="s">
        <v>223</v>
      </c>
      <c r="C4405" s="63">
        <v>1</v>
      </c>
      <c r="D4405" s="95">
        <v>8</v>
      </c>
      <c r="E4405" s="6" t="s">
        <v>47</v>
      </c>
      <c r="F4405" s="63" t="s">
        <v>8</v>
      </c>
      <c r="G4405" s="6">
        <v>60</v>
      </c>
      <c r="H4405" s="71">
        <v>90</v>
      </c>
    </row>
    <row r="4406" spans="2:8" x14ac:dyDescent="0.25">
      <c r="B4406" s="6" t="s">
        <v>223</v>
      </c>
      <c r="C4406" s="63">
        <v>1</v>
      </c>
      <c r="D4406" s="95">
        <v>8</v>
      </c>
      <c r="E4406" s="6" t="s">
        <v>48</v>
      </c>
      <c r="F4406" s="63" t="s">
        <v>8</v>
      </c>
      <c r="G4406" s="6">
        <v>60</v>
      </c>
      <c r="H4406" s="71">
        <v>90</v>
      </c>
    </row>
    <row r="4407" spans="2:8" x14ac:dyDescent="0.25">
      <c r="B4407" s="6" t="s">
        <v>223</v>
      </c>
      <c r="C4407" s="63">
        <v>1</v>
      </c>
      <c r="D4407" s="95">
        <v>9</v>
      </c>
      <c r="E4407" s="6" t="s">
        <v>37</v>
      </c>
      <c r="F4407" s="63" t="s">
        <v>8</v>
      </c>
      <c r="G4407" s="6">
        <v>60</v>
      </c>
      <c r="H4407" s="71">
        <v>90</v>
      </c>
    </row>
    <row r="4408" spans="2:8" x14ac:dyDescent="0.25">
      <c r="B4408" s="6" t="s">
        <v>223</v>
      </c>
      <c r="C4408" s="63">
        <v>1</v>
      </c>
      <c r="D4408" s="95">
        <v>9</v>
      </c>
      <c r="E4408" s="6" t="s">
        <v>38</v>
      </c>
      <c r="F4408" s="63" t="s">
        <v>8</v>
      </c>
      <c r="G4408" s="6">
        <v>50</v>
      </c>
      <c r="H4408" s="71">
        <v>75</v>
      </c>
    </row>
    <row r="4409" spans="2:8" x14ac:dyDescent="0.25">
      <c r="B4409" s="6" t="s">
        <v>223</v>
      </c>
      <c r="C4409" s="63">
        <v>1</v>
      </c>
      <c r="D4409" s="95">
        <v>9</v>
      </c>
      <c r="E4409" s="6" t="s">
        <v>39</v>
      </c>
      <c r="F4409" s="63" t="s">
        <v>8</v>
      </c>
      <c r="G4409" s="6">
        <v>70</v>
      </c>
      <c r="H4409" s="71">
        <v>105</v>
      </c>
    </row>
    <row r="4410" spans="2:8" x14ac:dyDescent="0.25">
      <c r="B4410" s="6" t="s">
        <v>223</v>
      </c>
      <c r="C4410" s="63">
        <v>1</v>
      </c>
      <c r="D4410" s="95">
        <v>9</v>
      </c>
      <c r="E4410" s="6" t="s">
        <v>40</v>
      </c>
      <c r="F4410" s="63" t="s">
        <v>8</v>
      </c>
      <c r="G4410" s="6">
        <v>80</v>
      </c>
      <c r="H4410" s="71">
        <v>120</v>
      </c>
    </row>
    <row r="4411" spans="2:8" x14ac:dyDescent="0.25">
      <c r="B4411" s="6" t="s">
        <v>223</v>
      </c>
      <c r="C4411" s="63">
        <v>1</v>
      </c>
      <c r="D4411" s="95">
        <v>9</v>
      </c>
      <c r="E4411" s="6" t="s">
        <v>41</v>
      </c>
      <c r="F4411" s="63" t="s">
        <v>8</v>
      </c>
      <c r="G4411" s="6">
        <v>50</v>
      </c>
      <c r="H4411" s="71">
        <v>75</v>
      </c>
    </row>
    <row r="4412" spans="2:8" x14ac:dyDescent="0.25">
      <c r="B4412" s="6" t="s">
        <v>223</v>
      </c>
      <c r="C4412" s="63">
        <v>1</v>
      </c>
      <c r="D4412" s="95">
        <v>9</v>
      </c>
      <c r="E4412" s="6" t="s">
        <v>42</v>
      </c>
      <c r="F4412" s="63" t="s">
        <v>8</v>
      </c>
      <c r="G4412" s="6">
        <v>80</v>
      </c>
      <c r="H4412" s="71">
        <v>120</v>
      </c>
    </row>
    <row r="4413" spans="2:8" x14ac:dyDescent="0.25">
      <c r="B4413" s="6" t="s">
        <v>223</v>
      </c>
      <c r="C4413" s="63">
        <v>1</v>
      </c>
      <c r="D4413" s="95">
        <v>9</v>
      </c>
      <c r="E4413" s="6" t="s">
        <v>43</v>
      </c>
      <c r="F4413" s="63" t="s">
        <v>8</v>
      </c>
      <c r="G4413" s="6">
        <v>50</v>
      </c>
      <c r="H4413" s="71">
        <v>75</v>
      </c>
    </row>
    <row r="4414" spans="2:8" x14ac:dyDescent="0.25">
      <c r="B4414" s="6" t="s">
        <v>223</v>
      </c>
      <c r="C4414" s="63">
        <v>1</v>
      </c>
      <c r="D4414" s="95">
        <v>9</v>
      </c>
      <c r="E4414" s="6" t="s">
        <v>44</v>
      </c>
      <c r="F4414" s="63" t="s">
        <v>8</v>
      </c>
      <c r="G4414" s="6">
        <v>75</v>
      </c>
      <c r="H4414" s="71">
        <v>112.5</v>
      </c>
    </row>
    <row r="4415" spans="2:8" x14ac:dyDescent="0.25">
      <c r="B4415" s="6" t="s">
        <v>223</v>
      </c>
      <c r="C4415" s="63">
        <v>1</v>
      </c>
      <c r="D4415" s="95">
        <v>9</v>
      </c>
      <c r="E4415" s="6" t="s">
        <v>45</v>
      </c>
      <c r="F4415" s="63" t="s">
        <v>8</v>
      </c>
      <c r="G4415" s="6">
        <v>100</v>
      </c>
      <c r="H4415" s="71">
        <v>150</v>
      </c>
    </row>
    <row r="4416" spans="2:8" x14ac:dyDescent="0.25">
      <c r="B4416" s="6" t="s">
        <v>223</v>
      </c>
      <c r="C4416" s="63">
        <v>1</v>
      </c>
      <c r="D4416" s="95">
        <v>9</v>
      </c>
      <c r="E4416" s="6" t="s">
        <v>46</v>
      </c>
      <c r="F4416" s="63" t="s">
        <v>8</v>
      </c>
      <c r="G4416" s="6">
        <v>100</v>
      </c>
      <c r="H4416" s="71">
        <v>150</v>
      </c>
    </row>
    <row r="4417" spans="2:8" x14ac:dyDescent="0.25">
      <c r="B4417" s="6" t="s">
        <v>223</v>
      </c>
      <c r="C4417" s="63">
        <v>1</v>
      </c>
      <c r="D4417" s="95">
        <v>9</v>
      </c>
      <c r="E4417" s="6" t="s">
        <v>47</v>
      </c>
      <c r="F4417" s="63" t="s">
        <v>8</v>
      </c>
      <c r="G4417" s="6">
        <v>60</v>
      </c>
      <c r="H4417" s="71">
        <v>90</v>
      </c>
    </row>
    <row r="4418" spans="2:8" x14ac:dyDescent="0.25">
      <c r="B4418" s="6" t="s">
        <v>223</v>
      </c>
      <c r="C4418" s="63">
        <v>1</v>
      </c>
      <c r="D4418" s="95">
        <v>9</v>
      </c>
      <c r="E4418" s="6" t="s">
        <v>48</v>
      </c>
      <c r="F4418" s="63" t="s">
        <v>8</v>
      </c>
      <c r="G4418" s="6">
        <v>60</v>
      </c>
      <c r="H4418" s="71">
        <v>90</v>
      </c>
    </row>
    <row r="4419" spans="2:8" x14ac:dyDescent="0.25">
      <c r="B4419" s="6" t="s">
        <v>223</v>
      </c>
      <c r="C4419" s="63">
        <v>1</v>
      </c>
      <c r="D4419" s="95">
        <v>10</v>
      </c>
      <c r="E4419" s="6" t="s">
        <v>37</v>
      </c>
      <c r="F4419" s="63" t="s">
        <v>8</v>
      </c>
      <c r="G4419" s="6">
        <v>60</v>
      </c>
      <c r="H4419" s="71">
        <v>90</v>
      </c>
    </row>
    <row r="4420" spans="2:8" x14ac:dyDescent="0.25">
      <c r="B4420" s="6" t="s">
        <v>223</v>
      </c>
      <c r="C4420" s="63">
        <v>1</v>
      </c>
      <c r="D4420" s="95">
        <v>10</v>
      </c>
      <c r="E4420" s="6" t="s">
        <v>38</v>
      </c>
      <c r="F4420" s="63" t="s">
        <v>8</v>
      </c>
      <c r="G4420" s="6">
        <v>50</v>
      </c>
      <c r="H4420" s="71">
        <v>75</v>
      </c>
    </row>
    <row r="4421" spans="2:8" x14ac:dyDescent="0.25">
      <c r="B4421" s="6" t="s">
        <v>223</v>
      </c>
      <c r="C4421" s="63">
        <v>1</v>
      </c>
      <c r="D4421" s="95">
        <v>10</v>
      </c>
      <c r="E4421" s="6" t="s">
        <v>39</v>
      </c>
      <c r="F4421" s="63" t="s">
        <v>8</v>
      </c>
      <c r="G4421" s="6">
        <v>70</v>
      </c>
      <c r="H4421" s="71">
        <v>105</v>
      </c>
    </row>
    <row r="4422" spans="2:8" x14ac:dyDescent="0.25">
      <c r="B4422" s="6" t="s">
        <v>223</v>
      </c>
      <c r="C4422" s="63">
        <v>1</v>
      </c>
      <c r="D4422" s="95">
        <v>10</v>
      </c>
      <c r="E4422" s="6" t="s">
        <v>40</v>
      </c>
      <c r="F4422" s="63" t="s">
        <v>8</v>
      </c>
      <c r="G4422" s="6">
        <v>80</v>
      </c>
      <c r="H4422" s="71">
        <v>120</v>
      </c>
    </row>
    <row r="4423" spans="2:8" x14ac:dyDescent="0.25">
      <c r="B4423" s="6" t="s">
        <v>223</v>
      </c>
      <c r="C4423" s="63">
        <v>1</v>
      </c>
      <c r="D4423" s="95">
        <v>10</v>
      </c>
      <c r="E4423" s="6" t="s">
        <v>41</v>
      </c>
      <c r="F4423" s="63" t="s">
        <v>8</v>
      </c>
      <c r="G4423" s="6">
        <v>50</v>
      </c>
      <c r="H4423" s="71">
        <v>75</v>
      </c>
    </row>
    <row r="4424" spans="2:8" x14ac:dyDescent="0.25">
      <c r="B4424" s="6" t="s">
        <v>223</v>
      </c>
      <c r="C4424" s="63">
        <v>1</v>
      </c>
      <c r="D4424" s="95">
        <v>10</v>
      </c>
      <c r="E4424" s="6" t="s">
        <v>42</v>
      </c>
      <c r="F4424" s="63" t="s">
        <v>8</v>
      </c>
      <c r="G4424" s="6">
        <v>80</v>
      </c>
      <c r="H4424" s="71">
        <v>120</v>
      </c>
    </row>
    <row r="4425" spans="2:8" x14ac:dyDescent="0.25">
      <c r="B4425" s="6" t="s">
        <v>223</v>
      </c>
      <c r="C4425" s="63">
        <v>1</v>
      </c>
      <c r="D4425" s="95">
        <v>10</v>
      </c>
      <c r="E4425" s="6" t="s">
        <v>43</v>
      </c>
      <c r="F4425" s="63" t="s">
        <v>8</v>
      </c>
      <c r="G4425" s="6">
        <v>50</v>
      </c>
      <c r="H4425" s="71">
        <v>75</v>
      </c>
    </row>
    <row r="4426" spans="2:8" x14ac:dyDescent="0.25">
      <c r="B4426" s="6" t="s">
        <v>223</v>
      </c>
      <c r="C4426" s="63">
        <v>1</v>
      </c>
      <c r="D4426" s="95">
        <v>10</v>
      </c>
      <c r="E4426" s="6" t="s">
        <v>44</v>
      </c>
      <c r="F4426" s="63" t="s">
        <v>8</v>
      </c>
      <c r="G4426" s="6">
        <v>75</v>
      </c>
      <c r="H4426" s="71">
        <v>112.5</v>
      </c>
    </row>
    <row r="4427" spans="2:8" x14ac:dyDescent="0.25">
      <c r="B4427" s="6" t="s">
        <v>223</v>
      </c>
      <c r="C4427" s="63">
        <v>1</v>
      </c>
      <c r="D4427" s="95">
        <v>10</v>
      </c>
      <c r="E4427" s="6" t="s">
        <v>45</v>
      </c>
      <c r="F4427" s="63" t="s">
        <v>8</v>
      </c>
      <c r="G4427" s="6">
        <v>100</v>
      </c>
      <c r="H4427" s="71">
        <v>150</v>
      </c>
    </row>
    <row r="4428" spans="2:8" x14ac:dyDescent="0.25">
      <c r="B4428" s="6" t="s">
        <v>223</v>
      </c>
      <c r="C4428" s="63">
        <v>1</v>
      </c>
      <c r="D4428" s="95">
        <v>10</v>
      </c>
      <c r="E4428" s="6" t="s">
        <v>46</v>
      </c>
      <c r="F4428" s="63" t="s">
        <v>8</v>
      </c>
      <c r="G4428" s="6">
        <v>100</v>
      </c>
      <c r="H4428" s="71">
        <v>150</v>
      </c>
    </row>
    <row r="4429" spans="2:8" x14ac:dyDescent="0.25">
      <c r="B4429" s="6" t="s">
        <v>223</v>
      </c>
      <c r="C4429" s="63">
        <v>1</v>
      </c>
      <c r="D4429" s="95">
        <v>10</v>
      </c>
      <c r="E4429" s="6" t="s">
        <v>47</v>
      </c>
      <c r="F4429" s="63" t="s">
        <v>8</v>
      </c>
      <c r="G4429" s="6">
        <v>60</v>
      </c>
      <c r="H4429" s="71">
        <v>90</v>
      </c>
    </row>
    <row r="4430" spans="2:8" x14ac:dyDescent="0.25">
      <c r="B4430" s="6" t="s">
        <v>223</v>
      </c>
      <c r="C4430" s="63">
        <v>1</v>
      </c>
      <c r="D4430" s="95">
        <v>10</v>
      </c>
      <c r="E4430" s="6" t="s">
        <v>48</v>
      </c>
      <c r="F4430" s="63" t="s">
        <v>8</v>
      </c>
      <c r="G4430" s="6">
        <v>60</v>
      </c>
      <c r="H4430" s="71">
        <v>90</v>
      </c>
    </row>
    <row r="4431" spans="2:8" x14ac:dyDescent="0.25">
      <c r="B4431" s="6" t="s">
        <v>143</v>
      </c>
      <c r="C4431" s="63">
        <v>1</v>
      </c>
      <c r="D4431" s="95">
        <v>1</v>
      </c>
      <c r="E4431" s="6" t="s">
        <v>37</v>
      </c>
      <c r="F4431" s="63" t="s">
        <v>8</v>
      </c>
      <c r="G4431" s="6">
        <v>15.12</v>
      </c>
      <c r="H4431" s="71">
        <v>22.68</v>
      </c>
    </row>
    <row r="4432" spans="2:8" x14ac:dyDescent="0.25">
      <c r="B4432" s="6" t="s">
        <v>143</v>
      </c>
      <c r="C4432" s="63">
        <v>1</v>
      </c>
      <c r="D4432" s="95">
        <v>1</v>
      </c>
      <c r="E4432" s="6" t="s">
        <v>38</v>
      </c>
      <c r="F4432" s="63" t="s">
        <v>8</v>
      </c>
      <c r="G4432" s="6">
        <v>15.12</v>
      </c>
      <c r="H4432" s="71">
        <v>22.68</v>
      </c>
    </row>
    <row r="4433" spans="2:8" x14ac:dyDescent="0.25">
      <c r="B4433" s="6" t="s">
        <v>143</v>
      </c>
      <c r="C4433" s="63">
        <v>1</v>
      </c>
      <c r="D4433" s="95">
        <v>1</v>
      </c>
      <c r="E4433" s="6" t="s">
        <v>39</v>
      </c>
      <c r="F4433" s="63" t="s">
        <v>8</v>
      </c>
      <c r="G4433" s="6">
        <v>16.61</v>
      </c>
      <c r="H4433" s="71">
        <v>24.92</v>
      </c>
    </row>
    <row r="4434" spans="2:8" x14ac:dyDescent="0.25">
      <c r="B4434" s="6" t="s">
        <v>143</v>
      </c>
      <c r="C4434" s="63">
        <v>1</v>
      </c>
      <c r="D4434" s="95">
        <v>1</v>
      </c>
      <c r="E4434" s="6" t="s">
        <v>40</v>
      </c>
      <c r="F4434" s="63" t="s">
        <v>8</v>
      </c>
      <c r="G4434" s="6">
        <v>16.61</v>
      </c>
      <c r="H4434" s="71">
        <v>24.92</v>
      </c>
    </row>
    <row r="4435" spans="2:8" x14ac:dyDescent="0.25">
      <c r="B4435" s="6" t="s">
        <v>143</v>
      </c>
      <c r="C4435" s="63">
        <v>1</v>
      </c>
      <c r="D4435" s="95">
        <v>1</v>
      </c>
      <c r="E4435" s="6" t="s">
        <v>41</v>
      </c>
      <c r="F4435" s="63" t="s">
        <v>8</v>
      </c>
      <c r="G4435" s="6">
        <v>15.12</v>
      </c>
      <c r="H4435" s="71">
        <v>22.68</v>
      </c>
    </row>
    <row r="4436" spans="2:8" x14ac:dyDescent="0.25">
      <c r="B4436" s="6" t="s">
        <v>143</v>
      </c>
      <c r="C4436" s="63">
        <v>1</v>
      </c>
      <c r="D4436" s="95">
        <v>1</v>
      </c>
      <c r="E4436" s="6" t="s">
        <v>42</v>
      </c>
      <c r="F4436" s="63" t="s">
        <v>8</v>
      </c>
      <c r="G4436" s="6">
        <v>16.611000000000001</v>
      </c>
      <c r="H4436" s="71">
        <v>24.92</v>
      </c>
    </row>
    <row r="4437" spans="2:8" x14ac:dyDescent="0.25">
      <c r="B4437" s="6" t="s">
        <v>143</v>
      </c>
      <c r="C4437" s="63">
        <v>1</v>
      </c>
      <c r="D4437" s="95">
        <v>1</v>
      </c>
      <c r="E4437" s="6" t="s">
        <v>43</v>
      </c>
      <c r="F4437" s="63" t="s">
        <v>8</v>
      </c>
      <c r="G4437" s="6">
        <v>15.12</v>
      </c>
      <c r="H4437" s="71">
        <v>22.68</v>
      </c>
    </row>
    <row r="4438" spans="2:8" x14ac:dyDescent="0.25">
      <c r="B4438" s="6" t="s">
        <v>143</v>
      </c>
      <c r="C4438" s="63">
        <v>1</v>
      </c>
      <c r="D4438" s="95">
        <v>1</v>
      </c>
      <c r="E4438" s="6" t="s">
        <v>44</v>
      </c>
      <c r="F4438" s="63" t="s">
        <v>8</v>
      </c>
      <c r="G4438" s="6">
        <v>16.62</v>
      </c>
      <c r="H4438" s="71">
        <v>24.93</v>
      </c>
    </row>
    <row r="4439" spans="2:8" x14ac:dyDescent="0.25">
      <c r="B4439" s="6" t="s">
        <v>143</v>
      </c>
      <c r="C4439" s="63">
        <v>1</v>
      </c>
      <c r="D4439" s="95">
        <v>1</v>
      </c>
      <c r="E4439" s="6" t="s">
        <v>45</v>
      </c>
      <c r="F4439" s="63" t="s">
        <v>8</v>
      </c>
      <c r="G4439" s="6">
        <v>25.2</v>
      </c>
      <c r="H4439" s="71">
        <v>37.799999999999997</v>
      </c>
    </row>
    <row r="4440" spans="2:8" x14ac:dyDescent="0.25">
      <c r="B4440" s="6" t="s">
        <v>143</v>
      </c>
      <c r="C4440" s="63">
        <v>1</v>
      </c>
      <c r="D4440" s="95">
        <v>1</v>
      </c>
      <c r="E4440" s="6" t="s">
        <v>46</v>
      </c>
      <c r="F4440" s="63" t="s">
        <v>8</v>
      </c>
      <c r="G4440" s="6">
        <v>31.5</v>
      </c>
      <c r="H4440" s="71">
        <v>47.25</v>
      </c>
    </row>
    <row r="4441" spans="2:8" x14ac:dyDescent="0.25">
      <c r="B4441" s="6" t="s">
        <v>143</v>
      </c>
      <c r="C4441" s="63">
        <v>1</v>
      </c>
      <c r="D4441" s="95">
        <v>1</v>
      </c>
      <c r="E4441" s="6" t="s">
        <v>47</v>
      </c>
      <c r="F4441" s="63" t="s">
        <v>8</v>
      </c>
      <c r="G4441" s="6">
        <v>15.12</v>
      </c>
      <c r="H4441" s="71">
        <v>22.68</v>
      </c>
    </row>
    <row r="4442" spans="2:8" x14ac:dyDescent="0.25">
      <c r="B4442" s="6" t="s">
        <v>143</v>
      </c>
      <c r="C4442" s="63">
        <v>1</v>
      </c>
      <c r="D4442" s="95">
        <v>1</v>
      </c>
      <c r="E4442" s="6" t="s">
        <v>48</v>
      </c>
      <c r="F4442" s="63" t="s">
        <v>8</v>
      </c>
      <c r="G4442" s="6">
        <v>15.12</v>
      </c>
      <c r="H4442" s="71">
        <v>22.68</v>
      </c>
    </row>
    <row r="4443" spans="2:8" x14ac:dyDescent="0.25">
      <c r="B4443" s="6" t="s">
        <v>143</v>
      </c>
      <c r="C4443" s="63">
        <v>1</v>
      </c>
      <c r="D4443" s="95">
        <v>2</v>
      </c>
      <c r="E4443" s="6" t="s">
        <v>37</v>
      </c>
      <c r="F4443" s="63" t="s">
        <v>8</v>
      </c>
      <c r="G4443" s="6">
        <v>15.12</v>
      </c>
      <c r="H4443" s="71">
        <v>22.68</v>
      </c>
    </row>
    <row r="4444" spans="2:8" x14ac:dyDescent="0.25">
      <c r="B4444" s="6" t="s">
        <v>143</v>
      </c>
      <c r="C4444" s="63">
        <v>1</v>
      </c>
      <c r="D4444" s="95">
        <v>2</v>
      </c>
      <c r="E4444" s="6" t="s">
        <v>38</v>
      </c>
      <c r="F4444" s="63" t="s">
        <v>8</v>
      </c>
      <c r="G4444" s="6">
        <v>15.12</v>
      </c>
      <c r="H4444" s="71">
        <v>22.68</v>
      </c>
    </row>
    <row r="4445" spans="2:8" x14ac:dyDescent="0.25">
      <c r="B4445" s="6" t="s">
        <v>143</v>
      </c>
      <c r="C4445" s="63">
        <v>1</v>
      </c>
      <c r="D4445" s="95">
        <v>2</v>
      </c>
      <c r="E4445" s="6" t="s">
        <v>39</v>
      </c>
      <c r="F4445" s="63" t="s">
        <v>8</v>
      </c>
      <c r="G4445" s="6">
        <v>16.61</v>
      </c>
      <c r="H4445" s="71">
        <v>24.92</v>
      </c>
    </row>
    <row r="4446" spans="2:8" x14ac:dyDescent="0.25">
      <c r="B4446" s="6" t="s">
        <v>143</v>
      </c>
      <c r="C4446" s="63">
        <v>1</v>
      </c>
      <c r="D4446" s="95">
        <v>2</v>
      </c>
      <c r="E4446" s="6" t="s">
        <v>40</v>
      </c>
      <c r="F4446" s="63" t="s">
        <v>8</v>
      </c>
      <c r="G4446" s="6">
        <v>16.61</v>
      </c>
      <c r="H4446" s="71">
        <v>24.92</v>
      </c>
    </row>
    <row r="4447" spans="2:8" x14ac:dyDescent="0.25">
      <c r="B4447" s="6" t="s">
        <v>143</v>
      </c>
      <c r="C4447" s="63">
        <v>1</v>
      </c>
      <c r="D4447" s="95">
        <v>2</v>
      </c>
      <c r="E4447" s="6" t="s">
        <v>41</v>
      </c>
      <c r="F4447" s="63" t="s">
        <v>8</v>
      </c>
      <c r="G4447" s="6">
        <v>15.12</v>
      </c>
      <c r="H4447" s="71">
        <v>22.68</v>
      </c>
    </row>
    <row r="4448" spans="2:8" x14ac:dyDescent="0.25">
      <c r="B4448" s="6" t="s">
        <v>143</v>
      </c>
      <c r="C4448" s="63">
        <v>1</v>
      </c>
      <c r="D4448" s="95">
        <v>2</v>
      </c>
      <c r="E4448" s="6" t="s">
        <v>42</v>
      </c>
      <c r="F4448" s="63" t="s">
        <v>8</v>
      </c>
      <c r="G4448" s="6">
        <v>16.611000000000001</v>
      </c>
      <c r="H4448" s="71">
        <v>24.92</v>
      </c>
    </row>
    <row r="4449" spans="2:8" x14ac:dyDescent="0.25">
      <c r="B4449" s="6" t="s">
        <v>143</v>
      </c>
      <c r="C4449" s="63">
        <v>1</v>
      </c>
      <c r="D4449" s="95">
        <v>2</v>
      </c>
      <c r="E4449" s="6" t="s">
        <v>43</v>
      </c>
      <c r="F4449" s="63" t="s">
        <v>8</v>
      </c>
      <c r="G4449" s="6">
        <v>15.12</v>
      </c>
      <c r="H4449" s="71">
        <v>22.68</v>
      </c>
    </row>
    <row r="4450" spans="2:8" x14ac:dyDescent="0.25">
      <c r="B4450" s="6" t="s">
        <v>143</v>
      </c>
      <c r="C4450" s="63">
        <v>1</v>
      </c>
      <c r="D4450" s="95">
        <v>2</v>
      </c>
      <c r="E4450" s="6" t="s">
        <v>44</v>
      </c>
      <c r="F4450" s="63" t="s">
        <v>8</v>
      </c>
      <c r="G4450" s="6">
        <v>16.62</v>
      </c>
      <c r="H4450" s="71">
        <v>24.93</v>
      </c>
    </row>
    <row r="4451" spans="2:8" x14ac:dyDescent="0.25">
      <c r="B4451" s="6" t="s">
        <v>143</v>
      </c>
      <c r="C4451" s="63">
        <v>1</v>
      </c>
      <c r="D4451" s="95">
        <v>2</v>
      </c>
      <c r="E4451" s="6" t="s">
        <v>45</v>
      </c>
      <c r="F4451" s="63" t="s">
        <v>8</v>
      </c>
      <c r="G4451" s="6">
        <v>25.2</v>
      </c>
      <c r="H4451" s="71">
        <v>37.799999999999997</v>
      </c>
    </row>
    <row r="4452" spans="2:8" x14ac:dyDescent="0.25">
      <c r="B4452" s="6" t="s">
        <v>143</v>
      </c>
      <c r="C4452" s="63">
        <v>1</v>
      </c>
      <c r="D4452" s="95">
        <v>2</v>
      </c>
      <c r="E4452" s="6" t="s">
        <v>46</v>
      </c>
      <c r="F4452" s="63" t="s">
        <v>8</v>
      </c>
      <c r="G4452" s="6">
        <v>31.5</v>
      </c>
      <c r="H4452" s="71">
        <v>47.25</v>
      </c>
    </row>
    <row r="4453" spans="2:8" x14ac:dyDescent="0.25">
      <c r="B4453" s="6" t="s">
        <v>143</v>
      </c>
      <c r="C4453" s="63">
        <v>1</v>
      </c>
      <c r="D4453" s="95">
        <v>2</v>
      </c>
      <c r="E4453" s="6" t="s">
        <v>47</v>
      </c>
      <c r="F4453" s="63" t="s">
        <v>8</v>
      </c>
      <c r="G4453" s="6">
        <v>15.12</v>
      </c>
      <c r="H4453" s="71">
        <v>22.68</v>
      </c>
    </row>
    <row r="4454" spans="2:8" x14ac:dyDescent="0.25">
      <c r="B4454" s="6" t="s">
        <v>143</v>
      </c>
      <c r="C4454" s="63">
        <v>1</v>
      </c>
      <c r="D4454" s="95">
        <v>2</v>
      </c>
      <c r="E4454" s="6" t="s">
        <v>48</v>
      </c>
      <c r="F4454" s="63" t="s">
        <v>8</v>
      </c>
      <c r="G4454" s="6">
        <v>15.12</v>
      </c>
      <c r="H4454" s="71">
        <v>22.68</v>
      </c>
    </row>
    <row r="4455" spans="2:8" x14ac:dyDescent="0.25">
      <c r="B4455" s="6" t="s">
        <v>143</v>
      </c>
      <c r="C4455" s="63">
        <v>1</v>
      </c>
      <c r="D4455" s="95">
        <v>3</v>
      </c>
      <c r="E4455" s="6" t="s">
        <v>37</v>
      </c>
      <c r="F4455" s="63" t="s">
        <v>8</v>
      </c>
      <c r="G4455" s="6">
        <v>15.12</v>
      </c>
      <c r="H4455" s="71">
        <v>22.68</v>
      </c>
    </row>
    <row r="4456" spans="2:8" x14ac:dyDescent="0.25">
      <c r="B4456" s="6" t="s">
        <v>143</v>
      </c>
      <c r="C4456" s="63">
        <v>1</v>
      </c>
      <c r="D4456" s="95">
        <v>3</v>
      </c>
      <c r="E4456" s="6" t="s">
        <v>38</v>
      </c>
      <c r="F4456" s="63" t="s">
        <v>8</v>
      </c>
      <c r="G4456" s="6">
        <v>15.12</v>
      </c>
      <c r="H4456" s="71">
        <v>22.68</v>
      </c>
    </row>
    <row r="4457" spans="2:8" x14ac:dyDescent="0.25">
      <c r="B4457" s="6" t="s">
        <v>143</v>
      </c>
      <c r="C4457" s="63">
        <v>1</v>
      </c>
      <c r="D4457" s="95">
        <v>3</v>
      </c>
      <c r="E4457" s="6" t="s">
        <v>39</v>
      </c>
      <c r="F4457" s="63" t="s">
        <v>8</v>
      </c>
      <c r="G4457" s="6">
        <v>16.61</v>
      </c>
      <c r="H4457" s="71">
        <v>24.92</v>
      </c>
    </row>
    <row r="4458" spans="2:8" x14ac:dyDescent="0.25">
      <c r="B4458" s="6" t="s">
        <v>143</v>
      </c>
      <c r="C4458" s="63">
        <v>1</v>
      </c>
      <c r="D4458" s="95">
        <v>3</v>
      </c>
      <c r="E4458" s="6" t="s">
        <v>40</v>
      </c>
      <c r="F4458" s="63" t="s">
        <v>8</v>
      </c>
      <c r="G4458" s="6">
        <v>16.61</v>
      </c>
      <c r="H4458" s="71">
        <v>24.92</v>
      </c>
    </row>
    <row r="4459" spans="2:8" x14ac:dyDescent="0.25">
      <c r="B4459" s="6" t="s">
        <v>143</v>
      </c>
      <c r="C4459" s="63">
        <v>1</v>
      </c>
      <c r="D4459" s="95">
        <v>3</v>
      </c>
      <c r="E4459" s="6" t="s">
        <v>41</v>
      </c>
      <c r="F4459" s="63" t="s">
        <v>8</v>
      </c>
      <c r="G4459" s="6">
        <v>15.12</v>
      </c>
      <c r="H4459" s="71">
        <v>22.68</v>
      </c>
    </row>
    <row r="4460" spans="2:8" x14ac:dyDescent="0.25">
      <c r="B4460" s="6" t="s">
        <v>143</v>
      </c>
      <c r="C4460" s="63">
        <v>1</v>
      </c>
      <c r="D4460" s="95">
        <v>3</v>
      </c>
      <c r="E4460" s="6" t="s">
        <v>42</v>
      </c>
      <c r="F4460" s="63" t="s">
        <v>8</v>
      </c>
      <c r="G4460" s="6">
        <v>16.611000000000001</v>
      </c>
      <c r="H4460" s="71">
        <v>24.92</v>
      </c>
    </row>
    <row r="4461" spans="2:8" x14ac:dyDescent="0.25">
      <c r="B4461" s="6" t="s">
        <v>143</v>
      </c>
      <c r="C4461" s="63">
        <v>1</v>
      </c>
      <c r="D4461" s="95">
        <v>3</v>
      </c>
      <c r="E4461" s="6" t="s">
        <v>43</v>
      </c>
      <c r="F4461" s="63" t="s">
        <v>8</v>
      </c>
      <c r="G4461" s="6">
        <v>15.12</v>
      </c>
      <c r="H4461" s="71">
        <v>22.68</v>
      </c>
    </row>
    <row r="4462" spans="2:8" x14ac:dyDescent="0.25">
      <c r="B4462" s="6" t="s">
        <v>143</v>
      </c>
      <c r="C4462" s="63">
        <v>1</v>
      </c>
      <c r="D4462" s="95">
        <v>3</v>
      </c>
      <c r="E4462" s="6" t="s">
        <v>44</v>
      </c>
      <c r="F4462" s="63" t="s">
        <v>8</v>
      </c>
      <c r="G4462" s="6">
        <v>16.62</v>
      </c>
      <c r="H4462" s="71">
        <v>24.93</v>
      </c>
    </row>
    <row r="4463" spans="2:8" x14ac:dyDescent="0.25">
      <c r="B4463" s="6" t="s">
        <v>143</v>
      </c>
      <c r="C4463" s="63">
        <v>1</v>
      </c>
      <c r="D4463" s="95">
        <v>3</v>
      </c>
      <c r="E4463" s="6" t="s">
        <v>45</v>
      </c>
      <c r="F4463" s="63" t="s">
        <v>8</v>
      </c>
      <c r="G4463" s="6">
        <v>25.2</v>
      </c>
      <c r="H4463" s="71">
        <v>37.799999999999997</v>
      </c>
    </row>
    <row r="4464" spans="2:8" x14ac:dyDescent="0.25">
      <c r="B4464" s="6" t="s">
        <v>143</v>
      </c>
      <c r="C4464" s="63">
        <v>1</v>
      </c>
      <c r="D4464" s="95">
        <v>3</v>
      </c>
      <c r="E4464" s="6" t="s">
        <v>46</v>
      </c>
      <c r="F4464" s="63" t="s">
        <v>8</v>
      </c>
      <c r="G4464" s="6">
        <v>31.5</v>
      </c>
      <c r="H4464" s="71">
        <v>47.25</v>
      </c>
    </row>
    <row r="4465" spans="2:8" x14ac:dyDescent="0.25">
      <c r="B4465" s="6" t="s">
        <v>143</v>
      </c>
      <c r="C4465" s="63">
        <v>1</v>
      </c>
      <c r="D4465" s="95">
        <v>3</v>
      </c>
      <c r="E4465" s="6" t="s">
        <v>47</v>
      </c>
      <c r="F4465" s="63" t="s">
        <v>8</v>
      </c>
      <c r="G4465" s="6">
        <v>15.12</v>
      </c>
      <c r="H4465" s="71">
        <v>22.68</v>
      </c>
    </row>
    <row r="4466" spans="2:8" x14ac:dyDescent="0.25">
      <c r="B4466" s="6" t="s">
        <v>143</v>
      </c>
      <c r="C4466" s="63">
        <v>1</v>
      </c>
      <c r="D4466" s="95">
        <v>3</v>
      </c>
      <c r="E4466" s="6" t="s">
        <v>48</v>
      </c>
      <c r="F4466" s="63" t="s">
        <v>8</v>
      </c>
      <c r="G4466" s="6">
        <v>15.12</v>
      </c>
      <c r="H4466" s="71">
        <v>22.68</v>
      </c>
    </row>
    <row r="4467" spans="2:8" x14ac:dyDescent="0.25">
      <c r="B4467" s="6" t="s">
        <v>143</v>
      </c>
      <c r="C4467" s="63">
        <v>1</v>
      </c>
      <c r="D4467" s="95">
        <v>4</v>
      </c>
      <c r="E4467" s="6" t="s">
        <v>37</v>
      </c>
      <c r="F4467" s="63" t="s">
        <v>8</v>
      </c>
      <c r="G4467" s="6">
        <v>16.663499999999999</v>
      </c>
      <c r="H4467" s="71">
        <v>25</v>
      </c>
    </row>
    <row r="4468" spans="2:8" x14ac:dyDescent="0.25">
      <c r="B4468" s="6" t="s">
        <v>143</v>
      </c>
      <c r="C4468" s="63">
        <v>1</v>
      </c>
      <c r="D4468" s="95">
        <v>4</v>
      </c>
      <c r="E4468" s="6" t="s">
        <v>38</v>
      </c>
      <c r="F4468" s="63" t="s">
        <v>8</v>
      </c>
      <c r="G4468" s="6">
        <v>16.663499999999999</v>
      </c>
      <c r="H4468" s="71">
        <v>25</v>
      </c>
    </row>
    <row r="4469" spans="2:8" x14ac:dyDescent="0.25">
      <c r="B4469" s="6" t="s">
        <v>143</v>
      </c>
      <c r="C4469" s="63">
        <v>1</v>
      </c>
      <c r="D4469" s="95">
        <v>4</v>
      </c>
      <c r="E4469" s="6" t="s">
        <v>39</v>
      </c>
      <c r="F4469" s="63" t="s">
        <v>8</v>
      </c>
      <c r="G4469" s="6">
        <v>19.2255</v>
      </c>
      <c r="H4469" s="71">
        <v>28.84</v>
      </c>
    </row>
    <row r="4470" spans="2:8" x14ac:dyDescent="0.25">
      <c r="B4470" s="6" t="s">
        <v>143</v>
      </c>
      <c r="C4470" s="63">
        <v>1</v>
      </c>
      <c r="D4470" s="95">
        <v>4</v>
      </c>
      <c r="E4470" s="6" t="s">
        <v>40</v>
      </c>
      <c r="F4470" s="63" t="s">
        <v>8</v>
      </c>
      <c r="G4470" s="6">
        <v>19.2255</v>
      </c>
      <c r="H4470" s="71">
        <v>28.84</v>
      </c>
    </row>
    <row r="4471" spans="2:8" x14ac:dyDescent="0.25">
      <c r="B4471" s="6" t="s">
        <v>143</v>
      </c>
      <c r="C4471" s="63">
        <v>1</v>
      </c>
      <c r="D4471" s="95">
        <v>4</v>
      </c>
      <c r="E4471" s="6" t="s">
        <v>41</v>
      </c>
      <c r="F4471" s="63" t="s">
        <v>8</v>
      </c>
      <c r="G4471" s="6">
        <v>16.663499999999999</v>
      </c>
      <c r="H4471" s="71">
        <v>25</v>
      </c>
    </row>
    <row r="4472" spans="2:8" x14ac:dyDescent="0.25">
      <c r="B4472" s="6" t="s">
        <v>143</v>
      </c>
      <c r="C4472" s="63">
        <v>1</v>
      </c>
      <c r="D4472" s="95">
        <v>4</v>
      </c>
      <c r="E4472" s="6" t="s">
        <v>42</v>
      </c>
      <c r="F4472" s="63" t="s">
        <v>8</v>
      </c>
      <c r="G4472" s="6">
        <v>19.2255</v>
      </c>
      <c r="H4472" s="71">
        <v>28.84</v>
      </c>
    </row>
    <row r="4473" spans="2:8" x14ac:dyDescent="0.25">
      <c r="B4473" s="6" t="s">
        <v>143</v>
      </c>
      <c r="C4473" s="63">
        <v>1</v>
      </c>
      <c r="D4473" s="95">
        <v>4</v>
      </c>
      <c r="E4473" s="6" t="s">
        <v>43</v>
      </c>
      <c r="F4473" s="63" t="s">
        <v>8</v>
      </c>
      <c r="G4473" s="6">
        <v>16.663499999999999</v>
      </c>
      <c r="H4473" s="71">
        <v>25</v>
      </c>
    </row>
    <row r="4474" spans="2:8" x14ac:dyDescent="0.25">
      <c r="B4474" s="6" t="s">
        <v>143</v>
      </c>
      <c r="C4474" s="63">
        <v>1</v>
      </c>
      <c r="D4474" s="95">
        <v>4</v>
      </c>
      <c r="E4474" s="6" t="s">
        <v>44</v>
      </c>
      <c r="F4474" s="63" t="s">
        <v>8</v>
      </c>
      <c r="G4474" s="6">
        <v>19.2255</v>
      </c>
      <c r="H4474" s="71">
        <v>28.84</v>
      </c>
    </row>
    <row r="4475" spans="2:8" x14ac:dyDescent="0.25">
      <c r="B4475" s="6" t="s">
        <v>143</v>
      </c>
      <c r="C4475" s="63">
        <v>1</v>
      </c>
      <c r="D4475" s="95">
        <v>4</v>
      </c>
      <c r="E4475" s="6" t="s">
        <v>45</v>
      </c>
      <c r="F4475" s="63" t="s">
        <v>8</v>
      </c>
      <c r="G4475" s="6">
        <v>25.2</v>
      </c>
      <c r="H4475" s="71">
        <v>37.799999999999997</v>
      </c>
    </row>
    <row r="4476" spans="2:8" x14ac:dyDescent="0.25">
      <c r="B4476" s="6" t="s">
        <v>143</v>
      </c>
      <c r="C4476" s="63">
        <v>1</v>
      </c>
      <c r="D4476" s="95">
        <v>4</v>
      </c>
      <c r="E4476" s="6" t="s">
        <v>46</v>
      </c>
      <c r="F4476" s="63" t="s">
        <v>8</v>
      </c>
      <c r="G4476" s="6">
        <v>31.5</v>
      </c>
      <c r="H4476" s="71">
        <v>47.25</v>
      </c>
    </row>
    <row r="4477" spans="2:8" x14ac:dyDescent="0.25">
      <c r="B4477" s="6" t="s">
        <v>143</v>
      </c>
      <c r="C4477" s="63">
        <v>1</v>
      </c>
      <c r="D4477" s="95">
        <v>4</v>
      </c>
      <c r="E4477" s="6" t="s">
        <v>47</v>
      </c>
      <c r="F4477" s="63" t="s">
        <v>8</v>
      </c>
      <c r="G4477" s="6">
        <v>16.663499999999999</v>
      </c>
      <c r="H4477" s="71">
        <v>25</v>
      </c>
    </row>
    <row r="4478" spans="2:8" x14ac:dyDescent="0.25">
      <c r="B4478" s="6" t="s">
        <v>143</v>
      </c>
      <c r="C4478" s="63">
        <v>1</v>
      </c>
      <c r="D4478" s="95">
        <v>4</v>
      </c>
      <c r="E4478" s="6" t="s">
        <v>48</v>
      </c>
      <c r="F4478" s="63" t="s">
        <v>8</v>
      </c>
      <c r="G4478" s="6">
        <v>16.663499999999999</v>
      </c>
      <c r="H4478" s="71">
        <v>25</v>
      </c>
    </row>
    <row r="4479" spans="2:8" x14ac:dyDescent="0.25">
      <c r="B4479" s="6" t="s">
        <v>143</v>
      </c>
      <c r="C4479" s="63">
        <v>1</v>
      </c>
      <c r="D4479" s="95">
        <v>5</v>
      </c>
      <c r="E4479" s="6" t="s">
        <v>37</v>
      </c>
      <c r="F4479" s="63" t="s">
        <v>8</v>
      </c>
      <c r="G4479" s="6">
        <v>16.663499999999999</v>
      </c>
      <c r="H4479" s="71">
        <v>25</v>
      </c>
    </row>
    <row r="4480" spans="2:8" x14ac:dyDescent="0.25">
      <c r="B4480" s="6" t="s">
        <v>143</v>
      </c>
      <c r="C4480" s="63">
        <v>1</v>
      </c>
      <c r="D4480" s="95">
        <v>5</v>
      </c>
      <c r="E4480" s="6" t="s">
        <v>38</v>
      </c>
      <c r="F4480" s="63" t="s">
        <v>8</v>
      </c>
      <c r="G4480" s="6">
        <v>16.663499999999999</v>
      </c>
      <c r="H4480" s="71">
        <v>25</v>
      </c>
    </row>
    <row r="4481" spans="2:8" x14ac:dyDescent="0.25">
      <c r="B4481" s="6" t="s">
        <v>143</v>
      </c>
      <c r="C4481" s="63">
        <v>1</v>
      </c>
      <c r="D4481" s="95">
        <v>5</v>
      </c>
      <c r="E4481" s="6" t="s">
        <v>39</v>
      </c>
      <c r="F4481" s="63" t="s">
        <v>8</v>
      </c>
      <c r="G4481" s="6">
        <v>19.2255</v>
      </c>
      <c r="H4481" s="71">
        <v>28.84</v>
      </c>
    </row>
    <row r="4482" spans="2:8" x14ac:dyDescent="0.25">
      <c r="B4482" s="6" t="s">
        <v>143</v>
      </c>
      <c r="C4482" s="63">
        <v>1</v>
      </c>
      <c r="D4482" s="95">
        <v>5</v>
      </c>
      <c r="E4482" s="6" t="s">
        <v>40</v>
      </c>
      <c r="F4482" s="63" t="s">
        <v>8</v>
      </c>
      <c r="G4482" s="6">
        <v>19.2255</v>
      </c>
      <c r="H4482" s="71">
        <v>28.84</v>
      </c>
    </row>
    <row r="4483" spans="2:8" x14ac:dyDescent="0.25">
      <c r="B4483" s="6" t="s">
        <v>143</v>
      </c>
      <c r="C4483" s="63">
        <v>1</v>
      </c>
      <c r="D4483" s="95">
        <v>5</v>
      </c>
      <c r="E4483" s="6" t="s">
        <v>41</v>
      </c>
      <c r="F4483" s="63" t="s">
        <v>8</v>
      </c>
      <c r="G4483" s="6">
        <v>16.663499999999999</v>
      </c>
      <c r="H4483" s="71">
        <v>25</v>
      </c>
    </row>
    <row r="4484" spans="2:8" x14ac:dyDescent="0.25">
      <c r="B4484" s="6" t="s">
        <v>143</v>
      </c>
      <c r="C4484" s="63">
        <v>1</v>
      </c>
      <c r="D4484" s="95">
        <v>5</v>
      </c>
      <c r="E4484" s="6" t="s">
        <v>42</v>
      </c>
      <c r="F4484" s="63" t="s">
        <v>8</v>
      </c>
      <c r="G4484" s="6">
        <v>19.2255</v>
      </c>
      <c r="H4484" s="71">
        <v>28.84</v>
      </c>
    </row>
    <row r="4485" spans="2:8" x14ac:dyDescent="0.25">
      <c r="B4485" s="6" t="s">
        <v>143</v>
      </c>
      <c r="C4485" s="63">
        <v>1</v>
      </c>
      <c r="D4485" s="95">
        <v>5</v>
      </c>
      <c r="E4485" s="6" t="s">
        <v>43</v>
      </c>
      <c r="F4485" s="63" t="s">
        <v>8</v>
      </c>
      <c r="G4485" s="6">
        <v>16.663499999999999</v>
      </c>
      <c r="H4485" s="71">
        <v>25</v>
      </c>
    </row>
    <row r="4486" spans="2:8" x14ac:dyDescent="0.25">
      <c r="B4486" s="6" t="s">
        <v>143</v>
      </c>
      <c r="C4486" s="63">
        <v>1</v>
      </c>
      <c r="D4486" s="95">
        <v>5</v>
      </c>
      <c r="E4486" s="6" t="s">
        <v>44</v>
      </c>
      <c r="F4486" s="63" t="s">
        <v>8</v>
      </c>
      <c r="G4486" s="6">
        <v>19.2255</v>
      </c>
      <c r="H4486" s="71">
        <v>28.84</v>
      </c>
    </row>
    <row r="4487" spans="2:8" x14ac:dyDescent="0.25">
      <c r="B4487" s="6" t="s">
        <v>143</v>
      </c>
      <c r="C4487" s="63">
        <v>1</v>
      </c>
      <c r="D4487" s="95">
        <v>5</v>
      </c>
      <c r="E4487" s="6" t="s">
        <v>45</v>
      </c>
      <c r="F4487" s="63" t="s">
        <v>8</v>
      </c>
      <c r="G4487" s="6">
        <v>25.2</v>
      </c>
      <c r="H4487" s="71">
        <v>37.799999999999997</v>
      </c>
    </row>
    <row r="4488" spans="2:8" x14ac:dyDescent="0.25">
      <c r="B4488" s="6" t="s">
        <v>143</v>
      </c>
      <c r="C4488" s="63">
        <v>1</v>
      </c>
      <c r="D4488" s="95">
        <v>5</v>
      </c>
      <c r="E4488" s="6" t="s">
        <v>46</v>
      </c>
      <c r="F4488" s="63" t="s">
        <v>8</v>
      </c>
      <c r="G4488" s="6">
        <v>31.5</v>
      </c>
      <c r="H4488" s="71">
        <v>47.25</v>
      </c>
    </row>
    <row r="4489" spans="2:8" x14ac:dyDescent="0.25">
      <c r="B4489" s="6" t="s">
        <v>143</v>
      </c>
      <c r="C4489" s="63">
        <v>1</v>
      </c>
      <c r="D4489" s="95">
        <v>5</v>
      </c>
      <c r="E4489" s="6" t="s">
        <v>47</v>
      </c>
      <c r="F4489" s="63" t="s">
        <v>8</v>
      </c>
      <c r="G4489" s="6">
        <v>16.663499999999999</v>
      </c>
      <c r="H4489" s="71">
        <v>25</v>
      </c>
    </row>
    <row r="4490" spans="2:8" x14ac:dyDescent="0.25">
      <c r="B4490" s="6" t="s">
        <v>143</v>
      </c>
      <c r="C4490" s="63">
        <v>1</v>
      </c>
      <c r="D4490" s="95">
        <v>5</v>
      </c>
      <c r="E4490" s="6" t="s">
        <v>48</v>
      </c>
      <c r="F4490" s="63" t="s">
        <v>8</v>
      </c>
      <c r="G4490" s="6">
        <v>16.663499999999999</v>
      </c>
      <c r="H4490" s="71">
        <v>25</v>
      </c>
    </row>
    <row r="4491" spans="2:8" x14ac:dyDescent="0.25">
      <c r="B4491" s="6" t="s">
        <v>143</v>
      </c>
      <c r="C4491" s="63">
        <v>1</v>
      </c>
      <c r="D4491" s="95">
        <v>6</v>
      </c>
      <c r="E4491" s="6" t="s">
        <v>37</v>
      </c>
      <c r="F4491" s="63" t="s">
        <v>8</v>
      </c>
      <c r="G4491" s="6">
        <v>15.12</v>
      </c>
      <c r="H4491" s="71">
        <v>22.68</v>
      </c>
    </row>
    <row r="4492" spans="2:8" x14ac:dyDescent="0.25">
      <c r="B4492" s="6" t="s">
        <v>143</v>
      </c>
      <c r="C4492" s="63">
        <v>1</v>
      </c>
      <c r="D4492" s="95">
        <v>6</v>
      </c>
      <c r="E4492" s="6" t="s">
        <v>38</v>
      </c>
      <c r="F4492" s="63" t="s">
        <v>8</v>
      </c>
      <c r="G4492" s="6">
        <v>15.12</v>
      </c>
      <c r="H4492" s="71">
        <v>22.68</v>
      </c>
    </row>
    <row r="4493" spans="2:8" x14ac:dyDescent="0.25">
      <c r="B4493" s="6" t="s">
        <v>143</v>
      </c>
      <c r="C4493" s="63">
        <v>1</v>
      </c>
      <c r="D4493" s="95">
        <v>6</v>
      </c>
      <c r="E4493" s="6" t="s">
        <v>39</v>
      </c>
      <c r="F4493" s="63" t="s">
        <v>8</v>
      </c>
      <c r="G4493" s="6">
        <v>16.61</v>
      </c>
      <c r="H4493" s="71">
        <v>24.92</v>
      </c>
    </row>
    <row r="4494" spans="2:8" x14ac:dyDescent="0.25">
      <c r="B4494" s="6" t="s">
        <v>143</v>
      </c>
      <c r="C4494" s="63">
        <v>1</v>
      </c>
      <c r="D4494" s="95">
        <v>6</v>
      </c>
      <c r="E4494" s="6" t="s">
        <v>40</v>
      </c>
      <c r="F4494" s="63" t="s">
        <v>8</v>
      </c>
      <c r="G4494" s="6">
        <v>16.61</v>
      </c>
      <c r="H4494" s="71">
        <v>24.92</v>
      </c>
    </row>
    <row r="4495" spans="2:8" x14ac:dyDescent="0.25">
      <c r="B4495" s="6" t="s">
        <v>143</v>
      </c>
      <c r="C4495" s="63">
        <v>1</v>
      </c>
      <c r="D4495" s="95">
        <v>6</v>
      </c>
      <c r="E4495" s="6" t="s">
        <v>41</v>
      </c>
      <c r="F4495" s="63" t="s">
        <v>8</v>
      </c>
      <c r="G4495" s="6">
        <v>15.12</v>
      </c>
      <c r="H4495" s="71">
        <v>22.68</v>
      </c>
    </row>
    <row r="4496" spans="2:8" x14ac:dyDescent="0.25">
      <c r="B4496" s="6" t="s">
        <v>143</v>
      </c>
      <c r="C4496" s="63">
        <v>1</v>
      </c>
      <c r="D4496" s="95">
        <v>6</v>
      </c>
      <c r="E4496" s="6" t="s">
        <v>42</v>
      </c>
      <c r="F4496" s="63" t="s">
        <v>8</v>
      </c>
      <c r="G4496" s="6">
        <v>16.611000000000001</v>
      </c>
      <c r="H4496" s="71">
        <v>24.92</v>
      </c>
    </row>
    <row r="4497" spans="2:8" x14ac:dyDescent="0.25">
      <c r="B4497" s="6" t="s">
        <v>143</v>
      </c>
      <c r="C4497" s="63">
        <v>1</v>
      </c>
      <c r="D4497" s="95">
        <v>6</v>
      </c>
      <c r="E4497" s="6" t="s">
        <v>43</v>
      </c>
      <c r="F4497" s="63" t="s">
        <v>8</v>
      </c>
      <c r="G4497" s="6">
        <v>15.12</v>
      </c>
      <c r="H4497" s="71">
        <v>22.68</v>
      </c>
    </row>
    <row r="4498" spans="2:8" x14ac:dyDescent="0.25">
      <c r="B4498" s="6" t="s">
        <v>143</v>
      </c>
      <c r="C4498" s="63">
        <v>1</v>
      </c>
      <c r="D4498" s="95">
        <v>6</v>
      </c>
      <c r="E4498" s="6" t="s">
        <v>44</v>
      </c>
      <c r="F4498" s="63" t="s">
        <v>8</v>
      </c>
      <c r="G4498" s="6">
        <v>16.62</v>
      </c>
      <c r="H4498" s="71">
        <v>24.93</v>
      </c>
    </row>
    <row r="4499" spans="2:8" x14ac:dyDescent="0.25">
      <c r="B4499" s="6" t="s">
        <v>143</v>
      </c>
      <c r="C4499" s="63">
        <v>1</v>
      </c>
      <c r="D4499" s="95">
        <v>6</v>
      </c>
      <c r="E4499" s="6" t="s">
        <v>45</v>
      </c>
      <c r="F4499" s="63" t="s">
        <v>8</v>
      </c>
      <c r="G4499" s="6">
        <v>25.2</v>
      </c>
      <c r="H4499" s="71">
        <v>37.799999999999997</v>
      </c>
    </row>
    <row r="4500" spans="2:8" x14ac:dyDescent="0.25">
      <c r="B4500" s="6" t="s">
        <v>143</v>
      </c>
      <c r="C4500" s="63">
        <v>1</v>
      </c>
      <c r="D4500" s="95">
        <v>6</v>
      </c>
      <c r="E4500" s="6" t="s">
        <v>46</v>
      </c>
      <c r="F4500" s="63" t="s">
        <v>8</v>
      </c>
      <c r="G4500" s="6">
        <v>31.5</v>
      </c>
      <c r="H4500" s="71">
        <v>47.25</v>
      </c>
    </row>
    <row r="4501" spans="2:8" x14ac:dyDescent="0.25">
      <c r="B4501" s="6" t="s">
        <v>143</v>
      </c>
      <c r="C4501" s="63">
        <v>1</v>
      </c>
      <c r="D4501" s="95">
        <v>6</v>
      </c>
      <c r="E4501" s="6" t="s">
        <v>47</v>
      </c>
      <c r="F4501" s="63" t="s">
        <v>8</v>
      </c>
      <c r="G4501" s="6">
        <v>15.12</v>
      </c>
      <c r="H4501" s="71">
        <v>22.68</v>
      </c>
    </row>
    <row r="4502" spans="2:8" x14ac:dyDescent="0.25">
      <c r="B4502" s="6" t="s">
        <v>143</v>
      </c>
      <c r="C4502" s="63">
        <v>1</v>
      </c>
      <c r="D4502" s="95">
        <v>6</v>
      </c>
      <c r="E4502" s="6" t="s">
        <v>48</v>
      </c>
      <c r="F4502" s="63" t="s">
        <v>8</v>
      </c>
      <c r="G4502" s="6">
        <v>15.12</v>
      </c>
      <c r="H4502" s="71">
        <v>22.68</v>
      </c>
    </row>
    <row r="4503" spans="2:8" x14ac:dyDescent="0.25">
      <c r="B4503" s="6" t="s">
        <v>143</v>
      </c>
      <c r="C4503" s="63">
        <v>1</v>
      </c>
      <c r="D4503" s="95">
        <v>7</v>
      </c>
      <c r="E4503" s="6" t="s">
        <v>37</v>
      </c>
      <c r="F4503" s="63" t="s">
        <v>8</v>
      </c>
      <c r="G4503" s="6">
        <v>19.2255</v>
      </c>
      <c r="H4503" s="71">
        <v>28.84</v>
      </c>
    </row>
    <row r="4504" spans="2:8" x14ac:dyDescent="0.25">
      <c r="B4504" s="6" t="s">
        <v>143</v>
      </c>
      <c r="C4504" s="63">
        <v>1</v>
      </c>
      <c r="D4504" s="95">
        <v>7</v>
      </c>
      <c r="E4504" s="6" t="s">
        <v>38</v>
      </c>
      <c r="F4504" s="63" t="s">
        <v>8</v>
      </c>
      <c r="G4504" s="6">
        <v>19.2255</v>
      </c>
      <c r="H4504" s="71">
        <v>28.84</v>
      </c>
    </row>
    <row r="4505" spans="2:8" x14ac:dyDescent="0.25">
      <c r="B4505" s="6" t="s">
        <v>143</v>
      </c>
      <c r="C4505" s="63">
        <v>1</v>
      </c>
      <c r="D4505" s="95">
        <v>7</v>
      </c>
      <c r="E4505" s="6" t="s">
        <v>39</v>
      </c>
      <c r="F4505" s="63" t="s">
        <v>8</v>
      </c>
      <c r="G4505" s="6">
        <v>19.95</v>
      </c>
      <c r="H4505" s="71">
        <v>29.93</v>
      </c>
    </row>
    <row r="4506" spans="2:8" x14ac:dyDescent="0.25">
      <c r="B4506" s="6" t="s">
        <v>143</v>
      </c>
      <c r="C4506" s="63">
        <v>1</v>
      </c>
      <c r="D4506" s="95">
        <v>7</v>
      </c>
      <c r="E4506" s="6" t="s">
        <v>40</v>
      </c>
      <c r="F4506" s="63" t="s">
        <v>8</v>
      </c>
      <c r="G4506" s="6">
        <v>19.95</v>
      </c>
      <c r="H4506" s="71">
        <v>29.93</v>
      </c>
    </row>
    <row r="4507" spans="2:8" x14ac:dyDescent="0.25">
      <c r="B4507" s="6" t="s">
        <v>143</v>
      </c>
      <c r="C4507" s="63">
        <v>1</v>
      </c>
      <c r="D4507" s="95">
        <v>7</v>
      </c>
      <c r="E4507" s="6" t="s">
        <v>41</v>
      </c>
      <c r="F4507" s="63" t="s">
        <v>8</v>
      </c>
      <c r="G4507" s="6">
        <v>19.2255</v>
      </c>
      <c r="H4507" s="71">
        <v>28.84</v>
      </c>
    </row>
    <row r="4508" spans="2:8" x14ac:dyDescent="0.25">
      <c r="B4508" s="6" t="s">
        <v>143</v>
      </c>
      <c r="C4508" s="63">
        <v>1</v>
      </c>
      <c r="D4508" s="95">
        <v>7</v>
      </c>
      <c r="E4508" s="6" t="s">
        <v>42</v>
      </c>
      <c r="F4508" s="63" t="s">
        <v>8</v>
      </c>
      <c r="G4508" s="6">
        <v>19.95</v>
      </c>
      <c r="H4508" s="71">
        <v>29.93</v>
      </c>
    </row>
    <row r="4509" spans="2:8" x14ac:dyDescent="0.25">
      <c r="B4509" s="6" t="s">
        <v>143</v>
      </c>
      <c r="C4509" s="63">
        <v>1</v>
      </c>
      <c r="D4509" s="95">
        <v>7</v>
      </c>
      <c r="E4509" s="6" t="s">
        <v>43</v>
      </c>
      <c r="F4509" s="63" t="s">
        <v>8</v>
      </c>
      <c r="G4509" s="6">
        <v>19.2255</v>
      </c>
      <c r="H4509" s="71">
        <v>28.84</v>
      </c>
    </row>
    <row r="4510" spans="2:8" x14ac:dyDescent="0.25">
      <c r="B4510" s="6" t="s">
        <v>143</v>
      </c>
      <c r="C4510" s="63">
        <v>1</v>
      </c>
      <c r="D4510" s="95">
        <v>7</v>
      </c>
      <c r="E4510" s="6" t="s">
        <v>44</v>
      </c>
      <c r="F4510" s="63" t="s">
        <v>8</v>
      </c>
      <c r="G4510" s="6">
        <v>19.2255</v>
      </c>
      <c r="H4510" s="71">
        <v>28.84</v>
      </c>
    </row>
    <row r="4511" spans="2:8" x14ac:dyDescent="0.25">
      <c r="B4511" s="6" t="s">
        <v>143</v>
      </c>
      <c r="C4511" s="63">
        <v>1</v>
      </c>
      <c r="D4511" s="95">
        <v>7</v>
      </c>
      <c r="E4511" s="6" t="s">
        <v>45</v>
      </c>
      <c r="F4511" s="63" t="s">
        <v>8</v>
      </c>
      <c r="G4511" s="6">
        <v>25.630500000000001</v>
      </c>
      <c r="H4511" s="71">
        <v>38.450000000000003</v>
      </c>
    </row>
    <row r="4512" spans="2:8" x14ac:dyDescent="0.25">
      <c r="B4512" s="6" t="s">
        <v>143</v>
      </c>
      <c r="C4512" s="63">
        <v>1</v>
      </c>
      <c r="D4512" s="95">
        <v>7</v>
      </c>
      <c r="E4512" s="6" t="s">
        <v>46</v>
      </c>
      <c r="F4512" s="63" t="s">
        <v>8</v>
      </c>
      <c r="G4512" s="6">
        <v>31.5</v>
      </c>
      <c r="H4512" s="71">
        <v>47.25</v>
      </c>
    </row>
    <row r="4513" spans="2:8" x14ac:dyDescent="0.25">
      <c r="B4513" s="6" t="s">
        <v>143</v>
      </c>
      <c r="C4513" s="63">
        <v>1</v>
      </c>
      <c r="D4513" s="95">
        <v>7</v>
      </c>
      <c r="E4513" s="6" t="s">
        <v>47</v>
      </c>
      <c r="F4513" s="63" t="s">
        <v>8</v>
      </c>
      <c r="G4513" s="6">
        <v>19.2255</v>
      </c>
      <c r="H4513" s="71">
        <v>28.84</v>
      </c>
    </row>
    <row r="4514" spans="2:8" x14ac:dyDescent="0.25">
      <c r="B4514" s="6" t="s">
        <v>143</v>
      </c>
      <c r="C4514" s="63">
        <v>1</v>
      </c>
      <c r="D4514" s="95">
        <v>7</v>
      </c>
      <c r="E4514" s="6" t="s">
        <v>48</v>
      </c>
      <c r="F4514" s="63" t="s">
        <v>8</v>
      </c>
      <c r="G4514" s="6">
        <v>19.2255</v>
      </c>
      <c r="H4514" s="71">
        <v>28.84</v>
      </c>
    </row>
    <row r="4515" spans="2:8" x14ac:dyDescent="0.25">
      <c r="B4515" s="6" t="s">
        <v>143</v>
      </c>
      <c r="C4515" s="63">
        <v>1</v>
      </c>
      <c r="D4515" s="95">
        <v>8</v>
      </c>
      <c r="E4515" s="6" t="s">
        <v>37</v>
      </c>
      <c r="F4515" s="63" t="s">
        <v>8</v>
      </c>
      <c r="G4515" s="6">
        <v>15.120000000000001</v>
      </c>
      <c r="H4515" s="71">
        <v>22.68</v>
      </c>
    </row>
    <row r="4516" spans="2:8" x14ac:dyDescent="0.25">
      <c r="B4516" s="6" t="s">
        <v>143</v>
      </c>
      <c r="C4516" s="63">
        <v>1</v>
      </c>
      <c r="D4516" s="95">
        <v>8</v>
      </c>
      <c r="E4516" s="6" t="s">
        <v>38</v>
      </c>
      <c r="F4516" s="63" t="s">
        <v>8</v>
      </c>
      <c r="G4516" s="6">
        <v>15.120000000000001</v>
      </c>
      <c r="H4516" s="71">
        <v>22.68</v>
      </c>
    </row>
    <row r="4517" spans="2:8" x14ac:dyDescent="0.25">
      <c r="B4517" s="6" t="s">
        <v>143</v>
      </c>
      <c r="C4517" s="63">
        <v>1</v>
      </c>
      <c r="D4517" s="95">
        <v>8</v>
      </c>
      <c r="E4517" s="6" t="s">
        <v>39</v>
      </c>
      <c r="F4517" s="63" t="s">
        <v>8</v>
      </c>
      <c r="G4517" s="6">
        <v>16.611000000000001</v>
      </c>
      <c r="H4517" s="71">
        <v>24.92</v>
      </c>
    </row>
    <row r="4518" spans="2:8" x14ac:dyDescent="0.25">
      <c r="B4518" s="6" t="s">
        <v>143</v>
      </c>
      <c r="C4518" s="63">
        <v>1</v>
      </c>
      <c r="D4518" s="95">
        <v>8</v>
      </c>
      <c r="E4518" s="6" t="s">
        <v>40</v>
      </c>
      <c r="F4518" s="63" t="s">
        <v>8</v>
      </c>
      <c r="G4518" s="6">
        <v>16.611000000000001</v>
      </c>
      <c r="H4518" s="71">
        <v>24.92</v>
      </c>
    </row>
    <row r="4519" spans="2:8" x14ac:dyDescent="0.25">
      <c r="B4519" s="6" t="s">
        <v>143</v>
      </c>
      <c r="C4519" s="63">
        <v>1</v>
      </c>
      <c r="D4519" s="95">
        <v>8</v>
      </c>
      <c r="E4519" s="6" t="s">
        <v>41</v>
      </c>
      <c r="F4519" s="63" t="s">
        <v>8</v>
      </c>
      <c r="G4519" s="6">
        <v>15.120000000000001</v>
      </c>
      <c r="H4519" s="71">
        <v>22.68</v>
      </c>
    </row>
    <row r="4520" spans="2:8" x14ac:dyDescent="0.25">
      <c r="B4520" s="6" t="s">
        <v>143</v>
      </c>
      <c r="C4520" s="63">
        <v>1</v>
      </c>
      <c r="D4520" s="95">
        <v>8</v>
      </c>
      <c r="E4520" s="6" t="s">
        <v>42</v>
      </c>
      <c r="F4520" s="63" t="s">
        <v>8</v>
      </c>
      <c r="G4520" s="6">
        <v>16.611000000000001</v>
      </c>
      <c r="H4520" s="71">
        <v>24.92</v>
      </c>
    </row>
    <row r="4521" spans="2:8" x14ac:dyDescent="0.25">
      <c r="B4521" s="6" t="s">
        <v>143</v>
      </c>
      <c r="C4521" s="63">
        <v>1</v>
      </c>
      <c r="D4521" s="95">
        <v>8</v>
      </c>
      <c r="E4521" s="6" t="s">
        <v>43</v>
      </c>
      <c r="F4521" s="63" t="s">
        <v>8</v>
      </c>
      <c r="G4521" s="6">
        <v>15.120000000000001</v>
      </c>
      <c r="H4521" s="71">
        <v>22.68</v>
      </c>
    </row>
    <row r="4522" spans="2:8" x14ac:dyDescent="0.25">
      <c r="B4522" s="6" t="s">
        <v>143</v>
      </c>
      <c r="C4522" s="63">
        <v>1</v>
      </c>
      <c r="D4522" s="95">
        <v>8</v>
      </c>
      <c r="E4522" s="6" t="s">
        <v>44</v>
      </c>
      <c r="F4522" s="63" t="s">
        <v>8</v>
      </c>
      <c r="G4522" s="6">
        <v>16.611000000000001</v>
      </c>
      <c r="H4522" s="71">
        <v>24.92</v>
      </c>
    </row>
    <row r="4523" spans="2:8" x14ac:dyDescent="0.25">
      <c r="B4523" s="6" t="s">
        <v>143</v>
      </c>
      <c r="C4523" s="63">
        <v>1</v>
      </c>
      <c r="D4523" s="95">
        <v>8</v>
      </c>
      <c r="E4523" s="6" t="s">
        <v>45</v>
      </c>
      <c r="F4523" s="63" t="s">
        <v>8</v>
      </c>
      <c r="G4523" s="6">
        <v>25.2</v>
      </c>
      <c r="H4523" s="71">
        <v>37.799999999999997</v>
      </c>
    </row>
    <row r="4524" spans="2:8" x14ac:dyDescent="0.25">
      <c r="B4524" s="6" t="s">
        <v>143</v>
      </c>
      <c r="C4524" s="63">
        <v>1</v>
      </c>
      <c r="D4524" s="95">
        <v>8</v>
      </c>
      <c r="E4524" s="6" t="s">
        <v>46</v>
      </c>
      <c r="F4524" s="63" t="s">
        <v>8</v>
      </c>
      <c r="G4524" s="6">
        <v>31.5</v>
      </c>
      <c r="H4524" s="71">
        <v>47.25</v>
      </c>
    </row>
    <row r="4525" spans="2:8" x14ac:dyDescent="0.25">
      <c r="B4525" s="6" t="s">
        <v>143</v>
      </c>
      <c r="C4525" s="63">
        <v>1</v>
      </c>
      <c r="D4525" s="95">
        <v>8</v>
      </c>
      <c r="E4525" s="6" t="s">
        <v>47</v>
      </c>
      <c r="F4525" s="63" t="s">
        <v>8</v>
      </c>
      <c r="G4525" s="6">
        <v>15.120000000000001</v>
      </c>
      <c r="H4525" s="71">
        <v>22.68</v>
      </c>
    </row>
    <row r="4526" spans="2:8" x14ac:dyDescent="0.25">
      <c r="B4526" s="6" t="s">
        <v>143</v>
      </c>
      <c r="C4526" s="63">
        <v>1</v>
      </c>
      <c r="D4526" s="95">
        <v>8</v>
      </c>
      <c r="E4526" s="6" t="s">
        <v>48</v>
      </c>
      <c r="F4526" s="63" t="s">
        <v>8</v>
      </c>
      <c r="G4526" s="6">
        <v>15.120000000000001</v>
      </c>
      <c r="H4526" s="71">
        <v>22.68</v>
      </c>
    </row>
    <row r="4527" spans="2:8" x14ac:dyDescent="0.25">
      <c r="B4527" s="6" t="s">
        <v>143</v>
      </c>
      <c r="C4527" s="63">
        <v>1</v>
      </c>
      <c r="D4527" s="95">
        <v>9</v>
      </c>
      <c r="E4527" s="6" t="s">
        <v>37</v>
      </c>
      <c r="F4527" s="63" t="s">
        <v>8</v>
      </c>
      <c r="G4527" s="6">
        <v>15.120000000000001</v>
      </c>
      <c r="H4527" s="71">
        <v>22.68</v>
      </c>
    </row>
    <row r="4528" spans="2:8" x14ac:dyDescent="0.25">
      <c r="B4528" s="6" t="s">
        <v>143</v>
      </c>
      <c r="C4528" s="63">
        <v>1</v>
      </c>
      <c r="D4528" s="95">
        <v>9</v>
      </c>
      <c r="E4528" s="6" t="s">
        <v>38</v>
      </c>
      <c r="F4528" s="63" t="s">
        <v>8</v>
      </c>
      <c r="G4528" s="6">
        <v>15.120000000000001</v>
      </c>
      <c r="H4528" s="71">
        <v>22.68</v>
      </c>
    </row>
    <row r="4529" spans="2:8" x14ac:dyDescent="0.25">
      <c r="B4529" s="6" t="s">
        <v>143</v>
      </c>
      <c r="C4529" s="63">
        <v>1</v>
      </c>
      <c r="D4529" s="95">
        <v>9</v>
      </c>
      <c r="E4529" s="6" t="s">
        <v>39</v>
      </c>
      <c r="F4529" s="63" t="s">
        <v>8</v>
      </c>
      <c r="G4529" s="6">
        <v>16.611000000000001</v>
      </c>
      <c r="H4529" s="71">
        <v>24.92</v>
      </c>
    </row>
    <row r="4530" spans="2:8" x14ac:dyDescent="0.25">
      <c r="B4530" s="6" t="s">
        <v>143</v>
      </c>
      <c r="C4530" s="63">
        <v>1</v>
      </c>
      <c r="D4530" s="95">
        <v>9</v>
      </c>
      <c r="E4530" s="6" t="s">
        <v>40</v>
      </c>
      <c r="F4530" s="63" t="s">
        <v>8</v>
      </c>
      <c r="G4530" s="6">
        <v>16.611000000000001</v>
      </c>
      <c r="H4530" s="71">
        <v>24.92</v>
      </c>
    </row>
    <row r="4531" spans="2:8" x14ac:dyDescent="0.25">
      <c r="B4531" s="6" t="s">
        <v>143</v>
      </c>
      <c r="C4531" s="63">
        <v>1</v>
      </c>
      <c r="D4531" s="95">
        <v>9</v>
      </c>
      <c r="E4531" s="6" t="s">
        <v>41</v>
      </c>
      <c r="F4531" s="63" t="s">
        <v>8</v>
      </c>
      <c r="G4531" s="6">
        <v>15.120000000000001</v>
      </c>
      <c r="H4531" s="71">
        <v>22.68</v>
      </c>
    </row>
    <row r="4532" spans="2:8" x14ac:dyDescent="0.25">
      <c r="B4532" s="6" t="s">
        <v>143</v>
      </c>
      <c r="C4532" s="63">
        <v>1</v>
      </c>
      <c r="D4532" s="95">
        <v>9</v>
      </c>
      <c r="E4532" s="6" t="s">
        <v>42</v>
      </c>
      <c r="F4532" s="63" t="s">
        <v>8</v>
      </c>
      <c r="G4532" s="6">
        <v>16.611000000000001</v>
      </c>
      <c r="H4532" s="71">
        <v>24.92</v>
      </c>
    </row>
    <row r="4533" spans="2:8" x14ac:dyDescent="0.25">
      <c r="B4533" s="6" t="s">
        <v>143</v>
      </c>
      <c r="C4533" s="63">
        <v>1</v>
      </c>
      <c r="D4533" s="95">
        <v>9</v>
      </c>
      <c r="E4533" s="6" t="s">
        <v>43</v>
      </c>
      <c r="F4533" s="63" t="s">
        <v>8</v>
      </c>
      <c r="G4533" s="6">
        <v>15.120000000000001</v>
      </c>
      <c r="H4533" s="71">
        <v>22.68</v>
      </c>
    </row>
    <row r="4534" spans="2:8" x14ac:dyDescent="0.25">
      <c r="B4534" s="6" t="s">
        <v>143</v>
      </c>
      <c r="C4534" s="63">
        <v>1</v>
      </c>
      <c r="D4534" s="95">
        <v>9</v>
      </c>
      <c r="E4534" s="6" t="s">
        <v>44</v>
      </c>
      <c r="F4534" s="63" t="s">
        <v>8</v>
      </c>
      <c r="G4534" s="6">
        <v>16.611000000000001</v>
      </c>
      <c r="H4534" s="71">
        <v>24.92</v>
      </c>
    </row>
    <row r="4535" spans="2:8" x14ac:dyDescent="0.25">
      <c r="B4535" s="6" t="s">
        <v>143</v>
      </c>
      <c r="C4535" s="63">
        <v>1</v>
      </c>
      <c r="D4535" s="95">
        <v>9</v>
      </c>
      <c r="E4535" s="6" t="s">
        <v>45</v>
      </c>
      <c r="F4535" s="63" t="s">
        <v>8</v>
      </c>
      <c r="G4535" s="6">
        <v>25.2</v>
      </c>
      <c r="H4535" s="71">
        <v>37.799999999999997</v>
      </c>
    </row>
    <row r="4536" spans="2:8" x14ac:dyDescent="0.25">
      <c r="B4536" s="6" t="s">
        <v>143</v>
      </c>
      <c r="C4536" s="63">
        <v>1</v>
      </c>
      <c r="D4536" s="95">
        <v>9</v>
      </c>
      <c r="E4536" s="6" t="s">
        <v>46</v>
      </c>
      <c r="F4536" s="63" t="s">
        <v>8</v>
      </c>
      <c r="G4536" s="6">
        <v>31.5</v>
      </c>
      <c r="H4536" s="71">
        <v>47.25</v>
      </c>
    </row>
    <row r="4537" spans="2:8" x14ac:dyDescent="0.25">
      <c r="B4537" s="6" t="s">
        <v>143</v>
      </c>
      <c r="C4537" s="63">
        <v>1</v>
      </c>
      <c r="D4537" s="95">
        <v>9</v>
      </c>
      <c r="E4537" s="6" t="s">
        <v>47</v>
      </c>
      <c r="F4537" s="63" t="s">
        <v>8</v>
      </c>
      <c r="G4537" s="6">
        <v>15.120000000000001</v>
      </c>
      <c r="H4537" s="71">
        <v>22.68</v>
      </c>
    </row>
    <row r="4538" spans="2:8" x14ac:dyDescent="0.25">
      <c r="B4538" s="6" t="s">
        <v>143</v>
      </c>
      <c r="C4538" s="63">
        <v>1</v>
      </c>
      <c r="D4538" s="95">
        <v>9</v>
      </c>
      <c r="E4538" s="6" t="s">
        <v>48</v>
      </c>
      <c r="F4538" s="63" t="s">
        <v>8</v>
      </c>
      <c r="G4538" s="6">
        <v>15.120000000000001</v>
      </c>
      <c r="H4538" s="71">
        <v>22.68</v>
      </c>
    </row>
    <row r="4539" spans="2:8" x14ac:dyDescent="0.25">
      <c r="B4539" s="6" t="s">
        <v>143</v>
      </c>
      <c r="C4539" s="63">
        <v>1</v>
      </c>
      <c r="D4539" s="95">
        <v>10</v>
      </c>
      <c r="E4539" s="6" t="s">
        <v>37</v>
      </c>
      <c r="F4539" s="63" t="s">
        <v>8</v>
      </c>
      <c r="G4539" s="6">
        <v>15.120000000000001</v>
      </c>
      <c r="H4539" s="71">
        <v>22.68</v>
      </c>
    </row>
    <row r="4540" spans="2:8" x14ac:dyDescent="0.25">
      <c r="B4540" s="6" t="s">
        <v>143</v>
      </c>
      <c r="C4540" s="63">
        <v>1</v>
      </c>
      <c r="D4540" s="95">
        <v>10</v>
      </c>
      <c r="E4540" s="6" t="s">
        <v>38</v>
      </c>
      <c r="F4540" s="63" t="s">
        <v>8</v>
      </c>
      <c r="G4540" s="6">
        <v>15.120000000000001</v>
      </c>
      <c r="H4540" s="71">
        <v>22.68</v>
      </c>
    </row>
    <row r="4541" spans="2:8" x14ac:dyDescent="0.25">
      <c r="B4541" s="6" t="s">
        <v>143</v>
      </c>
      <c r="C4541" s="63">
        <v>1</v>
      </c>
      <c r="D4541" s="95">
        <v>10</v>
      </c>
      <c r="E4541" s="6" t="s">
        <v>39</v>
      </c>
      <c r="F4541" s="63" t="s">
        <v>8</v>
      </c>
      <c r="G4541" s="6">
        <v>16.611000000000001</v>
      </c>
      <c r="H4541" s="71">
        <v>24.92</v>
      </c>
    </row>
    <row r="4542" spans="2:8" x14ac:dyDescent="0.25">
      <c r="B4542" s="6" t="s">
        <v>143</v>
      </c>
      <c r="C4542" s="63">
        <v>1</v>
      </c>
      <c r="D4542" s="95">
        <v>10</v>
      </c>
      <c r="E4542" s="6" t="s">
        <v>40</v>
      </c>
      <c r="F4542" s="63" t="s">
        <v>8</v>
      </c>
      <c r="G4542" s="6">
        <v>16.611000000000001</v>
      </c>
      <c r="H4542" s="71">
        <v>24.92</v>
      </c>
    </row>
    <row r="4543" spans="2:8" x14ac:dyDescent="0.25">
      <c r="B4543" s="6" t="s">
        <v>143</v>
      </c>
      <c r="C4543" s="63">
        <v>1</v>
      </c>
      <c r="D4543" s="95">
        <v>10</v>
      </c>
      <c r="E4543" s="6" t="s">
        <v>41</v>
      </c>
      <c r="F4543" s="63" t="s">
        <v>8</v>
      </c>
      <c r="G4543" s="6">
        <v>15.120000000000001</v>
      </c>
      <c r="H4543" s="71">
        <v>22.68</v>
      </c>
    </row>
    <row r="4544" spans="2:8" x14ac:dyDescent="0.25">
      <c r="B4544" s="6" t="s">
        <v>143</v>
      </c>
      <c r="C4544" s="63">
        <v>1</v>
      </c>
      <c r="D4544" s="95">
        <v>10</v>
      </c>
      <c r="E4544" s="6" t="s">
        <v>42</v>
      </c>
      <c r="F4544" s="63" t="s">
        <v>8</v>
      </c>
      <c r="G4544" s="6">
        <v>16.611000000000001</v>
      </c>
      <c r="H4544" s="71">
        <v>24.92</v>
      </c>
    </row>
    <row r="4545" spans="2:8" x14ac:dyDescent="0.25">
      <c r="B4545" s="6" t="s">
        <v>143</v>
      </c>
      <c r="C4545" s="63">
        <v>1</v>
      </c>
      <c r="D4545" s="95">
        <v>10</v>
      </c>
      <c r="E4545" s="6" t="s">
        <v>43</v>
      </c>
      <c r="F4545" s="63" t="s">
        <v>8</v>
      </c>
      <c r="G4545" s="6">
        <v>15.120000000000001</v>
      </c>
      <c r="H4545" s="71">
        <v>22.68</v>
      </c>
    </row>
    <row r="4546" spans="2:8" x14ac:dyDescent="0.25">
      <c r="B4546" s="6" t="s">
        <v>143</v>
      </c>
      <c r="C4546" s="63">
        <v>1</v>
      </c>
      <c r="D4546" s="95">
        <v>10</v>
      </c>
      <c r="E4546" s="6" t="s">
        <v>44</v>
      </c>
      <c r="F4546" s="63" t="s">
        <v>8</v>
      </c>
      <c r="G4546" s="6">
        <v>16.611000000000001</v>
      </c>
      <c r="H4546" s="71">
        <v>24.92</v>
      </c>
    </row>
    <row r="4547" spans="2:8" x14ac:dyDescent="0.25">
      <c r="B4547" s="6" t="s">
        <v>143</v>
      </c>
      <c r="C4547" s="63">
        <v>1</v>
      </c>
      <c r="D4547" s="95">
        <v>10</v>
      </c>
      <c r="E4547" s="6" t="s">
        <v>45</v>
      </c>
      <c r="F4547" s="63" t="s">
        <v>8</v>
      </c>
      <c r="G4547" s="6">
        <v>25.2</v>
      </c>
      <c r="H4547" s="71">
        <v>37.799999999999997</v>
      </c>
    </row>
    <row r="4548" spans="2:8" x14ac:dyDescent="0.25">
      <c r="B4548" s="6" t="s">
        <v>143</v>
      </c>
      <c r="C4548" s="63">
        <v>1</v>
      </c>
      <c r="D4548" s="95">
        <v>10</v>
      </c>
      <c r="E4548" s="6" t="s">
        <v>46</v>
      </c>
      <c r="F4548" s="63" t="s">
        <v>8</v>
      </c>
      <c r="G4548" s="6">
        <v>31.5</v>
      </c>
      <c r="H4548" s="71">
        <v>47.25</v>
      </c>
    </row>
    <row r="4549" spans="2:8" x14ac:dyDescent="0.25">
      <c r="B4549" s="6" t="s">
        <v>143</v>
      </c>
      <c r="C4549" s="63">
        <v>1</v>
      </c>
      <c r="D4549" s="95">
        <v>10</v>
      </c>
      <c r="E4549" s="6" t="s">
        <v>47</v>
      </c>
      <c r="F4549" s="63" t="s">
        <v>8</v>
      </c>
      <c r="G4549" s="6">
        <v>15.120000000000001</v>
      </c>
      <c r="H4549" s="71">
        <v>22.68</v>
      </c>
    </row>
    <row r="4550" spans="2:8" x14ac:dyDescent="0.25">
      <c r="B4550" s="6" t="s">
        <v>143</v>
      </c>
      <c r="C4550" s="63">
        <v>1</v>
      </c>
      <c r="D4550" s="95">
        <v>10</v>
      </c>
      <c r="E4550" s="6" t="s">
        <v>48</v>
      </c>
      <c r="F4550" s="63" t="s">
        <v>8</v>
      </c>
      <c r="G4550" s="6">
        <v>15.120000000000001</v>
      </c>
      <c r="H4550" s="71">
        <v>22.68</v>
      </c>
    </row>
    <row r="4551" spans="2:8" x14ac:dyDescent="0.25">
      <c r="B4551" s="6" t="s">
        <v>144</v>
      </c>
      <c r="C4551" s="63">
        <v>1</v>
      </c>
      <c r="D4551" s="95">
        <v>1</v>
      </c>
      <c r="E4551" s="6" t="s">
        <v>37</v>
      </c>
      <c r="F4551" s="63" t="s">
        <v>8</v>
      </c>
      <c r="G4551" s="6">
        <v>40.04</v>
      </c>
      <c r="H4551" s="71">
        <v>60.06</v>
      </c>
    </row>
    <row r="4552" spans="2:8" x14ac:dyDescent="0.25">
      <c r="B4552" s="6" t="s">
        <v>144</v>
      </c>
      <c r="C4552" s="63">
        <v>1</v>
      </c>
      <c r="D4552" s="95">
        <v>1</v>
      </c>
      <c r="E4552" s="6" t="s">
        <v>38</v>
      </c>
      <c r="F4552" s="63" t="s">
        <v>8</v>
      </c>
      <c r="G4552" s="6">
        <v>37.18</v>
      </c>
      <c r="H4552" s="71">
        <v>55.77</v>
      </c>
    </row>
    <row r="4553" spans="2:8" x14ac:dyDescent="0.25">
      <c r="B4553" s="6" t="s">
        <v>144</v>
      </c>
      <c r="C4553" s="63">
        <v>1</v>
      </c>
      <c r="D4553" s="95">
        <v>1</v>
      </c>
      <c r="E4553" s="6" t="s">
        <v>39</v>
      </c>
      <c r="F4553" s="63" t="s">
        <v>8</v>
      </c>
      <c r="G4553" s="6">
        <v>42.9</v>
      </c>
      <c r="H4553" s="71">
        <v>64.349999999999994</v>
      </c>
    </row>
    <row r="4554" spans="2:8" x14ac:dyDescent="0.25">
      <c r="B4554" s="6" t="s">
        <v>144</v>
      </c>
      <c r="C4554" s="63">
        <v>1</v>
      </c>
      <c r="D4554" s="95">
        <v>1</v>
      </c>
      <c r="E4554" s="6" t="s">
        <v>40</v>
      </c>
      <c r="F4554" s="63" t="s">
        <v>8</v>
      </c>
      <c r="G4554" s="6">
        <v>43.76</v>
      </c>
      <c r="H4554" s="71">
        <v>65.64</v>
      </c>
    </row>
    <row r="4555" spans="2:8" x14ac:dyDescent="0.25">
      <c r="B4555" s="6" t="s">
        <v>144</v>
      </c>
      <c r="C4555" s="63">
        <v>1</v>
      </c>
      <c r="D4555" s="95">
        <v>1</v>
      </c>
      <c r="E4555" s="6" t="s">
        <v>41</v>
      </c>
      <c r="F4555" s="63" t="s">
        <v>8</v>
      </c>
      <c r="G4555" s="6">
        <v>34.32</v>
      </c>
      <c r="H4555" s="71">
        <v>51.48</v>
      </c>
    </row>
    <row r="4556" spans="2:8" x14ac:dyDescent="0.25">
      <c r="B4556" s="6" t="s">
        <v>144</v>
      </c>
      <c r="C4556" s="63">
        <v>1</v>
      </c>
      <c r="D4556" s="95">
        <v>1</v>
      </c>
      <c r="E4556" s="6" t="s">
        <v>42</v>
      </c>
      <c r="F4556" s="63" t="s">
        <v>8</v>
      </c>
      <c r="G4556" s="6">
        <v>45.97</v>
      </c>
      <c r="H4556" s="71">
        <v>68.959999999999994</v>
      </c>
    </row>
    <row r="4557" spans="2:8" x14ac:dyDescent="0.25">
      <c r="B4557" s="6" t="s">
        <v>144</v>
      </c>
      <c r="C4557" s="63">
        <v>1</v>
      </c>
      <c r="D4557" s="95">
        <v>1</v>
      </c>
      <c r="E4557" s="6" t="s">
        <v>43</v>
      </c>
      <c r="F4557" s="63" t="s">
        <v>8</v>
      </c>
      <c r="G4557" s="6">
        <v>32.89</v>
      </c>
      <c r="H4557" s="71">
        <v>49.34</v>
      </c>
    </row>
    <row r="4558" spans="2:8" x14ac:dyDescent="0.25">
      <c r="B4558" s="6" t="s">
        <v>144</v>
      </c>
      <c r="C4558" s="63">
        <v>1</v>
      </c>
      <c r="D4558" s="95">
        <v>1</v>
      </c>
      <c r="E4558" s="6" t="s">
        <v>44</v>
      </c>
      <c r="F4558" s="63" t="s">
        <v>8</v>
      </c>
      <c r="G4558" s="6">
        <v>37.18</v>
      </c>
      <c r="H4558" s="71">
        <v>55.77</v>
      </c>
    </row>
    <row r="4559" spans="2:8" x14ac:dyDescent="0.25">
      <c r="B4559" s="6" t="s">
        <v>144</v>
      </c>
      <c r="C4559" s="63">
        <v>1</v>
      </c>
      <c r="D4559" s="95">
        <v>1</v>
      </c>
      <c r="E4559" s="6" t="s">
        <v>45</v>
      </c>
      <c r="F4559" s="63" t="s">
        <v>8</v>
      </c>
      <c r="G4559" s="6">
        <v>41.47</v>
      </c>
      <c r="H4559" s="71">
        <v>62.21</v>
      </c>
    </row>
    <row r="4560" spans="2:8" x14ac:dyDescent="0.25">
      <c r="B4560" s="6" t="s">
        <v>144</v>
      </c>
      <c r="C4560" s="63">
        <v>1</v>
      </c>
      <c r="D4560" s="95">
        <v>1</v>
      </c>
      <c r="E4560" s="6" t="s">
        <v>46</v>
      </c>
      <c r="F4560" s="63" t="s">
        <v>8</v>
      </c>
      <c r="G4560" s="6">
        <v>50.05</v>
      </c>
      <c r="H4560" s="71">
        <v>75.08</v>
      </c>
    </row>
    <row r="4561" spans="2:8" x14ac:dyDescent="0.25">
      <c r="B4561" s="6" t="s">
        <v>144</v>
      </c>
      <c r="C4561" s="63">
        <v>1</v>
      </c>
      <c r="D4561" s="95">
        <v>1</v>
      </c>
      <c r="E4561" s="6" t="s">
        <v>47</v>
      </c>
      <c r="F4561" s="63" t="s">
        <v>8</v>
      </c>
      <c r="G4561" s="6">
        <v>34.32</v>
      </c>
      <c r="H4561" s="71">
        <v>51.48</v>
      </c>
    </row>
    <row r="4562" spans="2:8" x14ac:dyDescent="0.25">
      <c r="B4562" s="6" t="s">
        <v>144</v>
      </c>
      <c r="C4562" s="63">
        <v>1</v>
      </c>
      <c r="D4562" s="95">
        <v>1</v>
      </c>
      <c r="E4562" s="6" t="s">
        <v>48</v>
      </c>
      <c r="F4562" s="63" t="s">
        <v>8</v>
      </c>
      <c r="G4562" s="6">
        <v>34.32</v>
      </c>
      <c r="H4562" s="71">
        <v>51.48</v>
      </c>
    </row>
    <row r="4563" spans="2:8" x14ac:dyDescent="0.25">
      <c r="B4563" s="6" t="s">
        <v>144</v>
      </c>
      <c r="C4563" s="63">
        <v>1</v>
      </c>
      <c r="D4563" s="95">
        <v>6</v>
      </c>
      <c r="E4563" s="6" t="s">
        <v>37</v>
      </c>
      <c r="F4563" s="63" t="s">
        <v>8</v>
      </c>
      <c r="G4563" s="6">
        <v>40.04</v>
      </c>
      <c r="H4563" s="71">
        <v>60.06</v>
      </c>
    </row>
    <row r="4564" spans="2:8" x14ac:dyDescent="0.25">
      <c r="B4564" s="6" t="s">
        <v>144</v>
      </c>
      <c r="C4564" s="63">
        <v>1</v>
      </c>
      <c r="D4564" s="95">
        <v>6</v>
      </c>
      <c r="E4564" s="6" t="s">
        <v>38</v>
      </c>
      <c r="F4564" s="63" t="s">
        <v>8</v>
      </c>
      <c r="G4564" s="6">
        <v>37.18</v>
      </c>
      <c r="H4564" s="71">
        <v>55.77</v>
      </c>
    </row>
    <row r="4565" spans="2:8" x14ac:dyDescent="0.25">
      <c r="B4565" s="6" t="s">
        <v>144</v>
      </c>
      <c r="C4565" s="63">
        <v>1</v>
      </c>
      <c r="D4565" s="95">
        <v>6</v>
      </c>
      <c r="E4565" s="6" t="s">
        <v>39</v>
      </c>
      <c r="F4565" s="63" t="s">
        <v>8</v>
      </c>
      <c r="G4565" s="6">
        <v>42.9</v>
      </c>
      <c r="H4565" s="71">
        <v>64.349999999999994</v>
      </c>
    </row>
    <row r="4566" spans="2:8" x14ac:dyDescent="0.25">
      <c r="B4566" s="6" t="s">
        <v>144</v>
      </c>
      <c r="C4566" s="63">
        <v>1</v>
      </c>
      <c r="D4566" s="95">
        <v>6</v>
      </c>
      <c r="E4566" s="6" t="s">
        <v>40</v>
      </c>
      <c r="F4566" s="63" t="s">
        <v>8</v>
      </c>
      <c r="G4566" s="6">
        <v>43.76</v>
      </c>
      <c r="H4566" s="71">
        <v>65.64</v>
      </c>
    </row>
    <row r="4567" spans="2:8" x14ac:dyDescent="0.25">
      <c r="B4567" s="6" t="s">
        <v>144</v>
      </c>
      <c r="C4567" s="63">
        <v>1</v>
      </c>
      <c r="D4567" s="95">
        <v>6</v>
      </c>
      <c r="E4567" s="6" t="s">
        <v>41</v>
      </c>
      <c r="F4567" s="63" t="s">
        <v>8</v>
      </c>
      <c r="G4567" s="6">
        <v>34.32</v>
      </c>
      <c r="H4567" s="71">
        <v>51.48</v>
      </c>
    </row>
    <row r="4568" spans="2:8" x14ac:dyDescent="0.25">
      <c r="B4568" s="6" t="s">
        <v>144</v>
      </c>
      <c r="C4568" s="63">
        <v>1</v>
      </c>
      <c r="D4568" s="95">
        <v>6</v>
      </c>
      <c r="E4568" s="6" t="s">
        <v>42</v>
      </c>
      <c r="F4568" s="63" t="s">
        <v>8</v>
      </c>
      <c r="G4568" s="6">
        <v>45.97</v>
      </c>
      <c r="H4568" s="71">
        <v>68.959999999999994</v>
      </c>
    </row>
    <row r="4569" spans="2:8" x14ac:dyDescent="0.25">
      <c r="B4569" s="6" t="s">
        <v>144</v>
      </c>
      <c r="C4569" s="63">
        <v>1</v>
      </c>
      <c r="D4569" s="95">
        <v>6</v>
      </c>
      <c r="E4569" s="6" t="s">
        <v>43</v>
      </c>
      <c r="F4569" s="63" t="s">
        <v>8</v>
      </c>
      <c r="G4569" s="6">
        <v>32.89</v>
      </c>
      <c r="H4569" s="71">
        <v>49.34</v>
      </c>
    </row>
    <row r="4570" spans="2:8" x14ac:dyDescent="0.25">
      <c r="B4570" s="6" t="s">
        <v>144</v>
      </c>
      <c r="C4570" s="63">
        <v>1</v>
      </c>
      <c r="D4570" s="95">
        <v>6</v>
      </c>
      <c r="E4570" s="6" t="s">
        <v>44</v>
      </c>
      <c r="F4570" s="63" t="s">
        <v>8</v>
      </c>
      <c r="G4570" s="6">
        <v>37.18</v>
      </c>
      <c r="H4570" s="71">
        <v>55.77</v>
      </c>
    </row>
    <row r="4571" spans="2:8" x14ac:dyDescent="0.25">
      <c r="B4571" s="6" t="s">
        <v>144</v>
      </c>
      <c r="C4571" s="63">
        <v>1</v>
      </c>
      <c r="D4571" s="95">
        <v>6</v>
      </c>
      <c r="E4571" s="6" t="s">
        <v>45</v>
      </c>
      <c r="F4571" s="63" t="s">
        <v>8</v>
      </c>
      <c r="G4571" s="6">
        <v>41.47</v>
      </c>
      <c r="H4571" s="71">
        <v>62.21</v>
      </c>
    </row>
    <row r="4572" spans="2:8" x14ac:dyDescent="0.25">
      <c r="B4572" s="6" t="s">
        <v>144</v>
      </c>
      <c r="C4572" s="63">
        <v>1</v>
      </c>
      <c r="D4572" s="95">
        <v>6</v>
      </c>
      <c r="E4572" s="6" t="s">
        <v>46</v>
      </c>
      <c r="F4572" s="63" t="s">
        <v>8</v>
      </c>
      <c r="G4572" s="6">
        <v>50.05</v>
      </c>
      <c r="H4572" s="71">
        <v>75.08</v>
      </c>
    </row>
    <row r="4573" spans="2:8" x14ac:dyDescent="0.25">
      <c r="B4573" s="6" t="s">
        <v>144</v>
      </c>
      <c r="C4573" s="63">
        <v>1</v>
      </c>
      <c r="D4573" s="95">
        <v>6</v>
      </c>
      <c r="E4573" s="6" t="s">
        <v>47</v>
      </c>
      <c r="F4573" s="63" t="s">
        <v>8</v>
      </c>
      <c r="G4573" s="6">
        <v>34.32</v>
      </c>
      <c r="H4573" s="71">
        <v>51.48</v>
      </c>
    </row>
    <row r="4574" spans="2:8" x14ac:dyDescent="0.25">
      <c r="B4574" s="6" t="s">
        <v>144</v>
      </c>
      <c r="C4574" s="63">
        <v>1</v>
      </c>
      <c r="D4574" s="95">
        <v>6</v>
      </c>
      <c r="E4574" s="6" t="s">
        <v>48</v>
      </c>
      <c r="F4574" s="63" t="s">
        <v>8</v>
      </c>
      <c r="G4574" s="6">
        <v>34.32</v>
      </c>
      <c r="H4574" s="71">
        <v>51.48</v>
      </c>
    </row>
    <row r="4575" spans="2:8" x14ac:dyDescent="0.25">
      <c r="B4575" s="6" t="s">
        <v>145</v>
      </c>
      <c r="C4575" s="63">
        <v>1</v>
      </c>
      <c r="D4575" s="95">
        <v>1</v>
      </c>
      <c r="E4575" s="6" t="s">
        <v>37</v>
      </c>
      <c r="F4575" s="63" t="s">
        <v>8</v>
      </c>
      <c r="G4575" s="6">
        <v>52.92</v>
      </c>
      <c r="H4575" s="71">
        <v>79.38</v>
      </c>
    </row>
    <row r="4576" spans="2:8" x14ac:dyDescent="0.25">
      <c r="B4576" s="6" t="s">
        <v>145</v>
      </c>
      <c r="C4576" s="63">
        <v>1</v>
      </c>
      <c r="D4576" s="95">
        <v>1</v>
      </c>
      <c r="E4576" s="6" t="s">
        <v>38</v>
      </c>
      <c r="F4576" s="63" t="s">
        <v>8</v>
      </c>
      <c r="G4576" s="6">
        <v>39.69</v>
      </c>
      <c r="H4576" s="71">
        <v>59.54</v>
      </c>
    </row>
    <row r="4577" spans="2:8" x14ac:dyDescent="0.25">
      <c r="B4577" s="6" t="s">
        <v>145</v>
      </c>
      <c r="C4577" s="63">
        <v>1</v>
      </c>
      <c r="D4577" s="95">
        <v>1</v>
      </c>
      <c r="E4577" s="6" t="s">
        <v>39</v>
      </c>
      <c r="F4577" s="63" t="s">
        <v>8</v>
      </c>
      <c r="G4577" s="6">
        <v>50.72</v>
      </c>
      <c r="H4577" s="71">
        <v>76.08</v>
      </c>
    </row>
    <row r="4578" spans="2:8" x14ac:dyDescent="0.25">
      <c r="B4578" s="6" t="s">
        <v>145</v>
      </c>
      <c r="C4578" s="63">
        <v>1</v>
      </c>
      <c r="D4578" s="95">
        <v>1</v>
      </c>
      <c r="E4578" s="6" t="s">
        <v>40</v>
      </c>
      <c r="F4578" s="63" t="s">
        <v>8</v>
      </c>
      <c r="G4578" s="6">
        <v>55.13</v>
      </c>
      <c r="H4578" s="71">
        <v>82.7</v>
      </c>
    </row>
    <row r="4579" spans="2:8" x14ac:dyDescent="0.25">
      <c r="B4579" s="6" t="s">
        <v>145</v>
      </c>
      <c r="C4579" s="63">
        <v>1</v>
      </c>
      <c r="D4579" s="95">
        <v>1</v>
      </c>
      <c r="E4579" s="6" t="s">
        <v>41</v>
      </c>
      <c r="F4579" s="63" t="s">
        <v>8</v>
      </c>
      <c r="G4579" s="6">
        <v>35.28</v>
      </c>
      <c r="H4579" s="71">
        <v>52.92</v>
      </c>
    </row>
    <row r="4580" spans="2:8" x14ac:dyDescent="0.25">
      <c r="B4580" s="6" t="s">
        <v>145</v>
      </c>
      <c r="C4580" s="63">
        <v>1</v>
      </c>
      <c r="D4580" s="95">
        <v>1</v>
      </c>
      <c r="E4580" s="6" t="s">
        <v>42</v>
      </c>
      <c r="F4580" s="63" t="s">
        <v>8</v>
      </c>
      <c r="G4580" s="6">
        <v>50.72</v>
      </c>
      <c r="H4580" s="71">
        <v>76.08</v>
      </c>
    </row>
    <row r="4581" spans="2:8" x14ac:dyDescent="0.25">
      <c r="B4581" s="6" t="s">
        <v>145</v>
      </c>
      <c r="C4581" s="63">
        <v>1</v>
      </c>
      <c r="D4581" s="95">
        <v>1</v>
      </c>
      <c r="E4581" s="6" t="s">
        <v>43</v>
      </c>
      <c r="F4581" s="63" t="s">
        <v>8</v>
      </c>
      <c r="G4581" s="6">
        <v>39.69</v>
      </c>
      <c r="H4581" s="71">
        <v>59.54</v>
      </c>
    </row>
    <row r="4582" spans="2:8" x14ac:dyDescent="0.25">
      <c r="B4582" s="6" t="s">
        <v>145</v>
      </c>
      <c r="C4582" s="63">
        <v>1</v>
      </c>
      <c r="D4582" s="95">
        <v>1</v>
      </c>
      <c r="E4582" s="6" t="s">
        <v>44</v>
      </c>
      <c r="F4582" s="63" t="s">
        <v>8</v>
      </c>
      <c r="G4582" s="6">
        <v>44.1</v>
      </c>
      <c r="H4582" s="71">
        <v>66.150000000000006</v>
      </c>
    </row>
    <row r="4583" spans="2:8" x14ac:dyDescent="0.25">
      <c r="B4583" s="6" t="s">
        <v>145</v>
      </c>
      <c r="C4583" s="63">
        <v>1</v>
      </c>
      <c r="D4583" s="95">
        <v>1</v>
      </c>
      <c r="E4583" s="6" t="s">
        <v>45</v>
      </c>
      <c r="F4583" s="63" t="s">
        <v>8</v>
      </c>
      <c r="G4583" s="6">
        <v>52.92</v>
      </c>
      <c r="H4583" s="71">
        <v>79.38</v>
      </c>
    </row>
    <row r="4584" spans="2:8" x14ac:dyDescent="0.25">
      <c r="B4584" s="6" t="s">
        <v>145</v>
      </c>
      <c r="C4584" s="63">
        <v>1</v>
      </c>
      <c r="D4584" s="95">
        <v>1</v>
      </c>
      <c r="E4584" s="6" t="s">
        <v>46</v>
      </c>
      <c r="F4584" s="63" t="s">
        <v>8</v>
      </c>
      <c r="G4584" s="6">
        <v>52.92</v>
      </c>
      <c r="H4584" s="71">
        <v>79.38</v>
      </c>
    </row>
    <row r="4585" spans="2:8" x14ac:dyDescent="0.25">
      <c r="B4585" s="6" t="s">
        <v>145</v>
      </c>
      <c r="C4585" s="63">
        <v>1</v>
      </c>
      <c r="D4585" s="95">
        <v>1</v>
      </c>
      <c r="E4585" s="6" t="s">
        <v>47</v>
      </c>
      <c r="F4585" s="63" t="s">
        <v>8</v>
      </c>
      <c r="G4585" s="6">
        <v>39.69</v>
      </c>
      <c r="H4585" s="71">
        <v>59.54</v>
      </c>
    </row>
    <row r="4586" spans="2:8" x14ac:dyDescent="0.25">
      <c r="B4586" s="6" t="s">
        <v>145</v>
      </c>
      <c r="C4586" s="63">
        <v>1</v>
      </c>
      <c r="D4586" s="95">
        <v>1</v>
      </c>
      <c r="E4586" s="6" t="s">
        <v>48</v>
      </c>
      <c r="F4586" s="63" t="s">
        <v>8</v>
      </c>
      <c r="G4586" s="6">
        <v>39.69</v>
      </c>
      <c r="H4586" s="71">
        <v>59.54</v>
      </c>
    </row>
    <row r="4587" spans="2:8" x14ac:dyDescent="0.25">
      <c r="B4587" s="6" t="s">
        <v>145</v>
      </c>
      <c r="C4587" s="63">
        <v>1</v>
      </c>
      <c r="D4587" s="95">
        <v>2</v>
      </c>
      <c r="E4587" s="6" t="s">
        <v>37</v>
      </c>
      <c r="F4587" s="63" t="s">
        <v>8</v>
      </c>
      <c r="G4587" s="6">
        <v>52.92</v>
      </c>
      <c r="H4587" s="71">
        <v>79.38</v>
      </c>
    </row>
    <row r="4588" spans="2:8" x14ac:dyDescent="0.25">
      <c r="B4588" s="6" t="s">
        <v>145</v>
      </c>
      <c r="C4588" s="63">
        <v>1</v>
      </c>
      <c r="D4588" s="95">
        <v>2</v>
      </c>
      <c r="E4588" s="6" t="s">
        <v>38</v>
      </c>
      <c r="F4588" s="63" t="s">
        <v>8</v>
      </c>
      <c r="G4588" s="6">
        <v>39.69</v>
      </c>
      <c r="H4588" s="71">
        <v>59.54</v>
      </c>
    </row>
    <row r="4589" spans="2:8" x14ac:dyDescent="0.25">
      <c r="B4589" s="6" t="s">
        <v>145</v>
      </c>
      <c r="C4589" s="63">
        <v>1</v>
      </c>
      <c r="D4589" s="95">
        <v>2</v>
      </c>
      <c r="E4589" s="6" t="s">
        <v>39</v>
      </c>
      <c r="F4589" s="63" t="s">
        <v>8</v>
      </c>
      <c r="G4589" s="6">
        <v>50.72</v>
      </c>
      <c r="H4589" s="71">
        <v>76.08</v>
      </c>
    </row>
    <row r="4590" spans="2:8" x14ac:dyDescent="0.25">
      <c r="B4590" s="6" t="s">
        <v>145</v>
      </c>
      <c r="C4590" s="63">
        <v>1</v>
      </c>
      <c r="D4590" s="95">
        <v>2</v>
      </c>
      <c r="E4590" s="6" t="s">
        <v>40</v>
      </c>
      <c r="F4590" s="63" t="s">
        <v>8</v>
      </c>
      <c r="G4590" s="6">
        <v>55.13</v>
      </c>
      <c r="H4590" s="71">
        <v>82.7</v>
      </c>
    </row>
    <row r="4591" spans="2:8" x14ac:dyDescent="0.25">
      <c r="B4591" s="6" t="s">
        <v>145</v>
      </c>
      <c r="C4591" s="63">
        <v>1</v>
      </c>
      <c r="D4591" s="95">
        <v>2</v>
      </c>
      <c r="E4591" s="6" t="s">
        <v>41</v>
      </c>
      <c r="F4591" s="63" t="s">
        <v>8</v>
      </c>
      <c r="G4591" s="6">
        <v>35.28</v>
      </c>
      <c r="H4591" s="71">
        <v>52.92</v>
      </c>
    </row>
    <row r="4592" spans="2:8" x14ac:dyDescent="0.25">
      <c r="B4592" s="6" t="s">
        <v>145</v>
      </c>
      <c r="C4592" s="63">
        <v>1</v>
      </c>
      <c r="D4592" s="95">
        <v>2</v>
      </c>
      <c r="E4592" s="6" t="s">
        <v>42</v>
      </c>
      <c r="F4592" s="63" t="s">
        <v>8</v>
      </c>
      <c r="G4592" s="6">
        <v>50.72</v>
      </c>
      <c r="H4592" s="71">
        <v>76.08</v>
      </c>
    </row>
    <row r="4593" spans="2:8" x14ac:dyDescent="0.25">
      <c r="B4593" s="6" t="s">
        <v>145</v>
      </c>
      <c r="C4593" s="63">
        <v>1</v>
      </c>
      <c r="D4593" s="95">
        <v>2</v>
      </c>
      <c r="E4593" s="6" t="s">
        <v>43</v>
      </c>
      <c r="F4593" s="63" t="s">
        <v>8</v>
      </c>
      <c r="G4593" s="6">
        <v>39.69</v>
      </c>
      <c r="H4593" s="71">
        <v>59.54</v>
      </c>
    </row>
    <row r="4594" spans="2:8" x14ac:dyDescent="0.25">
      <c r="B4594" s="6" t="s">
        <v>145</v>
      </c>
      <c r="C4594" s="63">
        <v>1</v>
      </c>
      <c r="D4594" s="95">
        <v>2</v>
      </c>
      <c r="E4594" s="6" t="s">
        <v>44</v>
      </c>
      <c r="F4594" s="63" t="s">
        <v>8</v>
      </c>
      <c r="G4594" s="6">
        <v>44.1</v>
      </c>
      <c r="H4594" s="71">
        <v>66.150000000000006</v>
      </c>
    </row>
    <row r="4595" spans="2:8" x14ac:dyDescent="0.25">
      <c r="B4595" s="6" t="s">
        <v>145</v>
      </c>
      <c r="C4595" s="63">
        <v>1</v>
      </c>
      <c r="D4595" s="95">
        <v>2</v>
      </c>
      <c r="E4595" s="6" t="s">
        <v>45</v>
      </c>
      <c r="F4595" s="63" t="s">
        <v>8</v>
      </c>
      <c r="G4595" s="6">
        <v>52.92</v>
      </c>
      <c r="H4595" s="71">
        <v>79.38</v>
      </c>
    </row>
    <row r="4596" spans="2:8" x14ac:dyDescent="0.25">
      <c r="B4596" s="6" t="s">
        <v>145</v>
      </c>
      <c r="C4596" s="63">
        <v>1</v>
      </c>
      <c r="D4596" s="95">
        <v>2</v>
      </c>
      <c r="E4596" s="6" t="s">
        <v>46</v>
      </c>
      <c r="F4596" s="63" t="s">
        <v>8</v>
      </c>
      <c r="G4596" s="6">
        <v>52.92</v>
      </c>
      <c r="H4596" s="71">
        <v>79.38</v>
      </c>
    </row>
    <row r="4597" spans="2:8" x14ac:dyDescent="0.25">
      <c r="B4597" s="6" t="s">
        <v>145</v>
      </c>
      <c r="C4597" s="63">
        <v>1</v>
      </c>
      <c r="D4597" s="95">
        <v>2</v>
      </c>
      <c r="E4597" s="6" t="s">
        <v>47</v>
      </c>
      <c r="F4597" s="63" t="s">
        <v>8</v>
      </c>
      <c r="G4597" s="6">
        <v>39.69</v>
      </c>
      <c r="H4597" s="71">
        <v>59.54</v>
      </c>
    </row>
    <row r="4598" spans="2:8" x14ac:dyDescent="0.25">
      <c r="B4598" s="6" t="s">
        <v>145</v>
      </c>
      <c r="C4598" s="63">
        <v>1</v>
      </c>
      <c r="D4598" s="95">
        <v>2</v>
      </c>
      <c r="E4598" s="6" t="s">
        <v>48</v>
      </c>
      <c r="F4598" s="63" t="s">
        <v>8</v>
      </c>
      <c r="G4598" s="6">
        <v>39.69</v>
      </c>
      <c r="H4598" s="71">
        <v>59.54</v>
      </c>
    </row>
    <row r="4599" spans="2:8" x14ac:dyDescent="0.25">
      <c r="B4599" s="6" t="s">
        <v>145</v>
      </c>
      <c r="C4599" s="63">
        <v>1</v>
      </c>
      <c r="D4599" s="95">
        <v>3</v>
      </c>
      <c r="E4599" s="6" t="s">
        <v>37</v>
      </c>
      <c r="F4599" s="63" t="s">
        <v>8</v>
      </c>
      <c r="G4599" s="6">
        <v>52.92</v>
      </c>
      <c r="H4599" s="71">
        <v>79.38</v>
      </c>
    </row>
    <row r="4600" spans="2:8" x14ac:dyDescent="0.25">
      <c r="B4600" s="6" t="s">
        <v>145</v>
      </c>
      <c r="C4600" s="63">
        <v>1</v>
      </c>
      <c r="D4600" s="95">
        <v>3</v>
      </c>
      <c r="E4600" s="6" t="s">
        <v>38</v>
      </c>
      <c r="F4600" s="63" t="s">
        <v>8</v>
      </c>
      <c r="G4600" s="6">
        <v>39.69</v>
      </c>
      <c r="H4600" s="71">
        <v>59.54</v>
      </c>
    </row>
    <row r="4601" spans="2:8" x14ac:dyDescent="0.25">
      <c r="B4601" s="6" t="s">
        <v>145</v>
      </c>
      <c r="C4601" s="63">
        <v>1</v>
      </c>
      <c r="D4601" s="95">
        <v>3</v>
      </c>
      <c r="E4601" s="6" t="s">
        <v>39</v>
      </c>
      <c r="F4601" s="63" t="s">
        <v>8</v>
      </c>
      <c r="G4601" s="6">
        <v>50.72</v>
      </c>
      <c r="H4601" s="71">
        <v>76.08</v>
      </c>
    </row>
    <row r="4602" spans="2:8" x14ac:dyDescent="0.25">
      <c r="B4602" s="6" t="s">
        <v>145</v>
      </c>
      <c r="C4602" s="63">
        <v>1</v>
      </c>
      <c r="D4602" s="95">
        <v>3</v>
      </c>
      <c r="E4602" s="6" t="s">
        <v>40</v>
      </c>
      <c r="F4602" s="63" t="s">
        <v>8</v>
      </c>
      <c r="G4602" s="6">
        <v>55.13</v>
      </c>
      <c r="H4602" s="71">
        <v>82.7</v>
      </c>
    </row>
    <row r="4603" spans="2:8" x14ac:dyDescent="0.25">
      <c r="B4603" s="6" t="s">
        <v>145</v>
      </c>
      <c r="C4603" s="63">
        <v>1</v>
      </c>
      <c r="D4603" s="95">
        <v>3</v>
      </c>
      <c r="E4603" s="6" t="s">
        <v>41</v>
      </c>
      <c r="F4603" s="63" t="s">
        <v>8</v>
      </c>
      <c r="G4603" s="6">
        <v>35.28</v>
      </c>
      <c r="H4603" s="71">
        <v>52.92</v>
      </c>
    </row>
    <row r="4604" spans="2:8" x14ac:dyDescent="0.25">
      <c r="B4604" s="6" t="s">
        <v>145</v>
      </c>
      <c r="C4604" s="63">
        <v>1</v>
      </c>
      <c r="D4604" s="95">
        <v>3</v>
      </c>
      <c r="E4604" s="6" t="s">
        <v>42</v>
      </c>
      <c r="F4604" s="63" t="s">
        <v>8</v>
      </c>
      <c r="G4604" s="6">
        <v>50.72</v>
      </c>
      <c r="H4604" s="71">
        <v>76.08</v>
      </c>
    </row>
    <row r="4605" spans="2:8" x14ac:dyDescent="0.25">
      <c r="B4605" s="6" t="s">
        <v>145</v>
      </c>
      <c r="C4605" s="63">
        <v>1</v>
      </c>
      <c r="D4605" s="95">
        <v>3</v>
      </c>
      <c r="E4605" s="6" t="s">
        <v>43</v>
      </c>
      <c r="F4605" s="63" t="s">
        <v>8</v>
      </c>
      <c r="G4605" s="6">
        <v>39.69</v>
      </c>
      <c r="H4605" s="71">
        <v>59.54</v>
      </c>
    </row>
    <row r="4606" spans="2:8" x14ac:dyDescent="0.25">
      <c r="B4606" s="6" t="s">
        <v>145</v>
      </c>
      <c r="C4606" s="63">
        <v>1</v>
      </c>
      <c r="D4606" s="95">
        <v>3</v>
      </c>
      <c r="E4606" s="6" t="s">
        <v>44</v>
      </c>
      <c r="F4606" s="63" t="s">
        <v>8</v>
      </c>
      <c r="G4606" s="6">
        <v>44.1</v>
      </c>
      <c r="H4606" s="71">
        <v>66.150000000000006</v>
      </c>
    </row>
    <row r="4607" spans="2:8" x14ac:dyDescent="0.25">
      <c r="B4607" s="6" t="s">
        <v>145</v>
      </c>
      <c r="C4607" s="63">
        <v>1</v>
      </c>
      <c r="D4607" s="95">
        <v>3</v>
      </c>
      <c r="E4607" s="6" t="s">
        <v>45</v>
      </c>
      <c r="F4607" s="63" t="s">
        <v>8</v>
      </c>
      <c r="G4607" s="6">
        <v>52.92</v>
      </c>
      <c r="H4607" s="71">
        <v>79.38</v>
      </c>
    </row>
    <row r="4608" spans="2:8" x14ac:dyDescent="0.25">
      <c r="B4608" s="6" t="s">
        <v>145</v>
      </c>
      <c r="C4608" s="63">
        <v>1</v>
      </c>
      <c r="D4608" s="95">
        <v>3</v>
      </c>
      <c r="E4608" s="6" t="s">
        <v>46</v>
      </c>
      <c r="F4608" s="63" t="s">
        <v>8</v>
      </c>
      <c r="G4608" s="6">
        <v>52.92</v>
      </c>
      <c r="H4608" s="71">
        <v>79.38</v>
      </c>
    </row>
    <row r="4609" spans="2:8" x14ac:dyDescent="0.25">
      <c r="B4609" s="6" t="s">
        <v>145</v>
      </c>
      <c r="C4609" s="63">
        <v>1</v>
      </c>
      <c r="D4609" s="95">
        <v>3</v>
      </c>
      <c r="E4609" s="6" t="s">
        <v>47</v>
      </c>
      <c r="F4609" s="63" t="s">
        <v>8</v>
      </c>
      <c r="G4609" s="6">
        <v>39.69</v>
      </c>
      <c r="H4609" s="71">
        <v>59.54</v>
      </c>
    </row>
    <row r="4610" spans="2:8" x14ac:dyDescent="0.25">
      <c r="B4610" s="6" t="s">
        <v>145</v>
      </c>
      <c r="C4610" s="63">
        <v>1</v>
      </c>
      <c r="D4610" s="95">
        <v>3</v>
      </c>
      <c r="E4610" s="6" t="s">
        <v>48</v>
      </c>
      <c r="F4610" s="63" t="s">
        <v>8</v>
      </c>
      <c r="G4610" s="6">
        <v>39.69</v>
      </c>
      <c r="H4610" s="71">
        <v>59.54</v>
      </c>
    </row>
    <row r="4611" spans="2:8" x14ac:dyDescent="0.25">
      <c r="B4611" s="6" t="s">
        <v>145</v>
      </c>
      <c r="C4611" s="63">
        <v>1</v>
      </c>
      <c r="D4611" s="95">
        <v>4</v>
      </c>
      <c r="E4611" s="6" t="s">
        <v>37</v>
      </c>
      <c r="F4611" s="63" t="s">
        <v>8</v>
      </c>
      <c r="G4611" s="6">
        <v>52.92</v>
      </c>
      <c r="H4611" s="71">
        <v>79.38</v>
      </c>
    </row>
    <row r="4612" spans="2:8" x14ac:dyDescent="0.25">
      <c r="B4612" s="6" t="s">
        <v>145</v>
      </c>
      <c r="C4612" s="63">
        <v>1</v>
      </c>
      <c r="D4612" s="95">
        <v>4</v>
      </c>
      <c r="E4612" s="6" t="s">
        <v>38</v>
      </c>
      <c r="F4612" s="63" t="s">
        <v>8</v>
      </c>
      <c r="G4612" s="6">
        <v>39.69</v>
      </c>
      <c r="H4612" s="71">
        <v>59.54</v>
      </c>
    </row>
    <row r="4613" spans="2:8" x14ac:dyDescent="0.25">
      <c r="B4613" s="6" t="s">
        <v>145</v>
      </c>
      <c r="C4613" s="63">
        <v>1</v>
      </c>
      <c r="D4613" s="95">
        <v>4</v>
      </c>
      <c r="E4613" s="6" t="s">
        <v>39</v>
      </c>
      <c r="F4613" s="63" t="s">
        <v>8</v>
      </c>
      <c r="G4613" s="6">
        <v>50.72</v>
      </c>
      <c r="H4613" s="71">
        <v>76.08</v>
      </c>
    </row>
    <row r="4614" spans="2:8" x14ac:dyDescent="0.25">
      <c r="B4614" s="6" t="s">
        <v>145</v>
      </c>
      <c r="C4614" s="63">
        <v>1</v>
      </c>
      <c r="D4614" s="95">
        <v>4</v>
      </c>
      <c r="E4614" s="6" t="s">
        <v>40</v>
      </c>
      <c r="F4614" s="63" t="s">
        <v>8</v>
      </c>
      <c r="G4614" s="6">
        <v>55.13</v>
      </c>
      <c r="H4614" s="71">
        <v>82.7</v>
      </c>
    </row>
    <row r="4615" spans="2:8" x14ac:dyDescent="0.25">
      <c r="B4615" s="6" t="s">
        <v>145</v>
      </c>
      <c r="C4615" s="63">
        <v>1</v>
      </c>
      <c r="D4615" s="95">
        <v>4</v>
      </c>
      <c r="E4615" s="6" t="s">
        <v>41</v>
      </c>
      <c r="F4615" s="63" t="s">
        <v>8</v>
      </c>
      <c r="G4615" s="6">
        <v>35.28</v>
      </c>
      <c r="H4615" s="71">
        <v>52.92</v>
      </c>
    </row>
    <row r="4616" spans="2:8" x14ac:dyDescent="0.25">
      <c r="B4616" s="6" t="s">
        <v>145</v>
      </c>
      <c r="C4616" s="63">
        <v>1</v>
      </c>
      <c r="D4616" s="95">
        <v>4</v>
      </c>
      <c r="E4616" s="6" t="s">
        <v>42</v>
      </c>
      <c r="F4616" s="63" t="s">
        <v>8</v>
      </c>
      <c r="G4616" s="6">
        <v>50.72</v>
      </c>
      <c r="H4616" s="71">
        <v>76.08</v>
      </c>
    </row>
    <row r="4617" spans="2:8" x14ac:dyDescent="0.25">
      <c r="B4617" s="6" t="s">
        <v>145</v>
      </c>
      <c r="C4617" s="63">
        <v>1</v>
      </c>
      <c r="D4617" s="95">
        <v>4</v>
      </c>
      <c r="E4617" s="6" t="s">
        <v>43</v>
      </c>
      <c r="F4617" s="63" t="s">
        <v>8</v>
      </c>
      <c r="G4617" s="6">
        <v>39.69</v>
      </c>
      <c r="H4617" s="71">
        <v>59.54</v>
      </c>
    </row>
    <row r="4618" spans="2:8" x14ac:dyDescent="0.25">
      <c r="B4618" s="6" t="s">
        <v>145</v>
      </c>
      <c r="C4618" s="63">
        <v>1</v>
      </c>
      <c r="D4618" s="95">
        <v>4</v>
      </c>
      <c r="E4618" s="6" t="s">
        <v>44</v>
      </c>
      <c r="F4618" s="63" t="s">
        <v>8</v>
      </c>
      <c r="G4618" s="6">
        <v>44.1</v>
      </c>
      <c r="H4618" s="71">
        <v>66.150000000000006</v>
      </c>
    </row>
    <row r="4619" spans="2:8" x14ac:dyDescent="0.25">
      <c r="B4619" s="6" t="s">
        <v>145</v>
      </c>
      <c r="C4619" s="63">
        <v>1</v>
      </c>
      <c r="D4619" s="95">
        <v>4</v>
      </c>
      <c r="E4619" s="6" t="s">
        <v>45</v>
      </c>
      <c r="F4619" s="63" t="s">
        <v>8</v>
      </c>
      <c r="G4619" s="6">
        <v>52.92</v>
      </c>
      <c r="H4619" s="71">
        <v>79.38</v>
      </c>
    </row>
    <row r="4620" spans="2:8" x14ac:dyDescent="0.25">
      <c r="B4620" s="6" t="s">
        <v>145</v>
      </c>
      <c r="C4620" s="63">
        <v>1</v>
      </c>
      <c r="D4620" s="95">
        <v>4</v>
      </c>
      <c r="E4620" s="6" t="s">
        <v>46</v>
      </c>
      <c r="F4620" s="63" t="s">
        <v>8</v>
      </c>
      <c r="G4620" s="6">
        <v>52.92</v>
      </c>
      <c r="H4620" s="71">
        <v>79.38</v>
      </c>
    </row>
    <row r="4621" spans="2:8" x14ac:dyDescent="0.25">
      <c r="B4621" s="6" t="s">
        <v>145</v>
      </c>
      <c r="C4621" s="63">
        <v>1</v>
      </c>
      <c r="D4621" s="95">
        <v>4</v>
      </c>
      <c r="E4621" s="6" t="s">
        <v>47</v>
      </c>
      <c r="F4621" s="63" t="s">
        <v>8</v>
      </c>
      <c r="G4621" s="6">
        <v>39.69</v>
      </c>
      <c r="H4621" s="71">
        <v>59.54</v>
      </c>
    </row>
    <row r="4622" spans="2:8" x14ac:dyDescent="0.25">
      <c r="B4622" s="6" t="s">
        <v>145</v>
      </c>
      <c r="C4622" s="63">
        <v>1</v>
      </c>
      <c r="D4622" s="95">
        <v>4</v>
      </c>
      <c r="E4622" s="6" t="s">
        <v>48</v>
      </c>
      <c r="F4622" s="63" t="s">
        <v>8</v>
      </c>
      <c r="G4622" s="6">
        <v>39.69</v>
      </c>
      <c r="H4622" s="71">
        <v>59.54</v>
      </c>
    </row>
    <row r="4623" spans="2:8" x14ac:dyDescent="0.25">
      <c r="B4623" s="6" t="s">
        <v>145</v>
      </c>
      <c r="C4623" s="63">
        <v>1</v>
      </c>
      <c r="D4623" s="95">
        <v>5</v>
      </c>
      <c r="E4623" s="6" t="s">
        <v>37</v>
      </c>
      <c r="F4623" s="63" t="s">
        <v>8</v>
      </c>
      <c r="G4623" s="6">
        <v>52.92</v>
      </c>
      <c r="H4623" s="71">
        <v>79.38</v>
      </c>
    </row>
    <row r="4624" spans="2:8" x14ac:dyDescent="0.25">
      <c r="B4624" s="6" t="s">
        <v>145</v>
      </c>
      <c r="C4624" s="63">
        <v>1</v>
      </c>
      <c r="D4624" s="95">
        <v>5</v>
      </c>
      <c r="E4624" s="6" t="s">
        <v>38</v>
      </c>
      <c r="F4624" s="63" t="s">
        <v>8</v>
      </c>
      <c r="G4624" s="6">
        <v>39.69</v>
      </c>
      <c r="H4624" s="71">
        <v>59.54</v>
      </c>
    </row>
    <row r="4625" spans="2:8" x14ac:dyDescent="0.25">
      <c r="B4625" s="6" t="s">
        <v>145</v>
      </c>
      <c r="C4625" s="63">
        <v>1</v>
      </c>
      <c r="D4625" s="95">
        <v>5</v>
      </c>
      <c r="E4625" s="6" t="s">
        <v>39</v>
      </c>
      <c r="F4625" s="63" t="s">
        <v>8</v>
      </c>
      <c r="G4625" s="6">
        <v>50.72</v>
      </c>
      <c r="H4625" s="71">
        <v>76.08</v>
      </c>
    </row>
    <row r="4626" spans="2:8" x14ac:dyDescent="0.25">
      <c r="B4626" s="6" t="s">
        <v>145</v>
      </c>
      <c r="C4626" s="63">
        <v>1</v>
      </c>
      <c r="D4626" s="95">
        <v>5</v>
      </c>
      <c r="E4626" s="6" t="s">
        <v>40</v>
      </c>
      <c r="F4626" s="63" t="s">
        <v>8</v>
      </c>
      <c r="G4626" s="6">
        <v>55.13</v>
      </c>
      <c r="H4626" s="71">
        <v>82.7</v>
      </c>
    </row>
    <row r="4627" spans="2:8" x14ac:dyDescent="0.25">
      <c r="B4627" s="6" t="s">
        <v>145</v>
      </c>
      <c r="C4627" s="63">
        <v>1</v>
      </c>
      <c r="D4627" s="95">
        <v>5</v>
      </c>
      <c r="E4627" s="6" t="s">
        <v>41</v>
      </c>
      <c r="F4627" s="63" t="s">
        <v>8</v>
      </c>
      <c r="G4627" s="6">
        <v>35.28</v>
      </c>
      <c r="H4627" s="71">
        <v>52.92</v>
      </c>
    </row>
    <row r="4628" spans="2:8" x14ac:dyDescent="0.25">
      <c r="B4628" s="6" t="s">
        <v>145</v>
      </c>
      <c r="C4628" s="63">
        <v>1</v>
      </c>
      <c r="D4628" s="95">
        <v>5</v>
      </c>
      <c r="E4628" s="6" t="s">
        <v>42</v>
      </c>
      <c r="F4628" s="63" t="s">
        <v>8</v>
      </c>
      <c r="G4628" s="6">
        <v>50.72</v>
      </c>
      <c r="H4628" s="71">
        <v>76.08</v>
      </c>
    </row>
    <row r="4629" spans="2:8" x14ac:dyDescent="0.25">
      <c r="B4629" s="6" t="s">
        <v>145</v>
      </c>
      <c r="C4629" s="63">
        <v>1</v>
      </c>
      <c r="D4629" s="95">
        <v>5</v>
      </c>
      <c r="E4629" s="6" t="s">
        <v>43</v>
      </c>
      <c r="F4629" s="63" t="s">
        <v>8</v>
      </c>
      <c r="G4629" s="6">
        <v>39.69</v>
      </c>
      <c r="H4629" s="71">
        <v>59.54</v>
      </c>
    </row>
    <row r="4630" spans="2:8" x14ac:dyDescent="0.25">
      <c r="B4630" s="6" t="s">
        <v>145</v>
      </c>
      <c r="C4630" s="63">
        <v>1</v>
      </c>
      <c r="D4630" s="95">
        <v>5</v>
      </c>
      <c r="E4630" s="6" t="s">
        <v>44</v>
      </c>
      <c r="F4630" s="63" t="s">
        <v>8</v>
      </c>
      <c r="G4630" s="6">
        <v>44.1</v>
      </c>
      <c r="H4630" s="71">
        <v>66.150000000000006</v>
      </c>
    </row>
    <row r="4631" spans="2:8" x14ac:dyDescent="0.25">
      <c r="B4631" s="6" t="s">
        <v>145</v>
      </c>
      <c r="C4631" s="63">
        <v>1</v>
      </c>
      <c r="D4631" s="95">
        <v>5</v>
      </c>
      <c r="E4631" s="6" t="s">
        <v>45</v>
      </c>
      <c r="F4631" s="63" t="s">
        <v>8</v>
      </c>
      <c r="G4631" s="6">
        <v>52.92</v>
      </c>
      <c r="H4631" s="71">
        <v>79.38</v>
      </c>
    </row>
    <row r="4632" spans="2:8" x14ac:dyDescent="0.25">
      <c r="B4632" s="6" t="s">
        <v>145</v>
      </c>
      <c r="C4632" s="63">
        <v>1</v>
      </c>
      <c r="D4632" s="95">
        <v>5</v>
      </c>
      <c r="E4632" s="6" t="s">
        <v>46</v>
      </c>
      <c r="F4632" s="63" t="s">
        <v>8</v>
      </c>
      <c r="G4632" s="6">
        <v>52.92</v>
      </c>
      <c r="H4632" s="71">
        <v>79.38</v>
      </c>
    </row>
    <row r="4633" spans="2:8" x14ac:dyDescent="0.25">
      <c r="B4633" s="6" t="s">
        <v>145</v>
      </c>
      <c r="C4633" s="63">
        <v>1</v>
      </c>
      <c r="D4633" s="95">
        <v>5</v>
      </c>
      <c r="E4633" s="6" t="s">
        <v>47</v>
      </c>
      <c r="F4633" s="63" t="s">
        <v>8</v>
      </c>
      <c r="G4633" s="6">
        <v>39.69</v>
      </c>
      <c r="H4633" s="71">
        <v>59.54</v>
      </c>
    </row>
    <row r="4634" spans="2:8" x14ac:dyDescent="0.25">
      <c r="B4634" s="6" t="s">
        <v>145</v>
      </c>
      <c r="C4634" s="63">
        <v>1</v>
      </c>
      <c r="D4634" s="95">
        <v>5</v>
      </c>
      <c r="E4634" s="6" t="s">
        <v>48</v>
      </c>
      <c r="F4634" s="63" t="s">
        <v>8</v>
      </c>
      <c r="G4634" s="6">
        <v>39.69</v>
      </c>
      <c r="H4634" s="71">
        <v>59.54</v>
      </c>
    </row>
    <row r="4635" spans="2:8" x14ac:dyDescent="0.25">
      <c r="B4635" s="6" t="s">
        <v>145</v>
      </c>
      <c r="C4635" s="63">
        <v>1</v>
      </c>
      <c r="D4635" s="95">
        <v>6</v>
      </c>
      <c r="E4635" s="6" t="s">
        <v>37</v>
      </c>
      <c r="F4635" s="63" t="s">
        <v>8</v>
      </c>
      <c r="G4635" s="6">
        <v>52.92</v>
      </c>
      <c r="H4635" s="71">
        <v>79.38</v>
      </c>
    </row>
    <row r="4636" spans="2:8" x14ac:dyDescent="0.25">
      <c r="B4636" s="6" t="s">
        <v>145</v>
      </c>
      <c r="C4636" s="63">
        <v>1</v>
      </c>
      <c r="D4636" s="95">
        <v>6</v>
      </c>
      <c r="E4636" s="6" t="s">
        <v>38</v>
      </c>
      <c r="F4636" s="63" t="s">
        <v>8</v>
      </c>
      <c r="G4636" s="6">
        <v>39.69</v>
      </c>
      <c r="H4636" s="71">
        <v>59.54</v>
      </c>
    </row>
    <row r="4637" spans="2:8" x14ac:dyDescent="0.25">
      <c r="B4637" s="6" t="s">
        <v>145</v>
      </c>
      <c r="C4637" s="63">
        <v>1</v>
      </c>
      <c r="D4637" s="95">
        <v>6</v>
      </c>
      <c r="E4637" s="6" t="s">
        <v>39</v>
      </c>
      <c r="F4637" s="63" t="s">
        <v>8</v>
      </c>
      <c r="G4637" s="6">
        <v>50.72</v>
      </c>
      <c r="H4637" s="71">
        <v>76.08</v>
      </c>
    </row>
    <row r="4638" spans="2:8" x14ac:dyDescent="0.25">
      <c r="B4638" s="6" t="s">
        <v>145</v>
      </c>
      <c r="C4638" s="63">
        <v>1</v>
      </c>
      <c r="D4638" s="95">
        <v>6</v>
      </c>
      <c r="E4638" s="6" t="s">
        <v>40</v>
      </c>
      <c r="F4638" s="63" t="s">
        <v>8</v>
      </c>
      <c r="G4638" s="6">
        <v>55.13</v>
      </c>
      <c r="H4638" s="71">
        <v>82.7</v>
      </c>
    </row>
    <row r="4639" spans="2:8" x14ac:dyDescent="0.25">
      <c r="B4639" s="6" t="s">
        <v>145</v>
      </c>
      <c r="C4639" s="63">
        <v>1</v>
      </c>
      <c r="D4639" s="95">
        <v>6</v>
      </c>
      <c r="E4639" s="6" t="s">
        <v>41</v>
      </c>
      <c r="F4639" s="63" t="s">
        <v>8</v>
      </c>
      <c r="G4639" s="6">
        <v>35.28</v>
      </c>
      <c r="H4639" s="71">
        <v>52.92</v>
      </c>
    </row>
    <row r="4640" spans="2:8" x14ac:dyDescent="0.25">
      <c r="B4640" s="6" t="s">
        <v>145</v>
      </c>
      <c r="C4640" s="63">
        <v>1</v>
      </c>
      <c r="D4640" s="95">
        <v>6</v>
      </c>
      <c r="E4640" s="6" t="s">
        <v>42</v>
      </c>
      <c r="F4640" s="63" t="s">
        <v>8</v>
      </c>
      <c r="G4640" s="6">
        <v>50.72</v>
      </c>
      <c r="H4640" s="71">
        <v>76.08</v>
      </c>
    </row>
    <row r="4641" spans="2:8" x14ac:dyDescent="0.25">
      <c r="B4641" s="6" t="s">
        <v>145</v>
      </c>
      <c r="C4641" s="63">
        <v>1</v>
      </c>
      <c r="D4641" s="95">
        <v>6</v>
      </c>
      <c r="E4641" s="6" t="s">
        <v>43</v>
      </c>
      <c r="F4641" s="63" t="s">
        <v>8</v>
      </c>
      <c r="G4641" s="6">
        <v>39.69</v>
      </c>
      <c r="H4641" s="71">
        <v>59.54</v>
      </c>
    </row>
    <row r="4642" spans="2:8" x14ac:dyDescent="0.25">
      <c r="B4642" s="6" t="s">
        <v>145</v>
      </c>
      <c r="C4642" s="63">
        <v>1</v>
      </c>
      <c r="D4642" s="95">
        <v>6</v>
      </c>
      <c r="E4642" s="6" t="s">
        <v>44</v>
      </c>
      <c r="F4642" s="63" t="s">
        <v>8</v>
      </c>
      <c r="G4642" s="6">
        <v>44.1</v>
      </c>
      <c r="H4642" s="71">
        <v>66.150000000000006</v>
      </c>
    </row>
    <row r="4643" spans="2:8" x14ac:dyDescent="0.25">
      <c r="B4643" s="6" t="s">
        <v>145</v>
      </c>
      <c r="C4643" s="63">
        <v>1</v>
      </c>
      <c r="D4643" s="95">
        <v>6</v>
      </c>
      <c r="E4643" s="6" t="s">
        <v>45</v>
      </c>
      <c r="F4643" s="63" t="s">
        <v>8</v>
      </c>
      <c r="G4643" s="6">
        <v>52.92</v>
      </c>
      <c r="H4643" s="71">
        <v>79.38</v>
      </c>
    </row>
    <row r="4644" spans="2:8" x14ac:dyDescent="0.25">
      <c r="B4644" s="6" t="s">
        <v>145</v>
      </c>
      <c r="C4644" s="63">
        <v>1</v>
      </c>
      <c r="D4644" s="95">
        <v>6</v>
      </c>
      <c r="E4644" s="6" t="s">
        <v>46</v>
      </c>
      <c r="F4644" s="63" t="s">
        <v>8</v>
      </c>
      <c r="G4644" s="6">
        <v>52.92</v>
      </c>
      <c r="H4644" s="71">
        <v>79.38</v>
      </c>
    </row>
    <row r="4645" spans="2:8" x14ac:dyDescent="0.25">
      <c r="B4645" s="6" t="s">
        <v>145</v>
      </c>
      <c r="C4645" s="63">
        <v>1</v>
      </c>
      <c r="D4645" s="95">
        <v>6</v>
      </c>
      <c r="E4645" s="6" t="s">
        <v>47</v>
      </c>
      <c r="F4645" s="63" t="s">
        <v>8</v>
      </c>
      <c r="G4645" s="6">
        <v>39.69</v>
      </c>
      <c r="H4645" s="71">
        <v>59.54</v>
      </c>
    </row>
    <row r="4646" spans="2:8" x14ac:dyDescent="0.25">
      <c r="B4646" s="6" t="s">
        <v>145</v>
      </c>
      <c r="C4646" s="63">
        <v>1</v>
      </c>
      <c r="D4646" s="95">
        <v>6</v>
      </c>
      <c r="E4646" s="6" t="s">
        <v>48</v>
      </c>
      <c r="F4646" s="63" t="s">
        <v>8</v>
      </c>
      <c r="G4646" s="6">
        <v>39.69</v>
      </c>
      <c r="H4646" s="71">
        <v>59.54</v>
      </c>
    </row>
    <row r="4647" spans="2:8" x14ac:dyDescent="0.25">
      <c r="B4647" s="6" t="s">
        <v>145</v>
      </c>
      <c r="C4647" s="63">
        <v>1</v>
      </c>
      <c r="D4647" s="95">
        <v>7</v>
      </c>
      <c r="E4647" s="6" t="s">
        <v>37</v>
      </c>
      <c r="F4647" s="63" t="s">
        <v>8</v>
      </c>
      <c r="G4647" s="6">
        <v>52.92</v>
      </c>
      <c r="H4647" s="71">
        <v>79.38</v>
      </c>
    </row>
    <row r="4648" spans="2:8" x14ac:dyDescent="0.25">
      <c r="B4648" s="6" t="s">
        <v>145</v>
      </c>
      <c r="C4648" s="63">
        <v>1</v>
      </c>
      <c r="D4648" s="95">
        <v>7</v>
      </c>
      <c r="E4648" s="6" t="s">
        <v>38</v>
      </c>
      <c r="F4648" s="63" t="s">
        <v>8</v>
      </c>
      <c r="G4648" s="6">
        <v>39.69</v>
      </c>
      <c r="H4648" s="71">
        <v>59.54</v>
      </c>
    </row>
    <row r="4649" spans="2:8" x14ac:dyDescent="0.25">
      <c r="B4649" s="6" t="s">
        <v>145</v>
      </c>
      <c r="C4649" s="63">
        <v>1</v>
      </c>
      <c r="D4649" s="95">
        <v>7</v>
      </c>
      <c r="E4649" s="6" t="s">
        <v>39</v>
      </c>
      <c r="F4649" s="63" t="s">
        <v>8</v>
      </c>
      <c r="G4649" s="6">
        <v>50.72</v>
      </c>
      <c r="H4649" s="71">
        <v>76.08</v>
      </c>
    </row>
    <row r="4650" spans="2:8" x14ac:dyDescent="0.25">
      <c r="B4650" s="6" t="s">
        <v>145</v>
      </c>
      <c r="C4650" s="63">
        <v>1</v>
      </c>
      <c r="D4650" s="95">
        <v>7</v>
      </c>
      <c r="E4650" s="6" t="s">
        <v>40</v>
      </c>
      <c r="F4650" s="63" t="s">
        <v>8</v>
      </c>
      <c r="G4650" s="6">
        <v>55.13</v>
      </c>
      <c r="H4650" s="71">
        <v>82.7</v>
      </c>
    </row>
    <row r="4651" spans="2:8" x14ac:dyDescent="0.25">
      <c r="B4651" s="6" t="s">
        <v>145</v>
      </c>
      <c r="C4651" s="63">
        <v>1</v>
      </c>
      <c r="D4651" s="95">
        <v>7</v>
      </c>
      <c r="E4651" s="6" t="s">
        <v>41</v>
      </c>
      <c r="F4651" s="63" t="s">
        <v>8</v>
      </c>
      <c r="G4651" s="6">
        <v>35.28</v>
      </c>
      <c r="H4651" s="71">
        <v>52.92</v>
      </c>
    </row>
    <row r="4652" spans="2:8" x14ac:dyDescent="0.25">
      <c r="B4652" s="6" t="s">
        <v>145</v>
      </c>
      <c r="C4652" s="63">
        <v>1</v>
      </c>
      <c r="D4652" s="95">
        <v>7</v>
      </c>
      <c r="E4652" s="6" t="s">
        <v>42</v>
      </c>
      <c r="F4652" s="63" t="s">
        <v>8</v>
      </c>
      <c r="G4652" s="6">
        <v>50.72</v>
      </c>
      <c r="H4652" s="71">
        <v>76.08</v>
      </c>
    </row>
    <row r="4653" spans="2:8" x14ac:dyDescent="0.25">
      <c r="B4653" s="6" t="s">
        <v>145</v>
      </c>
      <c r="C4653" s="63">
        <v>1</v>
      </c>
      <c r="D4653" s="95">
        <v>7</v>
      </c>
      <c r="E4653" s="6" t="s">
        <v>43</v>
      </c>
      <c r="F4653" s="63" t="s">
        <v>8</v>
      </c>
      <c r="G4653" s="6">
        <v>39.69</v>
      </c>
      <c r="H4653" s="71">
        <v>59.54</v>
      </c>
    </row>
    <row r="4654" spans="2:8" x14ac:dyDescent="0.25">
      <c r="B4654" s="6" t="s">
        <v>145</v>
      </c>
      <c r="C4654" s="63">
        <v>1</v>
      </c>
      <c r="D4654" s="95">
        <v>7</v>
      </c>
      <c r="E4654" s="6" t="s">
        <v>44</v>
      </c>
      <c r="F4654" s="63" t="s">
        <v>8</v>
      </c>
      <c r="G4654" s="6">
        <v>44.1</v>
      </c>
      <c r="H4654" s="71">
        <v>66.150000000000006</v>
      </c>
    </row>
    <row r="4655" spans="2:8" x14ac:dyDescent="0.25">
      <c r="B4655" s="6" t="s">
        <v>145</v>
      </c>
      <c r="C4655" s="63">
        <v>1</v>
      </c>
      <c r="D4655" s="95">
        <v>7</v>
      </c>
      <c r="E4655" s="6" t="s">
        <v>45</v>
      </c>
      <c r="F4655" s="63" t="s">
        <v>8</v>
      </c>
      <c r="G4655" s="6">
        <v>52.92</v>
      </c>
      <c r="H4655" s="71">
        <v>79.38</v>
      </c>
    </row>
    <row r="4656" spans="2:8" x14ac:dyDescent="0.25">
      <c r="B4656" s="6" t="s">
        <v>145</v>
      </c>
      <c r="C4656" s="63">
        <v>1</v>
      </c>
      <c r="D4656" s="95">
        <v>7</v>
      </c>
      <c r="E4656" s="6" t="s">
        <v>46</v>
      </c>
      <c r="F4656" s="63" t="s">
        <v>8</v>
      </c>
      <c r="G4656" s="6">
        <v>52.92</v>
      </c>
      <c r="H4656" s="71">
        <v>79.38</v>
      </c>
    </row>
    <row r="4657" spans="2:8" x14ac:dyDescent="0.25">
      <c r="B4657" s="6" t="s">
        <v>145</v>
      </c>
      <c r="C4657" s="63">
        <v>1</v>
      </c>
      <c r="D4657" s="95">
        <v>7</v>
      </c>
      <c r="E4657" s="6" t="s">
        <v>47</v>
      </c>
      <c r="F4657" s="63" t="s">
        <v>8</v>
      </c>
      <c r="G4657" s="6">
        <v>39.69</v>
      </c>
      <c r="H4657" s="71">
        <v>59.54</v>
      </c>
    </row>
    <row r="4658" spans="2:8" x14ac:dyDescent="0.25">
      <c r="B4658" s="6" t="s">
        <v>145</v>
      </c>
      <c r="C4658" s="63">
        <v>1</v>
      </c>
      <c r="D4658" s="95">
        <v>7</v>
      </c>
      <c r="E4658" s="6" t="s">
        <v>48</v>
      </c>
      <c r="F4658" s="63" t="s">
        <v>8</v>
      </c>
      <c r="G4658" s="6">
        <v>39.69</v>
      </c>
      <c r="H4658" s="71">
        <v>59.54</v>
      </c>
    </row>
    <row r="4659" spans="2:8" x14ac:dyDescent="0.25">
      <c r="B4659" s="6" t="s">
        <v>145</v>
      </c>
      <c r="C4659" s="63">
        <v>1</v>
      </c>
      <c r="D4659" s="95">
        <v>8</v>
      </c>
      <c r="E4659" s="6" t="s">
        <v>37</v>
      </c>
      <c r="F4659" s="63" t="s">
        <v>8</v>
      </c>
      <c r="G4659" s="6">
        <v>52.92</v>
      </c>
      <c r="H4659" s="71">
        <v>79.38</v>
      </c>
    </row>
    <row r="4660" spans="2:8" x14ac:dyDescent="0.25">
      <c r="B4660" s="6" t="s">
        <v>145</v>
      </c>
      <c r="C4660" s="63">
        <v>1</v>
      </c>
      <c r="D4660" s="95">
        <v>8</v>
      </c>
      <c r="E4660" s="6" t="s">
        <v>38</v>
      </c>
      <c r="F4660" s="63" t="s">
        <v>8</v>
      </c>
      <c r="G4660" s="6">
        <v>39.69</v>
      </c>
      <c r="H4660" s="71">
        <v>59.54</v>
      </c>
    </row>
    <row r="4661" spans="2:8" x14ac:dyDescent="0.25">
      <c r="B4661" s="6" t="s">
        <v>145</v>
      </c>
      <c r="C4661" s="63">
        <v>1</v>
      </c>
      <c r="D4661" s="95">
        <v>8</v>
      </c>
      <c r="E4661" s="6" t="s">
        <v>39</v>
      </c>
      <c r="F4661" s="63" t="s">
        <v>8</v>
      </c>
      <c r="G4661" s="6">
        <v>50.72</v>
      </c>
      <c r="H4661" s="71">
        <v>76.08</v>
      </c>
    </row>
    <row r="4662" spans="2:8" x14ac:dyDescent="0.25">
      <c r="B4662" s="6" t="s">
        <v>145</v>
      </c>
      <c r="C4662" s="63">
        <v>1</v>
      </c>
      <c r="D4662" s="95">
        <v>8</v>
      </c>
      <c r="E4662" s="6" t="s">
        <v>40</v>
      </c>
      <c r="F4662" s="63" t="s">
        <v>8</v>
      </c>
      <c r="G4662" s="6">
        <v>55.13</v>
      </c>
      <c r="H4662" s="71">
        <v>82.7</v>
      </c>
    </row>
    <row r="4663" spans="2:8" x14ac:dyDescent="0.25">
      <c r="B4663" s="6" t="s">
        <v>145</v>
      </c>
      <c r="C4663" s="63">
        <v>1</v>
      </c>
      <c r="D4663" s="95">
        <v>8</v>
      </c>
      <c r="E4663" s="6" t="s">
        <v>41</v>
      </c>
      <c r="F4663" s="63" t="s">
        <v>8</v>
      </c>
      <c r="G4663" s="6">
        <v>35.28</v>
      </c>
      <c r="H4663" s="71">
        <v>52.92</v>
      </c>
    </row>
    <row r="4664" spans="2:8" x14ac:dyDescent="0.25">
      <c r="B4664" s="6" t="s">
        <v>145</v>
      </c>
      <c r="C4664" s="63">
        <v>1</v>
      </c>
      <c r="D4664" s="95">
        <v>8</v>
      </c>
      <c r="E4664" s="6" t="s">
        <v>42</v>
      </c>
      <c r="F4664" s="63" t="s">
        <v>8</v>
      </c>
      <c r="G4664" s="6">
        <v>50.72</v>
      </c>
      <c r="H4664" s="71">
        <v>76.08</v>
      </c>
    </row>
    <row r="4665" spans="2:8" x14ac:dyDescent="0.25">
      <c r="B4665" s="6" t="s">
        <v>145</v>
      </c>
      <c r="C4665" s="63">
        <v>1</v>
      </c>
      <c r="D4665" s="95">
        <v>8</v>
      </c>
      <c r="E4665" s="6" t="s">
        <v>43</v>
      </c>
      <c r="F4665" s="63" t="s">
        <v>8</v>
      </c>
      <c r="G4665" s="6">
        <v>39.69</v>
      </c>
      <c r="H4665" s="71">
        <v>59.54</v>
      </c>
    </row>
    <row r="4666" spans="2:8" x14ac:dyDescent="0.25">
      <c r="B4666" s="6" t="s">
        <v>145</v>
      </c>
      <c r="C4666" s="63">
        <v>1</v>
      </c>
      <c r="D4666" s="95">
        <v>8</v>
      </c>
      <c r="E4666" s="6" t="s">
        <v>44</v>
      </c>
      <c r="F4666" s="63" t="s">
        <v>8</v>
      </c>
      <c r="G4666" s="6">
        <v>44.1</v>
      </c>
      <c r="H4666" s="71">
        <v>66.150000000000006</v>
      </c>
    </row>
    <row r="4667" spans="2:8" x14ac:dyDescent="0.25">
      <c r="B4667" s="6" t="s">
        <v>145</v>
      </c>
      <c r="C4667" s="63">
        <v>1</v>
      </c>
      <c r="D4667" s="95">
        <v>8</v>
      </c>
      <c r="E4667" s="6" t="s">
        <v>45</v>
      </c>
      <c r="F4667" s="63" t="s">
        <v>8</v>
      </c>
      <c r="G4667" s="6">
        <v>52.92</v>
      </c>
      <c r="H4667" s="71">
        <v>79.38</v>
      </c>
    </row>
    <row r="4668" spans="2:8" x14ac:dyDescent="0.25">
      <c r="B4668" s="6" t="s">
        <v>145</v>
      </c>
      <c r="C4668" s="63">
        <v>1</v>
      </c>
      <c r="D4668" s="95">
        <v>8</v>
      </c>
      <c r="E4668" s="6" t="s">
        <v>46</v>
      </c>
      <c r="F4668" s="63" t="s">
        <v>8</v>
      </c>
      <c r="G4668" s="6">
        <v>52.92</v>
      </c>
      <c r="H4668" s="71">
        <v>79.38</v>
      </c>
    </row>
    <row r="4669" spans="2:8" x14ac:dyDescent="0.25">
      <c r="B4669" s="6" t="s">
        <v>145</v>
      </c>
      <c r="C4669" s="63">
        <v>1</v>
      </c>
      <c r="D4669" s="95">
        <v>8</v>
      </c>
      <c r="E4669" s="6" t="s">
        <v>47</v>
      </c>
      <c r="F4669" s="63" t="s">
        <v>8</v>
      </c>
      <c r="G4669" s="6">
        <v>39.69</v>
      </c>
      <c r="H4669" s="71">
        <v>59.54</v>
      </c>
    </row>
    <row r="4670" spans="2:8" x14ac:dyDescent="0.25">
      <c r="B4670" s="6" t="s">
        <v>145</v>
      </c>
      <c r="C4670" s="63">
        <v>1</v>
      </c>
      <c r="D4670" s="95">
        <v>8</v>
      </c>
      <c r="E4670" s="6" t="s">
        <v>48</v>
      </c>
      <c r="F4670" s="63" t="s">
        <v>8</v>
      </c>
      <c r="G4670" s="6">
        <v>39.69</v>
      </c>
      <c r="H4670" s="71">
        <v>59.54</v>
      </c>
    </row>
    <row r="4671" spans="2:8" x14ac:dyDescent="0.25">
      <c r="B4671" s="6" t="s">
        <v>145</v>
      </c>
      <c r="C4671" s="63">
        <v>1</v>
      </c>
      <c r="D4671" s="95">
        <v>9</v>
      </c>
      <c r="E4671" s="6" t="s">
        <v>37</v>
      </c>
      <c r="F4671" s="63" t="s">
        <v>8</v>
      </c>
      <c r="G4671" s="6">
        <v>52.92</v>
      </c>
      <c r="H4671" s="71">
        <v>79.38</v>
      </c>
    </row>
    <row r="4672" spans="2:8" x14ac:dyDescent="0.25">
      <c r="B4672" s="6" t="s">
        <v>145</v>
      </c>
      <c r="C4672" s="63">
        <v>1</v>
      </c>
      <c r="D4672" s="95">
        <v>9</v>
      </c>
      <c r="E4672" s="6" t="s">
        <v>38</v>
      </c>
      <c r="F4672" s="63" t="s">
        <v>8</v>
      </c>
      <c r="G4672" s="6">
        <v>39.69</v>
      </c>
      <c r="H4672" s="71">
        <v>59.54</v>
      </c>
    </row>
    <row r="4673" spans="2:8" x14ac:dyDescent="0.25">
      <c r="B4673" s="6" t="s">
        <v>145</v>
      </c>
      <c r="C4673" s="63">
        <v>1</v>
      </c>
      <c r="D4673" s="95">
        <v>9</v>
      </c>
      <c r="E4673" s="6" t="s">
        <v>39</v>
      </c>
      <c r="F4673" s="63" t="s">
        <v>8</v>
      </c>
      <c r="G4673" s="6">
        <v>50.72</v>
      </c>
      <c r="H4673" s="71">
        <v>76.08</v>
      </c>
    </row>
    <row r="4674" spans="2:8" x14ac:dyDescent="0.25">
      <c r="B4674" s="6" t="s">
        <v>145</v>
      </c>
      <c r="C4674" s="63">
        <v>1</v>
      </c>
      <c r="D4674" s="95">
        <v>9</v>
      </c>
      <c r="E4674" s="6" t="s">
        <v>40</v>
      </c>
      <c r="F4674" s="63" t="s">
        <v>8</v>
      </c>
      <c r="G4674" s="6">
        <v>55.13</v>
      </c>
      <c r="H4674" s="71">
        <v>82.7</v>
      </c>
    </row>
    <row r="4675" spans="2:8" x14ac:dyDescent="0.25">
      <c r="B4675" s="6" t="s">
        <v>145</v>
      </c>
      <c r="C4675" s="63">
        <v>1</v>
      </c>
      <c r="D4675" s="95">
        <v>9</v>
      </c>
      <c r="E4675" s="6" t="s">
        <v>41</v>
      </c>
      <c r="F4675" s="63" t="s">
        <v>8</v>
      </c>
      <c r="G4675" s="6">
        <v>35.28</v>
      </c>
      <c r="H4675" s="71">
        <v>52.92</v>
      </c>
    </row>
    <row r="4676" spans="2:8" x14ac:dyDescent="0.25">
      <c r="B4676" s="6" t="s">
        <v>145</v>
      </c>
      <c r="C4676" s="63">
        <v>1</v>
      </c>
      <c r="D4676" s="95">
        <v>9</v>
      </c>
      <c r="E4676" s="6" t="s">
        <v>42</v>
      </c>
      <c r="F4676" s="63" t="s">
        <v>8</v>
      </c>
      <c r="G4676" s="6">
        <v>50.72</v>
      </c>
      <c r="H4676" s="71">
        <v>76.08</v>
      </c>
    </row>
    <row r="4677" spans="2:8" x14ac:dyDescent="0.25">
      <c r="B4677" s="6" t="s">
        <v>145</v>
      </c>
      <c r="C4677" s="63">
        <v>1</v>
      </c>
      <c r="D4677" s="95">
        <v>9</v>
      </c>
      <c r="E4677" s="6" t="s">
        <v>43</v>
      </c>
      <c r="F4677" s="63" t="s">
        <v>8</v>
      </c>
      <c r="G4677" s="6">
        <v>39.69</v>
      </c>
      <c r="H4677" s="71">
        <v>59.54</v>
      </c>
    </row>
    <row r="4678" spans="2:8" x14ac:dyDescent="0.25">
      <c r="B4678" s="6" t="s">
        <v>145</v>
      </c>
      <c r="C4678" s="63">
        <v>1</v>
      </c>
      <c r="D4678" s="95">
        <v>9</v>
      </c>
      <c r="E4678" s="6" t="s">
        <v>44</v>
      </c>
      <c r="F4678" s="63" t="s">
        <v>8</v>
      </c>
      <c r="G4678" s="6">
        <v>44.1</v>
      </c>
      <c r="H4678" s="71">
        <v>66.150000000000006</v>
      </c>
    </row>
    <row r="4679" spans="2:8" x14ac:dyDescent="0.25">
      <c r="B4679" s="6" t="s">
        <v>145</v>
      </c>
      <c r="C4679" s="63">
        <v>1</v>
      </c>
      <c r="D4679" s="95">
        <v>9</v>
      </c>
      <c r="E4679" s="6" t="s">
        <v>45</v>
      </c>
      <c r="F4679" s="63" t="s">
        <v>8</v>
      </c>
      <c r="G4679" s="6">
        <v>52.92</v>
      </c>
      <c r="H4679" s="71">
        <v>79.38</v>
      </c>
    </row>
    <row r="4680" spans="2:8" x14ac:dyDescent="0.25">
      <c r="B4680" s="6" t="s">
        <v>145</v>
      </c>
      <c r="C4680" s="63">
        <v>1</v>
      </c>
      <c r="D4680" s="95">
        <v>9</v>
      </c>
      <c r="E4680" s="6" t="s">
        <v>46</v>
      </c>
      <c r="F4680" s="63" t="s">
        <v>8</v>
      </c>
      <c r="G4680" s="6">
        <v>52.92</v>
      </c>
      <c r="H4680" s="71">
        <v>79.38</v>
      </c>
    </row>
    <row r="4681" spans="2:8" x14ac:dyDescent="0.25">
      <c r="B4681" s="6" t="s">
        <v>145</v>
      </c>
      <c r="C4681" s="63">
        <v>1</v>
      </c>
      <c r="D4681" s="95">
        <v>9</v>
      </c>
      <c r="E4681" s="6" t="s">
        <v>47</v>
      </c>
      <c r="F4681" s="63" t="s">
        <v>8</v>
      </c>
      <c r="G4681" s="6">
        <v>39.69</v>
      </c>
      <c r="H4681" s="71">
        <v>59.54</v>
      </c>
    </row>
    <row r="4682" spans="2:8" x14ac:dyDescent="0.25">
      <c r="B4682" s="6" t="s">
        <v>145</v>
      </c>
      <c r="C4682" s="63">
        <v>1</v>
      </c>
      <c r="D4682" s="95">
        <v>9</v>
      </c>
      <c r="E4682" s="6" t="s">
        <v>48</v>
      </c>
      <c r="F4682" s="63" t="s">
        <v>8</v>
      </c>
      <c r="G4682" s="6">
        <v>39.69</v>
      </c>
      <c r="H4682" s="71">
        <v>59.54</v>
      </c>
    </row>
    <row r="4683" spans="2:8" x14ac:dyDescent="0.25">
      <c r="B4683" s="6" t="s">
        <v>145</v>
      </c>
      <c r="C4683" s="63">
        <v>1</v>
      </c>
      <c r="D4683" s="95">
        <v>10</v>
      </c>
      <c r="E4683" s="6" t="s">
        <v>37</v>
      </c>
      <c r="F4683" s="63" t="s">
        <v>8</v>
      </c>
      <c r="G4683" s="6">
        <v>52.92</v>
      </c>
      <c r="H4683" s="71">
        <v>79.38</v>
      </c>
    </row>
    <row r="4684" spans="2:8" x14ac:dyDescent="0.25">
      <c r="B4684" s="6" t="s">
        <v>145</v>
      </c>
      <c r="C4684" s="63">
        <v>1</v>
      </c>
      <c r="D4684" s="95">
        <v>10</v>
      </c>
      <c r="E4684" s="6" t="s">
        <v>38</v>
      </c>
      <c r="F4684" s="63" t="s">
        <v>8</v>
      </c>
      <c r="G4684" s="6">
        <v>39.69</v>
      </c>
      <c r="H4684" s="71">
        <v>59.54</v>
      </c>
    </row>
    <row r="4685" spans="2:8" x14ac:dyDescent="0.25">
      <c r="B4685" s="6" t="s">
        <v>145</v>
      </c>
      <c r="C4685" s="63">
        <v>1</v>
      </c>
      <c r="D4685" s="95">
        <v>10</v>
      </c>
      <c r="E4685" s="6" t="s">
        <v>39</v>
      </c>
      <c r="F4685" s="63" t="s">
        <v>8</v>
      </c>
      <c r="G4685" s="6">
        <v>50.72</v>
      </c>
      <c r="H4685" s="71">
        <v>76.08</v>
      </c>
    </row>
    <row r="4686" spans="2:8" x14ac:dyDescent="0.25">
      <c r="B4686" s="6" t="s">
        <v>145</v>
      </c>
      <c r="C4686" s="63">
        <v>1</v>
      </c>
      <c r="D4686" s="95">
        <v>10</v>
      </c>
      <c r="E4686" s="6" t="s">
        <v>40</v>
      </c>
      <c r="F4686" s="63" t="s">
        <v>8</v>
      </c>
      <c r="G4686" s="6">
        <v>55.13</v>
      </c>
      <c r="H4686" s="71">
        <v>82.7</v>
      </c>
    </row>
    <row r="4687" spans="2:8" x14ac:dyDescent="0.25">
      <c r="B4687" s="6" t="s">
        <v>145</v>
      </c>
      <c r="C4687" s="63">
        <v>1</v>
      </c>
      <c r="D4687" s="95">
        <v>10</v>
      </c>
      <c r="E4687" s="6" t="s">
        <v>41</v>
      </c>
      <c r="F4687" s="63" t="s">
        <v>8</v>
      </c>
      <c r="G4687" s="6">
        <v>35.28</v>
      </c>
      <c r="H4687" s="71">
        <v>52.92</v>
      </c>
    </row>
    <row r="4688" spans="2:8" x14ac:dyDescent="0.25">
      <c r="B4688" s="6" t="s">
        <v>145</v>
      </c>
      <c r="C4688" s="63">
        <v>1</v>
      </c>
      <c r="D4688" s="95">
        <v>10</v>
      </c>
      <c r="E4688" s="6" t="s">
        <v>42</v>
      </c>
      <c r="F4688" s="63" t="s">
        <v>8</v>
      </c>
      <c r="G4688" s="6">
        <v>50.72</v>
      </c>
      <c r="H4688" s="71">
        <v>76.08</v>
      </c>
    </row>
    <row r="4689" spans="2:8" x14ac:dyDescent="0.25">
      <c r="B4689" s="6" t="s">
        <v>145</v>
      </c>
      <c r="C4689" s="63">
        <v>1</v>
      </c>
      <c r="D4689" s="95">
        <v>10</v>
      </c>
      <c r="E4689" s="6" t="s">
        <v>43</v>
      </c>
      <c r="F4689" s="63" t="s">
        <v>8</v>
      </c>
      <c r="G4689" s="6">
        <v>39.69</v>
      </c>
      <c r="H4689" s="71">
        <v>59.54</v>
      </c>
    </row>
    <row r="4690" spans="2:8" x14ac:dyDescent="0.25">
      <c r="B4690" s="6" t="s">
        <v>145</v>
      </c>
      <c r="C4690" s="63">
        <v>1</v>
      </c>
      <c r="D4690" s="95">
        <v>10</v>
      </c>
      <c r="E4690" s="6" t="s">
        <v>44</v>
      </c>
      <c r="F4690" s="63" t="s">
        <v>8</v>
      </c>
      <c r="G4690" s="6">
        <v>44.1</v>
      </c>
      <c r="H4690" s="71">
        <v>66.150000000000006</v>
      </c>
    </row>
    <row r="4691" spans="2:8" x14ac:dyDescent="0.25">
      <c r="B4691" s="6" t="s">
        <v>145</v>
      </c>
      <c r="C4691" s="63">
        <v>1</v>
      </c>
      <c r="D4691" s="95">
        <v>10</v>
      </c>
      <c r="E4691" s="6" t="s">
        <v>45</v>
      </c>
      <c r="F4691" s="63" t="s">
        <v>8</v>
      </c>
      <c r="G4691" s="6">
        <v>52.92</v>
      </c>
      <c r="H4691" s="71">
        <v>79.38</v>
      </c>
    </row>
    <row r="4692" spans="2:8" x14ac:dyDescent="0.25">
      <c r="B4692" s="6" t="s">
        <v>145</v>
      </c>
      <c r="C4692" s="63">
        <v>1</v>
      </c>
      <c r="D4692" s="95">
        <v>10</v>
      </c>
      <c r="E4692" s="6" t="s">
        <v>46</v>
      </c>
      <c r="F4692" s="63" t="s">
        <v>8</v>
      </c>
      <c r="G4692" s="6">
        <v>52.92</v>
      </c>
      <c r="H4692" s="71">
        <v>79.38</v>
      </c>
    </row>
    <row r="4693" spans="2:8" x14ac:dyDescent="0.25">
      <c r="B4693" s="6" t="s">
        <v>145</v>
      </c>
      <c r="C4693" s="63">
        <v>1</v>
      </c>
      <c r="D4693" s="95">
        <v>10</v>
      </c>
      <c r="E4693" s="6" t="s">
        <v>47</v>
      </c>
      <c r="F4693" s="63" t="s">
        <v>8</v>
      </c>
      <c r="G4693" s="6">
        <v>39.69</v>
      </c>
      <c r="H4693" s="71">
        <v>59.54</v>
      </c>
    </row>
    <row r="4694" spans="2:8" x14ac:dyDescent="0.25">
      <c r="B4694" s="6" t="s">
        <v>145</v>
      </c>
      <c r="C4694" s="63">
        <v>1</v>
      </c>
      <c r="D4694" s="95">
        <v>10</v>
      </c>
      <c r="E4694" s="6" t="s">
        <v>48</v>
      </c>
      <c r="F4694" s="63" t="s">
        <v>8</v>
      </c>
      <c r="G4694" s="6">
        <v>39.69</v>
      </c>
      <c r="H4694" s="71">
        <v>59.54</v>
      </c>
    </row>
    <row r="4695" spans="2:8" x14ac:dyDescent="0.25">
      <c r="B4695" s="6" t="s">
        <v>146</v>
      </c>
      <c r="C4695" s="63">
        <v>1</v>
      </c>
      <c r="D4695" s="95">
        <v>1</v>
      </c>
      <c r="E4695" s="6" t="s">
        <v>37</v>
      </c>
      <c r="F4695" s="63" t="s">
        <v>8</v>
      </c>
      <c r="G4695" s="6">
        <v>27.458400000000005</v>
      </c>
      <c r="H4695" s="71">
        <v>41.19</v>
      </c>
    </row>
    <row r="4696" spans="2:8" x14ac:dyDescent="0.25">
      <c r="B4696" s="6" t="s">
        <v>146</v>
      </c>
      <c r="C4696" s="63">
        <v>1</v>
      </c>
      <c r="D4696" s="95">
        <v>1</v>
      </c>
      <c r="E4696" s="6" t="s">
        <v>39</v>
      </c>
      <c r="F4696" s="63" t="s">
        <v>8</v>
      </c>
      <c r="G4696" s="6">
        <v>32.64</v>
      </c>
      <c r="H4696" s="71">
        <v>48.96</v>
      </c>
    </row>
    <row r="4697" spans="2:8" x14ac:dyDescent="0.25">
      <c r="B4697" s="6" t="s">
        <v>146</v>
      </c>
      <c r="C4697" s="63">
        <v>1</v>
      </c>
      <c r="D4697" s="95">
        <v>1</v>
      </c>
      <c r="E4697" s="6" t="s">
        <v>40</v>
      </c>
      <c r="F4697" s="63" t="s">
        <v>8</v>
      </c>
      <c r="G4697" s="6">
        <v>37.400000000000006</v>
      </c>
      <c r="H4697" s="71">
        <v>56.1</v>
      </c>
    </row>
    <row r="4698" spans="2:8" x14ac:dyDescent="0.25">
      <c r="B4698" s="6" t="s">
        <v>146</v>
      </c>
      <c r="C4698" s="63">
        <v>1</v>
      </c>
      <c r="D4698" s="95">
        <v>1</v>
      </c>
      <c r="E4698" s="6" t="s">
        <v>41</v>
      </c>
      <c r="F4698" s="63" t="s">
        <v>8</v>
      </c>
      <c r="G4698" s="6">
        <v>20.264000000000003</v>
      </c>
      <c r="H4698" s="71">
        <v>30.4</v>
      </c>
    </row>
    <row r="4699" spans="2:8" x14ac:dyDescent="0.25">
      <c r="B4699" s="6" t="s">
        <v>146</v>
      </c>
      <c r="C4699" s="63">
        <v>1</v>
      </c>
      <c r="D4699" s="95">
        <v>1</v>
      </c>
      <c r="E4699" s="6" t="s">
        <v>42</v>
      </c>
      <c r="F4699" s="63" t="s">
        <v>8</v>
      </c>
      <c r="G4699" s="6">
        <v>25.500000000000004</v>
      </c>
      <c r="H4699" s="71">
        <v>38.25</v>
      </c>
    </row>
    <row r="4700" spans="2:8" x14ac:dyDescent="0.25">
      <c r="B4700" s="6" t="s">
        <v>146</v>
      </c>
      <c r="C4700" s="63">
        <v>1</v>
      </c>
      <c r="D4700" s="95">
        <v>1</v>
      </c>
      <c r="E4700" s="6" t="s">
        <v>43</v>
      </c>
      <c r="F4700" s="63" t="s">
        <v>8</v>
      </c>
      <c r="G4700" s="6">
        <v>24.262400000000003</v>
      </c>
      <c r="H4700" s="71">
        <v>36.39</v>
      </c>
    </row>
    <row r="4701" spans="2:8" x14ac:dyDescent="0.25">
      <c r="B4701" s="6" t="s">
        <v>146</v>
      </c>
      <c r="C4701" s="63">
        <v>1</v>
      </c>
      <c r="D4701" s="95">
        <v>1</v>
      </c>
      <c r="E4701" s="6" t="s">
        <v>44</v>
      </c>
      <c r="F4701" s="63" t="s">
        <v>8</v>
      </c>
      <c r="G4701" s="6">
        <v>24.724800000000002</v>
      </c>
      <c r="H4701" s="71">
        <v>37.090000000000003</v>
      </c>
    </row>
    <row r="4702" spans="2:8" x14ac:dyDescent="0.25">
      <c r="B4702" s="6" t="s">
        <v>146</v>
      </c>
      <c r="C4702" s="63">
        <v>1</v>
      </c>
      <c r="D4702" s="95">
        <v>1</v>
      </c>
      <c r="E4702" s="6" t="s">
        <v>45</v>
      </c>
      <c r="F4702" s="63" t="s">
        <v>8</v>
      </c>
      <c r="G4702" s="6">
        <v>33.347200000000001</v>
      </c>
      <c r="H4702" s="71">
        <v>50.02</v>
      </c>
    </row>
    <row r="4703" spans="2:8" x14ac:dyDescent="0.25">
      <c r="B4703" s="6" t="s">
        <v>146</v>
      </c>
      <c r="C4703" s="63">
        <v>1</v>
      </c>
      <c r="D4703" s="95">
        <v>1</v>
      </c>
      <c r="E4703" s="6" t="s">
        <v>46</v>
      </c>
      <c r="F4703" s="63" t="s">
        <v>8</v>
      </c>
      <c r="G4703" s="6">
        <v>40.800000000000004</v>
      </c>
      <c r="H4703" s="71">
        <v>61.2</v>
      </c>
    </row>
    <row r="4704" spans="2:8" x14ac:dyDescent="0.25">
      <c r="B4704" s="6" t="s">
        <v>146</v>
      </c>
      <c r="C4704" s="63">
        <v>1</v>
      </c>
      <c r="D4704" s="95">
        <v>1</v>
      </c>
      <c r="E4704" s="6" t="s">
        <v>47</v>
      </c>
      <c r="F4704" s="63" t="s">
        <v>8</v>
      </c>
      <c r="G4704" s="6">
        <v>21.76</v>
      </c>
      <c r="H4704" s="71">
        <v>32.64</v>
      </c>
    </row>
    <row r="4705" spans="2:8" x14ac:dyDescent="0.25">
      <c r="B4705" s="6" t="s">
        <v>146</v>
      </c>
      <c r="C4705" s="63">
        <v>1</v>
      </c>
      <c r="D4705" s="95">
        <v>1</v>
      </c>
      <c r="E4705" s="6" t="s">
        <v>48</v>
      </c>
      <c r="F4705" s="63" t="s">
        <v>8</v>
      </c>
      <c r="G4705" s="6">
        <v>20.400000000000002</v>
      </c>
      <c r="H4705" s="71">
        <v>30.6</v>
      </c>
    </row>
    <row r="4706" spans="2:8" x14ac:dyDescent="0.25">
      <c r="B4706" s="6" t="s">
        <v>146</v>
      </c>
      <c r="C4706" s="63">
        <v>1</v>
      </c>
      <c r="D4706" s="95">
        <v>2</v>
      </c>
      <c r="E4706" s="6" t="s">
        <v>37</v>
      </c>
      <c r="F4706" s="63" t="s">
        <v>8</v>
      </c>
      <c r="G4706" s="6">
        <v>26.778400000000005</v>
      </c>
      <c r="H4706" s="71">
        <v>40.17</v>
      </c>
    </row>
    <row r="4707" spans="2:8" x14ac:dyDescent="0.25">
      <c r="B4707" s="6" t="s">
        <v>146</v>
      </c>
      <c r="C4707" s="63">
        <v>1</v>
      </c>
      <c r="D4707" s="95">
        <v>2</v>
      </c>
      <c r="E4707" s="6" t="s">
        <v>39</v>
      </c>
      <c r="F4707" s="63" t="s">
        <v>8</v>
      </c>
      <c r="G4707" s="6">
        <v>31.96</v>
      </c>
      <c r="H4707" s="71">
        <v>47.94</v>
      </c>
    </row>
    <row r="4708" spans="2:8" x14ac:dyDescent="0.25">
      <c r="B4708" s="6" t="s">
        <v>146</v>
      </c>
      <c r="C4708" s="63">
        <v>1</v>
      </c>
      <c r="D4708" s="95">
        <v>2</v>
      </c>
      <c r="E4708" s="6" t="s">
        <v>40</v>
      </c>
      <c r="F4708" s="63" t="s">
        <v>8</v>
      </c>
      <c r="G4708" s="6">
        <v>36.720000000000006</v>
      </c>
      <c r="H4708" s="71">
        <v>55.08</v>
      </c>
    </row>
    <row r="4709" spans="2:8" x14ac:dyDescent="0.25">
      <c r="B4709" s="6" t="s">
        <v>146</v>
      </c>
      <c r="C4709" s="63">
        <v>1</v>
      </c>
      <c r="D4709" s="95">
        <v>2</v>
      </c>
      <c r="E4709" s="6" t="s">
        <v>42</v>
      </c>
      <c r="F4709" s="63" t="s">
        <v>8</v>
      </c>
      <c r="G4709" s="6">
        <v>24.82</v>
      </c>
      <c r="H4709" s="71">
        <v>37.229999999999997</v>
      </c>
    </row>
    <row r="4710" spans="2:8" x14ac:dyDescent="0.25">
      <c r="B4710" s="6" t="s">
        <v>146</v>
      </c>
      <c r="C4710" s="63">
        <v>1</v>
      </c>
      <c r="D4710" s="95">
        <v>2</v>
      </c>
      <c r="E4710" s="6" t="s">
        <v>43</v>
      </c>
      <c r="F4710" s="63" t="s">
        <v>8</v>
      </c>
      <c r="G4710" s="6">
        <v>23.5824</v>
      </c>
      <c r="H4710" s="71">
        <v>35.369999999999997</v>
      </c>
    </row>
    <row r="4711" spans="2:8" x14ac:dyDescent="0.25">
      <c r="B4711" s="6" t="s">
        <v>146</v>
      </c>
      <c r="C4711" s="63">
        <v>1</v>
      </c>
      <c r="D4711" s="95">
        <v>2</v>
      </c>
      <c r="E4711" s="6" t="s">
        <v>44</v>
      </c>
      <c r="F4711" s="63" t="s">
        <v>8</v>
      </c>
      <c r="G4711" s="6">
        <v>24.044800000000002</v>
      </c>
      <c r="H4711" s="71">
        <v>36.07</v>
      </c>
    </row>
    <row r="4712" spans="2:8" x14ac:dyDescent="0.25">
      <c r="B4712" s="6" t="s">
        <v>146</v>
      </c>
      <c r="C4712" s="63">
        <v>1</v>
      </c>
      <c r="D4712" s="95">
        <v>2</v>
      </c>
      <c r="E4712" s="6" t="s">
        <v>45</v>
      </c>
      <c r="F4712" s="63" t="s">
        <v>8</v>
      </c>
      <c r="G4712" s="6">
        <v>32.667200000000001</v>
      </c>
      <c r="H4712" s="71">
        <v>49</v>
      </c>
    </row>
    <row r="4713" spans="2:8" x14ac:dyDescent="0.25">
      <c r="B4713" s="6" t="s">
        <v>146</v>
      </c>
      <c r="C4713" s="63">
        <v>1</v>
      </c>
      <c r="D4713" s="95">
        <v>2</v>
      </c>
      <c r="E4713" s="6" t="s">
        <v>46</v>
      </c>
      <c r="F4713" s="63" t="s">
        <v>8</v>
      </c>
      <c r="G4713" s="6">
        <v>40.120000000000005</v>
      </c>
      <c r="H4713" s="71">
        <v>60.18</v>
      </c>
    </row>
    <row r="4714" spans="2:8" x14ac:dyDescent="0.25">
      <c r="B4714" s="6" t="s">
        <v>146</v>
      </c>
      <c r="C4714" s="63">
        <v>1</v>
      </c>
      <c r="D4714" s="95">
        <v>2</v>
      </c>
      <c r="E4714" s="6" t="s">
        <v>47</v>
      </c>
      <c r="F4714" s="63" t="s">
        <v>8</v>
      </c>
      <c r="G4714" s="6">
        <v>21.080000000000002</v>
      </c>
      <c r="H4714" s="71">
        <v>31.62</v>
      </c>
    </row>
    <row r="4715" spans="2:8" x14ac:dyDescent="0.25">
      <c r="B4715" s="6" t="s">
        <v>146</v>
      </c>
      <c r="C4715" s="63">
        <v>1</v>
      </c>
      <c r="D4715" s="95">
        <v>3</v>
      </c>
      <c r="E4715" s="6" t="s">
        <v>37</v>
      </c>
      <c r="F4715" s="63" t="s">
        <v>8</v>
      </c>
      <c r="G4715" s="6">
        <v>25.772000000000006</v>
      </c>
      <c r="H4715" s="71">
        <v>38.659999999999997</v>
      </c>
    </row>
    <row r="4716" spans="2:8" x14ac:dyDescent="0.25">
      <c r="B4716" s="6" t="s">
        <v>146</v>
      </c>
      <c r="C4716" s="63">
        <v>1</v>
      </c>
      <c r="D4716" s="95">
        <v>3</v>
      </c>
      <c r="E4716" s="6" t="s">
        <v>39</v>
      </c>
      <c r="F4716" s="63" t="s">
        <v>8</v>
      </c>
      <c r="G4716" s="6">
        <v>31.28</v>
      </c>
      <c r="H4716" s="71">
        <v>46.92</v>
      </c>
    </row>
    <row r="4717" spans="2:8" x14ac:dyDescent="0.25">
      <c r="B4717" s="6" t="s">
        <v>146</v>
      </c>
      <c r="C4717" s="63">
        <v>1</v>
      </c>
      <c r="D4717" s="95">
        <v>3</v>
      </c>
      <c r="E4717" s="6" t="s">
        <v>40</v>
      </c>
      <c r="F4717" s="63" t="s">
        <v>8</v>
      </c>
      <c r="G4717" s="6">
        <v>35.713600000000007</v>
      </c>
      <c r="H4717" s="71">
        <v>53.57</v>
      </c>
    </row>
    <row r="4718" spans="2:8" x14ac:dyDescent="0.25">
      <c r="B4718" s="6" t="s">
        <v>146</v>
      </c>
      <c r="C4718" s="63">
        <v>1</v>
      </c>
      <c r="D4718" s="95">
        <v>3</v>
      </c>
      <c r="E4718" s="6" t="s">
        <v>42</v>
      </c>
      <c r="F4718" s="63" t="s">
        <v>8</v>
      </c>
      <c r="G4718" s="6">
        <v>23.813600000000005</v>
      </c>
      <c r="H4718" s="71">
        <v>35.72</v>
      </c>
    </row>
    <row r="4719" spans="2:8" x14ac:dyDescent="0.25">
      <c r="B4719" s="6" t="s">
        <v>146</v>
      </c>
      <c r="C4719" s="63">
        <v>1</v>
      </c>
      <c r="D4719" s="95">
        <v>3</v>
      </c>
      <c r="E4719" s="6" t="s">
        <v>43</v>
      </c>
      <c r="F4719" s="63" t="s">
        <v>8</v>
      </c>
      <c r="G4719" s="6">
        <v>22.576000000000004</v>
      </c>
      <c r="H4719" s="71">
        <v>33.86</v>
      </c>
    </row>
    <row r="4720" spans="2:8" x14ac:dyDescent="0.25">
      <c r="B4720" s="6" t="s">
        <v>146</v>
      </c>
      <c r="C4720" s="63">
        <v>1</v>
      </c>
      <c r="D4720" s="95">
        <v>3</v>
      </c>
      <c r="E4720" s="6" t="s">
        <v>44</v>
      </c>
      <c r="F4720" s="63" t="s">
        <v>8</v>
      </c>
      <c r="G4720" s="6">
        <v>23.038400000000003</v>
      </c>
      <c r="H4720" s="71">
        <v>34.56</v>
      </c>
    </row>
    <row r="4721" spans="2:8" x14ac:dyDescent="0.25">
      <c r="B4721" s="6" t="s">
        <v>146</v>
      </c>
      <c r="C4721" s="63">
        <v>1</v>
      </c>
      <c r="D4721" s="95">
        <v>3</v>
      </c>
      <c r="E4721" s="6" t="s">
        <v>45</v>
      </c>
      <c r="F4721" s="63" t="s">
        <v>8</v>
      </c>
      <c r="G4721" s="6">
        <v>31.660800000000005</v>
      </c>
      <c r="H4721" s="71">
        <v>47.49</v>
      </c>
    </row>
    <row r="4722" spans="2:8" x14ac:dyDescent="0.25">
      <c r="B4722" s="6" t="s">
        <v>146</v>
      </c>
      <c r="C4722" s="63">
        <v>1</v>
      </c>
      <c r="D4722" s="95">
        <v>3</v>
      </c>
      <c r="E4722" s="6" t="s">
        <v>46</v>
      </c>
      <c r="F4722" s="63" t="s">
        <v>8</v>
      </c>
      <c r="G4722" s="6">
        <v>39.113600000000005</v>
      </c>
      <c r="H4722" s="71">
        <v>58.67</v>
      </c>
    </row>
    <row r="4723" spans="2:8" x14ac:dyDescent="0.25">
      <c r="B4723" s="6" t="s">
        <v>146</v>
      </c>
      <c r="C4723" s="63">
        <v>1</v>
      </c>
      <c r="D4723" s="95">
        <v>3</v>
      </c>
      <c r="E4723" s="6" t="s">
        <v>47</v>
      </c>
      <c r="F4723" s="63" t="s">
        <v>8</v>
      </c>
      <c r="G4723" s="6">
        <v>20.400000000000002</v>
      </c>
      <c r="H4723" s="71">
        <v>30.6</v>
      </c>
    </row>
    <row r="4724" spans="2:8" x14ac:dyDescent="0.25">
      <c r="B4724" s="6" t="s">
        <v>146</v>
      </c>
      <c r="C4724" s="63">
        <v>1</v>
      </c>
      <c r="D4724" s="95">
        <v>4</v>
      </c>
      <c r="E4724" s="6" t="s">
        <v>37</v>
      </c>
      <c r="F4724" s="63" t="s">
        <v>8</v>
      </c>
      <c r="G4724" s="6">
        <v>29.131200000000003</v>
      </c>
      <c r="H4724" s="71">
        <v>43.7</v>
      </c>
    </row>
    <row r="4725" spans="2:8" x14ac:dyDescent="0.25">
      <c r="B4725" s="6" t="s">
        <v>146</v>
      </c>
      <c r="C4725" s="63">
        <v>1</v>
      </c>
      <c r="D4725" s="95">
        <v>4</v>
      </c>
      <c r="E4725" s="6" t="s">
        <v>38</v>
      </c>
      <c r="F4725" s="63" t="s">
        <v>8</v>
      </c>
      <c r="G4725" s="6">
        <v>20.712800000000001</v>
      </c>
      <c r="H4725" s="71">
        <v>31.07</v>
      </c>
    </row>
    <row r="4726" spans="2:8" x14ac:dyDescent="0.25">
      <c r="B4726" s="6" t="s">
        <v>146</v>
      </c>
      <c r="C4726" s="63">
        <v>1</v>
      </c>
      <c r="D4726" s="95">
        <v>4</v>
      </c>
      <c r="E4726" s="6" t="s">
        <v>39</v>
      </c>
      <c r="F4726" s="63" t="s">
        <v>8</v>
      </c>
      <c r="G4726" s="6">
        <v>34.163200000000003</v>
      </c>
      <c r="H4726" s="71">
        <v>51.24</v>
      </c>
    </row>
    <row r="4727" spans="2:8" x14ac:dyDescent="0.25">
      <c r="B4727" s="6" t="s">
        <v>146</v>
      </c>
      <c r="C4727" s="63">
        <v>1</v>
      </c>
      <c r="D4727" s="95">
        <v>4</v>
      </c>
      <c r="E4727" s="6" t="s">
        <v>40</v>
      </c>
      <c r="F4727" s="63" t="s">
        <v>8</v>
      </c>
      <c r="G4727" s="6">
        <v>39.072800000000001</v>
      </c>
      <c r="H4727" s="71">
        <v>58.61</v>
      </c>
    </row>
    <row r="4728" spans="2:8" x14ac:dyDescent="0.25">
      <c r="B4728" s="6" t="s">
        <v>146</v>
      </c>
      <c r="C4728" s="63">
        <v>1</v>
      </c>
      <c r="D4728" s="95">
        <v>4</v>
      </c>
      <c r="E4728" s="6" t="s">
        <v>41</v>
      </c>
      <c r="F4728" s="63" t="s">
        <v>8</v>
      </c>
      <c r="G4728" s="6">
        <v>21.936800000000002</v>
      </c>
      <c r="H4728" s="71">
        <v>32.909999999999997</v>
      </c>
    </row>
    <row r="4729" spans="2:8" x14ac:dyDescent="0.25">
      <c r="B4729" s="6" t="s">
        <v>146</v>
      </c>
      <c r="C4729" s="63">
        <v>1</v>
      </c>
      <c r="D4729" s="95">
        <v>4</v>
      </c>
      <c r="E4729" s="6" t="s">
        <v>42</v>
      </c>
      <c r="F4729" s="63" t="s">
        <v>8</v>
      </c>
      <c r="G4729" s="6">
        <v>27.172800000000002</v>
      </c>
      <c r="H4729" s="71">
        <v>40.76</v>
      </c>
    </row>
    <row r="4730" spans="2:8" x14ac:dyDescent="0.25">
      <c r="B4730" s="6" t="s">
        <v>146</v>
      </c>
      <c r="C4730" s="63">
        <v>1</v>
      </c>
      <c r="D4730" s="95">
        <v>4</v>
      </c>
      <c r="E4730" s="6" t="s">
        <v>43</v>
      </c>
      <c r="F4730" s="63" t="s">
        <v>8</v>
      </c>
      <c r="G4730" s="6">
        <v>25.935200000000002</v>
      </c>
      <c r="H4730" s="71">
        <v>38.9</v>
      </c>
    </row>
    <row r="4731" spans="2:8" x14ac:dyDescent="0.25">
      <c r="B4731" s="6" t="s">
        <v>146</v>
      </c>
      <c r="C4731" s="63">
        <v>1</v>
      </c>
      <c r="D4731" s="95">
        <v>4</v>
      </c>
      <c r="E4731" s="6" t="s">
        <v>44</v>
      </c>
      <c r="F4731" s="63" t="s">
        <v>8</v>
      </c>
      <c r="G4731" s="6">
        <v>26.397600000000001</v>
      </c>
      <c r="H4731" s="71">
        <v>39.6</v>
      </c>
    </row>
    <row r="4732" spans="2:8" x14ac:dyDescent="0.25">
      <c r="B4732" s="6" t="s">
        <v>146</v>
      </c>
      <c r="C4732" s="63">
        <v>1</v>
      </c>
      <c r="D4732" s="95">
        <v>4</v>
      </c>
      <c r="E4732" s="6" t="s">
        <v>45</v>
      </c>
      <c r="F4732" s="63" t="s">
        <v>8</v>
      </c>
      <c r="G4732" s="6">
        <v>35.020000000000003</v>
      </c>
      <c r="H4732" s="71">
        <v>52.53</v>
      </c>
    </row>
    <row r="4733" spans="2:8" x14ac:dyDescent="0.25">
      <c r="B4733" s="6" t="s">
        <v>146</v>
      </c>
      <c r="C4733" s="63">
        <v>1</v>
      </c>
      <c r="D4733" s="95">
        <v>4</v>
      </c>
      <c r="E4733" s="6" t="s">
        <v>46</v>
      </c>
      <c r="F4733" s="63" t="s">
        <v>8</v>
      </c>
      <c r="G4733" s="6">
        <v>42.160000000000004</v>
      </c>
      <c r="H4733" s="71">
        <v>63.24</v>
      </c>
    </row>
    <row r="4734" spans="2:8" x14ac:dyDescent="0.25">
      <c r="B4734" s="6" t="s">
        <v>146</v>
      </c>
      <c r="C4734" s="63">
        <v>1</v>
      </c>
      <c r="D4734" s="95">
        <v>4</v>
      </c>
      <c r="E4734" s="6" t="s">
        <v>47</v>
      </c>
      <c r="F4734" s="63" t="s">
        <v>8</v>
      </c>
      <c r="G4734" s="6">
        <v>23.323999999999998</v>
      </c>
      <c r="H4734" s="71">
        <v>34.99</v>
      </c>
    </row>
    <row r="4735" spans="2:8" x14ac:dyDescent="0.25">
      <c r="B4735" s="6" t="s">
        <v>146</v>
      </c>
      <c r="C4735" s="63">
        <v>1</v>
      </c>
      <c r="D4735" s="95">
        <v>4</v>
      </c>
      <c r="E4735" s="6" t="s">
        <v>48</v>
      </c>
      <c r="F4735" s="63" t="s">
        <v>8</v>
      </c>
      <c r="G4735" s="6">
        <v>22.358400000000003</v>
      </c>
      <c r="H4735" s="71">
        <v>33.54</v>
      </c>
    </row>
    <row r="4736" spans="2:8" x14ac:dyDescent="0.25">
      <c r="B4736" s="6" t="s">
        <v>146</v>
      </c>
      <c r="C4736" s="63">
        <v>1</v>
      </c>
      <c r="D4736" s="95">
        <v>5</v>
      </c>
      <c r="E4736" s="6" t="s">
        <v>37</v>
      </c>
      <c r="F4736" s="63" t="s">
        <v>8</v>
      </c>
      <c r="G4736" s="6">
        <v>28.981600000000004</v>
      </c>
      <c r="H4736" s="71">
        <v>43.47</v>
      </c>
    </row>
    <row r="4737" spans="2:8" x14ac:dyDescent="0.25">
      <c r="B4737" s="6" t="s">
        <v>146</v>
      </c>
      <c r="C4737" s="63">
        <v>1</v>
      </c>
      <c r="D4737" s="95">
        <v>5</v>
      </c>
      <c r="E4737" s="6" t="s">
        <v>38</v>
      </c>
      <c r="F4737" s="63" t="s">
        <v>8</v>
      </c>
      <c r="G4737" s="6">
        <v>20.563200000000002</v>
      </c>
      <c r="H4737" s="71">
        <v>30.84</v>
      </c>
    </row>
    <row r="4738" spans="2:8" x14ac:dyDescent="0.25">
      <c r="B4738" s="6" t="s">
        <v>146</v>
      </c>
      <c r="C4738" s="63">
        <v>1</v>
      </c>
      <c r="D4738" s="95">
        <v>5</v>
      </c>
      <c r="E4738" s="6" t="s">
        <v>39</v>
      </c>
      <c r="F4738" s="63" t="s">
        <v>8</v>
      </c>
      <c r="G4738" s="6">
        <v>34.095200000000006</v>
      </c>
      <c r="H4738" s="71">
        <v>51.14</v>
      </c>
    </row>
    <row r="4739" spans="2:8" x14ac:dyDescent="0.25">
      <c r="B4739" s="6" t="s">
        <v>146</v>
      </c>
      <c r="C4739" s="63">
        <v>1</v>
      </c>
      <c r="D4739" s="95">
        <v>5</v>
      </c>
      <c r="E4739" s="6" t="s">
        <v>40</v>
      </c>
      <c r="F4739" s="63" t="s">
        <v>8</v>
      </c>
      <c r="G4739" s="6">
        <v>38.923200000000001</v>
      </c>
      <c r="H4739" s="71">
        <v>58.38</v>
      </c>
    </row>
    <row r="4740" spans="2:8" x14ac:dyDescent="0.25">
      <c r="B4740" s="6" t="s">
        <v>146</v>
      </c>
      <c r="C4740" s="63">
        <v>1</v>
      </c>
      <c r="D4740" s="95">
        <v>5</v>
      </c>
      <c r="E4740" s="6" t="s">
        <v>41</v>
      </c>
      <c r="F4740" s="63" t="s">
        <v>8</v>
      </c>
      <c r="G4740" s="6">
        <v>21.787200000000002</v>
      </c>
      <c r="H4740" s="71">
        <v>32.68</v>
      </c>
    </row>
    <row r="4741" spans="2:8" x14ac:dyDescent="0.25">
      <c r="B4741" s="6" t="s">
        <v>146</v>
      </c>
      <c r="C4741" s="63">
        <v>1</v>
      </c>
      <c r="D4741" s="95">
        <v>5</v>
      </c>
      <c r="E4741" s="6" t="s">
        <v>42</v>
      </c>
      <c r="F4741" s="63" t="s">
        <v>8</v>
      </c>
      <c r="G4741" s="6">
        <v>27.023200000000003</v>
      </c>
      <c r="H4741" s="71">
        <v>40.53</v>
      </c>
    </row>
    <row r="4742" spans="2:8" x14ac:dyDescent="0.25">
      <c r="B4742" s="6" t="s">
        <v>146</v>
      </c>
      <c r="C4742" s="63">
        <v>1</v>
      </c>
      <c r="D4742" s="95">
        <v>5</v>
      </c>
      <c r="E4742" s="6" t="s">
        <v>43</v>
      </c>
      <c r="F4742" s="63" t="s">
        <v>8</v>
      </c>
      <c r="G4742" s="6">
        <v>25.785600000000002</v>
      </c>
      <c r="H4742" s="71">
        <v>38.68</v>
      </c>
    </row>
    <row r="4743" spans="2:8" x14ac:dyDescent="0.25">
      <c r="B4743" s="6" t="s">
        <v>146</v>
      </c>
      <c r="C4743" s="63">
        <v>1</v>
      </c>
      <c r="D4743" s="95">
        <v>5</v>
      </c>
      <c r="E4743" s="6" t="s">
        <v>44</v>
      </c>
      <c r="F4743" s="63" t="s">
        <v>8</v>
      </c>
      <c r="G4743" s="6">
        <v>26.248000000000001</v>
      </c>
      <c r="H4743" s="71">
        <v>39.369999999999997</v>
      </c>
    </row>
    <row r="4744" spans="2:8" x14ac:dyDescent="0.25">
      <c r="B4744" s="6" t="s">
        <v>146</v>
      </c>
      <c r="C4744" s="63">
        <v>1</v>
      </c>
      <c r="D4744" s="95">
        <v>5</v>
      </c>
      <c r="E4744" s="6" t="s">
        <v>45</v>
      </c>
      <c r="F4744" s="63" t="s">
        <v>8</v>
      </c>
      <c r="G4744" s="6">
        <v>34.870400000000004</v>
      </c>
      <c r="H4744" s="71">
        <v>52.31</v>
      </c>
    </row>
    <row r="4745" spans="2:8" x14ac:dyDescent="0.25">
      <c r="B4745" s="6" t="s">
        <v>146</v>
      </c>
      <c r="C4745" s="63">
        <v>1</v>
      </c>
      <c r="D4745" s="95">
        <v>5</v>
      </c>
      <c r="E4745" s="6" t="s">
        <v>46</v>
      </c>
      <c r="F4745" s="63" t="s">
        <v>8</v>
      </c>
      <c r="G4745" s="6">
        <v>42.5</v>
      </c>
      <c r="H4745" s="71">
        <v>63.75</v>
      </c>
    </row>
    <row r="4746" spans="2:8" x14ac:dyDescent="0.25">
      <c r="B4746" s="6" t="s">
        <v>146</v>
      </c>
      <c r="C4746" s="63">
        <v>1</v>
      </c>
      <c r="D4746" s="95">
        <v>5</v>
      </c>
      <c r="E4746" s="6" t="s">
        <v>47</v>
      </c>
      <c r="F4746" s="63" t="s">
        <v>8</v>
      </c>
      <c r="G4746" s="6">
        <v>23.283200000000004</v>
      </c>
      <c r="H4746" s="71">
        <v>34.92</v>
      </c>
    </row>
    <row r="4747" spans="2:8" x14ac:dyDescent="0.25">
      <c r="B4747" s="6" t="s">
        <v>146</v>
      </c>
      <c r="C4747" s="63">
        <v>1</v>
      </c>
      <c r="D4747" s="95">
        <v>5</v>
      </c>
      <c r="E4747" s="6" t="s">
        <v>48</v>
      </c>
      <c r="F4747" s="63" t="s">
        <v>8</v>
      </c>
      <c r="G4747" s="6">
        <v>21.8688</v>
      </c>
      <c r="H4747" s="71">
        <v>32.799999999999997</v>
      </c>
    </row>
    <row r="4748" spans="2:8" x14ac:dyDescent="0.25">
      <c r="B4748" s="6" t="s">
        <v>146</v>
      </c>
      <c r="C4748" s="63">
        <v>1</v>
      </c>
      <c r="D4748" s="95">
        <v>6</v>
      </c>
      <c r="E4748" s="6" t="s">
        <v>37</v>
      </c>
      <c r="F4748" s="63" t="s">
        <v>8</v>
      </c>
      <c r="G4748" s="6">
        <v>27.458400000000005</v>
      </c>
      <c r="H4748" s="71">
        <v>41.19</v>
      </c>
    </row>
    <row r="4749" spans="2:8" x14ac:dyDescent="0.25">
      <c r="B4749" s="6" t="s">
        <v>146</v>
      </c>
      <c r="C4749" s="63">
        <v>1</v>
      </c>
      <c r="D4749" s="95">
        <v>6</v>
      </c>
      <c r="E4749" s="6" t="s">
        <v>39</v>
      </c>
      <c r="F4749" s="63" t="s">
        <v>8</v>
      </c>
      <c r="G4749" s="6">
        <v>32.64</v>
      </c>
      <c r="H4749" s="71">
        <v>48.96</v>
      </c>
    </row>
    <row r="4750" spans="2:8" x14ac:dyDescent="0.25">
      <c r="B4750" s="6" t="s">
        <v>146</v>
      </c>
      <c r="C4750" s="63">
        <v>1</v>
      </c>
      <c r="D4750" s="95">
        <v>6</v>
      </c>
      <c r="E4750" s="6" t="s">
        <v>40</v>
      </c>
      <c r="F4750" s="63" t="s">
        <v>8</v>
      </c>
      <c r="G4750" s="6">
        <v>37.400000000000006</v>
      </c>
      <c r="H4750" s="71">
        <v>56.1</v>
      </c>
    </row>
    <row r="4751" spans="2:8" x14ac:dyDescent="0.25">
      <c r="B4751" s="6" t="s">
        <v>146</v>
      </c>
      <c r="C4751" s="63">
        <v>1</v>
      </c>
      <c r="D4751" s="95">
        <v>6</v>
      </c>
      <c r="E4751" s="6" t="s">
        <v>41</v>
      </c>
      <c r="F4751" s="63" t="s">
        <v>8</v>
      </c>
      <c r="G4751" s="6">
        <v>20.264000000000003</v>
      </c>
      <c r="H4751" s="71">
        <v>30.4</v>
      </c>
    </row>
    <row r="4752" spans="2:8" x14ac:dyDescent="0.25">
      <c r="B4752" s="6" t="s">
        <v>146</v>
      </c>
      <c r="C4752" s="63">
        <v>1</v>
      </c>
      <c r="D4752" s="95">
        <v>6</v>
      </c>
      <c r="E4752" s="6" t="s">
        <v>42</v>
      </c>
      <c r="F4752" s="63" t="s">
        <v>8</v>
      </c>
      <c r="G4752" s="6">
        <v>25.500000000000004</v>
      </c>
      <c r="H4752" s="71">
        <v>38.25</v>
      </c>
    </row>
    <row r="4753" spans="2:8" x14ac:dyDescent="0.25">
      <c r="B4753" s="6" t="s">
        <v>146</v>
      </c>
      <c r="C4753" s="63">
        <v>1</v>
      </c>
      <c r="D4753" s="95">
        <v>6</v>
      </c>
      <c r="E4753" s="6" t="s">
        <v>43</v>
      </c>
      <c r="F4753" s="63" t="s">
        <v>8</v>
      </c>
      <c r="G4753" s="6">
        <v>24.262400000000003</v>
      </c>
      <c r="H4753" s="71">
        <v>36.39</v>
      </c>
    </row>
    <row r="4754" spans="2:8" x14ac:dyDescent="0.25">
      <c r="B4754" s="6" t="s">
        <v>146</v>
      </c>
      <c r="C4754" s="63">
        <v>1</v>
      </c>
      <c r="D4754" s="95">
        <v>6</v>
      </c>
      <c r="E4754" s="6" t="s">
        <v>44</v>
      </c>
      <c r="F4754" s="63" t="s">
        <v>8</v>
      </c>
      <c r="G4754" s="6">
        <v>24.724800000000002</v>
      </c>
      <c r="H4754" s="71">
        <v>37.090000000000003</v>
      </c>
    </row>
    <row r="4755" spans="2:8" x14ac:dyDescent="0.25">
      <c r="B4755" s="6" t="s">
        <v>146</v>
      </c>
      <c r="C4755" s="63">
        <v>1</v>
      </c>
      <c r="D4755" s="95">
        <v>6</v>
      </c>
      <c r="E4755" s="6" t="s">
        <v>45</v>
      </c>
      <c r="F4755" s="63" t="s">
        <v>8</v>
      </c>
      <c r="G4755" s="6">
        <v>33.347200000000001</v>
      </c>
      <c r="H4755" s="71">
        <v>50.02</v>
      </c>
    </row>
    <row r="4756" spans="2:8" x14ac:dyDescent="0.25">
      <c r="B4756" s="6" t="s">
        <v>146</v>
      </c>
      <c r="C4756" s="63">
        <v>1</v>
      </c>
      <c r="D4756" s="95">
        <v>6</v>
      </c>
      <c r="E4756" s="6" t="s">
        <v>46</v>
      </c>
      <c r="F4756" s="63" t="s">
        <v>8</v>
      </c>
      <c r="G4756" s="6">
        <v>40.800000000000004</v>
      </c>
      <c r="H4756" s="71">
        <v>61.2</v>
      </c>
    </row>
    <row r="4757" spans="2:8" x14ac:dyDescent="0.25">
      <c r="B4757" s="6" t="s">
        <v>146</v>
      </c>
      <c r="C4757" s="63">
        <v>1</v>
      </c>
      <c r="D4757" s="95">
        <v>6</v>
      </c>
      <c r="E4757" s="6" t="s">
        <v>47</v>
      </c>
      <c r="F4757" s="63" t="s">
        <v>8</v>
      </c>
      <c r="G4757" s="6">
        <v>21.76</v>
      </c>
      <c r="H4757" s="71">
        <v>32.64</v>
      </c>
    </row>
    <row r="4758" spans="2:8" x14ac:dyDescent="0.25">
      <c r="B4758" s="6" t="s">
        <v>146</v>
      </c>
      <c r="C4758" s="63">
        <v>1</v>
      </c>
      <c r="D4758" s="95">
        <v>6</v>
      </c>
      <c r="E4758" s="6" t="s">
        <v>48</v>
      </c>
      <c r="F4758" s="63" t="s">
        <v>8</v>
      </c>
      <c r="G4758" s="6">
        <v>20.400000000000002</v>
      </c>
      <c r="H4758" s="71">
        <v>30.6</v>
      </c>
    </row>
    <row r="4759" spans="2:8" x14ac:dyDescent="0.25">
      <c r="B4759" s="6" t="s">
        <v>146</v>
      </c>
      <c r="C4759" s="63">
        <v>1</v>
      </c>
      <c r="D4759" s="95">
        <v>7</v>
      </c>
      <c r="E4759" s="6" t="s">
        <v>37</v>
      </c>
      <c r="F4759" s="63" t="s">
        <v>8</v>
      </c>
      <c r="G4759" s="6">
        <v>24.276000000000003</v>
      </c>
      <c r="H4759" s="71">
        <v>36.409999999999997</v>
      </c>
    </row>
    <row r="4760" spans="2:8" x14ac:dyDescent="0.25">
      <c r="B4760" s="6" t="s">
        <v>146</v>
      </c>
      <c r="C4760" s="63">
        <v>1</v>
      </c>
      <c r="D4760" s="95">
        <v>7</v>
      </c>
      <c r="E4760" s="6" t="s">
        <v>39</v>
      </c>
      <c r="F4760" s="63" t="s">
        <v>8</v>
      </c>
      <c r="G4760" s="6">
        <v>29.552800000000001</v>
      </c>
      <c r="H4760" s="71">
        <v>44.33</v>
      </c>
    </row>
    <row r="4761" spans="2:8" x14ac:dyDescent="0.25">
      <c r="B4761" s="6" t="s">
        <v>146</v>
      </c>
      <c r="C4761" s="63">
        <v>1</v>
      </c>
      <c r="D4761" s="95">
        <v>7</v>
      </c>
      <c r="E4761" s="6" t="s">
        <v>40</v>
      </c>
      <c r="F4761" s="63" t="s">
        <v>8</v>
      </c>
      <c r="G4761" s="6">
        <v>34.217600000000004</v>
      </c>
      <c r="H4761" s="71">
        <v>51.33</v>
      </c>
    </row>
    <row r="4762" spans="2:8" x14ac:dyDescent="0.25">
      <c r="B4762" s="6" t="s">
        <v>146</v>
      </c>
      <c r="C4762" s="63">
        <v>1</v>
      </c>
      <c r="D4762" s="95">
        <v>7</v>
      </c>
      <c r="E4762" s="6" t="s">
        <v>42</v>
      </c>
      <c r="F4762" s="63" t="s">
        <v>8</v>
      </c>
      <c r="G4762" s="6">
        <v>22.317600000000002</v>
      </c>
      <c r="H4762" s="71">
        <v>33.479999999999997</v>
      </c>
    </row>
    <row r="4763" spans="2:8" x14ac:dyDescent="0.25">
      <c r="B4763" s="6" t="s">
        <v>146</v>
      </c>
      <c r="C4763" s="63">
        <v>1</v>
      </c>
      <c r="D4763" s="95">
        <v>7</v>
      </c>
      <c r="E4763" s="6" t="s">
        <v>43</v>
      </c>
      <c r="F4763" s="63" t="s">
        <v>8</v>
      </c>
      <c r="G4763" s="6">
        <v>21.080000000000002</v>
      </c>
      <c r="H4763" s="71">
        <v>31.62</v>
      </c>
    </row>
    <row r="4764" spans="2:8" x14ac:dyDescent="0.25">
      <c r="B4764" s="6" t="s">
        <v>146</v>
      </c>
      <c r="C4764" s="63">
        <v>1</v>
      </c>
      <c r="D4764" s="95">
        <v>7</v>
      </c>
      <c r="E4764" s="6" t="s">
        <v>44</v>
      </c>
      <c r="F4764" s="63" t="s">
        <v>8</v>
      </c>
      <c r="G4764" s="6">
        <v>21.542400000000001</v>
      </c>
      <c r="H4764" s="71">
        <v>32.31</v>
      </c>
    </row>
    <row r="4765" spans="2:8" x14ac:dyDescent="0.25">
      <c r="B4765" s="6" t="s">
        <v>146</v>
      </c>
      <c r="C4765" s="63">
        <v>1</v>
      </c>
      <c r="D4765" s="95">
        <v>7</v>
      </c>
      <c r="E4765" s="6" t="s">
        <v>45</v>
      </c>
      <c r="F4765" s="63" t="s">
        <v>8</v>
      </c>
      <c r="G4765" s="6">
        <v>30.164800000000003</v>
      </c>
      <c r="H4765" s="71">
        <v>45.25</v>
      </c>
    </row>
    <row r="4766" spans="2:8" x14ac:dyDescent="0.25">
      <c r="B4766" s="6" t="s">
        <v>146</v>
      </c>
      <c r="C4766" s="63">
        <v>1</v>
      </c>
      <c r="D4766" s="95">
        <v>7</v>
      </c>
      <c r="E4766" s="6" t="s">
        <v>46</v>
      </c>
      <c r="F4766" s="63" t="s">
        <v>8</v>
      </c>
      <c r="G4766" s="6">
        <v>38.080000000000005</v>
      </c>
      <c r="H4766" s="71">
        <v>57.12</v>
      </c>
    </row>
    <row r="4767" spans="2:8" x14ac:dyDescent="0.25">
      <c r="B4767" s="6" t="s">
        <v>146</v>
      </c>
      <c r="C4767" s="63">
        <v>1</v>
      </c>
      <c r="D4767" s="95">
        <v>8</v>
      </c>
      <c r="E4767" s="6" t="s">
        <v>37</v>
      </c>
      <c r="F4767" s="63" t="s">
        <v>8</v>
      </c>
      <c r="G4767" s="6">
        <v>24.928800000000006</v>
      </c>
      <c r="H4767" s="71">
        <v>37.39</v>
      </c>
    </row>
    <row r="4768" spans="2:8" x14ac:dyDescent="0.25">
      <c r="B4768" s="6" t="s">
        <v>146</v>
      </c>
      <c r="C4768" s="63">
        <v>1</v>
      </c>
      <c r="D4768" s="95">
        <v>8</v>
      </c>
      <c r="E4768" s="6" t="s">
        <v>39</v>
      </c>
      <c r="F4768" s="63" t="s">
        <v>8</v>
      </c>
      <c r="G4768" s="6">
        <v>30.110400000000002</v>
      </c>
      <c r="H4768" s="71">
        <v>45.17</v>
      </c>
    </row>
    <row r="4769" spans="2:8" x14ac:dyDescent="0.25">
      <c r="B4769" s="6" t="s">
        <v>146</v>
      </c>
      <c r="C4769" s="63">
        <v>1</v>
      </c>
      <c r="D4769" s="95">
        <v>8</v>
      </c>
      <c r="E4769" s="6" t="s">
        <v>40</v>
      </c>
      <c r="F4769" s="63" t="s">
        <v>8</v>
      </c>
      <c r="G4769" s="6">
        <v>34.870400000000004</v>
      </c>
      <c r="H4769" s="71">
        <v>52.31</v>
      </c>
    </row>
    <row r="4770" spans="2:8" x14ac:dyDescent="0.25">
      <c r="B4770" s="6" t="s">
        <v>146</v>
      </c>
      <c r="C4770" s="63">
        <v>1</v>
      </c>
      <c r="D4770" s="95">
        <v>8</v>
      </c>
      <c r="E4770" s="6" t="s">
        <v>42</v>
      </c>
      <c r="F4770" s="63" t="s">
        <v>8</v>
      </c>
      <c r="G4770" s="6">
        <v>22.970400000000001</v>
      </c>
      <c r="H4770" s="71">
        <v>34.46</v>
      </c>
    </row>
    <row r="4771" spans="2:8" x14ac:dyDescent="0.25">
      <c r="B4771" s="6" t="s">
        <v>146</v>
      </c>
      <c r="C4771" s="63">
        <v>1</v>
      </c>
      <c r="D4771" s="95">
        <v>8</v>
      </c>
      <c r="E4771" s="6" t="s">
        <v>43</v>
      </c>
      <c r="F4771" s="63" t="s">
        <v>8</v>
      </c>
      <c r="G4771" s="6">
        <v>21.732800000000001</v>
      </c>
      <c r="H4771" s="71">
        <v>32.6</v>
      </c>
    </row>
    <row r="4772" spans="2:8" x14ac:dyDescent="0.25">
      <c r="B4772" s="6" t="s">
        <v>146</v>
      </c>
      <c r="C4772" s="63">
        <v>1</v>
      </c>
      <c r="D4772" s="95">
        <v>8</v>
      </c>
      <c r="E4772" s="6" t="s">
        <v>44</v>
      </c>
      <c r="F4772" s="63" t="s">
        <v>8</v>
      </c>
      <c r="G4772" s="6">
        <v>22.195200000000003</v>
      </c>
      <c r="H4772" s="71">
        <v>33.29</v>
      </c>
    </row>
    <row r="4773" spans="2:8" x14ac:dyDescent="0.25">
      <c r="B4773" s="6" t="s">
        <v>146</v>
      </c>
      <c r="C4773" s="63">
        <v>1</v>
      </c>
      <c r="D4773" s="95">
        <v>8</v>
      </c>
      <c r="E4773" s="6" t="s">
        <v>45</v>
      </c>
      <c r="F4773" s="63" t="s">
        <v>8</v>
      </c>
      <c r="G4773" s="6">
        <v>30.817600000000002</v>
      </c>
      <c r="H4773" s="71">
        <v>46.23</v>
      </c>
    </row>
    <row r="4774" spans="2:8" x14ac:dyDescent="0.25">
      <c r="B4774" s="6" t="s">
        <v>146</v>
      </c>
      <c r="C4774" s="63">
        <v>1</v>
      </c>
      <c r="D4774" s="95">
        <v>8</v>
      </c>
      <c r="E4774" s="6" t="s">
        <v>46</v>
      </c>
      <c r="F4774" s="63" t="s">
        <v>8</v>
      </c>
      <c r="G4774" s="6">
        <v>38.080000000000005</v>
      </c>
      <c r="H4774" s="71">
        <v>57.12</v>
      </c>
    </row>
    <row r="4775" spans="2:8" x14ac:dyDescent="0.25">
      <c r="B4775" s="6" t="s">
        <v>146</v>
      </c>
      <c r="C4775" s="63">
        <v>1</v>
      </c>
      <c r="D4775" s="95">
        <v>9</v>
      </c>
      <c r="E4775" s="6" t="s">
        <v>37</v>
      </c>
      <c r="F4775" s="63" t="s">
        <v>8</v>
      </c>
      <c r="G4775" s="6">
        <v>26.438400000000005</v>
      </c>
      <c r="H4775" s="71">
        <v>39.659999999999997</v>
      </c>
    </row>
    <row r="4776" spans="2:8" x14ac:dyDescent="0.25">
      <c r="B4776" s="6" t="s">
        <v>146</v>
      </c>
      <c r="C4776" s="63">
        <v>1</v>
      </c>
      <c r="D4776" s="95">
        <v>9</v>
      </c>
      <c r="E4776" s="6" t="s">
        <v>39</v>
      </c>
      <c r="F4776" s="63" t="s">
        <v>8</v>
      </c>
      <c r="G4776" s="6">
        <v>31.62</v>
      </c>
      <c r="H4776" s="71">
        <v>47.43</v>
      </c>
    </row>
    <row r="4777" spans="2:8" x14ac:dyDescent="0.25">
      <c r="B4777" s="6" t="s">
        <v>146</v>
      </c>
      <c r="C4777" s="63">
        <v>1</v>
      </c>
      <c r="D4777" s="95">
        <v>9</v>
      </c>
      <c r="E4777" s="6" t="s">
        <v>40</v>
      </c>
      <c r="F4777" s="63" t="s">
        <v>8</v>
      </c>
      <c r="G4777" s="6">
        <v>36.380000000000003</v>
      </c>
      <c r="H4777" s="71">
        <v>54.57</v>
      </c>
    </row>
    <row r="4778" spans="2:8" x14ac:dyDescent="0.25">
      <c r="B4778" s="6" t="s">
        <v>146</v>
      </c>
      <c r="C4778" s="63">
        <v>1</v>
      </c>
      <c r="D4778" s="95">
        <v>9</v>
      </c>
      <c r="E4778" s="6" t="s">
        <v>42</v>
      </c>
      <c r="F4778" s="63" t="s">
        <v>8</v>
      </c>
      <c r="G4778" s="6">
        <v>24.48</v>
      </c>
      <c r="H4778" s="71">
        <v>36.72</v>
      </c>
    </row>
    <row r="4779" spans="2:8" x14ac:dyDescent="0.25">
      <c r="B4779" s="6" t="s">
        <v>146</v>
      </c>
      <c r="C4779" s="63">
        <v>1</v>
      </c>
      <c r="D4779" s="95">
        <v>9</v>
      </c>
      <c r="E4779" s="6" t="s">
        <v>43</v>
      </c>
      <c r="F4779" s="63" t="s">
        <v>8</v>
      </c>
      <c r="G4779" s="6">
        <v>23.2424</v>
      </c>
      <c r="H4779" s="71">
        <v>34.86</v>
      </c>
    </row>
    <row r="4780" spans="2:8" x14ac:dyDescent="0.25">
      <c r="B4780" s="6" t="s">
        <v>146</v>
      </c>
      <c r="C4780" s="63">
        <v>1</v>
      </c>
      <c r="D4780" s="95">
        <v>9</v>
      </c>
      <c r="E4780" s="6" t="s">
        <v>44</v>
      </c>
      <c r="F4780" s="63" t="s">
        <v>8</v>
      </c>
      <c r="G4780" s="6">
        <v>23.704800000000002</v>
      </c>
      <c r="H4780" s="71">
        <v>35.56</v>
      </c>
    </row>
    <row r="4781" spans="2:8" x14ac:dyDescent="0.25">
      <c r="B4781" s="6" t="s">
        <v>146</v>
      </c>
      <c r="C4781" s="63">
        <v>1</v>
      </c>
      <c r="D4781" s="95">
        <v>9</v>
      </c>
      <c r="E4781" s="6" t="s">
        <v>45</v>
      </c>
      <c r="F4781" s="63" t="s">
        <v>8</v>
      </c>
      <c r="G4781" s="6">
        <v>32.327200000000005</v>
      </c>
      <c r="H4781" s="71">
        <v>48.49</v>
      </c>
    </row>
    <row r="4782" spans="2:8" x14ac:dyDescent="0.25">
      <c r="B4782" s="6" t="s">
        <v>146</v>
      </c>
      <c r="C4782" s="63">
        <v>1</v>
      </c>
      <c r="D4782" s="95">
        <v>9</v>
      </c>
      <c r="E4782" s="6" t="s">
        <v>46</v>
      </c>
      <c r="F4782" s="63" t="s">
        <v>8</v>
      </c>
      <c r="G4782" s="6">
        <v>39.440000000000005</v>
      </c>
      <c r="H4782" s="71">
        <v>59.16</v>
      </c>
    </row>
    <row r="4783" spans="2:8" x14ac:dyDescent="0.25">
      <c r="B4783" s="6" t="s">
        <v>146</v>
      </c>
      <c r="C4783" s="63">
        <v>1</v>
      </c>
      <c r="D4783" s="95">
        <v>9</v>
      </c>
      <c r="E4783" s="6" t="s">
        <v>47</v>
      </c>
      <c r="F4783" s="63" t="s">
        <v>8</v>
      </c>
      <c r="G4783" s="6">
        <v>20.740000000000002</v>
      </c>
      <c r="H4783" s="71">
        <v>31.11</v>
      </c>
    </row>
    <row r="4784" spans="2:8" x14ac:dyDescent="0.25">
      <c r="B4784" s="6" t="s">
        <v>146</v>
      </c>
      <c r="C4784" s="63">
        <v>1</v>
      </c>
      <c r="D4784" s="95">
        <v>10</v>
      </c>
      <c r="E4784" s="6" t="s">
        <v>37</v>
      </c>
      <c r="F4784" s="63" t="s">
        <v>8</v>
      </c>
      <c r="G4784" s="6">
        <v>26.846400000000006</v>
      </c>
      <c r="H4784" s="71">
        <v>40.270000000000003</v>
      </c>
    </row>
    <row r="4785" spans="2:8" x14ac:dyDescent="0.25">
      <c r="B4785" s="6" t="s">
        <v>146</v>
      </c>
      <c r="C4785" s="63">
        <v>1</v>
      </c>
      <c r="D4785" s="95">
        <v>10</v>
      </c>
      <c r="E4785" s="6" t="s">
        <v>39</v>
      </c>
      <c r="F4785" s="63" t="s">
        <v>8</v>
      </c>
      <c r="G4785" s="6">
        <v>32.028000000000006</v>
      </c>
      <c r="H4785" s="71">
        <v>48.04</v>
      </c>
    </row>
    <row r="4786" spans="2:8" x14ac:dyDescent="0.25">
      <c r="B4786" s="6" t="s">
        <v>146</v>
      </c>
      <c r="C4786" s="63">
        <v>1</v>
      </c>
      <c r="D4786" s="95">
        <v>10</v>
      </c>
      <c r="E4786" s="6" t="s">
        <v>40</v>
      </c>
      <c r="F4786" s="63" t="s">
        <v>8</v>
      </c>
      <c r="G4786" s="6">
        <v>36.788000000000004</v>
      </c>
      <c r="H4786" s="71">
        <v>55.18</v>
      </c>
    </row>
    <row r="4787" spans="2:8" x14ac:dyDescent="0.25">
      <c r="B4787" s="6" t="s">
        <v>146</v>
      </c>
      <c r="C4787" s="63">
        <v>1</v>
      </c>
      <c r="D4787" s="95">
        <v>10</v>
      </c>
      <c r="E4787" s="6" t="s">
        <v>42</v>
      </c>
      <c r="F4787" s="63" t="s">
        <v>8</v>
      </c>
      <c r="G4787" s="6">
        <v>24.888000000000002</v>
      </c>
      <c r="H4787" s="71">
        <v>37.33</v>
      </c>
    </row>
    <row r="4788" spans="2:8" x14ac:dyDescent="0.25">
      <c r="B4788" s="6" t="s">
        <v>146</v>
      </c>
      <c r="C4788" s="63">
        <v>1</v>
      </c>
      <c r="D4788" s="95">
        <v>10</v>
      </c>
      <c r="E4788" s="6" t="s">
        <v>43</v>
      </c>
      <c r="F4788" s="63" t="s">
        <v>8</v>
      </c>
      <c r="G4788" s="6">
        <v>23.650400000000001</v>
      </c>
      <c r="H4788" s="71">
        <v>35.479999999999997</v>
      </c>
    </row>
    <row r="4789" spans="2:8" x14ac:dyDescent="0.25">
      <c r="B4789" s="6" t="s">
        <v>146</v>
      </c>
      <c r="C4789" s="63">
        <v>1</v>
      </c>
      <c r="D4789" s="95">
        <v>10</v>
      </c>
      <c r="E4789" s="6" t="s">
        <v>44</v>
      </c>
      <c r="F4789" s="63" t="s">
        <v>8</v>
      </c>
      <c r="G4789" s="6">
        <v>24.112800000000004</v>
      </c>
      <c r="H4789" s="71">
        <v>36.17</v>
      </c>
    </row>
    <row r="4790" spans="2:8" x14ac:dyDescent="0.25">
      <c r="B4790" s="6" t="s">
        <v>146</v>
      </c>
      <c r="C4790" s="63">
        <v>1</v>
      </c>
      <c r="D4790" s="95">
        <v>10</v>
      </c>
      <c r="E4790" s="6" t="s">
        <v>45</v>
      </c>
      <c r="F4790" s="63" t="s">
        <v>8</v>
      </c>
      <c r="G4790" s="6">
        <v>32.735200000000006</v>
      </c>
      <c r="H4790" s="71">
        <v>49.1</v>
      </c>
    </row>
    <row r="4791" spans="2:8" x14ac:dyDescent="0.25">
      <c r="B4791" s="6" t="s">
        <v>146</v>
      </c>
      <c r="C4791" s="63">
        <v>1</v>
      </c>
      <c r="D4791" s="95">
        <v>10</v>
      </c>
      <c r="E4791" s="6" t="s">
        <v>46</v>
      </c>
      <c r="F4791" s="63" t="s">
        <v>8</v>
      </c>
      <c r="G4791" s="6">
        <v>39.440000000000005</v>
      </c>
      <c r="H4791" s="71">
        <v>59.16</v>
      </c>
    </row>
    <row r="4792" spans="2:8" x14ac:dyDescent="0.25">
      <c r="B4792" s="6" t="s">
        <v>146</v>
      </c>
      <c r="C4792" s="63">
        <v>1</v>
      </c>
      <c r="D4792" s="95">
        <v>10</v>
      </c>
      <c r="E4792" s="6" t="s">
        <v>47</v>
      </c>
      <c r="F4792" s="63" t="s">
        <v>8</v>
      </c>
      <c r="G4792" s="6">
        <v>21.76</v>
      </c>
      <c r="H4792" s="71">
        <v>32.64</v>
      </c>
    </row>
    <row r="4793" spans="2:8" x14ac:dyDescent="0.25">
      <c r="B4793" s="6" t="s">
        <v>147</v>
      </c>
      <c r="C4793" s="63">
        <v>1</v>
      </c>
      <c r="D4793" s="95">
        <v>1</v>
      </c>
      <c r="E4793" s="6" t="s">
        <v>37</v>
      </c>
      <c r="F4793" s="63" t="s">
        <v>8</v>
      </c>
      <c r="G4793" s="6">
        <v>44.5</v>
      </c>
      <c r="H4793" s="71">
        <v>66.75</v>
      </c>
    </row>
    <row r="4794" spans="2:8" x14ac:dyDescent="0.25">
      <c r="B4794" s="6" t="s">
        <v>147</v>
      </c>
      <c r="C4794" s="63">
        <v>1</v>
      </c>
      <c r="D4794" s="95">
        <v>1</v>
      </c>
      <c r="E4794" s="6" t="s">
        <v>38</v>
      </c>
      <c r="F4794" s="63" t="s">
        <v>8</v>
      </c>
      <c r="G4794" s="6">
        <v>39</v>
      </c>
      <c r="H4794" s="71">
        <v>58.5</v>
      </c>
    </row>
    <row r="4795" spans="2:8" x14ac:dyDescent="0.25">
      <c r="B4795" s="6" t="s">
        <v>147</v>
      </c>
      <c r="C4795" s="63">
        <v>1</v>
      </c>
      <c r="D4795" s="95">
        <v>1</v>
      </c>
      <c r="E4795" s="6" t="s">
        <v>39</v>
      </c>
      <c r="F4795" s="63" t="s">
        <v>8</v>
      </c>
      <c r="G4795" s="6">
        <v>49</v>
      </c>
      <c r="H4795" s="71">
        <v>73.5</v>
      </c>
    </row>
    <row r="4796" spans="2:8" x14ac:dyDescent="0.25">
      <c r="B4796" s="6" t="s">
        <v>147</v>
      </c>
      <c r="C4796" s="63">
        <v>1</v>
      </c>
      <c r="D4796" s="95">
        <v>1</v>
      </c>
      <c r="E4796" s="6" t="s">
        <v>40</v>
      </c>
      <c r="F4796" s="63" t="s">
        <v>8</v>
      </c>
      <c r="G4796" s="6">
        <v>51</v>
      </c>
      <c r="H4796" s="71">
        <v>76.5</v>
      </c>
    </row>
    <row r="4797" spans="2:8" x14ac:dyDescent="0.25">
      <c r="B4797" s="6" t="s">
        <v>147</v>
      </c>
      <c r="C4797" s="63">
        <v>1</v>
      </c>
      <c r="D4797" s="95">
        <v>1</v>
      </c>
      <c r="E4797" s="6" t="s">
        <v>41</v>
      </c>
      <c r="F4797" s="63" t="s">
        <v>8</v>
      </c>
      <c r="G4797" s="6">
        <v>38</v>
      </c>
      <c r="H4797" s="71">
        <v>57</v>
      </c>
    </row>
    <row r="4798" spans="2:8" x14ac:dyDescent="0.25">
      <c r="B4798" s="6" t="s">
        <v>147</v>
      </c>
      <c r="C4798" s="63">
        <v>1</v>
      </c>
      <c r="D4798" s="95">
        <v>1</v>
      </c>
      <c r="E4798" s="6" t="s">
        <v>42</v>
      </c>
      <c r="F4798" s="63" t="s">
        <v>8</v>
      </c>
      <c r="G4798" s="6">
        <v>48.75</v>
      </c>
      <c r="H4798" s="71">
        <v>73.13</v>
      </c>
    </row>
    <row r="4799" spans="2:8" x14ac:dyDescent="0.25">
      <c r="B4799" s="6" t="s">
        <v>147</v>
      </c>
      <c r="C4799" s="63">
        <v>1</v>
      </c>
      <c r="D4799" s="95">
        <v>1</v>
      </c>
      <c r="E4799" s="6" t="s">
        <v>43</v>
      </c>
      <c r="F4799" s="63" t="s">
        <v>8</v>
      </c>
      <c r="G4799" s="6">
        <v>38</v>
      </c>
      <c r="H4799" s="71">
        <v>57</v>
      </c>
    </row>
    <row r="4800" spans="2:8" x14ac:dyDescent="0.25">
      <c r="B4800" s="6" t="s">
        <v>147</v>
      </c>
      <c r="C4800" s="63">
        <v>1</v>
      </c>
      <c r="D4800" s="95">
        <v>1</v>
      </c>
      <c r="E4800" s="6" t="s">
        <v>44</v>
      </c>
      <c r="F4800" s="63" t="s">
        <v>8</v>
      </c>
      <c r="G4800" s="6">
        <v>46</v>
      </c>
      <c r="H4800" s="71">
        <v>69</v>
      </c>
    </row>
    <row r="4801" spans="2:8" x14ac:dyDescent="0.25">
      <c r="B4801" s="6" t="s">
        <v>147</v>
      </c>
      <c r="C4801" s="63">
        <v>1</v>
      </c>
      <c r="D4801" s="95">
        <v>1</v>
      </c>
      <c r="E4801" s="6" t="s">
        <v>45</v>
      </c>
      <c r="F4801" s="63" t="s">
        <v>8</v>
      </c>
      <c r="G4801" s="6">
        <v>58</v>
      </c>
      <c r="H4801" s="71">
        <v>87</v>
      </c>
    </row>
    <row r="4802" spans="2:8" x14ac:dyDescent="0.25">
      <c r="B4802" s="6" t="s">
        <v>147</v>
      </c>
      <c r="C4802" s="63">
        <v>1</v>
      </c>
      <c r="D4802" s="95">
        <v>1</v>
      </c>
      <c r="E4802" s="6" t="s">
        <v>46</v>
      </c>
      <c r="F4802" s="63" t="s">
        <v>8</v>
      </c>
      <c r="G4802" s="6">
        <v>68.25</v>
      </c>
      <c r="H4802" s="71">
        <v>102.38</v>
      </c>
    </row>
    <row r="4803" spans="2:8" x14ac:dyDescent="0.25">
      <c r="B4803" s="6" t="s">
        <v>147</v>
      </c>
      <c r="C4803" s="63">
        <v>1</v>
      </c>
      <c r="D4803" s="95">
        <v>1</v>
      </c>
      <c r="E4803" s="6" t="s">
        <v>47</v>
      </c>
      <c r="F4803" s="63" t="s">
        <v>8</v>
      </c>
      <c r="G4803" s="6">
        <v>40.5</v>
      </c>
      <c r="H4803" s="71">
        <v>60.75</v>
      </c>
    </row>
    <row r="4804" spans="2:8" x14ac:dyDescent="0.25">
      <c r="B4804" s="6" t="s">
        <v>147</v>
      </c>
      <c r="C4804" s="63">
        <v>1</v>
      </c>
      <c r="D4804" s="95">
        <v>1</v>
      </c>
      <c r="E4804" s="6" t="s">
        <v>48</v>
      </c>
      <c r="F4804" s="63" t="s">
        <v>8</v>
      </c>
      <c r="G4804" s="6">
        <v>39</v>
      </c>
      <c r="H4804" s="71">
        <v>58.5</v>
      </c>
    </row>
    <row r="4805" spans="2:8" x14ac:dyDescent="0.25">
      <c r="B4805" s="6" t="s">
        <v>147</v>
      </c>
      <c r="C4805" s="63">
        <v>1</v>
      </c>
      <c r="D4805" s="95">
        <v>4</v>
      </c>
      <c r="E4805" s="6" t="s">
        <v>37</v>
      </c>
      <c r="F4805" s="63" t="s">
        <v>8</v>
      </c>
      <c r="G4805" s="6">
        <v>48.5</v>
      </c>
      <c r="H4805" s="71">
        <v>72.75</v>
      </c>
    </row>
    <row r="4806" spans="2:8" x14ac:dyDescent="0.25">
      <c r="B4806" s="6" t="s">
        <v>147</v>
      </c>
      <c r="C4806" s="63">
        <v>1</v>
      </c>
      <c r="D4806" s="95">
        <v>4</v>
      </c>
      <c r="E4806" s="6" t="s">
        <v>38</v>
      </c>
      <c r="F4806" s="63" t="s">
        <v>8</v>
      </c>
      <c r="G4806" s="6">
        <v>40.75</v>
      </c>
      <c r="H4806" s="71">
        <v>61.13</v>
      </c>
    </row>
    <row r="4807" spans="2:8" x14ac:dyDescent="0.25">
      <c r="B4807" s="6" t="s">
        <v>147</v>
      </c>
      <c r="C4807" s="63">
        <v>1</v>
      </c>
      <c r="D4807" s="95">
        <v>4</v>
      </c>
      <c r="E4807" s="6" t="s">
        <v>39</v>
      </c>
      <c r="F4807" s="63" t="s">
        <v>8</v>
      </c>
      <c r="G4807" s="6">
        <v>52.25</v>
      </c>
      <c r="H4807" s="71">
        <v>78.38</v>
      </c>
    </row>
    <row r="4808" spans="2:8" x14ac:dyDescent="0.25">
      <c r="B4808" s="6" t="s">
        <v>147</v>
      </c>
      <c r="C4808" s="63">
        <v>1</v>
      </c>
      <c r="D4808" s="95">
        <v>4</v>
      </c>
      <c r="E4808" s="6" t="s">
        <v>40</v>
      </c>
      <c r="F4808" s="63" t="s">
        <v>8</v>
      </c>
      <c r="G4808" s="6">
        <v>56</v>
      </c>
      <c r="H4808" s="71">
        <v>84</v>
      </c>
    </row>
    <row r="4809" spans="2:8" x14ac:dyDescent="0.25">
      <c r="B4809" s="6" t="s">
        <v>147</v>
      </c>
      <c r="C4809" s="63">
        <v>1</v>
      </c>
      <c r="D4809" s="95">
        <v>4</v>
      </c>
      <c r="E4809" s="6" t="s">
        <v>41</v>
      </c>
      <c r="F4809" s="63" t="s">
        <v>8</v>
      </c>
      <c r="G4809" s="6">
        <v>39.25</v>
      </c>
      <c r="H4809" s="71">
        <v>58.88</v>
      </c>
    </row>
    <row r="4810" spans="2:8" x14ac:dyDescent="0.25">
      <c r="B4810" s="6" t="s">
        <v>147</v>
      </c>
      <c r="C4810" s="63">
        <v>1</v>
      </c>
      <c r="D4810" s="95">
        <v>4</v>
      </c>
      <c r="E4810" s="6" t="s">
        <v>42</v>
      </c>
      <c r="F4810" s="63" t="s">
        <v>8</v>
      </c>
      <c r="G4810" s="6">
        <v>54</v>
      </c>
      <c r="H4810" s="71">
        <v>81</v>
      </c>
    </row>
    <row r="4811" spans="2:8" x14ac:dyDescent="0.25">
      <c r="B4811" s="6" t="s">
        <v>147</v>
      </c>
      <c r="C4811" s="63">
        <v>1</v>
      </c>
      <c r="D4811" s="95">
        <v>4</v>
      </c>
      <c r="E4811" s="6" t="s">
        <v>43</v>
      </c>
      <c r="F4811" s="63" t="s">
        <v>8</v>
      </c>
      <c r="G4811" s="6">
        <v>39.5</v>
      </c>
      <c r="H4811" s="71">
        <v>59.25</v>
      </c>
    </row>
    <row r="4812" spans="2:8" x14ac:dyDescent="0.25">
      <c r="B4812" s="6" t="s">
        <v>147</v>
      </c>
      <c r="C4812" s="63">
        <v>1</v>
      </c>
      <c r="D4812" s="95">
        <v>4</v>
      </c>
      <c r="E4812" s="6" t="s">
        <v>44</v>
      </c>
      <c r="F4812" s="63" t="s">
        <v>8</v>
      </c>
      <c r="G4812" s="6">
        <v>47.75</v>
      </c>
      <c r="H4812" s="71">
        <v>71.63</v>
      </c>
    </row>
    <row r="4813" spans="2:8" x14ac:dyDescent="0.25">
      <c r="B4813" s="6" t="s">
        <v>147</v>
      </c>
      <c r="C4813" s="63">
        <v>1</v>
      </c>
      <c r="D4813" s="95">
        <v>4</v>
      </c>
      <c r="E4813" s="6" t="s">
        <v>45</v>
      </c>
      <c r="F4813" s="63" t="s">
        <v>8</v>
      </c>
      <c r="G4813" s="6">
        <v>63</v>
      </c>
      <c r="H4813" s="71">
        <v>94.5</v>
      </c>
    </row>
    <row r="4814" spans="2:8" x14ac:dyDescent="0.25">
      <c r="B4814" s="6" t="s">
        <v>147</v>
      </c>
      <c r="C4814" s="63">
        <v>1</v>
      </c>
      <c r="D4814" s="95">
        <v>4</v>
      </c>
      <c r="E4814" s="6" t="s">
        <v>46</v>
      </c>
      <c r="F4814" s="63" t="s">
        <v>8</v>
      </c>
      <c r="G4814" s="6">
        <v>75.099999999999994</v>
      </c>
      <c r="H4814" s="71">
        <v>112.65</v>
      </c>
    </row>
    <row r="4815" spans="2:8" x14ac:dyDescent="0.25">
      <c r="B4815" s="6" t="s">
        <v>147</v>
      </c>
      <c r="C4815" s="63">
        <v>1</v>
      </c>
      <c r="D4815" s="95">
        <v>4</v>
      </c>
      <c r="E4815" s="6" t="s">
        <v>47</v>
      </c>
      <c r="F4815" s="63" t="s">
        <v>8</v>
      </c>
      <c r="G4815" s="6">
        <v>42.25</v>
      </c>
      <c r="H4815" s="71">
        <v>63.38</v>
      </c>
    </row>
    <row r="4816" spans="2:8" x14ac:dyDescent="0.25">
      <c r="B4816" s="6" t="s">
        <v>147</v>
      </c>
      <c r="C4816" s="63">
        <v>1</v>
      </c>
      <c r="D4816" s="95">
        <v>4</v>
      </c>
      <c r="E4816" s="6" t="s">
        <v>48</v>
      </c>
      <c r="F4816" s="63" t="s">
        <v>8</v>
      </c>
      <c r="G4816" s="6">
        <v>40.75</v>
      </c>
      <c r="H4816" s="71">
        <v>61.13</v>
      </c>
    </row>
    <row r="4817" spans="2:8" x14ac:dyDescent="0.25">
      <c r="B4817" s="6" t="s">
        <v>147</v>
      </c>
      <c r="C4817" s="63">
        <v>1</v>
      </c>
      <c r="D4817" s="95">
        <v>5</v>
      </c>
      <c r="E4817" s="6" t="s">
        <v>37</v>
      </c>
      <c r="F4817" s="63" t="s">
        <v>8</v>
      </c>
      <c r="G4817" s="6">
        <v>47.25</v>
      </c>
      <c r="H4817" s="71">
        <v>70.88</v>
      </c>
    </row>
    <row r="4818" spans="2:8" x14ac:dyDescent="0.25">
      <c r="B4818" s="6" t="s">
        <v>147</v>
      </c>
      <c r="C4818" s="63">
        <v>1</v>
      </c>
      <c r="D4818" s="95">
        <v>5</v>
      </c>
      <c r="E4818" s="6" t="s">
        <v>38</v>
      </c>
      <c r="F4818" s="63" t="s">
        <v>8</v>
      </c>
      <c r="G4818" s="6">
        <v>41.5</v>
      </c>
      <c r="H4818" s="71">
        <v>62.25</v>
      </c>
    </row>
    <row r="4819" spans="2:8" x14ac:dyDescent="0.25">
      <c r="B4819" s="6" t="s">
        <v>147</v>
      </c>
      <c r="C4819" s="63">
        <v>1</v>
      </c>
      <c r="D4819" s="95">
        <v>5</v>
      </c>
      <c r="E4819" s="6" t="s">
        <v>39</v>
      </c>
      <c r="F4819" s="63" t="s">
        <v>8</v>
      </c>
      <c r="G4819" s="6">
        <v>54</v>
      </c>
      <c r="H4819" s="71">
        <v>81</v>
      </c>
    </row>
    <row r="4820" spans="2:8" x14ac:dyDescent="0.25">
      <c r="B4820" s="6" t="s">
        <v>147</v>
      </c>
      <c r="C4820" s="63">
        <v>1</v>
      </c>
      <c r="D4820" s="95">
        <v>5</v>
      </c>
      <c r="E4820" s="6" t="s">
        <v>40</v>
      </c>
      <c r="F4820" s="63" t="s">
        <v>8</v>
      </c>
      <c r="G4820" s="6">
        <v>57.25</v>
      </c>
      <c r="H4820" s="71">
        <v>85.88</v>
      </c>
    </row>
    <row r="4821" spans="2:8" x14ac:dyDescent="0.25">
      <c r="B4821" s="6" t="s">
        <v>147</v>
      </c>
      <c r="C4821" s="63">
        <v>1</v>
      </c>
      <c r="D4821" s="95">
        <v>5</v>
      </c>
      <c r="E4821" s="6" t="s">
        <v>41</v>
      </c>
      <c r="F4821" s="63" t="s">
        <v>8</v>
      </c>
      <c r="G4821" s="6">
        <v>39.25</v>
      </c>
      <c r="H4821" s="71">
        <v>58.88</v>
      </c>
    </row>
    <row r="4822" spans="2:8" x14ac:dyDescent="0.25">
      <c r="B4822" s="6" t="s">
        <v>147</v>
      </c>
      <c r="C4822" s="63">
        <v>1</v>
      </c>
      <c r="D4822" s="95">
        <v>5</v>
      </c>
      <c r="E4822" s="6" t="s">
        <v>42</v>
      </c>
      <c r="F4822" s="63" t="s">
        <v>8</v>
      </c>
      <c r="G4822" s="6">
        <v>56</v>
      </c>
      <c r="H4822" s="71">
        <v>84</v>
      </c>
    </row>
    <row r="4823" spans="2:8" x14ac:dyDescent="0.25">
      <c r="B4823" s="6" t="s">
        <v>147</v>
      </c>
      <c r="C4823" s="63">
        <v>1</v>
      </c>
      <c r="D4823" s="95">
        <v>5</v>
      </c>
      <c r="E4823" s="6" t="s">
        <v>43</v>
      </c>
      <c r="F4823" s="63" t="s">
        <v>8</v>
      </c>
      <c r="G4823" s="6">
        <v>39</v>
      </c>
      <c r="H4823" s="71">
        <v>58.5</v>
      </c>
    </row>
    <row r="4824" spans="2:8" x14ac:dyDescent="0.25">
      <c r="B4824" s="6" t="s">
        <v>147</v>
      </c>
      <c r="C4824" s="63">
        <v>1</v>
      </c>
      <c r="D4824" s="95">
        <v>5</v>
      </c>
      <c r="E4824" s="6" t="s">
        <v>44</v>
      </c>
      <c r="F4824" s="63" t="s">
        <v>8</v>
      </c>
      <c r="G4824" s="6">
        <v>47.5</v>
      </c>
      <c r="H4824" s="71">
        <v>71.25</v>
      </c>
    </row>
    <row r="4825" spans="2:8" x14ac:dyDescent="0.25">
      <c r="B4825" s="6" t="s">
        <v>147</v>
      </c>
      <c r="C4825" s="63">
        <v>1</v>
      </c>
      <c r="D4825" s="95">
        <v>5</v>
      </c>
      <c r="E4825" s="6" t="s">
        <v>45</v>
      </c>
      <c r="F4825" s="63" t="s">
        <v>8</v>
      </c>
      <c r="G4825" s="6">
        <v>65.75</v>
      </c>
      <c r="H4825" s="71">
        <v>98.63</v>
      </c>
    </row>
    <row r="4826" spans="2:8" x14ac:dyDescent="0.25">
      <c r="B4826" s="6" t="s">
        <v>147</v>
      </c>
      <c r="C4826" s="63">
        <v>1</v>
      </c>
      <c r="D4826" s="95">
        <v>5</v>
      </c>
      <c r="E4826" s="6" t="s">
        <v>46</v>
      </c>
      <c r="F4826" s="63" t="s">
        <v>8</v>
      </c>
      <c r="G4826" s="6">
        <v>75.5</v>
      </c>
      <c r="H4826" s="71">
        <v>113.25</v>
      </c>
    </row>
    <row r="4827" spans="2:8" x14ac:dyDescent="0.25">
      <c r="B4827" s="6" t="s">
        <v>147</v>
      </c>
      <c r="C4827" s="63">
        <v>1</v>
      </c>
      <c r="D4827" s="95">
        <v>5</v>
      </c>
      <c r="E4827" s="6" t="s">
        <v>47</v>
      </c>
      <c r="F4827" s="63" t="s">
        <v>8</v>
      </c>
      <c r="G4827" s="6">
        <v>42.5</v>
      </c>
      <c r="H4827" s="71">
        <v>63.75</v>
      </c>
    </row>
    <row r="4828" spans="2:8" x14ac:dyDescent="0.25">
      <c r="B4828" s="6" t="s">
        <v>147</v>
      </c>
      <c r="C4828" s="63">
        <v>1</v>
      </c>
      <c r="D4828" s="95">
        <v>5</v>
      </c>
      <c r="E4828" s="6" t="s">
        <v>48</v>
      </c>
      <c r="F4828" s="63" t="s">
        <v>8</v>
      </c>
      <c r="G4828" s="6">
        <v>41</v>
      </c>
      <c r="H4828" s="71">
        <v>61.5</v>
      </c>
    </row>
    <row r="4829" spans="2:8" x14ac:dyDescent="0.25">
      <c r="B4829" s="6" t="s">
        <v>147</v>
      </c>
      <c r="C4829" s="63">
        <v>1</v>
      </c>
      <c r="D4829" s="95">
        <v>10</v>
      </c>
      <c r="E4829" s="6" t="s">
        <v>37</v>
      </c>
      <c r="F4829" s="63" t="s">
        <v>8</v>
      </c>
      <c r="G4829" s="6">
        <v>45.5</v>
      </c>
      <c r="H4829" s="71">
        <v>68.25</v>
      </c>
    </row>
    <row r="4830" spans="2:8" x14ac:dyDescent="0.25">
      <c r="B4830" s="6" t="s">
        <v>147</v>
      </c>
      <c r="C4830" s="63">
        <v>1</v>
      </c>
      <c r="D4830" s="95">
        <v>10</v>
      </c>
      <c r="E4830" s="6" t="s">
        <v>38</v>
      </c>
      <c r="F4830" s="63" t="s">
        <v>8</v>
      </c>
      <c r="G4830" s="6">
        <v>40.25</v>
      </c>
      <c r="H4830" s="71">
        <v>60.38</v>
      </c>
    </row>
    <row r="4831" spans="2:8" x14ac:dyDescent="0.25">
      <c r="B4831" s="6" t="s">
        <v>147</v>
      </c>
      <c r="C4831" s="63">
        <v>1</v>
      </c>
      <c r="D4831" s="95">
        <v>10</v>
      </c>
      <c r="E4831" s="6" t="s">
        <v>39</v>
      </c>
      <c r="F4831" s="63" t="s">
        <v>8</v>
      </c>
      <c r="G4831" s="6">
        <v>49.5</v>
      </c>
      <c r="H4831" s="71">
        <v>74.25</v>
      </c>
    </row>
    <row r="4832" spans="2:8" x14ac:dyDescent="0.25">
      <c r="B4832" s="6" t="s">
        <v>147</v>
      </c>
      <c r="C4832" s="63">
        <v>1</v>
      </c>
      <c r="D4832" s="95">
        <v>10</v>
      </c>
      <c r="E4832" s="6" t="s">
        <v>40</v>
      </c>
      <c r="F4832" s="63" t="s">
        <v>8</v>
      </c>
      <c r="G4832" s="6">
        <v>52.5</v>
      </c>
      <c r="H4832" s="71">
        <v>78.75</v>
      </c>
    </row>
    <row r="4833" spans="2:8" x14ac:dyDescent="0.25">
      <c r="B4833" s="6" t="s">
        <v>147</v>
      </c>
      <c r="C4833" s="63">
        <v>1</v>
      </c>
      <c r="D4833" s="95">
        <v>10</v>
      </c>
      <c r="E4833" s="6" t="s">
        <v>41</v>
      </c>
      <c r="F4833" s="63" t="s">
        <v>8</v>
      </c>
      <c r="G4833" s="6">
        <v>39</v>
      </c>
      <c r="H4833" s="71">
        <v>58.5</v>
      </c>
    </row>
    <row r="4834" spans="2:8" x14ac:dyDescent="0.25">
      <c r="B4834" s="6" t="s">
        <v>147</v>
      </c>
      <c r="C4834" s="63">
        <v>1</v>
      </c>
      <c r="D4834" s="95">
        <v>10</v>
      </c>
      <c r="E4834" s="6" t="s">
        <v>42</v>
      </c>
      <c r="F4834" s="63" t="s">
        <v>8</v>
      </c>
      <c r="G4834" s="6">
        <v>49.5</v>
      </c>
      <c r="H4834" s="71">
        <v>74.25</v>
      </c>
    </row>
    <row r="4835" spans="2:8" x14ac:dyDescent="0.25">
      <c r="B4835" s="6" t="s">
        <v>147</v>
      </c>
      <c r="C4835" s="63">
        <v>1</v>
      </c>
      <c r="D4835" s="95">
        <v>10</v>
      </c>
      <c r="E4835" s="6" t="s">
        <v>43</v>
      </c>
      <c r="F4835" s="63" t="s">
        <v>8</v>
      </c>
      <c r="G4835" s="6">
        <v>39.25</v>
      </c>
      <c r="H4835" s="71">
        <v>58.88</v>
      </c>
    </row>
    <row r="4836" spans="2:8" x14ac:dyDescent="0.25">
      <c r="B4836" s="6" t="s">
        <v>147</v>
      </c>
      <c r="C4836" s="63">
        <v>1</v>
      </c>
      <c r="D4836" s="95">
        <v>10</v>
      </c>
      <c r="E4836" s="6" t="s">
        <v>44</v>
      </c>
      <c r="F4836" s="63" t="s">
        <v>8</v>
      </c>
      <c r="G4836" s="6">
        <v>47</v>
      </c>
      <c r="H4836" s="71">
        <v>70.5</v>
      </c>
    </row>
    <row r="4837" spans="2:8" x14ac:dyDescent="0.25">
      <c r="B4837" s="6" t="s">
        <v>147</v>
      </c>
      <c r="C4837" s="63">
        <v>1</v>
      </c>
      <c r="D4837" s="95">
        <v>10</v>
      </c>
      <c r="E4837" s="6" t="s">
        <v>45</v>
      </c>
      <c r="F4837" s="63" t="s">
        <v>8</v>
      </c>
      <c r="G4837" s="6">
        <v>61</v>
      </c>
      <c r="H4837" s="71">
        <v>91.5</v>
      </c>
    </row>
    <row r="4838" spans="2:8" x14ac:dyDescent="0.25">
      <c r="B4838" s="6" t="s">
        <v>147</v>
      </c>
      <c r="C4838" s="63">
        <v>1</v>
      </c>
      <c r="D4838" s="95">
        <v>10</v>
      </c>
      <c r="E4838" s="6" t="s">
        <v>46</v>
      </c>
      <c r="F4838" s="63" t="s">
        <v>8</v>
      </c>
      <c r="G4838" s="6">
        <v>74.5</v>
      </c>
      <c r="H4838" s="71">
        <v>111.75</v>
      </c>
    </row>
    <row r="4839" spans="2:8" x14ac:dyDescent="0.25">
      <c r="B4839" s="6" t="s">
        <v>147</v>
      </c>
      <c r="C4839" s="63">
        <v>1</v>
      </c>
      <c r="D4839" s="95">
        <v>10</v>
      </c>
      <c r="E4839" s="6" t="s">
        <v>47</v>
      </c>
      <c r="F4839" s="63" t="s">
        <v>8</v>
      </c>
      <c r="G4839" s="6">
        <v>41.75</v>
      </c>
      <c r="H4839" s="71">
        <v>62.63</v>
      </c>
    </row>
    <row r="4840" spans="2:8" x14ac:dyDescent="0.25">
      <c r="B4840" s="6" t="s">
        <v>147</v>
      </c>
      <c r="C4840" s="63">
        <v>1</v>
      </c>
      <c r="D4840" s="95">
        <v>10</v>
      </c>
      <c r="E4840" s="6" t="s">
        <v>48</v>
      </c>
      <c r="F4840" s="63" t="s">
        <v>8</v>
      </c>
      <c r="G4840" s="6">
        <v>40.75</v>
      </c>
      <c r="H4840" s="71">
        <v>61.13</v>
      </c>
    </row>
    <row r="4841" spans="2:8" x14ac:dyDescent="0.25">
      <c r="B4841" s="6" t="s">
        <v>148</v>
      </c>
      <c r="C4841" s="63">
        <v>1</v>
      </c>
      <c r="D4841" s="95">
        <v>1</v>
      </c>
      <c r="E4841" s="6" t="s">
        <v>37</v>
      </c>
      <c r="F4841" s="63" t="s">
        <v>8</v>
      </c>
      <c r="G4841" s="6">
        <v>45</v>
      </c>
      <c r="H4841" s="71">
        <v>67.5</v>
      </c>
    </row>
    <row r="4842" spans="2:8" x14ac:dyDescent="0.25">
      <c r="B4842" s="6" t="s">
        <v>148</v>
      </c>
      <c r="C4842" s="63">
        <v>1</v>
      </c>
      <c r="D4842" s="95">
        <v>1</v>
      </c>
      <c r="E4842" s="6" t="s">
        <v>38</v>
      </c>
      <c r="F4842" s="63" t="s">
        <v>8</v>
      </c>
      <c r="G4842" s="6">
        <v>35</v>
      </c>
      <c r="H4842" s="71">
        <v>52.5</v>
      </c>
    </row>
    <row r="4843" spans="2:8" x14ac:dyDescent="0.25">
      <c r="B4843" s="6" t="s">
        <v>148</v>
      </c>
      <c r="C4843" s="63">
        <v>1</v>
      </c>
      <c r="D4843" s="95">
        <v>1</v>
      </c>
      <c r="E4843" s="6" t="s">
        <v>39</v>
      </c>
      <c r="F4843" s="63" t="s">
        <v>8</v>
      </c>
      <c r="G4843" s="6">
        <v>45</v>
      </c>
      <c r="H4843" s="71">
        <v>67.5</v>
      </c>
    </row>
    <row r="4844" spans="2:8" x14ac:dyDescent="0.25">
      <c r="B4844" s="6" t="s">
        <v>148</v>
      </c>
      <c r="C4844" s="63">
        <v>1</v>
      </c>
      <c r="D4844" s="95">
        <v>1</v>
      </c>
      <c r="E4844" s="6" t="s">
        <v>40</v>
      </c>
      <c r="F4844" s="63" t="s">
        <v>8</v>
      </c>
      <c r="G4844" s="6">
        <v>50</v>
      </c>
      <c r="H4844" s="71">
        <v>75</v>
      </c>
    </row>
    <row r="4845" spans="2:8" x14ac:dyDescent="0.25">
      <c r="B4845" s="6" t="s">
        <v>148</v>
      </c>
      <c r="C4845" s="63">
        <v>1</v>
      </c>
      <c r="D4845" s="95">
        <v>1</v>
      </c>
      <c r="E4845" s="6" t="s">
        <v>41</v>
      </c>
      <c r="F4845" s="63" t="s">
        <v>8</v>
      </c>
      <c r="G4845" s="6">
        <v>35</v>
      </c>
      <c r="H4845" s="71">
        <v>52.5</v>
      </c>
    </row>
    <row r="4846" spans="2:8" x14ac:dyDescent="0.25">
      <c r="B4846" s="6" t="s">
        <v>148</v>
      </c>
      <c r="C4846" s="63">
        <v>1</v>
      </c>
      <c r="D4846" s="95">
        <v>1</v>
      </c>
      <c r="E4846" s="6" t="s">
        <v>42</v>
      </c>
      <c r="F4846" s="63" t="s">
        <v>8</v>
      </c>
      <c r="G4846" s="6">
        <v>50</v>
      </c>
      <c r="H4846" s="71">
        <v>75</v>
      </c>
    </row>
    <row r="4847" spans="2:8" x14ac:dyDescent="0.25">
      <c r="B4847" s="6" t="s">
        <v>148</v>
      </c>
      <c r="C4847" s="63">
        <v>1</v>
      </c>
      <c r="D4847" s="95">
        <v>1</v>
      </c>
      <c r="E4847" s="6" t="s">
        <v>43</v>
      </c>
      <c r="F4847" s="63" t="s">
        <v>8</v>
      </c>
      <c r="G4847" s="6">
        <v>35</v>
      </c>
      <c r="H4847" s="71">
        <v>52.5</v>
      </c>
    </row>
    <row r="4848" spans="2:8" x14ac:dyDescent="0.25">
      <c r="B4848" s="6" t="s">
        <v>148</v>
      </c>
      <c r="C4848" s="63">
        <v>1</v>
      </c>
      <c r="D4848" s="95">
        <v>1</v>
      </c>
      <c r="E4848" s="6" t="s">
        <v>44</v>
      </c>
      <c r="F4848" s="63" t="s">
        <v>8</v>
      </c>
      <c r="G4848" s="6">
        <v>45</v>
      </c>
      <c r="H4848" s="71">
        <v>67.5</v>
      </c>
    </row>
    <row r="4849" spans="2:8" x14ac:dyDescent="0.25">
      <c r="B4849" s="6" t="s">
        <v>148</v>
      </c>
      <c r="C4849" s="63">
        <v>1</v>
      </c>
      <c r="D4849" s="95">
        <v>1</v>
      </c>
      <c r="E4849" s="6" t="s">
        <v>45</v>
      </c>
      <c r="F4849" s="63" t="s">
        <v>8</v>
      </c>
      <c r="G4849" s="6">
        <v>55</v>
      </c>
      <c r="H4849" s="71">
        <v>82.5</v>
      </c>
    </row>
    <row r="4850" spans="2:8" x14ac:dyDescent="0.25">
      <c r="B4850" s="6" t="s">
        <v>148</v>
      </c>
      <c r="C4850" s="63">
        <v>1</v>
      </c>
      <c r="D4850" s="95">
        <v>1</v>
      </c>
      <c r="E4850" s="6" t="s">
        <v>46</v>
      </c>
      <c r="F4850" s="63" t="s">
        <v>8</v>
      </c>
      <c r="G4850" s="6">
        <v>60</v>
      </c>
      <c r="H4850" s="71">
        <v>90</v>
      </c>
    </row>
    <row r="4851" spans="2:8" x14ac:dyDescent="0.25">
      <c r="B4851" s="6" t="s">
        <v>148</v>
      </c>
      <c r="C4851" s="63">
        <v>1</v>
      </c>
      <c r="D4851" s="95">
        <v>1</v>
      </c>
      <c r="E4851" s="6" t="s">
        <v>47</v>
      </c>
      <c r="F4851" s="63" t="s">
        <v>8</v>
      </c>
      <c r="G4851" s="6">
        <v>45</v>
      </c>
      <c r="H4851" s="71">
        <v>67.5</v>
      </c>
    </row>
    <row r="4852" spans="2:8" x14ac:dyDescent="0.25">
      <c r="B4852" s="6" t="s">
        <v>148</v>
      </c>
      <c r="C4852" s="63">
        <v>1</v>
      </c>
      <c r="D4852" s="95">
        <v>1</v>
      </c>
      <c r="E4852" s="6" t="s">
        <v>48</v>
      </c>
      <c r="F4852" s="63" t="s">
        <v>8</v>
      </c>
      <c r="G4852" s="6">
        <v>35</v>
      </c>
      <c r="H4852" s="71">
        <v>52.5</v>
      </c>
    </row>
    <row r="4853" spans="2:8" x14ac:dyDescent="0.25">
      <c r="B4853" s="6" t="s">
        <v>149</v>
      </c>
      <c r="C4853" s="63">
        <v>1</v>
      </c>
      <c r="D4853" s="95">
        <v>5</v>
      </c>
      <c r="E4853" s="6" t="s">
        <v>37</v>
      </c>
      <c r="F4853" s="63" t="s">
        <v>8</v>
      </c>
      <c r="G4853" s="6">
        <v>45</v>
      </c>
      <c r="H4853" s="71">
        <v>67.5</v>
      </c>
    </row>
    <row r="4854" spans="2:8" x14ac:dyDescent="0.25">
      <c r="B4854" s="6" t="s">
        <v>149</v>
      </c>
      <c r="C4854" s="63">
        <v>1</v>
      </c>
      <c r="D4854" s="95">
        <v>5</v>
      </c>
      <c r="E4854" s="6" t="s">
        <v>38</v>
      </c>
      <c r="F4854" s="63" t="s">
        <v>8</v>
      </c>
      <c r="G4854" s="6">
        <v>40</v>
      </c>
      <c r="H4854" s="71">
        <v>60</v>
      </c>
    </row>
    <row r="4855" spans="2:8" x14ac:dyDescent="0.25">
      <c r="B4855" s="6" t="s">
        <v>149</v>
      </c>
      <c r="C4855" s="63">
        <v>1</v>
      </c>
      <c r="D4855" s="95">
        <v>5</v>
      </c>
      <c r="E4855" s="6" t="s">
        <v>39</v>
      </c>
      <c r="F4855" s="63" t="s">
        <v>8</v>
      </c>
      <c r="G4855" s="6">
        <v>50</v>
      </c>
      <c r="H4855" s="71">
        <v>75</v>
      </c>
    </row>
    <row r="4856" spans="2:8" x14ac:dyDescent="0.25">
      <c r="B4856" s="6" t="s">
        <v>149</v>
      </c>
      <c r="C4856" s="63">
        <v>1</v>
      </c>
      <c r="D4856" s="95">
        <v>5</v>
      </c>
      <c r="E4856" s="6" t="s">
        <v>40</v>
      </c>
      <c r="F4856" s="63" t="s">
        <v>8</v>
      </c>
      <c r="G4856" s="6">
        <v>50</v>
      </c>
      <c r="H4856" s="71">
        <v>75</v>
      </c>
    </row>
    <row r="4857" spans="2:8" x14ac:dyDescent="0.25">
      <c r="B4857" s="6" t="s">
        <v>149</v>
      </c>
      <c r="C4857" s="63">
        <v>1</v>
      </c>
      <c r="D4857" s="95">
        <v>5</v>
      </c>
      <c r="E4857" s="6" t="s">
        <v>41</v>
      </c>
      <c r="F4857" s="63" t="s">
        <v>8</v>
      </c>
      <c r="G4857" s="6">
        <v>30</v>
      </c>
      <c r="H4857" s="71">
        <v>45</v>
      </c>
    </row>
    <row r="4858" spans="2:8" x14ac:dyDescent="0.25">
      <c r="B4858" s="6" t="s">
        <v>149</v>
      </c>
      <c r="C4858" s="63">
        <v>1</v>
      </c>
      <c r="D4858" s="95">
        <v>5</v>
      </c>
      <c r="E4858" s="6" t="s">
        <v>42</v>
      </c>
      <c r="F4858" s="63" t="s">
        <v>8</v>
      </c>
      <c r="G4858" s="6">
        <v>60</v>
      </c>
      <c r="H4858" s="71">
        <v>90</v>
      </c>
    </row>
    <row r="4859" spans="2:8" x14ac:dyDescent="0.25">
      <c r="B4859" s="6" t="s">
        <v>149</v>
      </c>
      <c r="C4859" s="63">
        <v>1</v>
      </c>
      <c r="D4859" s="95">
        <v>5</v>
      </c>
      <c r="E4859" s="6" t="s">
        <v>43</v>
      </c>
      <c r="F4859" s="63" t="s">
        <v>8</v>
      </c>
      <c r="G4859" s="6">
        <v>30</v>
      </c>
      <c r="H4859" s="71">
        <v>45</v>
      </c>
    </row>
    <row r="4860" spans="2:8" x14ac:dyDescent="0.25">
      <c r="B4860" s="6" t="s">
        <v>149</v>
      </c>
      <c r="C4860" s="63">
        <v>1</v>
      </c>
      <c r="D4860" s="95">
        <v>5</v>
      </c>
      <c r="E4860" s="6" t="s">
        <v>44</v>
      </c>
      <c r="F4860" s="63" t="s">
        <v>8</v>
      </c>
      <c r="G4860" s="6">
        <v>40</v>
      </c>
      <c r="H4860" s="71">
        <v>60</v>
      </c>
    </row>
    <row r="4861" spans="2:8" x14ac:dyDescent="0.25">
      <c r="B4861" s="6" t="s">
        <v>149</v>
      </c>
      <c r="C4861" s="63">
        <v>1</v>
      </c>
      <c r="D4861" s="95">
        <v>5</v>
      </c>
      <c r="E4861" s="6" t="s">
        <v>45</v>
      </c>
      <c r="F4861" s="63" t="s">
        <v>8</v>
      </c>
      <c r="G4861" s="6">
        <v>80</v>
      </c>
      <c r="H4861" s="71">
        <v>120</v>
      </c>
    </row>
    <row r="4862" spans="2:8" x14ac:dyDescent="0.25">
      <c r="B4862" s="6" t="s">
        <v>149</v>
      </c>
      <c r="C4862" s="63">
        <v>1</v>
      </c>
      <c r="D4862" s="95">
        <v>5</v>
      </c>
      <c r="E4862" s="6" t="s">
        <v>46</v>
      </c>
      <c r="F4862" s="63" t="s">
        <v>8</v>
      </c>
      <c r="G4862" s="6">
        <v>120</v>
      </c>
      <c r="H4862" s="71">
        <v>180</v>
      </c>
    </row>
    <row r="4863" spans="2:8" x14ac:dyDescent="0.25">
      <c r="B4863" s="6" t="s">
        <v>149</v>
      </c>
      <c r="C4863" s="63">
        <v>1</v>
      </c>
      <c r="D4863" s="95">
        <v>5</v>
      </c>
      <c r="E4863" s="6" t="s">
        <v>47</v>
      </c>
      <c r="F4863" s="63" t="s">
        <v>8</v>
      </c>
      <c r="G4863" s="6">
        <v>50</v>
      </c>
      <c r="H4863" s="71">
        <v>75</v>
      </c>
    </row>
    <row r="4864" spans="2:8" x14ac:dyDescent="0.25">
      <c r="B4864" s="6" t="s">
        <v>149</v>
      </c>
      <c r="C4864" s="63">
        <v>1</v>
      </c>
      <c r="D4864" s="95">
        <v>5</v>
      </c>
      <c r="E4864" s="6" t="s">
        <v>48</v>
      </c>
      <c r="F4864" s="63" t="s">
        <v>8</v>
      </c>
      <c r="G4864" s="6">
        <v>30</v>
      </c>
      <c r="H4864" s="71">
        <v>45</v>
      </c>
    </row>
    <row r="4865" spans="2:8" x14ac:dyDescent="0.25">
      <c r="B4865" s="6" t="s">
        <v>149</v>
      </c>
      <c r="C4865" s="63">
        <v>1</v>
      </c>
      <c r="D4865" s="95">
        <v>7</v>
      </c>
      <c r="E4865" s="6" t="s">
        <v>37</v>
      </c>
      <c r="F4865" s="63" t="s">
        <v>8</v>
      </c>
      <c r="G4865" s="6">
        <v>45</v>
      </c>
      <c r="H4865" s="71">
        <v>67.5</v>
      </c>
    </row>
    <row r="4866" spans="2:8" x14ac:dyDescent="0.25">
      <c r="B4866" s="6" t="s">
        <v>149</v>
      </c>
      <c r="C4866" s="63">
        <v>1</v>
      </c>
      <c r="D4866" s="95">
        <v>7</v>
      </c>
      <c r="E4866" s="6" t="s">
        <v>38</v>
      </c>
      <c r="F4866" s="63" t="s">
        <v>8</v>
      </c>
      <c r="G4866" s="6">
        <v>40</v>
      </c>
      <c r="H4866" s="71">
        <v>60</v>
      </c>
    </row>
    <row r="4867" spans="2:8" x14ac:dyDescent="0.25">
      <c r="B4867" s="6" t="s">
        <v>149</v>
      </c>
      <c r="C4867" s="63">
        <v>1</v>
      </c>
      <c r="D4867" s="95">
        <v>7</v>
      </c>
      <c r="E4867" s="6" t="s">
        <v>39</v>
      </c>
      <c r="F4867" s="63" t="s">
        <v>8</v>
      </c>
      <c r="G4867" s="6">
        <v>50</v>
      </c>
      <c r="H4867" s="71">
        <v>75</v>
      </c>
    </row>
    <row r="4868" spans="2:8" x14ac:dyDescent="0.25">
      <c r="B4868" s="6" t="s">
        <v>149</v>
      </c>
      <c r="C4868" s="63">
        <v>1</v>
      </c>
      <c r="D4868" s="95">
        <v>7</v>
      </c>
      <c r="E4868" s="6" t="s">
        <v>40</v>
      </c>
      <c r="F4868" s="63" t="s">
        <v>8</v>
      </c>
      <c r="G4868" s="6">
        <v>50</v>
      </c>
      <c r="H4868" s="71">
        <v>75</v>
      </c>
    </row>
    <row r="4869" spans="2:8" x14ac:dyDescent="0.25">
      <c r="B4869" s="6" t="s">
        <v>149</v>
      </c>
      <c r="C4869" s="63">
        <v>1</v>
      </c>
      <c r="D4869" s="95">
        <v>7</v>
      </c>
      <c r="E4869" s="6" t="s">
        <v>41</v>
      </c>
      <c r="F4869" s="63" t="s">
        <v>8</v>
      </c>
      <c r="G4869" s="6">
        <v>30</v>
      </c>
      <c r="H4869" s="71">
        <v>45</v>
      </c>
    </row>
    <row r="4870" spans="2:8" x14ac:dyDescent="0.25">
      <c r="B4870" s="6" t="s">
        <v>149</v>
      </c>
      <c r="C4870" s="63">
        <v>1</v>
      </c>
      <c r="D4870" s="95">
        <v>7</v>
      </c>
      <c r="E4870" s="6" t="s">
        <v>42</v>
      </c>
      <c r="F4870" s="63" t="s">
        <v>8</v>
      </c>
      <c r="G4870" s="6">
        <v>60</v>
      </c>
      <c r="H4870" s="71">
        <v>90</v>
      </c>
    </row>
    <row r="4871" spans="2:8" x14ac:dyDescent="0.25">
      <c r="B4871" s="6" t="s">
        <v>149</v>
      </c>
      <c r="C4871" s="63">
        <v>1</v>
      </c>
      <c r="D4871" s="95">
        <v>7</v>
      </c>
      <c r="E4871" s="6" t="s">
        <v>43</v>
      </c>
      <c r="F4871" s="63" t="s">
        <v>8</v>
      </c>
      <c r="G4871" s="6">
        <v>30</v>
      </c>
      <c r="H4871" s="71">
        <v>45</v>
      </c>
    </row>
    <row r="4872" spans="2:8" x14ac:dyDescent="0.25">
      <c r="B4872" s="6" t="s">
        <v>149</v>
      </c>
      <c r="C4872" s="63">
        <v>1</v>
      </c>
      <c r="D4872" s="95">
        <v>7</v>
      </c>
      <c r="E4872" s="6" t="s">
        <v>44</v>
      </c>
      <c r="F4872" s="63" t="s">
        <v>8</v>
      </c>
      <c r="G4872" s="6">
        <v>40</v>
      </c>
      <c r="H4872" s="71">
        <v>60</v>
      </c>
    </row>
    <row r="4873" spans="2:8" x14ac:dyDescent="0.25">
      <c r="B4873" s="6" t="s">
        <v>149</v>
      </c>
      <c r="C4873" s="63">
        <v>1</v>
      </c>
      <c r="D4873" s="95">
        <v>7</v>
      </c>
      <c r="E4873" s="6" t="s">
        <v>45</v>
      </c>
      <c r="F4873" s="63" t="s">
        <v>8</v>
      </c>
      <c r="G4873" s="6">
        <v>80</v>
      </c>
      <c r="H4873" s="71">
        <v>120</v>
      </c>
    </row>
    <row r="4874" spans="2:8" x14ac:dyDescent="0.25">
      <c r="B4874" s="6" t="s">
        <v>149</v>
      </c>
      <c r="C4874" s="63">
        <v>1</v>
      </c>
      <c r="D4874" s="95">
        <v>7</v>
      </c>
      <c r="E4874" s="6" t="s">
        <v>46</v>
      </c>
      <c r="F4874" s="63" t="s">
        <v>8</v>
      </c>
      <c r="G4874" s="6">
        <v>120</v>
      </c>
      <c r="H4874" s="71">
        <v>180</v>
      </c>
    </row>
    <row r="4875" spans="2:8" x14ac:dyDescent="0.25">
      <c r="B4875" s="6" t="s">
        <v>149</v>
      </c>
      <c r="C4875" s="63">
        <v>1</v>
      </c>
      <c r="D4875" s="95">
        <v>7</v>
      </c>
      <c r="E4875" s="6" t="s">
        <v>47</v>
      </c>
      <c r="F4875" s="63" t="s">
        <v>8</v>
      </c>
      <c r="G4875" s="6">
        <v>50</v>
      </c>
      <c r="H4875" s="71">
        <v>75</v>
      </c>
    </row>
    <row r="4876" spans="2:8" x14ac:dyDescent="0.25">
      <c r="B4876" s="6" t="s">
        <v>149</v>
      </c>
      <c r="C4876" s="63">
        <v>1</v>
      </c>
      <c r="D4876" s="95">
        <v>7</v>
      </c>
      <c r="E4876" s="6" t="s">
        <v>48</v>
      </c>
      <c r="F4876" s="63" t="s">
        <v>8</v>
      </c>
      <c r="G4876" s="6">
        <v>30</v>
      </c>
      <c r="H4876" s="71">
        <v>45</v>
      </c>
    </row>
  </sheetData>
  <sheetProtection algorithmName="SHA-512" hashValue="pw8bW/Nfi+KYVLIM9uZ87YURJetwzGh8UFVYRqmodggsgnZmbhHudMu3tzwKYmNqquP0IQqGUgdZmnljBZhVCg==" saltValue="QohSVxbR7ifYauIbTv3Hew==" spinCount="100000" sheet="1" objects="1" scenarios="1" selectLockedCells="1" pivotTables="0" selectUnlockedCells="1"/>
  <autoFilter ref="B7:H4876" xr:uid="{00000000-0009-0000-0000-000001000000}">
    <sortState xmlns:xlrd2="http://schemas.microsoft.com/office/spreadsheetml/2017/richdata2" ref="B3:H461">
      <sortCondition ref="B2"/>
    </sortState>
  </autoFilter>
  <mergeCells count="6">
    <mergeCell ref="M2:V2"/>
    <mergeCell ref="W2:X2"/>
    <mergeCell ref="P5:Y5"/>
    <mergeCell ref="B6:H6"/>
    <mergeCell ref="K23:K25"/>
    <mergeCell ref="M6:N6"/>
  </mergeCells>
  <conditionalFormatting sqref="P5">
    <cfRule type="expression" dxfId="1024" priority="5">
      <formula>$X$4="R"</formula>
    </cfRule>
    <cfRule type="expression" dxfId="1023" priority="6">
      <formula>$X$4="Y"</formula>
    </cfRule>
    <cfRule type="expression" dxfId="1022" priority="7">
      <formula>$X$4="N"</formula>
    </cfRule>
  </conditionalFormatting>
  <conditionalFormatting sqref="M9:M22">
    <cfRule type="expression" dxfId="1021" priority="2">
      <formula>$L9="No"</formula>
    </cfRule>
    <cfRule type="expression" dxfId="1020" priority="3">
      <formula>$L9="Yes"</formula>
    </cfRule>
  </conditionalFormatting>
  <conditionalFormatting pivot="1" sqref="N9:BJ20">
    <cfRule type="cellIs" dxfId="1019" priority="1" operator="equal">
      <formula>0</formula>
    </cfRule>
  </conditionalFormatting>
  <dataValidations disablePrompts="1" count="3">
    <dataValidation type="custom" showErrorMessage="1" errorTitle="Illegal markup %" error="Overtime markup % must be less than or equal to standard markup %." sqref="I200:I202" xr:uid="{00000000-0002-0000-0100-000000000000}">
      <formula1>I200&lt;=H200</formula1>
    </dataValidation>
    <dataValidation type="custom" showErrorMessage="1" errorTitle="Illegal markup %" error="Overtime markup % must be less than or equal to standard markup %." sqref="J200:J202" xr:uid="{00000000-0002-0000-0100-000001000000}">
      <formula1>J200&lt;=H200</formula1>
    </dataValidation>
    <dataValidation type="custom" showErrorMessage="1" errorTitle="Illegal markup %" error="Overtime markup % must be less than or equal to standard markup %." sqref="K199:K201" xr:uid="{00000000-0002-0000-0100-000002000000}">
      <formula1>K199&lt;=H200</formula1>
    </dataValidation>
  </dataValidations>
  <pageMargins left="0.7" right="0.7" top="0.75" bottom="0.75" header="0.3" footer="0.3"/>
  <pageSetup paperSize="5" fitToHeight="0" orientation="landscape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BC1155"/>
  <sheetViews>
    <sheetView showGridLines="0" topLeftCell="K1" zoomScaleNormal="100" workbookViewId="0">
      <selection activeCell="S9" sqref="S9"/>
    </sheetView>
  </sheetViews>
  <sheetFormatPr defaultColWidth="8.5703125" defaultRowHeight="15" x14ac:dyDescent="0.25"/>
  <cols>
    <col min="1" max="8" width="0" hidden="1" customWidth="1"/>
    <col min="9" max="9" width="0" style="5" hidden="1" customWidth="1"/>
    <col min="10" max="10" width="14.42578125" style="8" hidden="1" customWidth="1"/>
    <col min="11" max="11" width="12.85546875" style="12" bestFit="1" customWidth="1"/>
    <col min="12" max="12" width="8.5703125" style="77"/>
    <col min="13" max="13" width="27.7109375" style="13" bestFit="1" customWidth="1"/>
    <col min="14" max="14" width="22.140625" style="13" customWidth="1"/>
    <col min="15" max="46" width="12.7109375" style="13" customWidth="1"/>
    <col min="47" max="55" width="8.5703125" style="13"/>
  </cols>
  <sheetData>
    <row r="1" spans="2:54" ht="6" customHeight="1" thickBot="1" x14ac:dyDescent="0.3">
      <c r="W1" s="49"/>
      <c r="X1" s="49"/>
    </row>
    <row r="2" spans="2:54" ht="73.5" customHeight="1" thickBot="1" x14ac:dyDescent="0.3">
      <c r="M2" s="134" t="s">
        <v>17</v>
      </c>
      <c r="N2" s="135"/>
      <c r="O2" s="135"/>
      <c r="P2" s="135"/>
      <c r="Q2" s="135"/>
      <c r="R2" s="135"/>
      <c r="S2" s="135"/>
      <c r="T2" s="135"/>
      <c r="U2" s="135"/>
      <c r="V2" s="136"/>
      <c r="W2" s="137" t="s">
        <v>100</v>
      </c>
      <c r="X2" s="138"/>
    </row>
    <row r="3" spans="2:54" ht="15.75" thickBot="1" x14ac:dyDescent="0.3"/>
    <row r="4" spans="2:54" ht="40.5" customHeight="1" thickBot="1" x14ac:dyDescent="0.4">
      <c r="P4" s="14" t="s">
        <v>11</v>
      </c>
      <c r="Q4" s="15"/>
      <c r="R4" s="15"/>
      <c r="S4" s="15"/>
      <c r="T4" s="15"/>
      <c r="U4" s="15"/>
      <c r="V4" s="15"/>
      <c r="W4" s="15"/>
      <c r="X4" s="16" t="str">
        <f>IF(N5="(All)","R",IF(N5="(Multiple Items)","R",IF(L22=L23,"Y","N")))</f>
        <v>R</v>
      </c>
      <c r="Y4" s="17"/>
    </row>
    <row r="5" spans="2:54" ht="75.75" thickBot="1" x14ac:dyDescent="0.3">
      <c r="J5" s="116" t="s">
        <v>16</v>
      </c>
      <c r="K5" s="18" t="s">
        <v>12</v>
      </c>
      <c r="M5" s="19" t="s">
        <v>0</v>
      </c>
      <c r="N5" s="34" t="s">
        <v>51</v>
      </c>
      <c r="P5" s="139" t="str">
        <f>IF(N5="(All)","Combination NOT OK.  You must select a single region for a combination to qualify.  Use the filter in Step 1 to select a single region.",IF(N5="(Multiple Items)","Combination NOT OK.  You must select a single region for a combination to qualify.  Use the filter in Step 1 to select a single region.",IF(L22=L23,"Combination OK","Combination NOT OK.  Title combination has a conflict.  Change filter selections in STEP 2 to remove the title(s) that conflict.  (Tip: Light yellow with no grey boxes across the row indicates all vendors in the current combination can provide the title.)")))</f>
        <v>Combination NOT OK.  You must select a single region for a combination to qualify.  Use the filter in Step 1 to select a single region.</v>
      </c>
      <c r="Q5" s="140"/>
      <c r="R5" s="140"/>
      <c r="S5" s="140"/>
      <c r="T5" s="140"/>
      <c r="U5" s="140"/>
      <c r="V5" s="140"/>
      <c r="W5" s="140"/>
      <c r="X5" s="140"/>
      <c r="Y5" s="141"/>
    </row>
    <row r="6" spans="2:54" ht="20.25" customHeight="1" x14ac:dyDescent="0.5">
      <c r="B6" s="142" t="s">
        <v>52</v>
      </c>
      <c r="C6" s="142"/>
      <c r="D6" s="142"/>
      <c r="E6" s="142"/>
      <c r="F6" s="142"/>
      <c r="G6" s="142"/>
      <c r="H6" s="142"/>
      <c r="I6" s="7"/>
      <c r="J6" s="9"/>
      <c r="K6" s="20"/>
      <c r="M6" s="35" t="s">
        <v>18</v>
      </c>
      <c r="O6" s="21"/>
      <c r="P6" s="21"/>
      <c r="Q6" s="21"/>
      <c r="R6" s="21"/>
      <c r="S6" s="21"/>
      <c r="T6" s="21"/>
      <c r="U6" s="21"/>
      <c r="V6" s="21"/>
      <c r="W6" s="21"/>
      <c r="X6" s="21"/>
    </row>
    <row r="7" spans="2:54" ht="60" x14ac:dyDescent="0.35">
      <c r="B7" s="65" t="s">
        <v>1</v>
      </c>
      <c r="C7" s="65" t="s">
        <v>2</v>
      </c>
      <c r="D7" s="65" t="s">
        <v>3</v>
      </c>
      <c r="E7" s="65" t="s">
        <v>4</v>
      </c>
      <c r="F7" s="65" t="s">
        <v>5</v>
      </c>
      <c r="G7" s="66" t="s">
        <v>53</v>
      </c>
      <c r="H7" s="66" t="s">
        <v>7</v>
      </c>
      <c r="I7" s="4"/>
      <c r="J7" s="4"/>
      <c r="M7" s="86" t="s">
        <v>29</v>
      </c>
      <c r="N7" s="22" t="s">
        <v>9</v>
      </c>
      <c r="O7" s="22"/>
      <c r="P7" s="22"/>
      <c r="Q7" s="22"/>
      <c r="R7" s="22"/>
      <c r="S7" s="22"/>
      <c r="T7" s="30"/>
      <c r="U7" s="30"/>
      <c r="V7" s="30"/>
      <c r="W7" s="30"/>
      <c r="X7" s="30"/>
      <c r="Y7" s="36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31"/>
    </row>
    <row r="8" spans="2:54" ht="89.25" x14ac:dyDescent="0.25">
      <c r="B8" s="6" t="s">
        <v>103</v>
      </c>
      <c r="C8" s="63">
        <v>4</v>
      </c>
      <c r="D8" s="63">
        <v>1</v>
      </c>
      <c r="E8" s="64" t="s">
        <v>54</v>
      </c>
      <c r="F8" s="63" t="s">
        <v>8</v>
      </c>
      <c r="G8" s="72">
        <v>42.87</v>
      </c>
      <c r="H8" s="72">
        <v>64.31</v>
      </c>
      <c r="I8" s="3"/>
      <c r="J8" s="116" t="s">
        <v>16</v>
      </c>
      <c r="K8" s="18" t="s">
        <v>13</v>
      </c>
      <c r="L8" s="77">
        <f>COUNTA(N8:AT8)</f>
        <v>33</v>
      </c>
      <c r="M8" s="23" t="s">
        <v>14</v>
      </c>
      <c r="N8" s="24" t="s">
        <v>103</v>
      </c>
      <c r="O8" s="24" t="s">
        <v>104</v>
      </c>
      <c r="P8" s="24" t="s">
        <v>106</v>
      </c>
      <c r="Q8" s="24" t="s">
        <v>110</v>
      </c>
      <c r="R8" s="24" t="s">
        <v>114</v>
      </c>
      <c r="S8" s="24" t="s">
        <v>224</v>
      </c>
      <c r="T8" s="24" t="s">
        <v>115</v>
      </c>
      <c r="U8" s="24" t="s">
        <v>117</v>
      </c>
      <c r="V8" s="24" t="s">
        <v>118</v>
      </c>
      <c r="W8" s="24" t="s">
        <v>119</v>
      </c>
      <c r="X8" s="24" t="s">
        <v>120</v>
      </c>
      <c r="Y8" s="24" t="s">
        <v>122</v>
      </c>
      <c r="Z8" s="24" t="s">
        <v>123</v>
      </c>
      <c r="AA8" s="24" t="s">
        <v>125</v>
      </c>
      <c r="AB8" s="24" t="s">
        <v>126</v>
      </c>
      <c r="AC8" s="24" t="s">
        <v>127</v>
      </c>
      <c r="AD8" s="24" t="s">
        <v>128</v>
      </c>
      <c r="AE8" s="24" t="s">
        <v>129</v>
      </c>
      <c r="AF8" s="24" t="s">
        <v>130</v>
      </c>
      <c r="AG8" s="24" t="s">
        <v>131</v>
      </c>
      <c r="AH8" s="24" t="s">
        <v>132</v>
      </c>
      <c r="AI8" s="24" t="s">
        <v>133</v>
      </c>
      <c r="AJ8" s="24" t="s">
        <v>135</v>
      </c>
      <c r="AK8" s="24" t="s">
        <v>136</v>
      </c>
      <c r="AL8" s="24" t="s">
        <v>137</v>
      </c>
      <c r="AM8" s="24" t="s">
        <v>138</v>
      </c>
      <c r="AN8" s="24" t="s">
        <v>140</v>
      </c>
      <c r="AO8" s="24" t="s">
        <v>142</v>
      </c>
      <c r="AP8" s="24" t="s">
        <v>143</v>
      </c>
      <c r="AQ8" s="24" t="s">
        <v>144</v>
      </c>
      <c r="AR8" s="24" t="s">
        <v>145</v>
      </c>
      <c r="AS8" s="24" t="s">
        <v>146</v>
      </c>
      <c r="AT8" s="24" t="s">
        <v>148</v>
      </c>
      <c r="AU8" s="32"/>
      <c r="AV8" s="32"/>
      <c r="AW8" s="32"/>
      <c r="AX8" s="32"/>
      <c r="AY8" s="32"/>
      <c r="AZ8" s="32"/>
      <c r="BA8" s="32"/>
      <c r="BB8" s="32"/>
    </row>
    <row r="9" spans="2:54" x14ac:dyDescent="0.25">
      <c r="B9" s="6" t="s">
        <v>103</v>
      </c>
      <c r="C9" s="63">
        <v>4</v>
      </c>
      <c r="D9" s="63">
        <v>1</v>
      </c>
      <c r="E9" s="64" t="s">
        <v>55</v>
      </c>
      <c r="F9" s="63" t="s">
        <v>8</v>
      </c>
      <c r="G9" s="72">
        <v>52.2</v>
      </c>
      <c r="H9" s="72">
        <v>78.3</v>
      </c>
      <c r="I9" s="3"/>
      <c r="J9" s="10"/>
      <c r="K9" s="25"/>
      <c r="L9" s="77" t="str">
        <f>IF(M9="","",IF(COUNT(N9:AT9)&lt;&gt;$L$8,"NO","Yes"))</f>
        <v>NO</v>
      </c>
      <c r="M9" s="26" t="s">
        <v>54</v>
      </c>
      <c r="N9" s="75">
        <v>10</v>
      </c>
      <c r="O9" s="75">
        <v>10</v>
      </c>
      <c r="P9" s="75">
        <v>10</v>
      </c>
      <c r="Q9" s="75">
        <v>10</v>
      </c>
      <c r="R9" s="75">
        <v>10</v>
      </c>
      <c r="S9" s="75">
        <v>10</v>
      </c>
      <c r="T9" s="75">
        <v>10</v>
      </c>
      <c r="U9" s="75">
        <v>10</v>
      </c>
      <c r="V9" s="75">
        <v>10</v>
      </c>
      <c r="W9" s="75">
        <v>10</v>
      </c>
      <c r="X9" s="75">
        <v>10</v>
      </c>
      <c r="Y9" s="75">
        <v>10</v>
      </c>
      <c r="Z9" s="75">
        <v>4</v>
      </c>
      <c r="AA9" s="75">
        <v>10</v>
      </c>
      <c r="AB9" s="75">
        <v>10</v>
      </c>
      <c r="AC9" s="75">
        <v>10</v>
      </c>
      <c r="AD9" s="75">
        <v>10</v>
      </c>
      <c r="AE9" s="75">
        <v>10</v>
      </c>
      <c r="AF9" s="75">
        <v>10</v>
      </c>
      <c r="AG9" s="75">
        <v>10</v>
      </c>
      <c r="AH9" s="75">
        <v>10</v>
      </c>
      <c r="AI9" s="75">
        <v>4</v>
      </c>
      <c r="AJ9" s="75">
        <v>10</v>
      </c>
      <c r="AK9" s="75">
        <v>1</v>
      </c>
      <c r="AL9" s="75">
        <v>10</v>
      </c>
      <c r="AM9" s="75">
        <v>10</v>
      </c>
      <c r="AN9" s="75">
        <v>10</v>
      </c>
      <c r="AO9" s="75"/>
      <c r="AP9" s="75">
        <v>10</v>
      </c>
      <c r="AQ9" s="75">
        <v>2</v>
      </c>
      <c r="AR9" s="75">
        <v>10</v>
      </c>
      <c r="AS9" s="75">
        <v>10</v>
      </c>
      <c r="AT9" s="60">
        <v>1</v>
      </c>
    </row>
    <row r="10" spans="2:54" x14ac:dyDescent="0.25">
      <c r="B10" s="6" t="s">
        <v>103</v>
      </c>
      <c r="C10" s="63">
        <v>4</v>
      </c>
      <c r="D10" s="63">
        <v>1</v>
      </c>
      <c r="E10" s="64" t="s">
        <v>56</v>
      </c>
      <c r="F10" s="63" t="s">
        <v>8</v>
      </c>
      <c r="G10" s="72">
        <v>48.1</v>
      </c>
      <c r="H10" s="72">
        <v>72.150000000000006</v>
      </c>
      <c r="I10" s="3"/>
      <c r="J10" s="10"/>
      <c r="K10" s="25"/>
      <c r="L10" s="77" t="str">
        <f t="shared" ref="L10:L20" si="0">IF(M10="","",IF(COUNT(N10:AT10)&lt;&gt;$L$8,"NO","Yes"))</f>
        <v>NO</v>
      </c>
      <c r="M10" s="26" t="s">
        <v>55</v>
      </c>
      <c r="N10" s="75">
        <v>10</v>
      </c>
      <c r="O10" s="75">
        <v>10</v>
      </c>
      <c r="P10" s="75">
        <v>10</v>
      </c>
      <c r="Q10" s="75">
        <v>10</v>
      </c>
      <c r="R10" s="75">
        <v>10</v>
      </c>
      <c r="S10" s="75">
        <v>10</v>
      </c>
      <c r="T10" s="75">
        <v>10</v>
      </c>
      <c r="U10" s="75">
        <v>10</v>
      </c>
      <c r="V10" s="75">
        <v>10</v>
      </c>
      <c r="W10" s="75">
        <v>10</v>
      </c>
      <c r="X10" s="75">
        <v>10</v>
      </c>
      <c r="Y10" s="75">
        <v>10</v>
      </c>
      <c r="Z10" s="75">
        <v>4</v>
      </c>
      <c r="AA10" s="75">
        <v>10</v>
      </c>
      <c r="AB10" s="75">
        <v>10</v>
      </c>
      <c r="AC10" s="75">
        <v>10</v>
      </c>
      <c r="AD10" s="75">
        <v>10</v>
      </c>
      <c r="AE10" s="75">
        <v>10</v>
      </c>
      <c r="AF10" s="75">
        <v>10</v>
      </c>
      <c r="AG10" s="75">
        <v>10</v>
      </c>
      <c r="AH10" s="75">
        <v>10</v>
      </c>
      <c r="AI10" s="75">
        <v>4</v>
      </c>
      <c r="AJ10" s="75">
        <v>10</v>
      </c>
      <c r="AK10" s="75">
        <v>1</v>
      </c>
      <c r="AL10" s="75">
        <v>10</v>
      </c>
      <c r="AM10" s="75">
        <v>10</v>
      </c>
      <c r="AN10" s="75">
        <v>10</v>
      </c>
      <c r="AO10" s="75"/>
      <c r="AP10" s="75">
        <v>10</v>
      </c>
      <c r="AQ10" s="75">
        <v>2</v>
      </c>
      <c r="AR10" s="75">
        <v>10</v>
      </c>
      <c r="AS10" s="75">
        <v>10</v>
      </c>
      <c r="AT10" s="60">
        <v>1</v>
      </c>
    </row>
    <row r="11" spans="2:54" x14ac:dyDescent="0.25">
      <c r="B11" s="6" t="s">
        <v>103</v>
      </c>
      <c r="C11" s="63">
        <v>4</v>
      </c>
      <c r="D11" s="63">
        <v>1</v>
      </c>
      <c r="E11" s="64" t="s">
        <v>57</v>
      </c>
      <c r="F11" s="63" t="s">
        <v>8</v>
      </c>
      <c r="G11" s="72">
        <v>39.61</v>
      </c>
      <c r="H11" s="72">
        <v>59.42</v>
      </c>
      <c r="I11" s="3"/>
      <c r="J11" s="10"/>
      <c r="K11" s="25"/>
      <c r="L11" s="77" t="str">
        <f t="shared" si="0"/>
        <v>Yes</v>
      </c>
      <c r="M11" s="26" t="s">
        <v>56</v>
      </c>
      <c r="N11" s="75">
        <v>10</v>
      </c>
      <c r="O11" s="75">
        <v>10</v>
      </c>
      <c r="P11" s="75">
        <v>10</v>
      </c>
      <c r="Q11" s="75">
        <v>10</v>
      </c>
      <c r="R11" s="75">
        <v>10</v>
      </c>
      <c r="S11" s="75">
        <v>10</v>
      </c>
      <c r="T11" s="75">
        <v>10</v>
      </c>
      <c r="U11" s="75">
        <v>10</v>
      </c>
      <c r="V11" s="75">
        <v>10</v>
      </c>
      <c r="W11" s="75">
        <v>10</v>
      </c>
      <c r="X11" s="75">
        <v>10</v>
      </c>
      <c r="Y11" s="75">
        <v>10</v>
      </c>
      <c r="Z11" s="75">
        <v>4</v>
      </c>
      <c r="AA11" s="75">
        <v>10</v>
      </c>
      <c r="AB11" s="75">
        <v>10</v>
      </c>
      <c r="AC11" s="75">
        <v>10</v>
      </c>
      <c r="AD11" s="75">
        <v>10</v>
      </c>
      <c r="AE11" s="75">
        <v>10</v>
      </c>
      <c r="AF11" s="75">
        <v>10</v>
      </c>
      <c r="AG11" s="75">
        <v>10</v>
      </c>
      <c r="AH11" s="75">
        <v>10</v>
      </c>
      <c r="AI11" s="75">
        <v>4</v>
      </c>
      <c r="AJ11" s="75">
        <v>10</v>
      </c>
      <c r="AK11" s="75">
        <v>1</v>
      </c>
      <c r="AL11" s="75">
        <v>10</v>
      </c>
      <c r="AM11" s="75">
        <v>10</v>
      </c>
      <c r="AN11" s="75">
        <v>10</v>
      </c>
      <c r="AO11" s="75">
        <v>10</v>
      </c>
      <c r="AP11" s="75">
        <v>10</v>
      </c>
      <c r="AQ11" s="75">
        <v>2</v>
      </c>
      <c r="AR11" s="75">
        <v>10</v>
      </c>
      <c r="AS11" s="75">
        <v>10</v>
      </c>
      <c r="AT11" s="60">
        <v>1</v>
      </c>
    </row>
    <row r="12" spans="2:54" ht="15.75" thickBot="1" x14ac:dyDescent="0.3">
      <c r="B12" s="6" t="s">
        <v>103</v>
      </c>
      <c r="C12" s="63">
        <v>4</v>
      </c>
      <c r="D12" s="67">
        <v>2</v>
      </c>
      <c r="E12" s="68" t="s">
        <v>54</v>
      </c>
      <c r="F12" s="63" t="s">
        <v>8</v>
      </c>
      <c r="G12" s="72">
        <v>42.87</v>
      </c>
      <c r="H12" s="72">
        <v>64.31</v>
      </c>
      <c r="I12" s="3"/>
      <c r="J12" s="10"/>
      <c r="K12" s="25"/>
      <c r="L12" s="77" t="str">
        <f t="shared" si="0"/>
        <v>Yes</v>
      </c>
      <c r="M12" s="58" t="s">
        <v>57</v>
      </c>
      <c r="N12" s="76">
        <v>10</v>
      </c>
      <c r="O12" s="76">
        <v>10</v>
      </c>
      <c r="P12" s="76">
        <v>10</v>
      </c>
      <c r="Q12" s="76">
        <v>10</v>
      </c>
      <c r="R12" s="76">
        <v>10</v>
      </c>
      <c r="S12" s="76">
        <v>10</v>
      </c>
      <c r="T12" s="76">
        <v>10</v>
      </c>
      <c r="U12" s="76">
        <v>10</v>
      </c>
      <c r="V12" s="76">
        <v>10</v>
      </c>
      <c r="W12" s="76">
        <v>10</v>
      </c>
      <c r="X12" s="76">
        <v>10</v>
      </c>
      <c r="Y12" s="76">
        <v>10</v>
      </c>
      <c r="Z12" s="76">
        <v>4</v>
      </c>
      <c r="AA12" s="76">
        <v>10</v>
      </c>
      <c r="AB12" s="76">
        <v>10</v>
      </c>
      <c r="AC12" s="76">
        <v>10</v>
      </c>
      <c r="AD12" s="76">
        <v>10</v>
      </c>
      <c r="AE12" s="76">
        <v>10</v>
      </c>
      <c r="AF12" s="76">
        <v>10</v>
      </c>
      <c r="AG12" s="76">
        <v>10</v>
      </c>
      <c r="AH12" s="76">
        <v>10</v>
      </c>
      <c r="AI12" s="76">
        <v>4</v>
      </c>
      <c r="AJ12" s="76">
        <v>10</v>
      </c>
      <c r="AK12" s="76">
        <v>1</v>
      </c>
      <c r="AL12" s="76">
        <v>10</v>
      </c>
      <c r="AM12" s="76">
        <v>10</v>
      </c>
      <c r="AN12" s="76">
        <v>10</v>
      </c>
      <c r="AO12" s="76">
        <v>10</v>
      </c>
      <c r="AP12" s="76">
        <v>10</v>
      </c>
      <c r="AQ12" s="76">
        <v>2</v>
      </c>
      <c r="AR12" s="76">
        <v>10</v>
      </c>
      <c r="AS12" s="76">
        <v>10</v>
      </c>
      <c r="AT12" s="61">
        <v>1</v>
      </c>
    </row>
    <row r="13" spans="2:54" x14ac:dyDescent="0.25">
      <c r="B13" s="6" t="s">
        <v>103</v>
      </c>
      <c r="C13" s="63">
        <v>4</v>
      </c>
      <c r="D13" s="67">
        <v>2</v>
      </c>
      <c r="E13" s="68" t="s">
        <v>55</v>
      </c>
      <c r="F13" s="63" t="s">
        <v>8</v>
      </c>
      <c r="G13" s="72">
        <v>52.2</v>
      </c>
      <c r="H13" s="72">
        <v>78.3</v>
      </c>
      <c r="I13" s="3"/>
      <c r="J13" s="10"/>
      <c r="K13" s="25"/>
      <c r="L13" s="77" t="str">
        <f t="shared" si="0"/>
        <v/>
      </c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pans="2:54" x14ac:dyDescent="0.25">
      <c r="B14" s="6" t="s">
        <v>103</v>
      </c>
      <c r="C14" s="63">
        <v>4</v>
      </c>
      <c r="D14" s="67">
        <v>2</v>
      </c>
      <c r="E14" s="68" t="s">
        <v>56</v>
      </c>
      <c r="F14" s="63" t="s">
        <v>8</v>
      </c>
      <c r="G14" s="72">
        <v>48.1</v>
      </c>
      <c r="H14" s="72">
        <v>72.150000000000006</v>
      </c>
      <c r="I14" s="3"/>
      <c r="J14" s="10"/>
      <c r="K14" s="25"/>
      <c r="L14" s="77" t="str">
        <f t="shared" si="0"/>
        <v/>
      </c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pans="2:54" x14ac:dyDescent="0.25">
      <c r="B15" s="6" t="s">
        <v>103</v>
      </c>
      <c r="C15" s="63">
        <v>4</v>
      </c>
      <c r="D15" s="67">
        <v>2</v>
      </c>
      <c r="E15" s="68" t="s">
        <v>57</v>
      </c>
      <c r="F15" s="63" t="s">
        <v>8</v>
      </c>
      <c r="G15" s="72">
        <v>39.61</v>
      </c>
      <c r="H15" s="72">
        <v>59.42</v>
      </c>
      <c r="I15" s="3"/>
      <c r="J15" s="10"/>
      <c r="K15" s="25"/>
      <c r="L15" s="77" t="str">
        <f t="shared" si="0"/>
        <v/>
      </c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spans="2:54" x14ac:dyDescent="0.25">
      <c r="B16" s="6" t="s">
        <v>103</v>
      </c>
      <c r="C16" s="63">
        <v>4</v>
      </c>
      <c r="D16" s="67">
        <v>3</v>
      </c>
      <c r="E16" s="68" t="s">
        <v>54</v>
      </c>
      <c r="F16" s="63" t="s">
        <v>8</v>
      </c>
      <c r="G16" s="72">
        <v>42.87</v>
      </c>
      <c r="H16" s="72">
        <v>64.31</v>
      </c>
      <c r="I16" s="3"/>
      <c r="J16" s="10"/>
      <c r="K16" s="25"/>
      <c r="L16" s="77" t="str">
        <f t="shared" si="0"/>
        <v/>
      </c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spans="2:26" x14ac:dyDescent="0.25">
      <c r="B17" s="6" t="s">
        <v>103</v>
      </c>
      <c r="C17" s="63">
        <v>4</v>
      </c>
      <c r="D17" s="67">
        <v>3</v>
      </c>
      <c r="E17" s="68" t="s">
        <v>55</v>
      </c>
      <c r="F17" s="63" t="s">
        <v>8</v>
      </c>
      <c r="G17" s="72">
        <v>52.2</v>
      </c>
      <c r="H17" s="72">
        <v>78.3</v>
      </c>
      <c r="I17" s="3"/>
      <c r="J17" s="10"/>
      <c r="K17" s="25"/>
      <c r="L17" s="77" t="str">
        <f t="shared" si="0"/>
        <v/>
      </c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  <row r="18" spans="2:26" x14ac:dyDescent="0.25">
      <c r="B18" s="6" t="s">
        <v>103</v>
      </c>
      <c r="C18" s="63">
        <v>4</v>
      </c>
      <c r="D18" s="67">
        <v>3</v>
      </c>
      <c r="E18" s="68" t="s">
        <v>56</v>
      </c>
      <c r="F18" s="63" t="s">
        <v>8</v>
      </c>
      <c r="G18" s="72">
        <v>48.1</v>
      </c>
      <c r="H18" s="72">
        <v>72.150000000000006</v>
      </c>
      <c r="I18" s="3"/>
      <c r="J18" s="10"/>
      <c r="K18" s="25"/>
      <c r="L18" s="77" t="str">
        <f t="shared" si="0"/>
        <v/>
      </c>
      <c r="M18"/>
      <c r="N18"/>
      <c r="O18"/>
      <c r="P18"/>
      <c r="Q18"/>
      <c r="R18"/>
      <c r="S18"/>
      <c r="T18"/>
      <c r="U18"/>
      <c r="V18"/>
      <c r="W18"/>
      <c r="X18"/>
      <c r="Y18"/>
      <c r="Z18"/>
    </row>
    <row r="19" spans="2:26" ht="15.75" thickBot="1" x14ac:dyDescent="0.3">
      <c r="B19" s="6" t="s">
        <v>103</v>
      </c>
      <c r="C19" s="63">
        <v>4</v>
      </c>
      <c r="D19" s="67">
        <v>3</v>
      </c>
      <c r="E19" s="68" t="s">
        <v>57</v>
      </c>
      <c r="F19" s="63" t="s">
        <v>8</v>
      </c>
      <c r="G19" s="72">
        <v>39.61</v>
      </c>
      <c r="H19" s="72">
        <v>59.42</v>
      </c>
      <c r="I19" s="3"/>
      <c r="J19" s="10"/>
      <c r="K19" s="25"/>
      <c r="L19" s="77" t="str">
        <f t="shared" si="0"/>
        <v/>
      </c>
      <c r="M19"/>
      <c r="N19"/>
      <c r="O19"/>
      <c r="P19"/>
      <c r="Q19"/>
      <c r="R19"/>
      <c r="S19"/>
      <c r="T19"/>
      <c r="U19"/>
      <c r="V19"/>
      <c r="W19"/>
      <c r="X19"/>
      <c r="Y19"/>
      <c r="Z19"/>
    </row>
    <row r="20" spans="2:26" x14ac:dyDescent="0.25">
      <c r="B20" s="6" t="s">
        <v>103</v>
      </c>
      <c r="C20" s="63">
        <v>4</v>
      </c>
      <c r="D20" s="67">
        <v>4</v>
      </c>
      <c r="E20" s="68" t="s">
        <v>54</v>
      </c>
      <c r="F20" s="63" t="s">
        <v>8</v>
      </c>
      <c r="G20" s="72">
        <v>42.87</v>
      </c>
      <c r="H20" s="72">
        <v>64.31</v>
      </c>
      <c r="I20" s="3"/>
      <c r="J20" s="10"/>
      <c r="K20" s="25"/>
      <c r="L20" s="77" t="str">
        <f t="shared" si="0"/>
        <v/>
      </c>
      <c r="M20"/>
      <c r="N20"/>
      <c r="O20"/>
      <c r="P20"/>
      <c r="Q20"/>
      <c r="S20"/>
      <c r="T20"/>
      <c r="U20"/>
      <c r="V20"/>
      <c r="W20"/>
      <c r="X20"/>
      <c r="Y20"/>
      <c r="Z20"/>
    </row>
    <row r="21" spans="2:26" x14ac:dyDescent="0.25">
      <c r="B21" s="6" t="s">
        <v>103</v>
      </c>
      <c r="C21" s="63">
        <v>4</v>
      </c>
      <c r="D21" s="67">
        <v>4</v>
      </c>
      <c r="E21" s="68" t="s">
        <v>55</v>
      </c>
      <c r="F21" s="63" t="s">
        <v>8</v>
      </c>
      <c r="G21" s="72">
        <v>52.2</v>
      </c>
      <c r="H21" s="72">
        <v>78.3</v>
      </c>
      <c r="I21" s="3"/>
      <c r="J21" s="10"/>
    </row>
    <row r="22" spans="2:26" ht="33.75" x14ac:dyDescent="0.25">
      <c r="B22" s="6" t="s">
        <v>103</v>
      </c>
      <c r="C22" s="63">
        <v>4</v>
      </c>
      <c r="D22" s="67">
        <v>4</v>
      </c>
      <c r="E22" s="68" t="s">
        <v>56</v>
      </c>
      <c r="F22" s="63" t="s">
        <v>8</v>
      </c>
      <c r="G22" s="72">
        <v>48.1</v>
      </c>
      <c r="H22" s="72">
        <v>72.150000000000006</v>
      </c>
      <c r="I22" s="3"/>
      <c r="J22" s="10"/>
      <c r="K22" s="27"/>
      <c r="L22" s="77">
        <f>COUNTA(M9:M20)</f>
        <v>4</v>
      </c>
      <c r="S22" s="59"/>
      <c r="T22" s="28"/>
      <c r="U22" s="28"/>
    </row>
    <row r="23" spans="2:26" ht="23.25" customHeight="1" x14ac:dyDescent="0.25">
      <c r="B23" s="6" t="s">
        <v>103</v>
      </c>
      <c r="C23" s="63">
        <v>4</v>
      </c>
      <c r="D23" s="67">
        <v>4</v>
      </c>
      <c r="E23" s="68" t="s">
        <v>57</v>
      </c>
      <c r="F23" s="63" t="s">
        <v>8</v>
      </c>
      <c r="G23" s="72">
        <v>39.61</v>
      </c>
      <c r="H23" s="72">
        <v>59.42</v>
      </c>
      <c r="I23" s="3"/>
      <c r="J23" s="10"/>
      <c r="K23" s="145"/>
      <c r="L23" s="77">
        <f>COUNTIF(L9:L21,"yes")</f>
        <v>2</v>
      </c>
      <c r="T23" s="29"/>
      <c r="U23" s="29"/>
    </row>
    <row r="24" spans="2:26" ht="23.25" x14ac:dyDescent="0.25">
      <c r="B24" s="6" t="s">
        <v>103</v>
      </c>
      <c r="C24" s="63">
        <v>4</v>
      </c>
      <c r="D24" s="67">
        <v>5</v>
      </c>
      <c r="E24" s="68" t="s">
        <v>54</v>
      </c>
      <c r="F24" s="63" t="s">
        <v>8</v>
      </c>
      <c r="G24" s="72">
        <v>42.87</v>
      </c>
      <c r="H24" s="72">
        <v>64.31</v>
      </c>
      <c r="I24" s="3"/>
      <c r="J24" s="10"/>
      <c r="K24" s="145"/>
      <c r="T24" s="29"/>
      <c r="U24" s="29"/>
    </row>
    <row r="25" spans="2:26" ht="23.25" x14ac:dyDescent="0.25">
      <c r="B25" s="6" t="s">
        <v>103</v>
      </c>
      <c r="C25" s="63">
        <v>4</v>
      </c>
      <c r="D25" s="67">
        <v>5</v>
      </c>
      <c r="E25" s="68" t="s">
        <v>55</v>
      </c>
      <c r="F25" s="63" t="s">
        <v>8</v>
      </c>
      <c r="G25" s="72">
        <v>52.2</v>
      </c>
      <c r="H25" s="72">
        <v>78.3</v>
      </c>
      <c r="I25" s="3"/>
      <c r="J25" s="10"/>
      <c r="K25" s="145"/>
      <c r="T25" s="29"/>
      <c r="U25" s="29"/>
    </row>
    <row r="26" spans="2:26" ht="23.25" x14ac:dyDescent="0.25">
      <c r="B26" s="6" t="s">
        <v>103</v>
      </c>
      <c r="C26" s="63">
        <v>4</v>
      </c>
      <c r="D26" s="67">
        <v>5</v>
      </c>
      <c r="E26" s="68" t="s">
        <v>56</v>
      </c>
      <c r="F26" s="63" t="s">
        <v>8</v>
      </c>
      <c r="G26" s="72">
        <v>48.1</v>
      </c>
      <c r="H26" s="72">
        <v>72.150000000000006</v>
      </c>
      <c r="I26" s="3"/>
      <c r="J26" s="10"/>
      <c r="K26" s="25"/>
      <c r="T26" s="29"/>
      <c r="U26" s="29"/>
    </row>
    <row r="27" spans="2:26" ht="23.25" x14ac:dyDescent="0.25">
      <c r="B27" s="6" t="s">
        <v>103</v>
      </c>
      <c r="C27" s="63">
        <v>4</v>
      </c>
      <c r="D27" s="67">
        <v>5</v>
      </c>
      <c r="E27" s="68" t="s">
        <v>57</v>
      </c>
      <c r="F27" s="63" t="s">
        <v>8</v>
      </c>
      <c r="G27" s="72">
        <v>39.61</v>
      </c>
      <c r="H27" s="72">
        <v>59.42</v>
      </c>
      <c r="I27" s="3"/>
      <c r="J27" s="10"/>
      <c r="K27" s="25"/>
      <c r="T27" s="29"/>
      <c r="U27" s="29"/>
    </row>
    <row r="28" spans="2:26" x14ac:dyDescent="0.25">
      <c r="B28" s="6" t="s">
        <v>103</v>
      </c>
      <c r="C28" s="63">
        <v>4</v>
      </c>
      <c r="D28" s="67">
        <v>6</v>
      </c>
      <c r="E28" s="68" t="s">
        <v>54</v>
      </c>
      <c r="F28" s="63" t="s">
        <v>8</v>
      </c>
      <c r="G28" s="72">
        <v>42.87</v>
      </c>
      <c r="H28" s="72">
        <v>64.31</v>
      </c>
      <c r="I28" s="3"/>
      <c r="J28" s="10"/>
      <c r="K28" s="25"/>
      <c r="M28" s="28"/>
      <c r="N28" s="28"/>
      <c r="O28" s="28"/>
      <c r="P28" s="28"/>
      <c r="Q28" s="28"/>
      <c r="R28" s="28"/>
      <c r="S28" s="28"/>
      <c r="T28" s="28"/>
      <c r="U28" s="28"/>
    </row>
    <row r="29" spans="2:26" x14ac:dyDescent="0.25">
      <c r="B29" s="6" t="s">
        <v>103</v>
      </c>
      <c r="C29" s="63">
        <v>4</v>
      </c>
      <c r="D29" s="67">
        <v>6</v>
      </c>
      <c r="E29" s="68" t="s">
        <v>55</v>
      </c>
      <c r="F29" s="63" t="s">
        <v>8</v>
      </c>
      <c r="G29" s="72">
        <v>52.2</v>
      </c>
      <c r="H29" s="72">
        <v>78.3</v>
      </c>
      <c r="I29" s="3"/>
      <c r="J29" s="10"/>
      <c r="K29" s="25"/>
    </row>
    <row r="30" spans="2:26" x14ac:dyDescent="0.25">
      <c r="B30" s="6" t="s">
        <v>103</v>
      </c>
      <c r="C30" s="63">
        <v>4</v>
      </c>
      <c r="D30" s="67">
        <v>6</v>
      </c>
      <c r="E30" s="68" t="s">
        <v>56</v>
      </c>
      <c r="F30" s="63" t="s">
        <v>8</v>
      </c>
      <c r="G30" s="72">
        <v>48.1</v>
      </c>
      <c r="H30" s="72">
        <v>72.150000000000006</v>
      </c>
      <c r="I30" s="3"/>
      <c r="J30" s="10"/>
      <c r="K30" s="25"/>
    </row>
    <row r="31" spans="2:26" x14ac:dyDescent="0.25">
      <c r="B31" s="6" t="s">
        <v>103</v>
      </c>
      <c r="C31" s="63">
        <v>4</v>
      </c>
      <c r="D31" s="67">
        <v>6</v>
      </c>
      <c r="E31" s="68" t="s">
        <v>57</v>
      </c>
      <c r="F31" s="63" t="s">
        <v>8</v>
      </c>
      <c r="G31" s="72">
        <v>39.61</v>
      </c>
      <c r="H31" s="72">
        <v>59.42</v>
      </c>
      <c r="I31" s="3"/>
      <c r="J31" s="10"/>
      <c r="K31" s="25"/>
    </row>
    <row r="32" spans="2:26" x14ac:dyDescent="0.25">
      <c r="B32" s="6" t="s">
        <v>103</v>
      </c>
      <c r="C32" s="63">
        <v>4</v>
      </c>
      <c r="D32" s="63">
        <v>7</v>
      </c>
      <c r="E32" s="64" t="s">
        <v>54</v>
      </c>
      <c r="F32" s="63" t="s">
        <v>8</v>
      </c>
      <c r="G32" s="72">
        <v>42.87</v>
      </c>
      <c r="H32" s="72">
        <v>64.31</v>
      </c>
      <c r="I32" s="3"/>
      <c r="J32" s="10"/>
      <c r="K32" s="25"/>
    </row>
    <row r="33" spans="2:11" x14ac:dyDescent="0.25">
      <c r="B33" s="6" t="s">
        <v>103</v>
      </c>
      <c r="C33" s="63">
        <v>4</v>
      </c>
      <c r="D33" s="63">
        <v>7</v>
      </c>
      <c r="E33" s="64" t="s">
        <v>55</v>
      </c>
      <c r="F33" s="63" t="s">
        <v>8</v>
      </c>
      <c r="G33" s="72">
        <v>52.2</v>
      </c>
      <c r="H33" s="72">
        <v>78.3</v>
      </c>
      <c r="I33" s="3"/>
      <c r="J33" s="10"/>
      <c r="K33" s="25"/>
    </row>
    <row r="34" spans="2:11" x14ac:dyDescent="0.25">
      <c r="B34" s="6" t="s">
        <v>103</v>
      </c>
      <c r="C34" s="63">
        <v>4</v>
      </c>
      <c r="D34" s="63">
        <v>7</v>
      </c>
      <c r="E34" s="64" t="s">
        <v>56</v>
      </c>
      <c r="F34" s="63" t="s">
        <v>8</v>
      </c>
      <c r="G34" s="72">
        <v>48.1</v>
      </c>
      <c r="H34" s="72">
        <v>72.150000000000006</v>
      </c>
      <c r="I34" s="3"/>
      <c r="J34" s="10"/>
      <c r="K34" s="25"/>
    </row>
    <row r="35" spans="2:11" x14ac:dyDescent="0.25">
      <c r="B35" s="6" t="s">
        <v>103</v>
      </c>
      <c r="C35" s="63">
        <v>4</v>
      </c>
      <c r="D35" s="63">
        <v>7</v>
      </c>
      <c r="E35" s="64" t="s">
        <v>57</v>
      </c>
      <c r="F35" s="63" t="s">
        <v>8</v>
      </c>
      <c r="G35" s="72">
        <v>39.61</v>
      </c>
      <c r="H35" s="72">
        <v>59.42</v>
      </c>
      <c r="I35" s="3"/>
      <c r="J35" s="10"/>
      <c r="K35" s="25"/>
    </row>
    <row r="36" spans="2:11" x14ac:dyDescent="0.25">
      <c r="B36" s="6" t="s">
        <v>103</v>
      </c>
      <c r="C36" s="63">
        <v>4</v>
      </c>
      <c r="D36" s="63">
        <v>8</v>
      </c>
      <c r="E36" s="64" t="s">
        <v>54</v>
      </c>
      <c r="F36" s="63" t="s">
        <v>8</v>
      </c>
      <c r="G36" s="72">
        <v>42.87</v>
      </c>
      <c r="H36" s="72">
        <v>64.31</v>
      </c>
      <c r="I36" s="3"/>
      <c r="J36" s="10"/>
      <c r="K36" s="25"/>
    </row>
    <row r="37" spans="2:11" x14ac:dyDescent="0.25">
      <c r="B37" s="6" t="s">
        <v>103</v>
      </c>
      <c r="C37" s="63">
        <v>4</v>
      </c>
      <c r="D37" s="63">
        <v>8</v>
      </c>
      <c r="E37" s="64" t="s">
        <v>55</v>
      </c>
      <c r="F37" s="63" t="s">
        <v>8</v>
      </c>
      <c r="G37" s="72">
        <v>52.2</v>
      </c>
      <c r="H37" s="72">
        <v>78.3</v>
      </c>
      <c r="I37" s="3"/>
      <c r="J37" s="10"/>
      <c r="K37" s="25"/>
    </row>
    <row r="38" spans="2:11" x14ac:dyDescent="0.25">
      <c r="B38" s="6" t="s">
        <v>103</v>
      </c>
      <c r="C38" s="63">
        <v>4</v>
      </c>
      <c r="D38" s="63">
        <v>8</v>
      </c>
      <c r="E38" s="64" t="s">
        <v>56</v>
      </c>
      <c r="F38" s="63" t="s">
        <v>8</v>
      </c>
      <c r="G38" s="72">
        <v>48.1</v>
      </c>
      <c r="H38" s="72">
        <v>72.150000000000006</v>
      </c>
      <c r="I38" s="3"/>
      <c r="J38" s="10"/>
      <c r="K38" s="25"/>
    </row>
    <row r="39" spans="2:11" x14ac:dyDescent="0.25">
      <c r="B39" s="6" t="s">
        <v>103</v>
      </c>
      <c r="C39" s="63">
        <v>4</v>
      </c>
      <c r="D39" s="63">
        <v>8</v>
      </c>
      <c r="E39" s="64" t="s">
        <v>57</v>
      </c>
      <c r="F39" s="63" t="s">
        <v>8</v>
      </c>
      <c r="G39" s="72">
        <v>39.61</v>
      </c>
      <c r="H39" s="72">
        <v>59.42</v>
      </c>
      <c r="I39" s="3"/>
      <c r="J39" s="10"/>
      <c r="K39" s="25"/>
    </row>
    <row r="40" spans="2:11" x14ac:dyDescent="0.25">
      <c r="B40" s="6" t="s">
        <v>103</v>
      </c>
      <c r="C40" s="63">
        <v>4</v>
      </c>
      <c r="D40" s="63">
        <v>9</v>
      </c>
      <c r="E40" s="64" t="s">
        <v>54</v>
      </c>
      <c r="F40" s="63" t="s">
        <v>8</v>
      </c>
      <c r="G40" s="72">
        <v>42.87</v>
      </c>
      <c r="H40" s="72">
        <v>64.31</v>
      </c>
      <c r="I40" s="3"/>
      <c r="J40" s="10"/>
      <c r="K40" s="25"/>
    </row>
    <row r="41" spans="2:11" x14ac:dyDescent="0.25">
      <c r="B41" s="6" t="s">
        <v>103</v>
      </c>
      <c r="C41" s="63">
        <v>4</v>
      </c>
      <c r="D41" s="63">
        <v>9</v>
      </c>
      <c r="E41" s="64" t="s">
        <v>55</v>
      </c>
      <c r="F41" s="63" t="s">
        <v>8</v>
      </c>
      <c r="G41" s="72">
        <v>52.2</v>
      </c>
      <c r="H41" s="72">
        <v>78.3</v>
      </c>
      <c r="I41" s="3"/>
      <c r="J41" s="10"/>
      <c r="K41" s="25"/>
    </row>
    <row r="42" spans="2:11" x14ac:dyDescent="0.25">
      <c r="B42" s="6" t="s">
        <v>103</v>
      </c>
      <c r="C42" s="63">
        <v>4</v>
      </c>
      <c r="D42" s="63">
        <v>9</v>
      </c>
      <c r="E42" s="64" t="s">
        <v>56</v>
      </c>
      <c r="F42" s="63" t="s">
        <v>8</v>
      </c>
      <c r="G42" s="72">
        <v>48.1</v>
      </c>
      <c r="H42" s="72">
        <v>72.150000000000006</v>
      </c>
      <c r="I42" s="3"/>
      <c r="J42" s="10"/>
      <c r="K42" s="25"/>
    </row>
    <row r="43" spans="2:11" x14ac:dyDescent="0.25">
      <c r="B43" s="6" t="s">
        <v>103</v>
      </c>
      <c r="C43" s="63">
        <v>4</v>
      </c>
      <c r="D43" s="63">
        <v>9</v>
      </c>
      <c r="E43" s="64" t="s">
        <v>57</v>
      </c>
      <c r="F43" s="63" t="s">
        <v>8</v>
      </c>
      <c r="G43" s="72">
        <v>39.61</v>
      </c>
      <c r="H43" s="72">
        <v>59.42</v>
      </c>
      <c r="I43" s="3"/>
      <c r="J43" s="10"/>
      <c r="K43" s="25"/>
    </row>
    <row r="44" spans="2:11" x14ac:dyDescent="0.25">
      <c r="B44" s="6" t="s">
        <v>103</v>
      </c>
      <c r="C44" s="63">
        <v>4</v>
      </c>
      <c r="D44" s="63">
        <v>10</v>
      </c>
      <c r="E44" s="64" t="s">
        <v>54</v>
      </c>
      <c r="F44" s="63" t="s">
        <v>8</v>
      </c>
      <c r="G44" s="72">
        <v>42.87</v>
      </c>
      <c r="H44" s="72">
        <v>64.31</v>
      </c>
      <c r="I44" s="3"/>
      <c r="J44" s="10"/>
      <c r="K44" s="25"/>
    </row>
    <row r="45" spans="2:11" x14ac:dyDescent="0.25">
      <c r="B45" s="6" t="s">
        <v>103</v>
      </c>
      <c r="C45" s="63">
        <v>4</v>
      </c>
      <c r="D45" s="63">
        <v>10</v>
      </c>
      <c r="E45" s="64" t="s">
        <v>55</v>
      </c>
      <c r="F45" s="63" t="s">
        <v>8</v>
      </c>
      <c r="G45" s="72">
        <v>52.2</v>
      </c>
      <c r="H45" s="72">
        <v>78.3</v>
      </c>
      <c r="I45" s="3"/>
      <c r="J45" s="10"/>
      <c r="K45" s="25"/>
    </row>
    <row r="46" spans="2:11" x14ac:dyDescent="0.25">
      <c r="B46" s="6" t="s">
        <v>103</v>
      </c>
      <c r="C46" s="63">
        <v>4</v>
      </c>
      <c r="D46" s="63">
        <v>10</v>
      </c>
      <c r="E46" s="64" t="s">
        <v>56</v>
      </c>
      <c r="F46" s="63" t="s">
        <v>8</v>
      </c>
      <c r="G46" s="72">
        <v>48.1</v>
      </c>
      <c r="H46" s="72">
        <v>72.150000000000006</v>
      </c>
      <c r="I46" s="3"/>
      <c r="J46" s="10"/>
      <c r="K46" s="25"/>
    </row>
    <row r="47" spans="2:11" x14ac:dyDescent="0.25">
      <c r="B47" s="6" t="s">
        <v>103</v>
      </c>
      <c r="C47" s="63">
        <v>4</v>
      </c>
      <c r="D47" s="63">
        <v>10</v>
      </c>
      <c r="E47" s="64" t="s">
        <v>57</v>
      </c>
      <c r="F47" s="63" t="s">
        <v>8</v>
      </c>
      <c r="G47" s="72">
        <v>39.61</v>
      </c>
      <c r="H47" s="72">
        <v>59.42</v>
      </c>
      <c r="I47" s="3"/>
      <c r="J47" s="10"/>
      <c r="K47" s="25"/>
    </row>
    <row r="48" spans="2:11" x14ac:dyDescent="0.25">
      <c r="B48" s="6" t="s">
        <v>104</v>
      </c>
      <c r="C48" s="63">
        <v>4</v>
      </c>
      <c r="D48" s="63">
        <v>1</v>
      </c>
      <c r="E48" s="64" t="s">
        <v>54</v>
      </c>
      <c r="F48" s="63" t="s">
        <v>8</v>
      </c>
      <c r="G48" s="72">
        <v>33.6</v>
      </c>
      <c r="H48" s="72">
        <v>50.400000000000006</v>
      </c>
      <c r="I48" s="3"/>
      <c r="J48" s="10"/>
      <c r="K48" s="25"/>
    </row>
    <row r="49" spans="2:11" x14ac:dyDescent="0.25">
      <c r="B49" s="6" t="s">
        <v>104</v>
      </c>
      <c r="C49" s="63">
        <v>4</v>
      </c>
      <c r="D49" s="63">
        <v>1</v>
      </c>
      <c r="E49" s="64" t="s">
        <v>55</v>
      </c>
      <c r="F49" s="63" t="s">
        <v>8</v>
      </c>
      <c r="G49" s="72">
        <v>49</v>
      </c>
      <c r="H49" s="72">
        <v>73.5</v>
      </c>
      <c r="I49" s="3"/>
      <c r="J49" s="10"/>
      <c r="K49" s="25"/>
    </row>
    <row r="50" spans="2:11" x14ac:dyDescent="0.25">
      <c r="B50" s="6" t="s">
        <v>104</v>
      </c>
      <c r="C50" s="63">
        <v>4</v>
      </c>
      <c r="D50" s="63">
        <v>1</v>
      </c>
      <c r="E50" s="64" t="s">
        <v>56</v>
      </c>
      <c r="F50" s="63" t="s">
        <v>8</v>
      </c>
      <c r="G50" s="72">
        <v>32.200000000000003</v>
      </c>
      <c r="H50" s="72">
        <v>48.300000000000004</v>
      </c>
      <c r="I50" s="3"/>
      <c r="J50" s="10"/>
      <c r="K50" s="25"/>
    </row>
    <row r="51" spans="2:11" x14ac:dyDescent="0.25">
      <c r="B51" s="6" t="s">
        <v>104</v>
      </c>
      <c r="C51" s="63">
        <v>4</v>
      </c>
      <c r="D51" s="63">
        <v>1</v>
      </c>
      <c r="E51" s="64" t="s">
        <v>57</v>
      </c>
      <c r="F51" s="63" t="s">
        <v>8</v>
      </c>
      <c r="G51" s="72">
        <v>23.8</v>
      </c>
      <c r="H51" s="72">
        <v>35.700000000000003</v>
      </c>
      <c r="I51" s="3"/>
      <c r="J51" s="10"/>
      <c r="K51" s="25"/>
    </row>
    <row r="52" spans="2:11" x14ac:dyDescent="0.25">
      <c r="B52" s="6" t="s">
        <v>104</v>
      </c>
      <c r="C52" s="63">
        <v>4</v>
      </c>
      <c r="D52" s="67">
        <v>2</v>
      </c>
      <c r="E52" s="68" t="s">
        <v>54</v>
      </c>
      <c r="F52" s="63" t="s">
        <v>8</v>
      </c>
      <c r="G52" s="72">
        <v>33.6</v>
      </c>
      <c r="H52" s="72">
        <v>50.400000000000006</v>
      </c>
      <c r="I52" s="3"/>
      <c r="J52" s="10"/>
      <c r="K52" s="25"/>
    </row>
    <row r="53" spans="2:11" x14ac:dyDescent="0.25">
      <c r="B53" s="6" t="s">
        <v>104</v>
      </c>
      <c r="C53" s="63">
        <v>4</v>
      </c>
      <c r="D53" s="67">
        <v>2</v>
      </c>
      <c r="E53" s="68" t="s">
        <v>55</v>
      </c>
      <c r="F53" s="63" t="s">
        <v>8</v>
      </c>
      <c r="G53" s="72">
        <v>49</v>
      </c>
      <c r="H53" s="72">
        <v>73.5</v>
      </c>
      <c r="I53" s="3"/>
      <c r="J53" s="10"/>
      <c r="K53" s="25"/>
    </row>
    <row r="54" spans="2:11" x14ac:dyDescent="0.25">
      <c r="B54" s="6" t="s">
        <v>104</v>
      </c>
      <c r="C54" s="63">
        <v>4</v>
      </c>
      <c r="D54" s="67">
        <v>2</v>
      </c>
      <c r="E54" s="68" t="s">
        <v>56</v>
      </c>
      <c r="F54" s="63" t="s">
        <v>8</v>
      </c>
      <c r="G54" s="72">
        <v>32.200000000000003</v>
      </c>
      <c r="H54" s="72">
        <v>48.300000000000004</v>
      </c>
      <c r="I54" s="3"/>
      <c r="J54" s="10"/>
      <c r="K54" s="25"/>
    </row>
    <row r="55" spans="2:11" x14ac:dyDescent="0.25">
      <c r="B55" s="6" t="s">
        <v>104</v>
      </c>
      <c r="C55" s="63">
        <v>4</v>
      </c>
      <c r="D55" s="67">
        <v>2</v>
      </c>
      <c r="E55" s="68" t="s">
        <v>57</v>
      </c>
      <c r="F55" s="63" t="s">
        <v>8</v>
      </c>
      <c r="G55" s="72">
        <v>23.8</v>
      </c>
      <c r="H55" s="72">
        <v>35.700000000000003</v>
      </c>
      <c r="I55" s="3"/>
      <c r="J55" s="10"/>
      <c r="K55" s="25"/>
    </row>
    <row r="56" spans="2:11" x14ac:dyDescent="0.25">
      <c r="B56" s="6" t="s">
        <v>104</v>
      </c>
      <c r="C56" s="63">
        <v>4</v>
      </c>
      <c r="D56" s="67">
        <v>3</v>
      </c>
      <c r="E56" s="68" t="s">
        <v>54</v>
      </c>
      <c r="F56" s="63" t="s">
        <v>8</v>
      </c>
      <c r="G56" s="72">
        <v>33.6</v>
      </c>
      <c r="H56" s="72">
        <v>50.400000000000006</v>
      </c>
      <c r="I56" s="3"/>
      <c r="J56" s="10"/>
      <c r="K56" s="25"/>
    </row>
    <row r="57" spans="2:11" x14ac:dyDescent="0.25">
      <c r="B57" s="6" t="s">
        <v>104</v>
      </c>
      <c r="C57" s="63">
        <v>4</v>
      </c>
      <c r="D57" s="67">
        <v>3</v>
      </c>
      <c r="E57" s="68" t="s">
        <v>55</v>
      </c>
      <c r="F57" s="63" t="s">
        <v>8</v>
      </c>
      <c r="G57" s="72">
        <v>49</v>
      </c>
      <c r="H57" s="72">
        <v>73.5</v>
      </c>
      <c r="I57" s="3"/>
      <c r="J57" s="10"/>
      <c r="K57" s="25"/>
    </row>
    <row r="58" spans="2:11" x14ac:dyDescent="0.25">
      <c r="B58" s="6" t="s">
        <v>104</v>
      </c>
      <c r="C58" s="63">
        <v>4</v>
      </c>
      <c r="D58" s="67">
        <v>3</v>
      </c>
      <c r="E58" s="68" t="s">
        <v>56</v>
      </c>
      <c r="F58" s="63" t="s">
        <v>8</v>
      </c>
      <c r="G58" s="72">
        <v>32.200000000000003</v>
      </c>
      <c r="H58" s="72">
        <v>48.300000000000004</v>
      </c>
      <c r="I58" s="3"/>
      <c r="J58" s="10"/>
      <c r="K58" s="25"/>
    </row>
    <row r="59" spans="2:11" x14ac:dyDescent="0.25">
      <c r="B59" s="6" t="s">
        <v>104</v>
      </c>
      <c r="C59" s="63">
        <v>4</v>
      </c>
      <c r="D59" s="67">
        <v>3</v>
      </c>
      <c r="E59" s="68" t="s">
        <v>57</v>
      </c>
      <c r="F59" s="63" t="s">
        <v>8</v>
      </c>
      <c r="G59" s="72">
        <v>23.8</v>
      </c>
      <c r="H59" s="72">
        <v>35.700000000000003</v>
      </c>
      <c r="I59" s="3"/>
      <c r="J59" s="10"/>
      <c r="K59" s="25"/>
    </row>
    <row r="60" spans="2:11" x14ac:dyDescent="0.25">
      <c r="B60" s="6" t="s">
        <v>104</v>
      </c>
      <c r="C60" s="63">
        <v>4</v>
      </c>
      <c r="D60" s="63">
        <v>4</v>
      </c>
      <c r="E60" s="64" t="s">
        <v>54</v>
      </c>
      <c r="F60" s="63" t="s">
        <v>8</v>
      </c>
      <c r="G60" s="72">
        <v>33.6</v>
      </c>
      <c r="H60" s="72">
        <v>50.400000000000006</v>
      </c>
      <c r="I60" s="3"/>
      <c r="J60" s="10"/>
      <c r="K60" s="25"/>
    </row>
    <row r="61" spans="2:11" x14ac:dyDescent="0.25">
      <c r="B61" s="6" t="s">
        <v>104</v>
      </c>
      <c r="C61" s="63">
        <v>4</v>
      </c>
      <c r="D61" s="63">
        <v>4</v>
      </c>
      <c r="E61" s="64" t="s">
        <v>55</v>
      </c>
      <c r="F61" s="63" t="s">
        <v>8</v>
      </c>
      <c r="G61" s="72">
        <v>49</v>
      </c>
      <c r="H61" s="72">
        <v>73.5</v>
      </c>
      <c r="I61" s="3"/>
      <c r="J61" s="10"/>
      <c r="K61" s="25"/>
    </row>
    <row r="62" spans="2:11" x14ac:dyDescent="0.25">
      <c r="B62" s="6" t="s">
        <v>104</v>
      </c>
      <c r="C62" s="63">
        <v>4</v>
      </c>
      <c r="D62" s="63">
        <v>4</v>
      </c>
      <c r="E62" s="64" t="s">
        <v>56</v>
      </c>
      <c r="F62" s="63" t="s">
        <v>8</v>
      </c>
      <c r="G62" s="72">
        <v>32.200000000000003</v>
      </c>
      <c r="H62" s="72">
        <v>48.300000000000004</v>
      </c>
      <c r="I62" s="3"/>
      <c r="J62" s="10"/>
      <c r="K62" s="25"/>
    </row>
    <row r="63" spans="2:11" x14ac:dyDescent="0.25">
      <c r="B63" s="6" t="s">
        <v>104</v>
      </c>
      <c r="C63" s="63">
        <v>4</v>
      </c>
      <c r="D63" s="63">
        <v>4</v>
      </c>
      <c r="E63" s="64" t="s">
        <v>57</v>
      </c>
      <c r="F63" s="63" t="s">
        <v>8</v>
      </c>
      <c r="G63" s="72">
        <v>23.8</v>
      </c>
      <c r="H63" s="72">
        <v>35.700000000000003</v>
      </c>
      <c r="I63" s="3"/>
      <c r="J63" s="10"/>
      <c r="K63" s="25"/>
    </row>
    <row r="64" spans="2:11" x14ac:dyDescent="0.25">
      <c r="B64" s="6" t="s">
        <v>104</v>
      </c>
      <c r="C64" s="63">
        <v>4</v>
      </c>
      <c r="D64" s="63">
        <v>5</v>
      </c>
      <c r="E64" s="64" t="s">
        <v>54</v>
      </c>
      <c r="F64" s="63" t="s">
        <v>8</v>
      </c>
      <c r="G64" s="72">
        <v>33.6</v>
      </c>
      <c r="H64" s="72">
        <v>50.400000000000006</v>
      </c>
      <c r="I64" s="3"/>
      <c r="J64" s="10"/>
      <c r="K64" s="25"/>
    </row>
    <row r="65" spans="2:11" x14ac:dyDescent="0.25">
      <c r="B65" s="6" t="s">
        <v>104</v>
      </c>
      <c r="C65" s="63">
        <v>4</v>
      </c>
      <c r="D65" s="63">
        <v>5</v>
      </c>
      <c r="E65" s="64" t="s">
        <v>55</v>
      </c>
      <c r="F65" s="63" t="s">
        <v>8</v>
      </c>
      <c r="G65" s="72">
        <v>49</v>
      </c>
      <c r="H65" s="72">
        <v>73.5</v>
      </c>
      <c r="I65" s="3"/>
      <c r="J65" s="10"/>
      <c r="K65" s="25"/>
    </row>
    <row r="66" spans="2:11" x14ac:dyDescent="0.25">
      <c r="B66" s="6" t="s">
        <v>104</v>
      </c>
      <c r="C66" s="63">
        <v>4</v>
      </c>
      <c r="D66" s="63">
        <v>5</v>
      </c>
      <c r="E66" s="64" t="s">
        <v>56</v>
      </c>
      <c r="F66" s="63" t="s">
        <v>8</v>
      </c>
      <c r="G66" s="72">
        <v>32.200000000000003</v>
      </c>
      <c r="H66" s="72">
        <v>48.300000000000004</v>
      </c>
      <c r="I66" s="3"/>
      <c r="J66" s="10"/>
      <c r="K66" s="25"/>
    </row>
    <row r="67" spans="2:11" x14ac:dyDescent="0.25">
      <c r="B67" s="6" t="s">
        <v>104</v>
      </c>
      <c r="C67" s="63">
        <v>4</v>
      </c>
      <c r="D67" s="63">
        <v>5</v>
      </c>
      <c r="E67" s="64" t="s">
        <v>57</v>
      </c>
      <c r="F67" s="63" t="s">
        <v>8</v>
      </c>
      <c r="G67" s="72">
        <v>23.8</v>
      </c>
      <c r="H67" s="72">
        <v>35.700000000000003</v>
      </c>
      <c r="I67" s="3"/>
      <c r="J67" s="10"/>
      <c r="K67" s="25"/>
    </row>
    <row r="68" spans="2:11" x14ac:dyDescent="0.25">
      <c r="B68" s="6" t="s">
        <v>104</v>
      </c>
      <c r="C68" s="63">
        <v>4</v>
      </c>
      <c r="D68" s="63">
        <v>6</v>
      </c>
      <c r="E68" s="64" t="s">
        <v>54</v>
      </c>
      <c r="F68" s="63" t="s">
        <v>8</v>
      </c>
      <c r="G68" s="72">
        <v>33.6</v>
      </c>
      <c r="H68" s="72">
        <v>50.400000000000006</v>
      </c>
      <c r="I68" s="3"/>
      <c r="J68" s="10"/>
      <c r="K68" s="25"/>
    </row>
    <row r="69" spans="2:11" x14ac:dyDescent="0.25">
      <c r="B69" s="6" t="s">
        <v>104</v>
      </c>
      <c r="C69" s="63">
        <v>4</v>
      </c>
      <c r="D69" s="63">
        <v>6</v>
      </c>
      <c r="E69" s="64" t="s">
        <v>55</v>
      </c>
      <c r="F69" s="63" t="s">
        <v>8</v>
      </c>
      <c r="G69" s="72">
        <v>49</v>
      </c>
      <c r="H69" s="72">
        <v>73.5</v>
      </c>
      <c r="I69" s="3"/>
      <c r="J69" s="10"/>
      <c r="K69" s="25"/>
    </row>
    <row r="70" spans="2:11" x14ac:dyDescent="0.25">
      <c r="B70" s="6" t="s">
        <v>104</v>
      </c>
      <c r="C70" s="63">
        <v>4</v>
      </c>
      <c r="D70" s="63">
        <v>6</v>
      </c>
      <c r="E70" s="64" t="s">
        <v>56</v>
      </c>
      <c r="F70" s="63" t="s">
        <v>8</v>
      </c>
      <c r="G70" s="72">
        <v>32.200000000000003</v>
      </c>
      <c r="H70" s="72">
        <v>48.300000000000004</v>
      </c>
      <c r="I70" s="3"/>
      <c r="J70" s="10"/>
      <c r="K70" s="25"/>
    </row>
    <row r="71" spans="2:11" x14ac:dyDescent="0.25">
      <c r="B71" s="6" t="s">
        <v>104</v>
      </c>
      <c r="C71" s="63">
        <v>4</v>
      </c>
      <c r="D71" s="63">
        <v>6</v>
      </c>
      <c r="E71" s="64" t="s">
        <v>57</v>
      </c>
      <c r="F71" s="63" t="s">
        <v>8</v>
      </c>
      <c r="G71" s="72">
        <v>23.8</v>
      </c>
      <c r="H71" s="72">
        <v>35.700000000000003</v>
      </c>
      <c r="I71" s="3"/>
      <c r="J71" s="10"/>
      <c r="K71" s="25"/>
    </row>
    <row r="72" spans="2:11" x14ac:dyDescent="0.25">
      <c r="B72" s="6" t="s">
        <v>104</v>
      </c>
      <c r="C72" s="63">
        <v>4</v>
      </c>
      <c r="D72" s="67">
        <v>7</v>
      </c>
      <c r="E72" s="68" t="s">
        <v>54</v>
      </c>
      <c r="F72" s="63" t="s">
        <v>8</v>
      </c>
      <c r="G72" s="72">
        <v>33.6</v>
      </c>
      <c r="H72" s="72">
        <v>50.400000000000006</v>
      </c>
      <c r="I72" s="3"/>
      <c r="J72" s="10"/>
      <c r="K72" s="25"/>
    </row>
    <row r="73" spans="2:11" ht="63" customHeight="1" x14ac:dyDescent="0.25">
      <c r="B73" s="6" t="s">
        <v>104</v>
      </c>
      <c r="C73" s="63">
        <v>4</v>
      </c>
      <c r="D73" s="67">
        <v>7</v>
      </c>
      <c r="E73" s="68" t="s">
        <v>55</v>
      </c>
      <c r="F73" s="63" t="s">
        <v>8</v>
      </c>
      <c r="G73" s="72">
        <v>49</v>
      </c>
      <c r="H73" s="72">
        <v>73.5</v>
      </c>
      <c r="I73" s="3"/>
      <c r="J73" s="10"/>
      <c r="K73" s="25"/>
    </row>
    <row r="74" spans="2:11" ht="30.75" customHeight="1" x14ac:dyDescent="0.25">
      <c r="B74" s="6" t="s">
        <v>104</v>
      </c>
      <c r="C74" s="63">
        <v>4</v>
      </c>
      <c r="D74" s="67">
        <v>7</v>
      </c>
      <c r="E74" s="68" t="s">
        <v>56</v>
      </c>
      <c r="F74" s="63" t="s">
        <v>8</v>
      </c>
      <c r="G74" s="72">
        <v>32.200000000000003</v>
      </c>
      <c r="H74" s="72">
        <v>48.300000000000004</v>
      </c>
      <c r="I74" s="3"/>
      <c r="J74" s="10"/>
      <c r="K74" s="25"/>
    </row>
    <row r="75" spans="2:11" ht="36" customHeight="1" x14ac:dyDescent="0.25">
      <c r="B75" s="6" t="s">
        <v>104</v>
      </c>
      <c r="C75" s="63">
        <v>4</v>
      </c>
      <c r="D75" s="67">
        <v>7</v>
      </c>
      <c r="E75" s="68" t="s">
        <v>57</v>
      </c>
      <c r="F75" s="63" t="s">
        <v>8</v>
      </c>
      <c r="G75" s="72">
        <v>23.8</v>
      </c>
      <c r="H75" s="72">
        <v>35.700000000000003</v>
      </c>
      <c r="I75" s="3"/>
      <c r="J75" s="10"/>
      <c r="K75" s="25"/>
    </row>
    <row r="76" spans="2:11" ht="32.25" customHeight="1" x14ac:dyDescent="0.25">
      <c r="B76" s="6" t="s">
        <v>104</v>
      </c>
      <c r="C76" s="63">
        <v>4</v>
      </c>
      <c r="D76" s="67">
        <v>8</v>
      </c>
      <c r="E76" s="68" t="s">
        <v>54</v>
      </c>
      <c r="F76" s="63" t="s">
        <v>8</v>
      </c>
      <c r="G76" s="72">
        <v>33.6</v>
      </c>
      <c r="H76" s="72">
        <v>50.400000000000006</v>
      </c>
      <c r="I76" s="3"/>
      <c r="J76" s="10"/>
      <c r="K76" s="25"/>
    </row>
    <row r="77" spans="2:11" ht="51.75" customHeight="1" x14ac:dyDescent="0.25">
      <c r="B77" s="6" t="s">
        <v>104</v>
      </c>
      <c r="C77" s="63">
        <v>4</v>
      </c>
      <c r="D77" s="67">
        <v>8</v>
      </c>
      <c r="E77" s="68" t="s">
        <v>55</v>
      </c>
      <c r="F77" s="63" t="s">
        <v>8</v>
      </c>
      <c r="G77" s="72">
        <v>49</v>
      </c>
      <c r="H77" s="72">
        <v>73.5</v>
      </c>
      <c r="I77" s="3"/>
      <c r="J77" s="10"/>
      <c r="K77" s="25"/>
    </row>
    <row r="78" spans="2:11" ht="43.5" customHeight="1" x14ac:dyDescent="0.25">
      <c r="B78" s="6" t="s">
        <v>104</v>
      </c>
      <c r="C78" s="63">
        <v>4</v>
      </c>
      <c r="D78" s="67">
        <v>8</v>
      </c>
      <c r="E78" s="68" t="s">
        <v>56</v>
      </c>
      <c r="F78" s="63" t="s">
        <v>8</v>
      </c>
      <c r="G78" s="72">
        <v>32.200000000000003</v>
      </c>
      <c r="H78" s="72">
        <v>48.300000000000004</v>
      </c>
      <c r="I78" s="3"/>
      <c r="J78" s="10"/>
      <c r="K78" s="25"/>
    </row>
    <row r="79" spans="2:11" ht="5.25" customHeight="1" x14ac:dyDescent="0.25">
      <c r="B79" s="6" t="s">
        <v>104</v>
      </c>
      <c r="C79" s="63">
        <v>4</v>
      </c>
      <c r="D79" s="67">
        <v>8</v>
      </c>
      <c r="E79" s="68" t="s">
        <v>57</v>
      </c>
      <c r="F79" s="63" t="s">
        <v>8</v>
      </c>
      <c r="G79" s="72">
        <v>23.8</v>
      </c>
      <c r="H79" s="72">
        <v>35.700000000000003</v>
      </c>
      <c r="I79" s="3"/>
      <c r="J79" s="10"/>
      <c r="K79" s="25"/>
    </row>
    <row r="80" spans="2:11" ht="36" customHeight="1" x14ac:dyDescent="0.25">
      <c r="B80" s="6" t="s">
        <v>104</v>
      </c>
      <c r="C80" s="63">
        <v>4</v>
      </c>
      <c r="D80" s="63">
        <v>9</v>
      </c>
      <c r="E80" s="64" t="s">
        <v>54</v>
      </c>
      <c r="F80" s="63" t="s">
        <v>8</v>
      </c>
      <c r="G80" s="72">
        <v>33.6</v>
      </c>
      <c r="H80" s="72">
        <v>50.400000000000006</v>
      </c>
      <c r="I80" s="3"/>
      <c r="J80" s="10"/>
      <c r="K80" s="25"/>
    </row>
    <row r="81" spans="2:11" ht="80.25" customHeight="1" x14ac:dyDescent="0.25">
      <c r="B81" s="6" t="s">
        <v>104</v>
      </c>
      <c r="C81" s="63">
        <v>4</v>
      </c>
      <c r="D81" s="63">
        <v>9</v>
      </c>
      <c r="E81" s="64" t="s">
        <v>55</v>
      </c>
      <c r="F81" s="63" t="s">
        <v>8</v>
      </c>
      <c r="G81" s="72">
        <v>49</v>
      </c>
      <c r="H81" s="72">
        <v>73.5</v>
      </c>
      <c r="I81" s="3"/>
      <c r="J81" s="10"/>
      <c r="K81" s="25"/>
    </row>
    <row r="82" spans="2:11" ht="63" customHeight="1" x14ac:dyDescent="0.25">
      <c r="B82" s="6" t="s">
        <v>104</v>
      </c>
      <c r="C82" s="63">
        <v>4</v>
      </c>
      <c r="D82" s="63">
        <v>9</v>
      </c>
      <c r="E82" s="64" t="s">
        <v>56</v>
      </c>
      <c r="F82" s="63" t="s">
        <v>8</v>
      </c>
      <c r="G82" s="72">
        <v>32.200000000000003</v>
      </c>
      <c r="H82" s="72">
        <v>48.300000000000004</v>
      </c>
      <c r="I82" s="3"/>
      <c r="J82" s="10"/>
      <c r="K82" s="25"/>
    </row>
    <row r="83" spans="2:11" ht="6.75" customHeight="1" x14ac:dyDescent="0.25">
      <c r="B83" s="6" t="s">
        <v>104</v>
      </c>
      <c r="C83" s="63">
        <v>4</v>
      </c>
      <c r="D83" s="63">
        <v>9</v>
      </c>
      <c r="E83" s="64" t="s">
        <v>57</v>
      </c>
      <c r="F83" s="63" t="s">
        <v>8</v>
      </c>
      <c r="G83" s="72">
        <v>23.8</v>
      </c>
      <c r="H83" s="72">
        <v>35.700000000000003</v>
      </c>
      <c r="I83" s="3"/>
      <c r="J83" s="10"/>
      <c r="K83" s="25"/>
    </row>
    <row r="84" spans="2:11" ht="21.75" customHeight="1" x14ac:dyDescent="0.25">
      <c r="B84" s="6" t="s">
        <v>104</v>
      </c>
      <c r="C84" s="63">
        <v>4</v>
      </c>
      <c r="D84" s="63">
        <v>10</v>
      </c>
      <c r="E84" s="64" t="s">
        <v>54</v>
      </c>
      <c r="F84" s="63" t="s">
        <v>8</v>
      </c>
      <c r="G84" s="72">
        <v>33.6</v>
      </c>
      <c r="H84" s="72">
        <v>50.400000000000006</v>
      </c>
      <c r="I84" s="3"/>
      <c r="J84" s="10"/>
      <c r="K84" s="25"/>
    </row>
    <row r="85" spans="2:11" ht="44.25" customHeight="1" x14ac:dyDescent="0.25">
      <c r="B85" s="6" t="s">
        <v>104</v>
      </c>
      <c r="C85" s="63">
        <v>4</v>
      </c>
      <c r="D85" s="63">
        <v>10</v>
      </c>
      <c r="E85" s="64" t="s">
        <v>55</v>
      </c>
      <c r="F85" s="63" t="s">
        <v>8</v>
      </c>
      <c r="G85" s="72">
        <v>49</v>
      </c>
      <c r="H85" s="72">
        <v>73.5</v>
      </c>
      <c r="I85" s="3"/>
      <c r="J85" s="10"/>
      <c r="K85" s="25"/>
    </row>
    <row r="86" spans="2:11" ht="45.75" customHeight="1" x14ac:dyDescent="0.25">
      <c r="B86" s="6" t="s">
        <v>104</v>
      </c>
      <c r="C86" s="63">
        <v>4</v>
      </c>
      <c r="D86" s="63">
        <v>10</v>
      </c>
      <c r="E86" s="64" t="s">
        <v>56</v>
      </c>
      <c r="F86" s="63" t="s">
        <v>8</v>
      </c>
      <c r="G86" s="72">
        <v>32.200000000000003</v>
      </c>
      <c r="H86" s="72">
        <v>48.300000000000004</v>
      </c>
      <c r="I86" s="3"/>
      <c r="J86" s="10"/>
      <c r="K86" s="25"/>
    </row>
    <row r="87" spans="2:11" ht="16.5" customHeight="1" x14ac:dyDescent="0.25">
      <c r="B87" s="6" t="s">
        <v>104</v>
      </c>
      <c r="C87" s="63">
        <v>4</v>
      </c>
      <c r="D87" s="63">
        <v>10</v>
      </c>
      <c r="E87" s="64" t="s">
        <v>57</v>
      </c>
      <c r="F87" s="63" t="s">
        <v>8</v>
      </c>
      <c r="G87" s="72">
        <v>23.8</v>
      </c>
      <c r="H87" s="72">
        <v>35.700000000000003</v>
      </c>
      <c r="I87" s="3"/>
      <c r="J87" s="10"/>
      <c r="K87" s="25"/>
    </row>
    <row r="88" spans="2:11" ht="63" customHeight="1" x14ac:dyDescent="0.25">
      <c r="B88" s="6" t="s">
        <v>106</v>
      </c>
      <c r="C88" s="63">
        <v>4</v>
      </c>
      <c r="D88" s="67">
        <v>1</v>
      </c>
      <c r="E88" s="68" t="s">
        <v>54</v>
      </c>
      <c r="F88" s="63" t="s">
        <v>8</v>
      </c>
      <c r="G88" s="72">
        <v>41.161999999999999</v>
      </c>
      <c r="H88" s="72">
        <v>57.626800000000003</v>
      </c>
      <c r="I88" s="3"/>
      <c r="J88" s="10"/>
      <c r="K88" s="25"/>
    </row>
    <row r="89" spans="2:11" ht="63" customHeight="1" x14ac:dyDescent="0.25">
      <c r="B89" s="6" t="s">
        <v>106</v>
      </c>
      <c r="C89" s="63">
        <v>4</v>
      </c>
      <c r="D89" s="67">
        <v>1</v>
      </c>
      <c r="E89" s="68" t="s">
        <v>55</v>
      </c>
      <c r="F89" s="63" t="s">
        <v>8</v>
      </c>
      <c r="G89" s="72">
        <v>49.048999999999999</v>
      </c>
      <c r="H89" s="72">
        <v>68.668599999999998</v>
      </c>
      <c r="I89" s="3"/>
      <c r="J89" s="10"/>
      <c r="K89" s="25"/>
    </row>
    <row r="90" spans="2:11" ht="63" customHeight="1" x14ac:dyDescent="0.25">
      <c r="B90" s="6" t="s">
        <v>106</v>
      </c>
      <c r="C90" s="63">
        <v>4</v>
      </c>
      <c r="D90" s="67">
        <v>1</v>
      </c>
      <c r="E90" s="68" t="s">
        <v>56</v>
      </c>
      <c r="F90" s="63" t="s">
        <v>8</v>
      </c>
      <c r="G90" s="72">
        <v>44.517000000000003</v>
      </c>
      <c r="H90" s="72">
        <v>62.323799999999999</v>
      </c>
      <c r="I90" s="3"/>
      <c r="J90" s="10"/>
      <c r="K90" s="25"/>
    </row>
    <row r="91" spans="2:11" ht="63" customHeight="1" x14ac:dyDescent="0.25">
      <c r="B91" s="6" t="s">
        <v>106</v>
      </c>
      <c r="C91" s="63">
        <v>4</v>
      </c>
      <c r="D91" s="67">
        <v>1</v>
      </c>
      <c r="E91" s="68" t="s">
        <v>57</v>
      </c>
      <c r="F91" s="63" t="s">
        <v>8</v>
      </c>
      <c r="G91" s="72">
        <v>32.087000000000003</v>
      </c>
      <c r="H91" s="72">
        <v>44.921799999999998</v>
      </c>
      <c r="I91" s="3"/>
      <c r="J91" s="10"/>
      <c r="K91" s="25"/>
    </row>
    <row r="92" spans="2:11" ht="63" customHeight="1" x14ac:dyDescent="0.25">
      <c r="B92" s="6" t="s">
        <v>106</v>
      </c>
      <c r="C92" s="63">
        <v>4</v>
      </c>
      <c r="D92" s="67">
        <v>2</v>
      </c>
      <c r="E92" s="68" t="s">
        <v>54</v>
      </c>
      <c r="F92" s="63" t="s">
        <v>8</v>
      </c>
      <c r="G92" s="72">
        <v>37.279000000000003</v>
      </c>
      <c r="H92" s="72">
        <v>52.190600000000003</v>
      </c>
      <c r="I92" s="3"/>
      <c r="J92" s="10"/>
      <c r="K92" s="25"/>
    </row>
    <row r="93" spans="2:11" ht="63" customHeight="1" x14ac:dyDescent="0.25">
      <c r="B93" s="6" t="s">
        <v>106</v>
      </c>
      <c r="C93" s="63">
        <v>4</v>
      </c>
      <c r="D93" s="67">
        <v>2</v>
      </c>
      <c r="E93" s="68" t="s">
        <v>55</v>
      </c>
      <c r="F93" s="63" t="s">
        <v>8</v>
      </c>
      <c r="G93" s="72">
        <v>51.381</v>
      </c>
      <c r="H93" s="72">
        <v>71.933400000000006</v>
      </c>
      <c r="I93" s="3"/>
      <c r="J93" s="10"/>
      <c r="K93" s="25"/>
    </row>
    <row r="94" spans="2:11" ht="63" customHeight="1" x14ac:dyDescent="0.25">
      <c r="B94" s="6" t="s">
        <v>106</v>
      </c>
      <c r="C94" s="63">
        <v>4</v>
      </c>
      <c r="D94" s="67">
        <v>2</v>
      </c>
      <c r="E94" s="68" t="s">
        <v>56</v>
      </c>
      <c r="F94" s="63" t="s">
        <v>8</v>
      </c>
      <c r="G94" s="72">
        <v>49.433999999999997</v>
      </c>
      <c r="H94" s="72">
        <v>69.207599999999999</v>
      </c>
      <c r="I94" s="3"/>
      <c r="J94" s="10"/>
      <c r="K94" s="25"/>
    </row>
    <row r="95" spans="2:11" ht="63" customHeight="1" x14ac:dyDescent="0.25">
      <c r="B95" s="6" t="s">
        <v>106</v>
      </c>
      <c r="C95" s="63">
        <v>4</v>
      </c>
      <c r="D95" s="67">
        <v>2</v>
      </c>
      <c r="E95" s="68" t="s">
        <v>57</v>
      </c>
      <c r="F95" s="63" t="s">
        <v>8</v>
      </c>
      <c r="G95" s="72">
        <v>32.329000000000001</v>
      </c>
      <c r="H95" s="72">
        <v>45.260599999999997</v>
      </c>
      <c r="I95" s="3"/>
      <c r="J95" s="10"/>
      <c r="K95" s="25"/>
    </row>
    <row r="96" spans="2:11" ht="63" customHeight="1" x14ac:dyDescent="0.25">
      <c r="B96" s="6" t="s">
        <v>106</v>
      </c>
      <c r="C96" s="63">
        <v>4</v>
      </c>
      <c r="D96" s="63">
        <v>3</v>
      </c>
      <c r="E96" s="64" t="s">
        <v>54</v>
      </c>
      <c r="F96" s="63" t="s">
        <v>8</v>
      </c>
      <c r="G96" s="72">
        <v>38.378999999999998</v>
      </c>
      <c r="H96" s="72">
        <v>53.730600000000003</v>
      </c>
      <c r="I96" s="3"/>
      <c r="J96" s="10"/>
      <c r="K96" s="25"/>
    </row>
    <row r="97" spans="2:11" ht="63" customHeight="1" x14ac:dyDescent="0.25">
      <c r="B97" s="6" t="s">
        <v>106</v>
      </c>
      <c r="C97" s="63">
        <v>4</v>
      </c>
      <c r="D97" s="63">
        <v>3</v>
      </c>
      <c r="E97" s="64" t="s">
        <v>55</v>
      </c>
      <c r="F97" s="63" t="s">
        <v>8</v>
      </c>
      <c r="G97" s="72">
        <v>43.23</v>
      </c>
      <c r="H97" s="72">
        <v>60.521999999999998</v>
      </c>
      <c r="I97" s="3"/>
      <c r="J97" s="10"/>
      <c r="K97" s="25"/>
    </row>
    <row r="98" spans="2:11" ht="63" customHeight="1" x14ac:dyDescent="0.25">
      <c r="B98" s="6" t="s">
        <v>106</v>
      </c>
      <c r="C98" s="63">
        <v>4</v>
      </c>
      <c r="D98" s="63">
        <v>3</v>
      </c>
      <c r="E98" s="64" t="s">
        <v>56</v>
      </c>
      <c r="F98" s="63" t="s">
        <v>8</v>
      </c>
      <c r="G98" s="72">
        <v>38.378999999999998</v>
      </c>
      <c r="H98" s="72">
        <v>53.730600000000003</v>
      </c>
      <c r="I98" s="3"/>
      <c r="J98" s="10"/>
      <c r="K98" s="25"/>
    </row>
    <row r="99" spans="2:11" ht="63" customHeight="1" x14ac:dyDescent="0.25">
      <c r="B99" s="6" t="s">
        <v>106</v>
      </c>
      <c r="C99" s="63">
        <v>4</v>
      </c>
      <c r="D99" s="63">
        <v>3</v>
      </c>
      <c r="E99" s="64" t="s">
        <v>57</v>
      </c>
      <c r="F99" s="63" t="s">
        <v>8</v>
      </c>
      <c r="G99" s="72">
        <v>30.041</v>
      </c>
      <c r="H99" s="72">
        <v>42.057400000000001</v>
      </c>
      <c r="I99" s="3"/>
      <c r="J99" s="10"/>
      <c r="K99" s="25"/>
    </row>
    <row r="100" spans="2:11" ht="63" customHeight="1" x14ac:dyDescent="0.25">
      <c r="B100" s="6" t="s">
        <v>106</v>
      </c>
      <c r="C100" s="63">
        <v>4</v>
      </c>
      <c r="D100" s="63">
        <v>4</v>
      </c>
      <c r="E100" s="64" t="s">
        <v>54</v>
      </c>
      <c r="F100" s="63" t="s">
        <v>8</v>
      </c>
      <c r="G100" s="72">
        <v>39.204000000000001</v>
      </c>
      <c r="H100" s="72">
        <v>54.885599999999997</v>
      </c>
      <c r="I100" s="3"/>
      <c r="J100" s="10"/>
      <c r="K100" s="25"/>
    </row>
    <row r="101" spans="2:11" ht="63" customHeight="1" x14ac:dyDescent="0.25">
      <c r="B101" s="6" t="s">
        <v>106</v>
      </c>
      <c r="C101" s="63">
        <v>4</v>
      </c>
      <c r="D101" s="63">
        <v>4</v>
      </c>
      <c r="E101" s="64" t="s">
        <v>55</v>
      </c>
      <c r="F101" s="63" t="s">
        <v>8</v>
      </c>
      <c r="G101" s="72">
        <v>45.155000000000001</v>
      </c>
      <c r="H101" s="72">
        <v>63.216999999999999</v>
      </c>
      <c r="I101" s="3"/>
      <c r="J101" s="10"/>
      <c r="K101" s="25"/>
    </row>
    <row r="102" spans="2:11" ht="63" customHeight="1" x14ac:dyDescent="0.25">
      <c r="B102" s="6" t="s">
        <v>106</v>
      </c>
      <c r="C102" s="63">
        <v>4</v>
      </c>
      <c r="D102" s="63">
        <v>4</v>
      </c>
      <c r="E102" s="64" t="s">
        <v>56</v>
      </c>
      <c r="F102" s="63" t="s">
        <v>8</v>
      </c>
      <c r="G102" s="72">
        <v>39.204000000000001</v>
      </c>
      <c r="H102" s="72">
        <v>54.885599999999997</v>
      </c>
      <c r="I102" s="3"/>
      <c r="J102" s="10"/>
      <c r="K102" s="25"/>
    </row>
    <row r="103" spans="2:11" ht="63" customHeight="1" x14ac:dyDescent="0.25">
      <c r="B103" s="6" t="s">
        <v>106</v>
      </c>
      <c r="C103" s="63">
        <v>4</v>
      </c>
      <c r="D103" s="63">
        <v>4</v>
      </c>
      <c r="E103" s="64" t="s">
        <v>57</v>
      </c>
      <c r="F103" s="63" t="s">
        <v>8</v>
      </c>
      <c r="G103" s="72">
        <v>30.931999999999999</v>
      </c>
      <c r="H103" s="72">
        <v>43.3048</v>
      </c>
      <c r="I103" s="3"/>
      <c r="J103" s="10"/>
      <c r="K103" s="25"/>
    </row>
    <row r="104" spans="2:11" ht="63" customHeight="1" x14ac:dyDescent="0.25">
      <c r="B104" s="6" t="s">
        <v>106</v>
      </c>
      <c r="C104" s="63">
        <v>4</v>
      </c>
      <c r="D104" s="63">
        <v>5</v>
      </c>
      <c r="E104" s="64" t="s">
        <v>54</v>
      </c>
      <c r="F104" s="63" t="s">
        <v>8</v>
      </c>
      <c r="G104" s="71">
        <v>39.204000000000001</v>
      </c>
      <c r="H104" s="71">
        <v>54.885599999999997</v>
      </c>
      <c r="I104" s="3"/>
      <c r="J104" s="10"/>
      <c r="K104" s="25"/>
    </row>
    <row r="105" spans="2:11" ht="63" customHeight="1" x14ac:dyDescent="0.25">
      <c r="B105" s="6" t="s">
        <v>106</v>
      </c>
      <c r="C105" s="63">
        <v>4</v>
      </c>
      <c r="D105" s="63">
        <v>5</v>
      </c>
      <c r="E105" s="64" t="s">
        <v>55</v>
      </c>
      <c r="F105" s="63" t="s">
        <v>8</v>
      </c>
      <c r="G105" s="72">
        <v>45.155000000000001</v>
      </c>
      <c r="H105" s="71">
        <v>63.216999999999999</v>
      </c>
      <c r="I105" s="3"/>
      <c r="J105" s="10"/>
      <c r="K105" s="25"/>
    </row>
    <row r="106" spans="2:11" ht="63" customHeight="1" x14ac:dyDescent="0.25">
      <c r="B106" s="6" t="s">
        <v>106</v>
      </c>
      <c r="C106" s="63">
        <v>4</v>
      </c>
      <c r="D106" s="63">
        <v>5</v>
      </c>
      <c r="E106" s="64" t="s">
        <v>56</v>
      </c>
      <c r="F106" s="63" t="s">
        <v>8</v>
      </c>
      <c r="G106" s="72">
        <v>48.741</v>
      </c>
      <c r="H106" s="71">
        <v>68.237399999999994</v>
      </c>
      <c r="I106" s="3"/>
      <c r="J106" s="10"/>
      <c r="K106" s="25"/>
    </row>
    <row r="107" spans="2:11" x14ac:dyDescent="0.25">
      <c r="B107" s="6" t="s">
        <v>106</v>
      </c>
      <c r="C107" s="63">
        <v>4</v>
      </c>
      <c r="D107" s="63">
        <v>5</v>
      </c>
      <c r="E107" s="64" t="s">
        <v>57</v>
      </c>
      <c r="F107" s="63" t="s">
        <v>8</v>
      </c>
      <c r="G107" s="72">
        <v>30.876999999999999</v>
      </c>
      <c r="H107" s="71">
        <v>43.227800000000002</v>
      </c>
      <c r="I107" s="3"/>
      <c r="J107" s="10"/>
      <c r="K107" s="25"/>
    </row>
    <row r="108" spans="2:11" x14ac:dyDescent="0.25">
      <c r="B108" s="6" t="s">
        <v>106</v>
      </c>
      <c r="C108" s="63">
        <v>4</v>
      </c>
      <c r="D108" s="67">
        <v>6</v>
      </c>
      <c r="E108" s="68" t="s">
        <v>54</v>
      </c>
      <c r="F108" s="63" t="s">
        <v>8</v>
      </c>
      <c r="G108" s="71">
        <v>33.517000000000003</v>
      </c>
      <c r="H108" s="71">
        <v>46.9238</v>
      </c>
      <c r="I108" s="3"/>
      <c r="J108" s="10"/>
      <c r="K108" s="25"/>
    </row>
    <row r="109" spans="2:11" x14ac:dyDescent="0.25">
      <c r="B109" s="6" t="s">
        <v>106</v>
      </c>
      <c r="C109" s="63">
        <v>4</v>
      </c>
      <c r="D109" s="67">
        <v>6</v>
      </c>
      <c r="E109" s="68" t="s">
        <v>55</v>
      </c>
      <c r="F109" s="63" t="s">
        <v>8</v>
      </c>
      <c r="G109" s="72">
        <v>46.848999999999997</v>
      </c>
      <c r="H109" s="71">
        <v>65.5886</v>
      </c>
      <c r="I109" s="3"/>
      <c r="J109" s="10"/>
      <c r="K109" s="25"/>
    </row>
    <row r="110" spans="2:11" x14ac:dyDescent="0.25">
      <c r="B110" s="6" t="s">
        <v>106</v>
      </c>
      <c r="C110" s="63">
        <v>4</v>
      </c>
      <c r="D110" s="67">
        <v>6</v>
      </c>
      <c r="E110" s="68" t="s">
        <v>56</v>
      </c>
      <c r="F110" s="63" t="s">
        <v>8</v>
      </c>
      <c r="G110" s="72">
        <v>44.517000000000003</v>
      </c>
      <c r="H110" s="71">
        <v>62.323799999999999</v>
      </c>
      <c r="I110" s="3"/>
      <c r="J110" s="10"/>
      <c r="K110" s="25"/>
    </row>
    <row r="111" spans="2:11" x14ac:dyDescent="0.25">
      <c r="B111" s="6" t="s">
        <v>106</v>
      </c>
      <c r="C111" s="63">
        <v>4</v>
      </c>
      <c r="D111" s="67">
        <v>6</v>
      </c>
      <c r="E111" s="68" t="s">
        <v>57</v>
      </c>
      <c r="F111" s="63" t="s">
        <v>8</v>
      </c>
      <c r="G111" s="72">
        <v>32.087000000000003</v>
      </c>
      <c r="H111" s="71">
        <v>44.921799999999998</v>
      </c>
      <c r="I111" s="3"/>
      <c r="J111" s="10"/>
      <c r="K111" s="25"/>
    </row>
    <row r="112" spans="2:11" x14ac:dyDescent="0.25">
      <c r="B112" s="6" t="s">
        <v>106</v>
      </c>
      <c r="C112" s="63">
        <v>4</v>
      </c>
      <c r="D112" s="67">
        <v>7</v>
      </c>
      <c r="E112" s="68" t="s">
        <v>54</v>
      </c>
      <c r="F112" s="63" t="s">
        <v>8</v>
      </c>
      <c r="G112" s="71">
        <v>39.610999999999997</v>
      </c>
      <c r="H112" s="71">
        <v>55.455399999999997</v>
      </c>
      <c r="I112" s="3"/>
      <c r="J112" s="10"/>
      <c r="K112" s="25"/>
    </row>
    <row r="113" spans="2:11" x14ac:dyDescent="0.25">
      <c r="B113" s="6" t="s">
        <v>106</v>
      </c>
      <c r="C113" s="63">
        <v>4</v>
      </c>
      <c r="D113" s="67">
        <v>7</v>
      </c>
      <c r="E113" s="68" t="s">
        <v>55</v>
      </c>
      <c r="F113" s="63" t="s">
        <v>8</v>
      </c>
      <c r="G113" s="72">
        <v>47.817</v>
      </c>
      <c r="H113" s="71">
        <v>66.943799999999996</v>
      </c>
      <c r="I113" s="3"/>
      <c r="J113" s="10"/>
      <c r="K113" s="25"/>
    </row>
    <row r="114" spans="2:11" x14ac:dyDescent="0.25">
      <c r="B114" s="6" t="s">
        <v>106</v>
      </c>
      <c r="C114" s="63">
        <v>4</v>
      </c>
      <c r="D114" s="67">
        <v>7</v>
      </c>
      <c r="E114" s="68" t="s">
        <v>56</v>
      </c>
      <c r="F114" s="63" t="s">
        <v>8</v>
      </c>
      <c r="G114" s="72">
        <v>50.094000000000001</v>
      </c>
      <c r="H114" s="71">
        <v>70.131600000000006</v>
      </c>
      <c r="I114" s="3"/>
      <c r="J114" s="10"/>
      <c r="K114" s="25"/>
    </row>
    <row r="115" spans="2:11" x14ac:dyDescent="0.25">
      <c r="B115" s="6" t="s">
        <v>106</v>
      </c>
      <c r="C115" s="63">
        <v>4</v>
      </c>
      <c r="D115" s="67">
        <v>7</v>
      </c>
      <c r="E115" s="68" t="s">
        <v>57</v>
      </c>
      <c r="F115" s="63" t="s">
        <v>8</v>
      </c>
      <c r="G115" s="72">
        <v>37.191000000000003</v>
      </c>
      <c r="H115" s="71">
        <v>52.067399999999999</v>
      </c>
      <c r="I115" s="3"/>
      <c r="J115" s="10"/>
      <c r="K115" s="25"/>
    </row>
    <row r="116" spans="2:11" x14ac:dyDescent="0.25">
      <c r="B116" s="6" t="s">
        <v>106</v>
      </c>
      <c r="C116" s="63">
        <v>4</v>
      </c>
      <c r="D116" s="67">
        <v>8</v>
      </c>
      <c r="E116" s="68" t="s">
        <v>54</v>
      </c>
      <c r="F116" s="63" t="s">
        <v>8</v>
      </c>
      <c r="G116" s="71">
        <v>38.378999999999998</v>
      </c>
      <c r="H116" s="71">
        <v>53.730600000000003</v>
      </c>
      <c r="I116" s="3"/>
      <c r="J116" s="10"/>
      <c r="K116" s="25"/>
    </row>
    <row r="117" spans="2:11" x14ac:dyDescent="0.25">
      <c r="B117" s="6" t="s">
        <v>106</v>
      </c>
      <c r="C117" s="63">
        <v>4</v>
      </c>
      <c r="D117" s="67">
        <v>8</v>
      </c>
      <c r="E117" s="68" t="s">
        <v>55</v>
      </c>
      <c r="F117" s="63" t="s">
        <v>8</v>
      </c>
      <c r="G117" s="72">
        <v>44.33</v>
      </c>
      <c r="H117" s="71">
        <v>62.061999999999998</v>
      </c>
      <c r="I117" s="3"/>
      <c r="J117" s="10"/>
      <c r="K117" s="25"/>
    </row>
    <row r="118" spans="2:11" x14ac:dyDescent="0.25">
      <c r="B118" s="6" t="s">
        <v>106</v>
      </c>
      <c r="C118" s="63">
        <v>4</v>
      </c>
      <c r="D118" s="67">
        <v>8</v>
      </c>
      <c r="E118" s="68" t="s">
        <v>56</v>
      </c>
      <c r="F118" s="63" t="s">
        <v>8</v>
      </c>
      <c r="G118" s="72">
        <v>49.378999999999998</v>
      </c>
      <c r="H118" s="71">
        <v>69.130600000000001</v>
      </c>
      <c r="I118" s="3"/>
      <c r="J118" s="10"/>
      <c r="K118" s="25"/>
    </row>
    <row r="119" spans="2:11" x14ac:dyDescent="0.25">
      <c r="B119" s="6" t="s">
        <v>106</v>
      </c>
      <c r="C119" s="63">
        <v>4</v>
      </c>
      <c r="D119" s="67">
        <v>8</v>
      </c>
      <c r="E119" s="68" t="s">
        <v>57</v>
      </c>
      <c r="F119" s="63" t="s">
        <v>8</v>
      </c>
      <c r="G119" s="72">
        <v>35.540999999999997</v>
      </c>
      <c r="H119" s="71">
        <v>49.757399999999997</v>
      </c>
      <c r="I119" s="3"/>
      <c r="J119" s="10"/>
      <c r="K119" s="25"/>
    </row>
    <row r="120" spans="2:11" x14ac:dyDescent="0.25">
      <c r="B120" s="6" t="s">
        <v>106</v>
      </c>
      <c r="C120" s="63">
        <v>4</v>
      </c>
      <c r="D120" s="67">
        <v>9</v>
      </c>
      <c r="E120" s="68" t="s">
        <v>54</v>
      </c>
      <c r="F120" s="63" t="s">
        <v>8</v>
      </c>
      <c r="G120" s="71">
        <v>37.279000000000003</v>
      </c>
      <c r="H120" s="71">
        <v>52.190600000000003</v>
      </c>
      <c r="I120" s="3"/>
      <c r="J120" s="10"/>
      <c r="K120" s="25"/>
    </row>
    <row r="121" spans="2:11" x14ac:dyDescent="0.25">
      <c r="B121" s="6" t="s">
        <v>106</v>
      </c>
      <c r="C121" s="63">
        <v>4</v>
      </c>
      <c r="D121" s="67">
        <v>9</v>
      </c>
      <c r="E121" s="68" t="s">
        <v>55</v>
      </c>
      <c r="F121" s="63" t="s">
        <v>8</v>
      </c>
      <c r="G121" s="72">
        <v>51.381</v>
      </c>
      <c r="H121" s="71">
        <v>71.933400000000006</v>
      </c>
      <c r="I121" s="3"/>
      <c r="J121" s="10"/>
      <c r="K121" s="25"/>
    </row>
    <row r="122" spans="2:11" x14ac:dyDescent="0.25">
      <c r="B122" s="6" t="s">
        <v>106</v>
      </c>
      <c r="C122" s="63">
        <v>4</v>
      </c>
      <c r="D122" s="67">
        <v>9</v>
      </c>
      <c r="E122" s="68" t="s">
        <v>56</v>
      </c>
      <c r="F122" s="63" t="s">
        <v>8</v>
      </c>
      <c r="G122" s="72">
        <v>49.433999999999997</v>
      </c>
      <c r="H122" s="71">
        <v>69.207599999999999</v>
      </c>
      <c r="I122" s="3"/>
      <c r="J122" s="10"/>
      <c r="K122" s="25"/>
    </row>
    <row r="123" spans="2:11" x14ac:dyDescent="0.25">
      <c r="B123" s="6" t="s">
        <v>106</v>
      </c>
      <c r="C123" s="63">
        <v>4</v>
      </c>
      <c r="D123" s="67">
        <v>9</v>
      </c>
      <c r="E123" s="68" t="s">
        <v>57</v>
      </c>
      <c r="F123" s="63" t="s">
        <v>8</v>
      </c>
      <c r="G123" s="72">
        <v>32.329000000000001</v>
      </c>
      <c r="H123" s="71">
        <v>45.260599999999997</v>
      </c>
      <c r="I123" s="3"/>
      <c r="J123" s="10"/>
      <c r="K123" s="25"/>
    </row>
    <row r="124" spans="2:11" x14ac:dyDescent="0.25">
      <c r="B124" s="6" t="s">
        <v>106</v>
      </c>
      <c r="C124" s="63">
        <v>4</v>
      </c>
      <c r="D124" s="67">
        <v>10</v>
      </c>
      <c r="E124" s="68" t="s">
        <v>54</v>
      </c>
      <c r="F124" s="63" t="s">
        <v>8</v>
      </c>
      <c r="G124" s="71">
        <v>39.610999999999997</v>
      </c>
      <c r="H124" s="71">
        <v>55.455399999999997</v>
      </c>
      <c r="I124" s="3"/>
      <c r="J124" s="10"/>
      <c r="K124" s="25"/>
    </row>
    <row r="125" spans="2:11" x14ac:dyDescent="0.25">
      <c r="B125" s="6" t="s">
        <v>106</v>
      </c>
      <c r="C125" s="63">
        <v>4</v>
      </c>
      <c r="D125" s="67">
        <v>10</v>
      </c>
      <c r="E125" s="68" t="s">
        <v>55</v>
      </c>
      <c r="F125" s="63" t="s">
        <v>8</v>
      </c>
      <c r="G125" s="72">
        <v>47.817</v>
      </c>
      <c r="H125" s="71">
        <v>66.943799999999996</v>
      </c>
      <c r="I125" s="3"/>
      <c r="J125" s="10"/>
      <c r="K125" s="25"/>
    </row>
    <row r="126" spans="2:11" x14ac:dyDescent="0.25">
      <c r="B126" s="6" t="s">
        <v>106</v>
      </c>
      <c r="C126" s="63">
        <v>4</v>
      </c>
      <c r="D126" s="67">
        <v>10</v>
      </c>
      <c r="E126" s="68" t="s">
        <v>56</v>
      </c>
      <c r="F126" s="63" t="s">
        <v>8</v>
      </c>
      <c r="G126" s="72">
        <v>50.094000000000001</v>
      </c>
      <c r="H126" s="71">
        <v>70.131600000000006</v>
      </c>
      <c r="I126" s="3"/>
      <c r="J126" s="10"/>
      <c r="K126" s="25"/>
    </row>
    <row r="127" spans="2:11" x14ac:dyDescent="0.25">
      <c r="B127" s="6" t="s">
        <v>106</v>
      </c>
      <c r="C127" s="63">
        <v>4</v>
      </c>
      <c r="D127" s="67">
        <v>10</v>
      </c>
      <c r="E127" s="68" t="s">
        <v>57</v>
      </c>
      <c r="F127" s="63" t="s">
        <v>8</v>
      </c>
      <c r="G127" s="72">
        <v>37.191000000000003</v>
      </c>
      <c r="H127" s="71">
        <v>52.067399999999999</v>
      </c>
      <c r="I127" s="3"/>
      <c r="J127" s="10"/>
      <c r="K127" s="25"/>
    </row>
    <row r="128" spans="2:11" x14ac:dyDescent="0.25">
      <c r="B128" s="6" t="s">
        <v>110</v>
      </c>
      <c r="C128" s="63">
        <v>4</v>
      </c>
      <c r="D128" s="63">
        <v>1</v>
      </c>
      <c r="E128" s="64" t="s">
        <v>54</v>
      </c>
      <c r="F128" s="63" t="s">
        <v>8</v>
      </c>
      <c r="G128" s="71">
        <v>66.600000000000009</v>
      </c>
      <c r="H128" s="71">
        <v>86.58</v>
      </c>
      <c r="I128" s="3"/>
      <c r="J128" s="10"/>
      <c r="K128" s="25"/>
    </row>
    <row r="129" spans="2:11" x14ac:dyDescent="0.25">
      <c r="B129" s="6" t="s">
        <v>110</v>
      </c>
      <c r="C129" s="63">
        <v>4</v>
      </c>
      <c r="D129" s="63">
        <v>1</v>
      </c>
      <c r="E129" s="64" t="s">
        <v>55</v>
      </c>
      <c r="F129" s="63" t="s">
        <v>8</v>
      </c>
      <c r="G129" s="72">
        <v>83.25</v>
      </c>
      <c r="H129" s="71">
        <v>108.22500000000001</v>
      </c>
      <c r="I129" s="3"/>
      <c r="J129" s="10"/>
      <c r="K129" s="25"/>
    </row>
    <row r="130" spans="2:11" x14ac:dyDescent="0.25">
      <c r="B130" s="6" t="s">
        <v>110</v>
      </c>
      <c r="C130" s="63">
        <v>4</v>
      </c>
      <c r="D130" s="63">
        <v>1</v>
      </c>
      <c r="E130" s="64" t="s">
        <v>56</v>
      </c>
      <c r="F130" s="63" t="s">
        <v>8</v>
      </c>
      <c r="G130" s="72">
        <v>74.924999999999997</v>
      </c>
      <c r="H130" s="71">
        <v>97.402500000000003</v>
      </c>
      <c r="I130" s="3"/>
      <c r="J130" s="10"/>
      <c r="K130" s="25"/>
    </row>
    <row r="131" spans="2:11" x14ac:dyDescent="0.25">
      <c r="B131" s="6" t="s">
        <v>110</v>
      </c>
      <c r="C131" s="63">
        <v>4</v>
      </c>
      <c r="D131" s="63">
        <v>1</v>
      </c>
      <c r="E131" s="64" t="s">
        <v>57</v>
      </c>
      <c r="F131" s="63" t="s">
        <v>8</v>
      </c>
      <c r="G131" s="72">
        <v>83.25</v>
      </c>
      <c r="H131" s="71">
        <v>108.22500000000001</v>
      </c>
      <c r="I131" s="3"/>
      <c r="J131" s="10"/>
      <c r="K131" s="25"/>
    </row>
    <row r="132" spans="2:11" x14ac:dyDescent="0.25">
      <c r="B132" s="6" t="s">
        <v>110</v>
      </c>
      <c r="C132" s="63">
        <v>4</v>
      </c>
      <c r="D132" s="63">
        <v>2</v>
      </c>
      <c r="E132" s="64" t="s">
        <v>54</v>
      </c>
      <c r="F132" s="63" t="s">
        <v>8</v>
      </c>
      <c r="G132" s="71">
        <v>66.600000000000009</v>
      </c>
      <c r="H132" s="71">
        <v>86.58</v>
      </c>
      <c r="I132" s="3"/>
      <c r="J132" s="10"/>
      <c r="K132" s="25"/>
    </row>
    <row r="133" spans="2:11" x14ac:dyDescent="0.25">
      <c r="B133" s="6" t="s">
        <v>110</v>
      </c>
      <c r="C133" s="63">
        <v>4</v>
      </c>
      <c r="D133" s="63">
        <v>2</v>
      </c>
      <c r="E133" s="64" t="s">
        <v>55</v>
      </c>
      <c r="F133" s="63" t="s">
        <v>8</v>
      </c>
      <c r="G133" s="72">
        <v>83.25</v>
      </c>
      <c r="H133" s="71">
        <v>108.22500000000001</v>
      </c>
      <c r="I133" s="3"/>
      <c r="J133" s="10"/>
      <c r="K133" s="25"/>
    </row>
    <row r="134" spans="2:11" x14ac:dyDescent="0.25">
      <c r="B134" s="6" t="s">
        <v>110</v>
      </c>
      <c r="C134" s="63">
        <v>4</v>
      </c>
      <c r="D134" s="63">
        <v>2</v>
      </c>
      <c r="E134" s="64" t="s">
        <v>56</v>
      </c>
      <c r="F134" s="63" t="s">
        <v>8</v>
      </c>
      <c r="G134" s="72">
        <v>74.924999999999997</v>
      </c>
      <c r="H134" s="71">
        <v>97.402500000000003</v>
      </c>
      <c r="I134" s="3"/>
      <c r="J134" s="10"/>
      <c r="K134" s="25"/>
    </row>
    <row r="135" spans="2:11" x14ac:dyDescent="0.25">
      <c r="B135" s="6" t="s">
        <v>110</v>
      </c>
      <c r="C135" s="63">
        <v>4</v>
      </c>
      <c r="D135" s="63">
        <v>2</v>
      </c>
      <c r="E135" s="64" t="s">
        <v>57</v>
      </c>
      <c r="F135" s="63" t="s">
        <v>8</v>
      </c>
      <c r="G135" s="72">
        <v>83.25</v>
      </c>
      <c r="H135" s="71">
        <v>108.22500000000001</v>
      </c>
      <c r="I135" s="3"/>
      <c r="J135" s="10"/>
      <c r="K135" s="25"/>
    </row>
    <row r="136" spans="2:11" x14ac:dyDescent="0.25">
      <c r="B136" s="6" t="s">
        <v>110</v>
      </c>
      <c r="C136" s="63">
        <v>4</v>
      </c>
      <c r="D136" s="63">
        <v>3</v>
      </c>
      <c r="E136" s="64" t="s">
        <v>54</v>
      </c>
      <c r="F136" s="63" t="s">
        <v>8</v>
      </c>
      <c r="G136" s="71">
        <v>66.600000000000009</v>
      </c>
      <c r="H136" s="71">
        <v>86.58</v>
      </c>
      <c r="I136" s="3"/>
      <c r="J136" s="10"/>
      <c r="K136" s="25"/>
    </row>
    <row r="137" spans="2:11" x14ac:dyDescent="0.25">
      <c r="B137" s="6" t="s">
        <v>110</v>
      </c>
      <c r="C137" s="63">
        <v>4</v>
      </c>
      <c r="D137" s="63">
        <v>3</v>
      </c>
      <c r="E137" s="64" t="s">
        <v>55</v>
      </c>
      <c r="F137" s="63" t="s">
        <v>8</v>
      </c>
      <c r="G137" s="72">
        <v>83.25</v>
      </c>
      <c r="H137" s="71">
        <v>108.22500000000001</v>
      </c>
      <c r="I137" s="3"/>
      <c r="J137" s="10"/>
      <c r="K137" s="25"/>
    </row>
    <row r="138" spans="2:11" x14ac:dyDescent="0.25">
      <c r="B138" s="6" t="s">
        <v>110</v>
      </c>
      <c r="C138" s="63">
        <v>4</v>
      </c>
      <c r="D138" s="63">
        <v>3</v>
      </c>
      <c r="E138" s="64" t="s">
        <v>56</v>
      </c>
      <c r="F138" s="63" t="s">
        <v>8</v>
      </c>
      <c r="G138" s="72">
        <v>74.924999999999997</v>
      </c>
      <c r="H138" s="71">
        <v>97.402500000000003</v>
      </c>
      <c r="I138" s="3"/>
      <c r="J138" s="10"/>
      <c r="K138" s="25"/>
    </row>
    <row r="139" spans="2:11" x14ac:dyDescent="0.25">
      <c r="B139" s="6" t="s">
        <v>110</v>
      </c>
      <c r="C139" s="63">
        <v>4</v>
      </c>
      <c r="D139" s="63">
        <v>3</v>
      </c>
      <c r="E139" s="64" t="s">
        <v>57</v>
      </c>
      <c r="F139" s="63" t="s">
        <v>8</v>
      </c>
      <c r="G139" s="72">
        <v>83.25</v>
      </c>
      <c r="H139" s="71">
        <v>108.22500000000001</v>
      </c>
      <c r="I139" s="3"/>
      <c r="J139" s="10"/>
      <c r="K139" s="25"/>
    </row>
    <row r="140" spans="2:11" x14ac:dyDescent="0.25">
      <c r="B140" s="6" t="s">
        <v>110</v>
      </c>
      <c r="C140" s="63">
        <v>4</v>
      </c>
      <c r="D140" s="63">
        <v>4</v>
      </c>
      <c r="E140" s="64" t="s">
        <v>54</v>
      </c>
      <c r="F140" s="63" t="s">
        <v>8</v>
      </c>
      <c r="G140" s="71">
        <v>66.600000000000009</v>
      </c>
      <c r="H140" s="71">
        <v>86.58</v>
      </c>
      <c r="I140" s="3"/>
      <c r="J140" s="10"/>
      <c r="K140" s="25"/>
    </row>
    <row r="141" spans="2:11" x14ac:dyDescent="0.25">
      <c r="B141" s="6" t="s">
        <v>110</v>
      </c>
      <c r="C141" s="63">
        <v>4</v>
      </c>
      <c r="D141" s="63">
        <v>4</v>
      </c>
      <c r="E141" s="64" t="s">
        <v>55</v>
      </c>
      <c r="F141" s="63" t="s">
        <v>8</v>
      </c>
      <c r="G141" s="72">
        <v>83.25</v>
      </c>
      <c r="H141" s="71">
        <v>108.22500000000001</v>
      </c>
      <c r="I141" s="3"/>
      <c r="J141" s="10"/>
      <c r="K141" s="25"/>
    </row>
    <row r="142" spans="2:11" x14ac:dyDescent="0.25">
      <c r="B142" s="6" t="s">
        <v>110</v>
      </c>
      <c r="C142" s="63">
        <v>4</v>
      </c>
      <c r="D142" s="63">
        <v>4</v>
      </c>
      <c r="E142" s="64" t="s">
        <v>56</v>
      </c>
      <c r="F142" s="63" t="s">
        <v>8</v>
      </c>
      <c r="G142" s="72">
        <v>74.924999999999997</v>
      </c>
      <c r="H142" s="71">
        <v>97.402500000000003</v>
      </c>
      <c r="I142" s="3"/>
      <c r="J142" s="10"/>
      <c r="K142" s="25"/>
    </row>
    <row r="143" spans="2:11" x14ac:dyDescent="0.25">
      <c r="B143" s="6" t="s">
        <v>110</v>
      </c>
      <c r="C143" s="63">
        <v>4</v>
      </c>
      <c r="D143" s="63">
        <v>4</v>
      </c>
      <c r="E143" s="64" t="s">
        <v>57</v>
      </c>
      <c r="F143" s="63" t="s">
        <v>8</v>
      </c>
      <c r="G143" s="72">
        <v>83.25</v>
      </c>
      <c r="H143" s="71">
        <v>108.22500000000001</v>
      </c>
      <c r="I143" s="3"/>
      <c r="J143" s="10"/>
      <c r="K143" s="25"/>
    </row>
    <row r="144" spans="2:11" x14ac:dyDescent="0.25">
      <c r="B144" s="6" t="s">
        <v>110</v>
      </c>
      <c r="C144" s="63">
        <v>4</v>
      </c>
      <c r="D144" s="63">
        <v>5</v>
      </c>
      <c r="E144" s="64" t="s">
        <v>54</v>
      </c>
      <c r="F144" s="63" t="s">
        <v>8</v>
      </c>
      <c r="G144" s="72">
        <v>74</v>
      </c>
      <c r="H144" s="72">
        <v>96.2</v>
      </c>
      <c r="I144" s="3"/>
      <c r="J144" s="10"/>
      <c r="K144" s="25"/>
    </row>
    <row r="145" spans="2:11" x14ac:dyDescent="0.25">
      <c r="B145" s="6" t="s">
        <v>110</v>
      </c>
      <c r="C145" s="63">
        <v>4</v>
      </c>
      <c r="D145" s="63">
        <v>5</v>
      </c>
      <c r="E145" s="64" t="s">
        <v>55</v>
      </c>
      <c r="F145" s="63" t="s">
        <v>8</v>
      </c>
      <c r="G145" s="72">
        <v>92.5</v>
      </c>
      <c r="H145" s="72">
        <v>120.25</v>
      </c>
      <c r="I145" s="3"/>
      <c r="J145" s="10"/>
      <c r="K145" s="25"/>
    </row>
    <row r="146" spans="2:11" x14ac:dyDescent="0.25">
      <c r="B146" s="6" t="s">
        <v>110</v>
      </c>
      <c r="C146" s="63">
        <v>4</v>
      </c>
      <c r="D146" s="63">
        <v>5</v>
      </c>
      <c r="E146" s="64" t="s">
        <v>56</v>
      </c>
      <c r="F146" s="63" t="s">
        <v>8</v>
      </c>
      <c r="G146" s="72">
        <v>83.25</v>
      </c>
      <c r="H146" s="72">
        <v>108.22500000000001</v>
      </c>
      <c r="I146" s="3"/>
      <c r="J146" s="10"/>
      <c r="K146" s="25"/>
    </row>
    <row r="147" spans="2:11" x14ac:dyDescent="0.25">
      <c r="B147" s="6" t="s">
        <v>110</v>
      </c>
      <c r="C147" s="63">
        <v>4</v>
      </c>
      <c r="D147" s="63">
        <v>5</v>
      </c>
      <c r="E147" s="64" t="s">
        <v>57</v>
      </c>
      <c r="F147" s="63" t="s">
        <v>8</v>
      </c>
      <c r="G147" s="72">
        <v>92.5</v>
      </c>
      <c r="H147" s="72">
        <v>120.25</v>
      </c>
      <c r="I147" s="3"/>
      <c r="J147" s="10"/>
      <c r="K147" s="25"/>
    </row>
    <row r="148" spans="2:11" x14ac:dyDescent="0.25">
      <c r="B148" s="6" t="s">
        <v>110</v>
      </c>
      <c r="C148" s="63">
        <v>4</v>
      </c>
      <c r="D148" s="67">
        <v>6</v>
      </c>
      <c r="E148" s="68" t="s">
        <v>54</v>
      </c>
      <c r="F148" s="63" t="s">
        <v>8</v>
      </c>
      <c r="G148" s="72">
        <v>66.600000000000009</v>
      </c>
      <c r="H148" s="72">
        <v>86.58</v>
      </c>
      <c r="I148" s="3"/>
      <c r="J148" s="10"/>
      <c r="K148" s="25"/>
    </row>
    <row r="149" spans="2:11" x14ac:dyDescent="0.25">
      <c r="B149" s="6" t="s">
        <v>110</v>
      </c>
      <c r="C149" s="63">
        <v>4</v>
      </c>
      <c r="D149" s="67">
        <v>6</v>
      </c>
      <c r="E149" s="68" t="s">
        <v>55</v>
      </c>
      <c r="F149" s="63" t="s">
        <v>8</v>
      </c>
      <c r="G149" s="72">
        <v>83.25</v>
      </c>
      <c r="H149" s="72">
        <v>108.22500000000001</v>
      </c>
      <c r="I149" s="3"/>
      <c r="J149" s="10"/>
      <c r="K149" s="25"/>
    </row>
    <row r="150" spans="2:11" x14ac:dyDescent="0.25">
      <c r="B150" s="6" t="s">
        <v>110</v>
      </c>
      <c r="C150" s="63">
        <v>4</v>
      </c>
      <c r="D150" s="67">
        <v>6</v>
      </c>
      <c r="E150" s="68" t="s">
        <v>56</v>
      </c>
      <c r="F150" s="63" t="s">
        <v>8</v>
      </c>
      <c r="G150" s="72">
        <v>74.924999999999997</v>
      </c>
      <c r="H150" s="72">
        <v>97.402500000000003</v>
      </c>
      <c r="I150" s="3"/>
      <c r="J150" s="10"/>
      <c r="K150" s="25"/>
    </row>
    <row r="151" spans="2:11" x14ac:dyDescent="0.25">
      <c r="B151" s="6" t="s">
        <v>110</v>
      </c>
      <c r="C151" s="63">
        <v>4</v>
      </c>
      <c r="D151" s="67">
        <v>6</v>
      </c>
      <c r="E151" s="68" t="s">
        <v>57</v>
      </c>
      <c r="F151" s="63" t="s">
        <v>8</v>
      </c>
      <c r="G151" s="72">
        <v>83.25</v>
      </c>
      <c r="H151" s="72">
        <v>108.22500000000001</v>
      </c>
      <c r="I151" s="3"/>
      <c r="J151" s="10"/>
      <c r="K151" s="25"/>
    </row>
    <row r="152" spans="2:11" x14ac:dyDescent="0.25">
      <c r="B152" s="6" t="s">
        <v>110</v>
      </c>
      <c r="C152" s="63">
        <v>4</v>
      </c>
      <c r="D152" s="67">
        <v>7</v>
      </c>
      <c r="E152" s="68" t="s">
        <v>54</v>
      </c>
      <c r="F152" s="63" t="s">
        <v>8</v>
      </c>
      <c r="G152" s="72">
        <v>74</v>
      </c>
      <c r="H152" s="72">
        <v>96.2</v>
      </c>
      <c r="I152" s="3"/>
      <c r="J152" s="10"/>
      <c r="K152" s="25"/>
    </row>
    <row r="153" spans="2:11" x14ac:dyDescent="0.25">
      <c r="B153" s="6" t="s">
        <v>110</v>
      </c>
      <c r="C153" s="63">
        <v>4</v>
      </c>
      <c r="D153" s="67">
        <v>7</v>
      </c>
      <c r="E153" s="68" t="s">
        <v>55</v>
      </c>
      <c r="F153" s="63" t="s">
        <v>8</v>
      </c>
      <c r="G153" s="72">
        <v>92.5</v>
      </c>
      <c r="H153" s="72">
        <v>120.25</v>
      </c>
      <c r="I153" s="3"/>
      <c r="J153" s="10"/>
      <c r="K153" s="25"/>
    </row>
    <row r="154" spans="2:11" x14ac:dyDescent="0.25">
      <c r="B154" s="6" t="s">
        <v>110</v>
      </c>
      <c r="C154" s="63">
        <v>4</v>
      </c>
      <c r="D154" s="67">
        <v>7</v>
      </c>
      <c r="E154" s="68" t="s">
        <v>56</v>
      </c>
      <c r="F154" s="63" t="s">
        <v>8</v>
      </c>
      <c r="G154" s="72">
        <v>83.25</v>
      </c>
      <c r="H154" s="72">
        <v>108.22500000000001</v>
      </c>
      <c r="I154" s="3"/>
      <c r="J154" s="10"/>
      <c r="K154" s="25"/>
    </row>
    <row r="155" spans="2:11" x14ac:dyDescent="0.25">
      <c r="B155" s="6" t="s">
        <v>110</v>
      </c>
      <c r="C155" s="63">
        <v>4</v>
      </c>
      <c r="D155" s="67">
        <v>7</v>
      </c>
      <c r="E155" s="68" t="s">
        <v>57</v>
      </c>
      <c r="F155" s="63" t="s">
        <v>8</v>
      </c>
      <c r="G155" s="72">
        <v>92.5</v>
      </c>
      <c r="H155" s="72">
        <v>120.25</v>
      </c>
      <c r="I155" s="3"/>
      <c r="J155" s="10"/>
      <c r="K155" s="25"/>
    </row>
    <row r="156" spans="2:11" x14ac:dyDescent="0.25">
      <c r="B156" s="6" t="s">
        <v>110</v>
      </c>
      <c r="C156" s="63">
        <v>4</v>
      </c>
      <c r="D156" s="67">
        <v>8</v>
      </c>
      <c r="E156" s="68" t="s">
        <v>54</v>
      </c>
      <c r="F156" s="63" t="s">
        <v>8</v>
      </c>
      <c r="G156" s="72">
        <v>66.600000000000009</v>
      </c>
      <c r="H156" s="72">
        <v>86.58</v>
      </c>
      <c r="I156" s="3"/>
      <c r="J156" s="10"/>
      <c r="K156" s="25"/>
    </row>
    <row r="157" spans="2:11" x14ac:dyDescent="0.25">
      <c r="B157" s="6" t="s">
        <v>110</v>
      </c>
      <c r="C157" s="63">
        <v>4</v>
      </c>
      <c r="D157" s="67">
        <v>8</v>
      </c>
      <c r="E157" s="68" t="s">
        <v>55</v>
      </c>
      <c r="F157" s="63" t="s">
        <v>8</v>
      </c>
      <c r="G157" s="72">
        <v>83.25</v>
      </c>
      <c r="H157" s="72">
        <v>108.22500000000001</v>
      </c>
      <c r="I157" s="3"/>
      <c r="J157" s="10"/>
      <c r="K157" s="25"/>
    </row>
    <row r="158" spans="2:11" x14ac:dyDescent="0.25">
      <c r="B158" s="6" t="s">
        <v>110</v>
      </c>
      <c r="C158" s="63">
        <v>4</v>
      </c>
      <c r="D158" s="67">
        <v>8</v>
      </c>
      <c r="E158" s="68" t="s">
        <v>56</v>
      </c>
      <c r="F158" s="63" t="s">
        <v>8</v>
      </c>
      <c r="G158" s="72">
        <v>74.924999999999997</v>
      </c>
      <c r="H158" s="72">
        <v>97.402500000000003</v>
      </c>
      <c r="I158" s="3"/>
      <c r="J158" s="10"/>
      <c r="K158" s="25"/>
    </row>
    <row r="159" spans="2:11" x14ac:dyDescent="0.25">
      <c r="B159" s="6" t="s">
        <v>110</v>
      </c>
      <c r="C159" s="63">
        <v>4</v>
      </c>
      <c r="D159" s="67">
        <v>8</v>
      </c>
      <c r="E159" s="68" t="s">
        <v>57</v>
      </c>
      <c r="F159" s="63" t="s">
        <v>8</v>
      </c>
      <c r="G159" s="72">
        <v>83.25</v>
      </c>
      <c r="H159" s="72">
        <v>108.22500000000001</v>
      </c>
      <c r="I159" s="3"/>
      <c r="J159" s="10"/>
      <c r="K159" s="25"/>
    </row>
    <row r="160" spans="2:11" x14ac:dyDescent="0.25">
      <c r="B160" s="6" t="s">
        <v>110</v>
      </c>
      <c r="C160" s="63">
        <v>4</v>
      </c>
      <c r="D160" s="67">
        <v>9</v>
      </c>
      <c r="E160" s="68" t="s">
        <v>54</v>
      </c>
      <c r="F160" s="63" t="s">
        <v>8</v>
      </c>
      <c r="G160" s="72">
        <v>66.600000000000009</v>
      </c>
      <c r="H160" s="72">
        <v>86.58</v>
      </c>
      <c r="I160" s="3"/>
      <c r="J160" s="10"/>
      <c r="K160" s="25"/>
    </row>
    <row r="161" spans="2:11" x14ac:dyDescent="0.25">
      <c r="B161" s="6" t="s">
        <v>110</v>
      </c>
      <c r="C161" s="63">
        <v>4</v>
      </c>
      <c r="D161" s="67">
        <v>9</v>
      </c>
      <c r="E161" s="68" t="s">
        <v>55</v>
      </c>
      <c r="F161" s="63" t="s">
        <v>8</v>
      </c>
      <c r="G161" s="72">
        <v>83.25</v>
      </c>
      <c r="H161" s="72">
        <v>108.22500000000001</v>
      </c>
      <c r="I161" s="3"/>
      <c r="J161" s="10"/>
      <c r="K161" s="25"/>
    </row>
    <row r="162" spans="2:11" x14ac:dyDescent="0.25">
      <c r="B162" s="6" t="s">
        <v>110</v>
      </c>
      <c r="C162" s="63">
        <v>4</v>
      </c>
      <c r="D162" s="67">
        <v>9</v>
      </c>
      <c r="E162" s="68" t="s">
        <v>56</v>
      </c>
      <c r="F162" s="63" t="s">
        <v>8</v>
      </c>
      <c r="G162" s="72">
        <v>74.924999999999997</v>
      </c>
      <c r="H162" s="72">
        <v>97.402500000000003</v>
      </c>
      <c r="I162" s="3"/>
      <c r="J162" s="10"/>
      <c r="K162" s="25"/>
    </row>
    <row r="163" spans="2:11" x14ac:dyDescent="0.25">
      <c r="B163" s="6" t="s">
        <v>110</v>
      </c>
      <c r="C163" s="63">
        <v>4</v>
      </c>
      <c r="D163" s="67">
        <v>9</v>
      </c>
      <c r="E163" s="68" t="s">
        <v>57</v>
      </c>
      <c r="F163" s="63" t="s">
        <v>8</v>
      </c>
      <c r="G163" s="72">
        <v>83.25</v>
      </c>
      <c r="H163" s="72">
        <v>108.22500000000001</v>
      </c>
      <c r="I163" s="3"/>
      <c r="J163" s="10"/>
      <c r="K163" s="25"/>
    </row>
    <row r="164" spans="2:11" x14ac:dyDescent="0.25">
      <c r="B164" s="6" t="s">
        <v>110</v>
      </c>
      <c r="C164" s="63">
        <v>4</v>
      </c>
      <c r="D164" s="67">
        <v>10</v>
      </c>
      <c r="E164" s="68" t="s">
        <v>54</v>
      </c>
      <c r="F164" s="63" t="s">
        <v>8</v>
      </c>
      <c r="G164" s="72">
        <v>66.600000000000009</v>
      </c>
      <c r="H164" s="72">
        <v>86.58</v>
      </c>
      <c r="I164" s="3"/>
      <c r="J164" s="10"/>
      <c r="K164" s="25"/>
    </row>
    <row r="165" spans="2:11" x14ac:dyDescent="0.25">
      <c r="B165" s="6" t="s">
        <v>110</v>
      </c>
      <c r="C165" s="63">
        <v>4</v>
      </c>
      <c r="D165" s="67">
        <v>10</v>
      </c>
      <c r="E165" s="68" t="s">
        <v>55</v>
      </c>
      <c r="F165" s="63" t="s">
        <v>8</v>
      </c>
      <c r="G165" s="72">
        <v>83.25</v>
      </c>
      <c r="H165" s="72">
        <v>108.22500000000001</v>
      </c>
      <c r="I165" s="3"/>
      <c r="J165" s="10"/>
      <c r="K165" s="25"/>
    </row>
    <row r="166" spans="2:11" x14ac:dyDescent="0.25">
      <c r="B166" s="6" t="s">
        <v>110</v>
      </c>
      <c r="C166" s="63">
        <v>4</v>
      </c>
      <c r="D166" s="67">
        <v>10</v>
      </c>
      <c r="E166" s="68" t="s">
        <v>56</v>
      </c>
      <c r="F166" s="63" t="s">
        <v>8</v>
      </c>
      <c r="G166" s="72">
        <v>74.924999999999997</v>
      </c>
      <c r="H166" s="72">
        <v>97.402500000000003</v>
      </c>
      <c r="I166" s="3"/>
      <c r="J166" s="10"/>
      <c r="K166" s="25"/>
    </row>
    <row r="167" spans="2:11" x14ac:dyDescent="0.25">
      <c r="B167" s="6" t="s">
        <v>110</v>
      </c>
      <c r="C167" s="63">
        <v>4</v>
      </c>
      <c r="D167" s="67">
        <v>10</v>
      </c>
      <c r="E167" s="68" t="s">
        <v>57</v>
      </c>
      <c r="F167" s="63" t="s">
        <v>8</v>
      </c>
      <c r="G167" s="72">
        <v>83.25</v>
      </c>
      <c r="H167" s="72">
        <v>108.22500000000001</v>
      </c>
      <c r="I167" s="3"/>
      <c r="J167" s="10"/>
      <c r="K167" s="25"/>
    </row>
    <row r="168" spans="2:11" x14ac:dyDescent="0.25">
      <c r="B168" s="6" t="s">
        <v>114</v>
      </c>
      <c r="C168" s="63">
        <v>4</v>
      </c>
      <c r="D168" s="63">
        <v>1</v>
      </c>
      <c r="E168" s="64" t="s">
        <v>54</v>
      </c>
      <c r="F168" s="63" t="s">
        <v>8</v>
      </c>
      <c r="G168" s="72">
        <v>21.8</v>
      </c>
      <c r="H168" s="72">
        <v>30.52</v>
      </c>
      <c r="I168" s="3"/>
      <c r="J168" s="10"/>
      <c r="K168" s="25"/>
    </row>
    <row r="169" spans="2:11" x14ac:dyDescent="0.25">
      <c r="B169" s="6" t="s">
        <v>114</v>
      </c>
      <c r="C169" s="63">
        <v>4</v>
      </c>
      <c r="D169" s="63">
        <v>1</v>
      </c>
      <c r="E169" s="64" t="s">
        <v>55</v>
      </c>
      <c r="F169" s="63" t="s">
        <v>8</v>
      </c>
      <c r="G169" s="72">
        <v>24.21</v>
      </c>
      <c r="H169" s="72">
        <v>33.893999999999998</v>
      </c>
      <c r="I169" s="3"/>
      <c r="J169" s="10"/>
      <c r="K169" s="25"/>
    </row>
    <row r="170" spans="2:11" x14ac:dyDescent="0.25">
      <c r="B170" s="6" t="s">
        <v>114</v>
      </c>
      <c r="C170" s="63">
        <v>4</v>
      </c>
      <c r="D170" s="63">
        <v>1</v>
      </c>
      <c r="E170" s="64" t="s">
        <v>56</v>
      </c>
      <c r="F170" s="63" t="s">
        <v>8</v>
      </c>
      <c r="G170" s="72">
        <v>42.18</v>
      </c>
      <c r="H170" s="72">
        <v>59.051999999999992</v>
      </c>
      <c r="I170" s="3"/>
      <c r="J170" s="10"/>
      <c r="K170" s="25"/>
    </row>
    <row r="171" spans="2:11" x14ac:dyDescent="0.25">
      <c r="B171" s="6" t="s">
        <v>114</v>
      </c>
      <c r="C171" s="63">
        <v>4</v>
      </c>
      <c r="D171" s="63">
        <v>1</v>
      </c>
      <c r="E171" s="64" t="s">
        <v>57</v>
      </c>
      <c r="F171" s="63" t="s">
        <v>8</v>
      </c>
      <c r="G171" s="72">
        <v>30.89</v>
      </c>
      <c r="H171" s="72">
        <v>43.245999999999995</v>
      </c>
      <c r="I171" s="3"/>
      <c r="J171" s="10"/>
      <c r="K171" s="25"/>
    </row>
    <row r="172" spans="2:11" x14ac:dyDescent="0.25">
      <c r="B172" s="6" t="s">
        <v>114</v>
      </c>
      <c r="C172" s="63">
        <v>4</v>
      </c>
      <c r="D172" s="63">
        <v>2</v>
      </c>
      <c r="E172" s="64" t="s">
        <v>54</v>
      </c>
      <c r="F172" s="63" t="s">
        <v>8</v>
      </c>
      <c r="G172" s="72">
        <v>22.14</v>
      </c>
      <c r="H172" s="72">
        <v>30.995999999999999</v>
      </c>
      <c r="I172" s="3"/>
      <c r="J172" s="10"/>
      <c r="K172" s="25"/>
    </row>
    <row r="173" spans="2:11" x14ac:dyDescent="0.25">
      <c r="B173" s="6" t="s">
        <v>114</v>
      </c>
      <c r="C173" s="63">
        <v>4</v>
      </c>
      <c r="D173" s="63">
        <v>2</v>
      </c>
      <c r="E173" s="64" t="s">
        <v>55</v>
      </c>
      <c r="F173" s="63" t="s">
        <v>8</v>
      </c>
      <c r="G173" s="72">
        <v>21.46</v>
      </c>
      <c r="H173" s="72">
        <v>30.044</v>
      </c>
      <c r="I173" s="3"/>
      <c r="J173" s="10"/>
      <c r="K173" s="25"/>
    </row>
    <row r="174" spans="2:11" x14ac:dyDescent="0.25">
      <c r="B174" s="6" t="s">
        <v>114</v>
      </c>
      <c r="C174" s="63">
        <v>4</v>
      </c>
      <c r="D174" s="63">
        <v>2</v>
      </c>
      <c r="E174" s="64" t="s">
        <v>56</v>
      </c>
      <c r="F174" s="63" t="s">
        <v>8</v>
      </c>
      <c r="G174" s="72">
        <v>37.39</v>
      </c>
      <c r="H174" s="72">
        <v>52.345999999999997</v>
      </c>
      <c r="I174" s="3"/>
      <c r="J174" s="10"/>
      <c r="K174" s="25"/>
    </row>
    <row r="175" spans="2:11" x14ac:dyDescent="0.25">
      <c r="B175" s="6" t="s">
        <v>114</v>
      </c>
      <c r="C175" s="63">
        <v>4</v>
      </c>
      <c r="D175" s="63">
        <v>2</v>
      </c>
      <c r="E175" s="64" t="s">
        <v>57</v>
      </c>
      <c r="F175" s="63" t="s">
        <v>8</v>
      </c>
      <c r="G175" s="72">
        <v>27.38</v>
      </c>
      <c r="H175" s="72">
        <v>38.331999999999994</v>
      </c>
      <c r="I175" s="3"/>
      <c r="J175" s="10"/>
      <c r="K175" s="25"/>
    </row>
    <row r="176" spans="2:11" x14ac:dyDescent="0.25">
      <c r="B176" s="6" t="s">
        <v>114</v>
      </c>
      <c r="C176" s="63">
        <v>4</v>
      </c>
      <c r="D176" s="63">
        <v>3</v>
      </c>
      <c r="E176" s="64" t="s">
        <v>54</v>
      </c>
      <c r="F176" s="63" t="s">
        <v>8</v>
      </c>
      <c r="G176" s="72">
        <v>29.41</v>
      </c>
      <c r="H176" s="72">
        <v>41.173999999999999</v>
      </c>
      <c r="I176" s="3"/>
      <c r="J176" s="10"/>
      <c r="K176" s="25"/>
    </row>
    <row r="177" spans="2:11" x14ac:dyDescent="0.25">
      <c r="B177" s="6" t="s">
        <v>114</v>
      </c>
      <c r="C177" s="63">
        <v>4</v>
      </c>
      <c r="D177" s="63">
        <v>3</v>
      </c>
      <c r="E177" s="64" t="s">
        <v>55</v>
      </c>
      <c r="F177" s="63" t="s">
        <v>8</v>
      </c>
      <c r="G177" s="72">
        <v>32.659999999999997</v>
      </c>
      <c r="H177" s="72">
        <v>45.72399999999999</v>
      </c>
      <c r="I177" s="3"/>
      <c r="J177" s="10"/>
      <c r="K177" s="25"/>
    </row>
    <row r="178" spans="2:11" x14ac:dyDescent="0.25">
      <c r="B178" s="6" t="s">
        <v>114</v>
      </c>
      <c r="C178" s="63">
        <v>4</v>
      </c>
      <c r="D178" s="63">
        <v>3</v>
      </c>
      <c r="E178" s="64" t="s">
        <v>56</v>
      </c>
      <c r="F178" s="63" t="s">
        <v>8</v>
      </c>
      <c r="G178" s="72">
        <v>56.9</v>
      </c>
      <c r="H178" s="72">
        <v>79.66</v>
      </c>
      <c r="I178" s="3"/>
      <c r="J178" s="10"/>
      <c r="K178" s="25"/>
    </row>
    <row r="179" spans="2:11" x14ac:dyDescent="0.25">
      <c r="B179" s="6" t="s">
        <v>114</v>
      </c>
      <c r="C179" s="63">
        <v>4</v>
      </c>
      <c r="D179" s="63">
        <v>3</v>
      </c>
      <c r="E179" s="64" t="s">
        <v>57</v>
      </c>
      <c r="F179" s="63" t="s">
        <v>8</v>
      </c>
      <c r="G179" s="72">
        <v>41.67</v>
      </c>
      <c r="H179" s="72">
        <v>58.338000000000001</v>
      </c>
      <c r="I179" s="3"/>
      <c r="J179" s="10"/>
      <c r="K179" s="25"/>
    </row>
    <row r="180" spans="2:11" x14ac:dyDescent="0.25">
      <c r="B180" s="6" t="s">
        <v>114</v>
      </c>
      <c r="C180" s="63">
        <v>4</v>
      </c>
      <c r="D180" s="63">
        <v>4</v>
      </c>
      <c r="E180" s="64" t="s">
        <v>54</v>
      </c>
      <c r="F180" s="63" t="s">
        <v>8</v>
      </c>
      <c r="G180" s="72">
        <v>21.59</v>
      </c>
      <c r="H180" s="72">
        <v>30.225999999999999</v>
      </c>
      <c r="I180" s="3"/>
      <c r="J180" s="10"/>
      <c r="K180" s="25"/>
    </row>
    <row r="181" spans="2:11" x14ac:dyDescent="0.25">
      <c r="B181" s="6" t="s">
        <v>114</v>
      </c>
      <c r="C181" s="63">
        <v>4</v>
      </c>
      <c r="D181" s="63">
        <v>4</v>
      </c>
      <c r="E181" s="64" t="s">
        <v>55</v>
      </c>
      <c r="F181" s="63" t="s">
        <v>8</v>
      </c>
      <c r="G181" s="72">
        <v>23.98</v>
      </c>
      <c r="H181" s="72">
        <v>33.571999999999996</v>
      </c>
      <c r="I181" s="3"/>
      <c r="J181" s="10"/>
      <c r="K181" s="25"/>
    </row>
    <row r="182" spans="2:11" x14ac:dyDescent="0.25">
      <c r="B182" s="6" t="s">
        <v>114</v>
      </c>
      <c r="C182" s="63">
        <v>4</v>
      </c>
      <c r="D182" s="63">
        <v>4</v>
      </c>
      <c r="E182" s="64" t="s">
        <v>56</v>
      </c>
      <c r="F182" s="63" t="s">
        <v>8</v>
      </c>
      <c r="G182" s="72">
        <v>41.77</v>
      </c>
      <c r="H182" s="72">
        <v>58.478000000000002</v>
      </c>
      <c r="I182" s="3"/>
      <c r="J182" s="10"/>
      <c r="K182" s="25"/>
    </row>
    <row r="183" spans="2:11" x14ac:dyDescent="0.25">
      <c r="B183" s="6" t="s">
        <v>114</v>
      </c>
      <c r="C183" s="63">
        <v>4</v>
      </c>
      <c r="D183" s="63">
        <v>4</v>
      </c>
      <c r="E183" s="64" t="s">
        <v>57</v>
      </c>
      <c r="F183" s="63" t="s">
        <v>8</v>
      </c>
      <c r="G183" s="72">
        <v>30.59</v>
      </c>
      <c r="H183" s="72">
        <v>42.826000000000001</v>
      </c>
      <c r="I183" s="3"/>
      <c r="J183" s="10"/>
      <c r="K183" s="25"/>
    </row>
    <row r="184" spans="2:11" x14ac:dyDescent="0.25">
      <c r="B184" s="6" t="s">
        <v>114</v>
      </c>
      <c r="C184" s="63">
        <v>4</v>
      </c>
      <c r="D184" s="63">
        <v>5</v>
      </c>
      <c r="E184" s="64" t="s">
        <v>54</v>
      </c>
      <c r="F184" s="63" t="s">
        <v>8</v>
      </c>
      <c r="G184" s="72">
        <v>30.9</v>
      </c>
      <c r="H184" s="72">
        <v>43.26</v>
      </c>
      <c r="I184" s="3"/>
      <c r="J184" s="10"/>
      <c r="K184" s="25"/>
    </row>
    <row r="185" spans="2:11" x14ac:dyDescent="0.25">
      <c r="B185" s="6" t="s">
        <v>114</v>
      </c>
      <c r="C185" s="63">
        <v>4</v>
      </c>
      <c r="D185" s="63">
        <v>5</v>
      </c>
      <c r="E185" s="64" t="s">
        <v>55</v>
      </c>
      <c r="F185" s="63" t="s">
        <v>8</v>
      </c>
      <c r="G185" s="72">
        <v>34.32</v>
      </c>
      <c r="H185" s="72">
        <v>48.047999999999995</v>
      </c>
      <c r="I185" s="3"/>
      <c r="J185" s="10"/>
      <c r="K185" s="25"/>
    </row>
    <row r="186" spans="2:11" x14ac:dyDescent="0.25">
      <c r="B186" s="6" t="s">
        <v>114</v>
      </c>
      <c r="C186" s="63">
        <v>4</v>
      </c>
      <c r="D186" s="63">
        <v>5</v>
      </c>
      <c r="E186" s="64" t="s">
        <v>56</v>
      </c>
      <c r="F186" s="63" t="s">
        <v>8</v>
      </c>
      <c r="G186" s="72">
        <v>59.79</v>
      </c>
      <c r="H186" s="72">
        <v>83.705999999999989</v>
      </c>
      <c r="I186" s="3"/>
      <c r="J186" s="10"/>
      <c r="K186" s="25"/>
    </row>
    <row r="187" spans="2:11" x14ac:dyDescent="0.25">
      <c r="B187" s="6" t="s">
        <v>114</v>
      </c>
      <c r="C187" s="63">
        <v>4</v>
      </c>
      <c r="D187" s="63">
        <v>5</v>
      </c>
      <c r="E187" s="64" t="s">
        <v>57</v>
      </c>
      <c r="F187" s="63" t="s">
        <v>8</v>
      </c>
      <c r="G187" s="72">
        <v>43.78</v>
      </c>
      <c r="H187" s="72">
        <v>61.291999999999994</v>
      </c>
      <c r="I187" s="3"/>
      <c r="J187" s="10"/>
      <c r="K187" s="25"/>
    </row>
    <row r="188" spans="2:11" x14ac:dyDescent="0.25">
      <c r="B188" s="6" t="s">
        <v>114</v>
      </c>
      <c r="C188" s="63">
        <v>4</v>
      </c>
      <c r="D188" s="63">
        <v>6</v>
      </c>
      <c r="E188" s="64" t="s">
        <v>54</v>
      </c>
      <c r="F188" s="63" t="s">
        <v>8</v>
      </c>
      <c r="G188" s="72">
        <v>22.68</v>
      </c>
      <c r="H188" s="72">
        <v>31.751999999999999</v>
      </c>
      <c r="I188" s="3"/>
      <c r="J188" s="10"/>
      <c r="K188" s="25"/>
    </row>
    <row r="189" spans="2:11" x14ac:dyDescent="0.25">
      <c r="B189" s="6" t="s">
        <v>114</v>
      </c>
      <c r="C189" s="63">
        <v>4</v>
      </c>
      <c r="D189" s="63">
        <v>6</v>
      </c>
      <c r="E189" s="64" t="s">
        <v>55</v>
      </c>
      <c r="F189" s="63" t="s">
        <v>8</v>
      </c>
      <c r="G189" s="72">
        <v>24.14</v>
      </c>
      <c r="H189" s="72">
        <v>33.795999999999999</v>
      </c>
      <c r="I189" s="3"/>
      <c r="J189" s="10"/>
      <c r="K189" s="25"/>
    </row>
    <row r="190" spans="2:11" x14ac:dyDescent="0.25">
      <c r="B190" s="6" t="s">
        <v>114</v>
      </c>
      <c r="C190" s="63">
        <v>4</v>
      </c>
      <c r="D190" s="63">
        <v>6</v>
      </c>
      <c r="E190" s="64" t="s">
        <v>56</v>
      </c>
      <c r="F190" s="63" t="s">
        <v>8</v>
      </c>
      <c r="G190" s="72">
        <v>33.549999999999997</v>
      </c>
      <c r="H190" s="72">
        <v>46.969999999999992</v>
      </c>
      <c r="I190" s="3"/>
      <c r="J190" s="10"/>
      <c r="K190" s="25"/>
    </row>
    <row r="191" spans="2:11" x14ac:dyDescent="0.25">
      <c r="B191" s="6" t="s">
        <v>114</v>
      </c>
      <c r="C191" s="63">
        <v>4</v>
      </c>
      <c r="D191" s="63">
        <v>6</v>
      </c>
      <c r="E191" s="64" t="s">
        <v>57</v>
      </c>
      <c r="F191" s="63" t="s">
        <v>8</v>
      </c>
      <c r="G191" s="72">
        <v>24.57</v>
      </c>
      <c r="H191" s="72">
        <v>34.397999999999996</v>
      </c>
      <c r="I191" s="3"/>
      <c r="J191" s="10"/>
      <c r="K191" s="25"/>
    </row>
    <row r="192" spans="2:11" x14ac:dyDescent="0.25">
      <c r="B192" s="6" t="s">
        <v>114</v>
      </c>
      <c r="C192" s="63">
        <v>4</v>
      </c>
      <c r="D192" s="67">
        <v>7</v>
      </c>
      <c r="E192" s="68" t="s">
        <v>54</v>
      </c>
      <c r="F192" s="63" t="s">
        <v>8</v>
      </c>
      <c r="G192" s="72">
        <v>38.159999999999997</v>
      </c>
      <c r="H192" s="72">
        <v>53.423999999999992</v>
      </c>
      <c r="I192" s="3"/>
      <c r="J192" s="10"/>
      <c r="K192" s="25"/>
    </row>
    <row r="193" spans="2:11" x14ac:dyDescent="0.25">
      <c r="B193" s="6" t="s">
        <v>114</v>
      </c>
      <c r="C193" s="63">
        <v>4</v>
      </c>
      <c r="D193" s="67">
        <v>7</v>
      </c>
      <c r="E193" s="68" t="s">
        <v>55</v>
      </c>
      <c r="F193" s="63" t="s">
        <v>8</v>
      </c>
      <c r="G193" s="72">
        <v>42.38</v>
      </c>
      <c r="H193" s="72">
        <v>59.332000000000001</v>
      </c>
      <c r="I193" s="3"/>
      <c r="J193" s="10"/>
      <c r="K193" s="25"/>
    </row>
    <row r="194" spans="2:11" x14ac:dyDescent="0.25">
      <c r="B194" s="6" t="s">
        <v>114</v>
      </c>
      <c r="C194" s="63">
        <v>4</v>
      </c>
      <c r="D194" s="67">
        <v>7</v>
      </c>
      <c r="E194" s="68" t="s">
        <v>56</v>
      </c>
      <c r="F194" s="63" t="s">
        <v>8</v>
      </c>
      <c r="G194" s="72">
        <v>73.84</v>
      </c>
      <c r="H194" s="72">
        <v>103.376</v>
      </c>
      <c r="I194" s="3"/>
      <c r="J194" s="10"/>
      <c r="K194" s="25"/>
    </row>
    <row r="195" spans="2:11" x14ac:dyDescent="0.25">
      <c r="B195" s="6" t="s">
        <v>114</v>
      </c>
      <c r="C195" s="63">
        <v>4</v>
      </c>
      <c r="D195" s="67">
        <v>7</v>
      </c>
      <c r="E195" s="68" t="s">
        <v>57</v>
      </c>
      <c r="F195" s="63" t="s">
        <v>8</v>
      </c>
      <c r="G195" s="72">
        <v>54.07</v>
      </c>
      <c r="H195" s="72">
        <v>75.697999999999993</v>
      </c>
      <c r="I195" s="3"/>
      <c r="J195" s="10"/>
      <c r="K195" s="25"/>
    </row>
    <row r="196" spans="2:11" x14ac:dyDescent="0.25">
      <c r="B196" s="6" t="s">
        <v>114</v>
      </c>
      <c r="C196" s="63">
        <v>4</v>
      </c>
      <c r="D196" s="67">
        <v>8</v>
      </c>
      <c r="E196" s="68" t="s">
        <v>54</v>
      </c>
      <c r="F196" s="63" t="s">
        <v>8</v>
      </c>
      <c r="G196" s="72">
        <v>22.16</v>
      </c>
      <c r="H196" s="72">
        <v>31.023999999999997</v>
      </c>
      <c r="I196" s="3"/>
      <c r="J196" s="10"/>
      <c r="K196" s="25"/>
    </row>
    <row r="197" spans="2:11" x14ac:dyDescent="0.25">
      <c r="B197" s="6" t="s">
        <v>114</v>
      </c>
      <c r="C197" s="63">
        <v>4</v>
      </c>
      <c r="D197" s="67">
        <v>8</v>
      </c>
      <c r="E197" s="68" t="s">
        <v>55</v>
      </c>
      <c r="F197" s="63" t="s">
        <v>8</v>
      </c>
      <c r="G197" s="72">
        <v>24.68</v>
      </c>
      <c r="H197" s="72">
        <v>34.552</v>
      </c>
      <c r="I197" s="3"/>
      <c r="J197" s="10"/>
      <c r="K197" s="25"/>
    </row>
    <row r="198" spans="2:11" x14ac:dyDescent="0.25">
      <c r="B198" s="6" t="s">
        <v>114</v>
      </c>
      <c r="C198" s="63">
        <v>4</v>
      </c>
      <c r="D198" s="67">
        <v>8</v>
      </c>
      <c r="E198" s="68" t="s">
        <v>56</v>
      </c>
      <c r="F198" s="63" t="s">
        <v>8</v>
      </c>
      <c r="G198" s="72">
        <v>38.61</v>
      </c>
      <c r="H198" s="72">
        <v>54.053999999999995</v>
      </c>
      <c r="I198" s="3"/>
      <c r="J198" s="10"/>
      <c r="K198" s="25"/>
    </row>
    <row r="199" spans="2:11" x14ac:dyDescent="0.25">
      <c r="B199" s="6" t="s">
        <v>114</v>
      </c>
      <c r="C199" s="63">
        <v>4</v>
      </c>
      <c r="D199" s="67">
        <v>8</v>
      </c>
      <c r="E199" s="68" t="s">
        <v>57</v>
      </c>
      <c r="F199" s="63" t="s">
        <v>8</v>
      </c>
      <c r="G199" s="72">
        <v>28.27</v>
      </c>
      <c r="H199" s="72">
        <v>39.577999999999996</v>
      </c>
      <c r="I199" s="3"/>
      <c r="J199" s="10"/>
      <c r="K199" s="25"/>
    </row>
    <row r="200" spans="2:11" x14ac:dyDescent="0.25">
      <c r="B200" s="6" t="s">
        <v>114</v>
      </c>
      <c r="C200" s="63">
        <v>4</v>
      </c>
      <c r="D200" s="63">
        <v>9</v>
      </c>
      <c r="E200" s="64" t="s">
        <v>54</v>
      </c>
      <c r="F200" s="63" t="s">
        <v>8</v>
      </c>
      <c r="G200" s="72">
        <v>22.27</v>
      </c>
      <c r="H200" s="72">
        <v>31.177999999999997</v>
      </c>
      <c r="I200" s="3"/>
      <c r="J200" s="10"/>
      <c r="K200" s="25"/>
    </row>
    <row r="201" spans="2:11" x14ac:dyDescent="0.25">
      <c r="B201" s="6" t="s">
        <v>114</v>
      </c>
      <c r="C201" s="63">
        <v>4</v>
      </c>
      <c r="D201" s="63">
        <v>9</v>
      </c>
      <c r="E201" s="64" t="s">
        <v>55</v>
      </c>
      <c r="F201" s="63" t="s">
        <v>8</v>
      </c>
      <c r="G201" s="72">
        <v>24.73</v>
      </c>
      <c r="H201" s="72">
        <v>34.622</v>
      </c>
      <c r="I201" s="3"/>
      <c r="J201" s="10"/>
      <c r="K201" s="25"/>
    </row>
    <row r="202" spans="2:11" x14ac:dyDescent="0.25">
      <c r="B202" s="6" t="s">
        <v>114</v>
      </c>
      <c r="C202" s="63">
        <v>4</v>
      </c>
      <c r="D202" s="63">
        <v>9</v>
      </c>
      <c r="E202" s="64" t="s">
        <v>56</v>
      </c>
      <c r="F202" s="63" t="s">
        <v>8</v>
      </c>
      <c r="G202" s="72">
        <v>43.08</v>
      </c>
      <c r="H202" s="72">
        <v>60.311999999999991</v>
      </c>
      <c r="I202" s="3"/>
      <c r="J202" s="10"/>
      <c r="K202" s="25"/>
    </row>
    <row r="203" spans="2:11" x14ac:dyDescent="0.25">
      <c r="B203" s="6" t="s">
        <v>114</v>
      </c>
      <c r="C203" s="63">
        <v>4</v>
      </c>
      <c r="D203" s="63">
        <v>9</v>
      </c>
      <c r="E203" s="64" t="s">
        <v>57</v>
      </c>
      <c r="F203" s="63" t="s">
        <v>8</v>
      </c>
      <c r="G203" s="72">
        <v>31.55</v>
      </c>
      <c r="H203" s="72">
        <v>44.17</v>
      </c>
      <c r="I203" s="3"/>
      <c r="J203" s="10"/>
      <c r="K203" s="25"/>
    </row>
    <row r="204" spans="2:11" x14ac:dyDescent="0.25">
      <c r="B204" s="6" t="s">
        <v>114</v>
      </c>
      <c r="C204" s="63">
        <v>4</v>
      </c>
      <c r="D204" s="63">
        <v>10</v>
      </c>
      <c r="E204" s="64" t="s">
        <v>54</v>
      </c>
      <c r="F204" s="63" t="s">
        <v>8</v>
      </c>
      <c r="G204" s="72">
        <v>22.24</v>
      </c>
      <c r="H204" s="72">
        <v>31.135999999999996</v>
      </c>
      <c r="I204" s="3"/>
      <c r="J204" s="10"/>
      <c r="K204" s="25"/>
    </row>
    <row r="205" spans="2:11" x14ac:dyDescent="0.25">
      <c r="B205" s="6" t="s">
        <v>114</v>
      </c>
      <c r="C205" s="63">
        <v>4</v>
      </c>
      <c r="D205" s="63">
        <v>10</v>
      </c>
      <c r="E205" s="64" t="s">
        <v>55</v>
      </c>
      <c r="F205" s="63" t="s">
        <v>8</v>
      </c>
      <c r="G205" s="72">
        <v>24.48</v>
      </c>
      <c r="H205" s="72">
        <v>34.271999999999998</v>
      </c>
      <c r="I205" s="3"/>
      <c r="J205" s="10"/>
      <c r="K205" s="25"/>
    </row>
    <row r="206" spans="2:11" x14ac:dyDescent="0.25">
      <c r="B206" s="6" t="s">
        <v>114</v>
      </c>
      <c r="C206" s="63">
        <v>4</v>
      </c>
      <c r="D206" s="63">
        <v>10</v>
      </c>
      <c r="E206" s="64" t="s">
        <v>56</v>
      </c>
      <c r="F206" s="63" t="s">
        <v>8</v>
      </c>
      <c r="G206" s="72">
        <v>38.75</v>
      </c>
      <c r="H206" s="72">
        <v>54.25</v>
      </c>
      <c r="I206" s="3"/>
      <c r="J206" s="10"/>
      <c r="K206" s="25"/>
    </row>
    <row r="207" spans="2:11" x14ac:dyDescent="0.25">
      <c r="B207" s="6" t="s">
        <v>114</v>
      </c>
      <c r="C207" s="63">
        <v>4</v>
      </c>
      <c r="D207" s="63">
        <v>10</v>
      </c>
      <c r="E207" s="64" t="s">
        <v>57</v>
      </c>
      <c r="F207" s="63" t="s">
        <v>8</v>
      </c>
      <c r="G207" s="72">
        <v>28.37</v>
      </c>
      <c r="H207" s="72">
        <v>39.717999999999996</v>
      </c>
      <c r="I207" s="3"/>
      <c r="J207" s="10"/>
      <c r="K207" s="25"/>
    </row>
    <row r="208" spans="2:11" x14ac:dyDescent="0.25">
      <c r="B208" s="6" t="s">
        <v>115</v>
      </c>
      <c r="C208" s="63">
        <v>4</v>
      </c>
      <c r="D208" s="67">
        <v>1</v>
      </c>
      <c r="E208" s="68" t="s">
        <v>54</v>
      </c>
      <c r="F208" s="63" t="s">
        <v>8</v>
      </c>
      <c r="G208" s="72">
        <v>59.41</v>
      </c>
      <c r="H208" s="72">
        <v>89.12</v>
      </c>
      <c r="I208" s="3"/>
      <c r="J208" s="10"/>
      <c r="K208" s="25"/>
    </row>
    <row r="209" spans="2:11" x14ac:dyDescent="0.25">
      <c r="B209" s="6" t="s">
        <v>115</v>
      </c>
      <c r="C209" s="63">
        <v>4</v>
      </c>
      <c r="D209" s="67">
        <v>1</v>
      </c>
      <c r="E209" s="68" t="s">
        <v>55</v>
      </c>
      <c r="F209" s="63" t="s">
        <v>8</v>
      </c>
      <c r="G209" s="72">
        <v>89.12</v>
      </c>
      <c r="H209" s="72">
        <v>133.68</v>
      </c>
      <c r="I209" s="3"/>
      <c r="J209" s="10"/>
      <c r="K209" s="25"/>
    </row>
    <row r="210" spans="2:11" x14ac:dyDescent="0.25">
      <c r="B210" s="6" t="s">
        <v>115</v>
      </c>
      <c r="C210" s="63">
        <v>4</v>
      </c>
      <c r="D210" s="67">
        <v>1</v>
      </c>
      <c r="E210" s="68" t="s">
        <v>56</v>
      </c>
      <c r="F210" s="63" t="s">
        <v>8</v>
      </c>
      <c r="G210" s="72">
        <v>69.319999999999993</v>
      </c>
      <c r="H210" s="72">
        <v>103.98</v>
      </c>
      <c r="I210" s="3"/>
      <c r="J210" s="10"/>
      <c r="K210" s="25"/>
    </row>
    <row r="211" spans="2:11" x14ac:dyDescent="0.25">
      <c r="B211" s="6" t="s">
        <v>115</v>
      </c>
      <c r="C211" s="63">
        <v>4</v>
      </c>
      <c r="D211" s="67">
        <v>1</v>
      </c>
      <c r="E211" s="68" t="s">
        <v>57</v>
      </c>
      <c r="F211" s="63" t="s">
        <v>8</v>
      </c>
      <c r="G211" s="72">
        <v>59.41</v>
      </c>
      <c r="H211" s="72">
        <v>89.12</v>
      </c>
      <c r="I211" s="3"/>
      <c r="J211" s="10"/>
      <c r="K211" s="25"/>
    </row>
    <row r="212" spans="2:11" x14ac:dyDescent="0.25">
      <c r="B212" s="6" t="s">
        <v>115</v>
      </c>
      <c r="C212" s="63">
        <v>4</v>
      </c>
      <c r="D212" s="67">
        <v>2</v>
      </c>
      <c r="E212" s="68" t="s">
        <v>54</v>
      </c>
      <c r="F212" s="63" t="s">
        <v>8</v>
      </c>
      <c r="G212" s="72">
        <v>59.41</v>
      </c>
      <c r="H212" s="72">
        <v>89.12</v>
      </c>
      <c r="I212" s="3"/>
      <c r="J212" s="10"/>
      <c r="K212" s="25"/>
    </row>
    <row r="213" spans="2:11" x14ac:dyDescent="0.25">
      <c r="B213" s="6" t="s">
        <v>115</v>
      </c>
      <c r="C213" s="63">
        <v>4</v>
      </c>
      <c r="D213" s="67">
        <v>2</v>
      </c>
      <c r="E213" s="68" t="s">
        <v>55</v>
      </c>
      <c r="F213" s="63" t="s">
        <v>8</v>
      </c>
      <c r="G213" s="72">
        <v>89.12</v>
      </c>
      <c r="H213" s="72">
        <v>133.68</v>
      </c>
      <c r="I213" s="3"/>
      <c r="J213" s="10"/>
      <c r="K213" s="25"/>
    </row>
    <row r="214" spans="2:11" x14ac:dyDescent="0.25">
      <c r="B214" s="6" t="s">
        <v>115</v>
      </c>
      <c r="C214" s="63">
        <v>4</v>
      </c>
      <c r="D214" s="67">
        <v>2</v>
      </c>
      <c r="E214" s="68" t="s">
        <v>56</v>
      </c>
      <c r="F214" s="63" t="s">
        <v>8</v>
      </c>
      <c r="G214" s="72">
        <v>69.319999999999993</v>
      </c>
      <c r="H214" s="72">
        <v>103.98</v>
      </c>
      <c r="I214" s="3"/>
      <c r="J214" s="10"/>
      <c r="K214" s="25"/>
    </row>
    <row r="215" spans="2:11" x14ac:dyDescent="0.25">
      <c r="B215" s="6" t="s">
        <v>115</v>
      </c>
      <c r="C215" s="63">
        <v>4</v>
      </c>
      <c r="D215" s="67">
        <v>2</v>
      </c>
      <c r="E215" s="68" t="s">
        <v>57</v>
      </c>
      <c r="F215" s="63" t="s">
        <v>8</v>
      </c>
      <c r="G215" s="72">
        <v>59.41</v>
      </c>
      <c r="H215" s="72">
        <v>89.12</v>
      </c>
      <c r="I215" s="3"/>
      <c r="J215" s="10"/>
      <c r="K215" s="25"/>
    </row>
    <row r="216" spans="2:11" x14ac:dyDescent="0.25">
      <c r="B216" s="6" t="s">
        <v>115</v>
      </c>
      <c r="C216" s="63">
        <v>4</v>
      </c>
      <c r="D216" s="67">
        <v>3</v>
      </c>
      <c r="E216" s="68" t="s">
        <v>54</v>
      </c>
      <c r="F216" s="63" t="s">
        <v>8</v>
      </c>
      <c r="G216" s="72">
        <v>59.41</v>
      </c>
      <c r="H216" s="72">
        <v>89.12</v>
      </c>
      <c r="I216" s="3"/>
      <c r="J216" s="10"/>
      <c r="K216" s="25"/>
    </row>
    <row r="217" spans="2:11" x14ac:dyDescent="0.25">
      <c r="B217" s="6" t="s">
        <v>115</v>
      </c>
      <c r="C217" s="63">
        <v>4</v>
      </c>
      <c r="D217" s="67">
        <v>3</v>
      </c>
      <c r="E217" s="68" t="s">
        <v>55</v>
      </c>
      <c r="F217" s="63" t="s">
        <v>8</v>
      </c>
      <c r="G217" s="72">
        <v>89.12</v>
      </c>
      <c r="H217" s="72">
        <v>133.68</v>
      </c>
      <c r="I217" s="3"/>
      <c r="J217" s="10"/>
      <c r="K217" s="25"/>
    </row>
    <row r="218" spans="2:11" x14ac:dyDescent="0.25">
      <c r="B218" s="6" t="s">
        <v>115</v>
      </c>
      <c r="C218" s="63">
        <v>4</v>
      </c>
      <c r="D218" s="67">
        <v>3</v>
      </c>
      <c r="E218" s="68" t="s">
        <v>56</v>
      </c>
      <c r="F218" s="63" t="s">
        <v>8</v>
      </c>
      <c r="G218" s="72">
        <v>69.319999999999993</v>
      </c>
      <c r="H218" s="72">
        <v>103.98</v>
      </c>
      <c r="I218" s="3"/>
      <c r="J218" s="10"/>
      <c r="K218" s="25"/>
    </row>
    <row r="219" spans="2:11" x14ac:dyDescent="0.25">
      <c r="B219" s="6" t="s">
        <v>115</v>
      </c>
      <c r="C219" s="63">
        <v>4</v>
      </c>
      <c r="D219" s="67">
        <v>3</v>
      </c>
      <c r="E219" s="68" t="s">
        <v>57</v>
      </c>
      <c r="F219" s="63" t="s">
        <v>8</v>
      </c>
      <c r="G219" s="72">
        <v>59.41</v>
      </c>
      <c r="H219" s="72">
        <v>89.12</v>
      </c>
      <c r="I219" s="3"/>
      <c r="J219" s="10"/>
      <c r="K219" s="25"/>
    </row>
    <row r="220" spans="2:11" x14ac:dyDescent="0.25">
      <c r="B220" s="6" t="s">
        <v>115</v>
      </c>
      <c r="C220" s="63">
        <v>4</v>
      </c>
      <c r="D220" s="67">
        <v>4</v>
      </c>
      <c r="E220" s="68" t="s">
        <v>54</v>
      </c>
      <c r="F220" s="63" t="s">
        <v>8</v>
      </c>
      <c r="G220" s="72">
        <v>59.41</v>
      </c>
      <c r="H220" s="72">
        <v>89.12</v>
      </c>
      <c r="I220" s="3"/>
      <c r="J220" s="10"/>
      <c r="K220" s="25"/>
    </row>
    <row r="221" spans="2:11" x14ac:dyDescent="0.25">
      <c r="B221" s="6" t="s">
        <v>115</v>
      </c>
      <c r="C221" s="63">
        <v>4</v>
      </c>
      <c r="D221" s="67">
        <v>4</v>
      </c>
      <c r="E221" s="68" t="s">
        <v>55</v>
      </c>
      <c r="F221" s="63" t="s">
        <v>8</v>
      </c>
      <c r="G221" s="72">
        <v>89.12</v>
      </c>
      <c r="H221" s="72">
        <v>133.68</v>
      </c>
      <c r="I221" s="3"/>
      <c r="J221" s="10"/>
      <c r="K221" s="25"/>
    </row>
    <row r="222" spans="2:11" x14ac:dyDescent="0.25">
      <c r="B222" s="6" t="s">
        <v>115</v>
      </c>
      <c r="C222" s="63">
        <v>4</v>
      </c>
      <c r="D222" s="67">
        <v>4</v>
      </c>
      <c r="E222" s="68" t="s">
        <v>56</v>
      </c>
      <c r="F222" s="63" t="s">
        <v>8</v>
      </c>
      <c r="G222" s="72">
        <v>69.319999999999993</v>
      </c>
      <c r="H222" s="72">
        <v>103.98</v>
      </c>
      <c r="I222" s="3"/>
      <c r="J222" s="10"/>
      <c r="K222" s="25"/>
    </row>
    <row r="223" spans="2:11" x14ac:dyDescent="0.25">
      <c r="B223" s="6" t="s">
        <v>115</v>
      </c>
      <c r="C223" s="63">
        <v>4</v>
      </c>
      <c r="D223" s="67">
        <v>4</v>
      </c>
      <c r="E223" s="68" t="s">
        <v>57</v>
      </c>
      <c r="F223" s="63" t="s">
        <v>8</v>
      </c>
      <c r="G223" s="72">
        <v>59.41</v>
      </c>
      <c r="H223" s="72">
        <v>89.12</v>
      </c>
      <c r="I223" s="3"/>
      <c r="J223" s="10"/>
      <c r="K223" s="25"/>
    </row>
    <row r="224" spans="2:11" x14ac:dyDescent="0.25">
      <c r="B224" s="6" t="s">
        <v>115</v>
      </c>
      <c r="C224" s="63">
        <v>4</v>
      </c>
      <c r="D224" s="67">
        <v>5</v>
      </c>
      <c r="E224" s="68" t="s">
        <v>54</v>
      </c>
      <c r="F224" s="63" t="s">
        <v>8</v>
      </c>
      <c r="G224" s="72">
        <v>59.41</v>
      </c>
      <c r="H224" s="72">
        <v>89.12</v>
      </c>
      <c r="I224" s="3"/>
      <c r="J224" s="10"/>
      <c r="K224" s="25"/>
    </row>
    <row r="225" spans="2:11" x14ac:dyDescent="0.25">
      <c r="B225" s="6" t="s">
        <v>115</v>
      </c>
      <c r="C225" s="63">
        <v>4</v>
      </c>
      <c r="D225" s="67">
        <v>5</v>
      </c>
      <c r="E225" s="68" t="s">
        <v>55</v>
      </c>
      <c r="F225" s="63" t="s">
        <v>8</v>
      </c>
      <c r="G225" s="72">
        <v>89.12</v>
      </c>
      <c r="H225" s="72">
        <v>133.68</v>
      </c>
      <c r="I225" s="3"/>
      <c r="J225" s="10"/>
      <c r="K225" s="25"/>
    </row>
    <row r="226" spans="2:11" x14ac:dyDescent="0.25">
      <c r="B226" s="6" t="s">
        <v>115</v>
      </c>
      <c r="C226" s="63">
        <v>4</v>
      </c>
      <c r="D226" s="67">
        <v>5</v>
      </c>
      <c r="E226" s="68" t="s">
        <v>56</v>
      </c>
      <c r="F226" s="63" t="s">
        <v>8</v>
      </c>
      <c r="G226" s="72">
        <v>69.319999999999993</v>
      </c>
      <c r="H226" s="72">
        <v>103.98</v>
      </c>
      <c r="I226" s="3"/>
      <c r="J226" s="10"/>
      <c r="K226" s="25"/>
    </row>
    <row r="227" spans="2:11" x14ac:dyDescent="0.25">
      <c r="B227" s="6" t="s">
        <v>115</v>
      </c>
      <c r="C227" s="63">
        <v>4</v>
      </c>
      <c r="D227" s="67">
        <v>5</v>
      </c>
      <c r="E227" s="68" t="s">
        <v>57</v>
      </c>
      <c r="F227" s="63" t="s">
        <v>8</v>
      </c>
      <c r="G227" s="72">
        <v>59.41</v>
      </c>
      <c r="H227" s="72">
        <v>89.12</v>
      </c>
      <c r="I227" s="3"/>
      <c r="J227" s="10"/>
      <c r="K227" s="25"/>
    </row>
    <row r="228" spans="2:11" x14ac:dyDescent="0.25">
      <c r="B228" s="6" t="s">
        <v>115</v>
      </c>
      <c r="C228" s="63">
        <v>4</v>
      </c>
      <c r="D228" s="63">
        <v>6</v>
      </c>
      <c r="E228" s="64" t="s">
        <v>54</v>
      </c>
      <c r="F228" s="63" t="s">
        <v>8</v>
      </c>
      <c r="G228" s="72">
        <v>59.41</v>
      </c>
      <c r="H228" s="72">
        <v>89.12</v>
      </c>
      <c r="I228" s="3"/>
      <c r="J228" s="10"/>
      <c r="K228" s="25"/>
    </row>
    <row r="229" spans="2:11" x14ac:dyDescent="0.25">
      <c r="B229" s="6" t="s">
        <v>115</v>
      </c>
      <c r="C229" s="63">
        <v>4</v>
      </c>
      <c r="D229" s="63">
        <v>6</v>
      </c>
      <c r="E229" s="64" t="s">
        <v>55</v>
      </c>
      <c r="F229" s="63" t="s">
        <v>8</v>
      </c>
      <c r="G229" s="72">
        <v>89.12</v>
      </c>
      <c r="H229" s="72">
        <v>133.68</v>
      </c>
      <c r="I229" s="3"/>
      <c r="J229" s="10"/>
      <c r="K229" s="25"/>
    </row>
    <row r="230" spans="2:11" x14ac:dyDescent="0.25">
      <c r="B230" s="6" t="s">
        <v>115</v>
      </c>
      <c r="C230" s="63">
        <v>4</v>
      </c>
      <c r="D230" s="63">
        <v>6</v>
      </c>
      <c r="E230" s="64" t="s">
        <v>56</v>
      </c>
      <c r="F230" s="63" t="s">
        <v>8</v>
      </c>
      <c r="G230" s="72">
        <v>69.319999999999993</v>
      </c>
      <c r="H230" s="72">
        <v>103.98</v>
      </c>
      <c r="I230" s="3"/>
      <c r="J230" s="10"/>
      <c r="K230" s="25"/>
    </row>
    <row r="231" spans="2:11" x14ac:dyDescent="0.25">
      <c r="B231" s="6" t="s">
        <v>115</v>
      </c>
      <c r="C231" s="63">
        <v>4</v>
      </c>
      <c r="D231" s="63">
        <v>6</v>
      </c>
      <c r="E231" s="64" t="s">
        <v>57</v>
      </c>
      <c r="F231" s="63" t="s">
        <v>8</v>
      </c>
      <c r="G231" s="72">
        <v>59.41</v>
      </c>
      <c r="H231" s="72">
        <v>89.12</v>
      </c>
      <c r="I231" s="3"/>
      <c r="J231" s="10"/>
      <c r="K231" s="25"/>
    </row>
    <row r="232" spans="2:11" x14ac:dyDescent="0.25">
      <c r="B232" s="6" t="s">
        <v>115</v>
      </c>
      <c r="C232" s="63">
        <v>4</v>
      </c>
      <c r="D232" s="63">
        <v>7</v>
      </c>
      <c r="E232" s="64" t="s">
        <v>54</v>
      </c>
      <c r="F232" s="63" t="s">
        <v>8</v>
      </c>
      <c r="G232" s="71">
        <v>59.41</v>
      </c>
      <c r="H232" s="71">
        <v>89.12</v>
      </c>
      <c r="I232" s="3"/>
      <c r="J232" s="10"/>
      <c r="K232" s="25"/>
    </row>
    <row r="233" spans="2:11" x14ac:dyDescent="0.25">
      <c r="B233" s="6" t="s">
        <v>115</v>
      </c>
      <c r="C233" s="63">
        <v>4</v>
      </c>
      <c r="D233" s="63">
        <v>7</v>
      </c>
      <c r="E233" s="64" t="s">
        <v>55</v>
      </c>
      <c r="F233" s="63" t="s">
        <v>8</v>
      </c>
      <c r="G233" s="71">
        <v>89.12</v>
      </c>
      <c r="H233" s="71">
        <v>133.68</v>
      </c>
      <c r="I233" s="3"/>
      <c r="J233" s="10"/>
      <c r="K233" s="25"/>
    </row>
    <row r="234" spans="2:11" x14ac:dyDescent="0.25">
      <c r="B234" s="6" t="s">
        <v>115</v>
      </c>
      <c r="C234" s="63">
        <v>4</v>
      </c>
      <c r="D234" s="63">
        <v>7</v>
      </c>
      <c r="E234" s="64" t="s">
        <v>56</v>
      </c>
      <c r="F234" s="63" t="s">
        <v>8</v>
      </c>
      <c r="G234" s="71">
        <v>69.319999999999993</v>
      </c>
      <c r="H234" s="71">
        <v>103.98</v>
      </c>
      <c r="I234" s="3"/>
      <c r="J234" s="10"/>
      <c r="K234" s="25"/>
    </row>
    <row r="235" spans="2:11" x14ac:dyDescent="0.25">
      <c r="B235" s="6" t="s">
        <v>115</v>
      </c>
      <c r="C235" s="63">
        <v>4</v>
      </c>
      <c r="D235" s="63">
        <v>7</v>
      </c>
      <c r="E235" s="64" t="s">
        <v>57</v>
      </c>
      <c r="F235" s="63" t="s">
        <v>8</v>
      </c>
      <c r="G235" s="71">
        <v>59.41</v>
      </c>
      <c r="H235" s="71">
        <v>89.12</v>
      </c>
      <c r="I235" s="3"/>
      <c r="J235" s="10"/>
      <c r="K235" s="25"/>
    </row>
    <row r="236" spans="2:11" x14ac:dyDescent="0.25">
      <c r="B236" s="6" t="s">
        <v>115</v>
      </c>
      <c r="C236" s="63">
        <v>4</v>
      </c>
      <c r="D236" s="63">
        <v>8</v>
      </c>
      <c r="E236" s="64" t="s">
        <v>54</v>
      </c>
      <c r="F236" s="63" t="s">
        <v>8</v>
      </c>
      <c r="G236" s="71">
        <v>59.41</v>
      </c>
      <c r="H236" s="71">
        <v>89.12</v>
      </c>
      <c r="I236" s="3"/>
      <c r="J236" s="10"/>
      <c r="K236" s="25"/>
    </row>
    <row r="237" spans="2:11" x14ac:dyDescent="0.25">
      <c r="B237" s="6" t="s">
        <v>115</v>
      </c>
      <c r="C237" s="63">
        <v>4</v>
      </c>
      <c r="D237" s="63">
        <v>8</v>
      </c>
      <c r="E237" s="64" t="s">
        <v>55</v>
      </c>
      <c r="F237" s="63" t="s">
        <v>8</v>
      </c>
      <c r="G237" s="71">
        <v>89.12</v>
      </c>
      <c r="H237" s="71">
        <v>133.68</v>
      </c>
      <c r="I237" s="3"/>
      <c r="J237" s="10"/>
      <c r="K237" s="25"/>
    </row>
    <row r="238" spans="2:11" x14ac:dyDescent="0.25">
      <c r="B238" s="6" t="s">
        <v>115</v>
      </c>
      <c r="C238" s="63">
        <v>4</v>
      </c>
      <c r="D238" s="63">
        <v>8</v>
      </c>
      <c r="E238" s="64" t="s">
        <v>56</v>
      </c>
      <c r="F238" s="63" t="s">
        <v>8</v>
      </c>
      <c r="G238" s="71">
        <v>69.319999999999993</v>
      </c>
      <c r="H238" s="71">
        <v>103.98</v>
      </c>
      <c r="I238" s="3"/>
      <c r="J238" s="10"/>
      <c r="K238" s="25"/>
    </row>
    <row r="239" spans="2:11" x14ac:dyDescent="0.25">
      <c r="B239" s="6" t="s">
        <v>115</v>
      </c>
      <c r="C239" s="63">
        <v>4</v>
      </c>
      <c r="D239" s="63">
        <v>8</v>
      </c>
      <c r="E239" s="64" t="s">
        <v>57</v>
      </c>
      <c r="F239" s="63" t="s">
        <v>8</v>
      </c>
      <c r="G239" s="71">
        <v>59.41</v>
      </c>
      <c r="H239" s="71">
        <v>89.12</v>
      </c>
      <c r="I239" s="3"/>
      <c r="J239" s="10"/>
      <c r="K239" s="25"/>
    </row>
    <row r="240" spans="2:11" x14ac:dyDescent="0.25">
      <c r="B240" s="6" t="s">
        <v>115</v>
      </c>
      <c r="C240" s="63">
        <v>4</v>
      </c>
      <c r="D240" s="63">
        <v>9</v>
      </c>
      <c r="E240" s="64" t="s">
        <v>54</v>
      </c>
      <c r="F240" s="63" t="s">
        <v>8</v>
      </c>
      <c r="G240" s="71">
        <v>59.41</v>
      </c>
      <c r="H240" s="71">
        <v>89.12</v>
      </c>
      <c r="I240" s="3"/>
      <c r="J240" s="10"/>
      <c r="K240" s="25"/>
    </row>
    <row r="241" spans="2:11" x14ac:dyDescent="0.25">
      <c r="B241" s="6" t="s">
        <v>115</v>
      </c>
      <c r="C241" s="63">
        <v>4</v>
      </c>
      <c r="D241" s="63">
        <v>9</v>
      </c>
      <c r="E241" s="64" t="s">
        <v>55</v>
      </c>
      <c r="F241" s="63" t="s">
        <v>8</v>
      </c>
      <c r="G241" s="71">
        <v>89.12</v>
      </c>
      <c r="H241" s="71">
        <v>133.68</v>
      </c>
      <c r="I241" s="3"/>
      <c r="J241" s="10"/>
      <c r="K241" s="25"/>
    </row>
    <row r="242" spans="2:11" x14ac:dyDescent="0.25">
      <c r="B242" s="6" t="s">
        <v>115</v>
      </c>
      <c r="C242" s="63">
        <v>4</v>
      </c>
      <c r="D242" s="63">
        <v>9</v>
      </c>
      <c r="E242" s="64" t="s">
        <v>56</v>
      </c>
      <c r="F242" s="63" t="s">
        <v>8</v>
      </c>
      <c r="G242" s="71">
        <v>69.319999999999993</v>
      </c>
      <c r="H242" s="71">
        <v>103.98</v>
      </c>
      <c r="I242" s="3"/>
      <c r="J242" s="10"/>
      <c r="K242" s="25"/>
    </row>
    <row r="243" spans="2:11" x14ac:dyDescent="0.25">
      <c r="B243" s="6" t="s">
        <v>115</v>
      </c>
      <c r="C243" s="63">
        <v>4</v>
      </c>
      <c r="D243" s="63">
        <v>9</v>
      </c>
      <c r="E243" s="64" t="s">
        <v>57</v>
      </c>
      <c r="F243" s="63" t="s">
        <v>8</v>
      </c>
      <c r="G243" s="71">
        <v>59.41</v>
      </c>
      <c r="H243" s="71">
        <v>89.12</v>
      </c>
      <c r="I243" s="3"/>
      <c r="J243" s="10"/>
      <c r="K243" s="25"/>
    </row>
    <row r="244" spans="2:11" x14ac:dyDescent="0.25">
      <c r="B244" s="6" t="s">
        <v>115</v>
      </c>
      <c r="C244" s="63">
        <v>4</v>
      </c>
      <c r="D244" s="63">
        <v>10</v>
      </c>
      <c r="E244" s="64" t="s">
        <v>54</v>
      </c>
      <c r="F244" s="63" t="s">
        <v>8</v>
      </c>
      <c r="G244" s="71">
        <v>59.41</v>
      </c>
      <c r="H244" s="71">
        <v>89.12</v>
      </c>
      <c r="I244" s="3"/>
      <c r="J244" s="10"/>
      <c r="K244" s="25"/>
    </row>
    <row r="245" spans="2:11" x14ac:dyDescent="0.25">
      <c r="B245" s="6" t="s">
        <v>115</v>
      </c>
      <c r="C245" s="63">
        <v>4</v>
      </c>
      <c r="D245" s="63">
        <v>10</v>
      </c>
      <c r="E245" s="64" t="s">
        <v>55</v>
      </c>
      <c r="F245" s="63" t="s">
        <v>8</v>
      </c>
      <c r="G245" s="71">
        <v>89.12</v>
      </c>
      <c r="H245" s="71">
        <v>133.68</v>
      </c>
      <c r="I245" s="3"/>
      <c r="J245" s="10"/>
      <c r="K245" s="25"/>
    </row>
    <row r="246" spans="2:11" x14ac:dyDescent="0.25">
      <c r="B246" s="6" t="s">
        <v>115</v>
      </c>
      <c r="C246" s="63">
        <v>4</v>
      </c>
      <c r="D246" s="63">
        <v>10</v>
      </c>
      <c r="E246" s="64" t="s">
        <v>56</v>
      </c>
      <c r="F246" s="63" t="s">
        <v>8</v>
      </c>
      <c r="G246" s="71">
        <v>69.319999999999993</v>
      </c>
      <c r="H246" s="71">
        <v>103.98</v>
      </c>
      <c r="I246" s="3"/>
      <c r="J246" s="10"/>
      <c r="K246" s="25"/>
    </row>
    <row r="247" spans="2:11" x14ac:dyDescent="0.25">
      <c r="B247" s="6" t="s">
        <v>115</v>
      </c>
      <c r="C247" s="63">
        <v>4</v>
      </c>
      <c r="D247" s="63">
        <v>10</v>
      </c>
      <c r="E247" s="64" t="s">
        <v>57</v>
      </c>
      <c r="F247" s="63" t="s">
        <v>8</v>
      </c>
      <c r="G247" s="71">
        <v>59.41</v>
      </c>
      <c r="H247" s="71">
        <v>89.12</v>
      </c>
      <c r="I247" s="3"/>
      <c r="J247" s="10"/>
      <c r="K247" s="25"/>
    </row>
    <row r="248" spans="2:11" x14ac:dyDescent="0.25">
      <c r="B248" s="6" t="s">
        <v>117</v>
      </c>
      <c r="C248" s="63">
        <v>4</v>
      </c>
      <c r="D248" s="67">
        <v>1</v>
      </c>
      <c r="E248" s="68" t="s">
        <v>54</v>
      </c>
      <c r="F248" s="63" t="s">
        <v>8</v>
      </c>
      <c r="G248" s="71">
        <v>69</v>
      </c>
      <c r="H248" s="71">
        <v>100.05</v>
      </c>
      <c r="I248" s="3"/>
      <c r="J248" s="10"/>
      <c r="K248" s="25"/>
    </row>
    <row r="249" spans="2:11" x14ac:dyDescent="0.25">
      <c r="B249" s="6" t="s">
        <v>117</v>
      </c>
      <c r="C249" s="63">
        <v>4</v>
      </c>
      <c r="D249" s="67">
        <v>1</v>
      </c>
      <c r="E249" s="68" t="s">
        <v>55</v>
      </c>
      <c r="F249" s="63" t="s">
        <v>8</v>
      </c>
      <c r="G249" s="71">
        <v>89</v>
      </c>
      <c r="H249" s="71">
        <v>129.04999999999998</v>
      </c>
      <c r="I249" s="3"/>
      <c r="J249" s="10"/>
      <c r="K249" s="25"/>
    </row>
    <row r="250" spans="2:11" x14ac:dyDescent="0.25">
      <c r="B250" s="6" t="s">
        <v>117</v>
      </c>
      <c r="C250" s="63">
        <v>4</v>
      </c>
      <c r="D250" s="67">
        <v>1</v>
      </c>
      <c r="E250" s="68" t="s">
        <v>56</v>
      </c>
      <c r="F250" s="63" t="s">
        <v>8</v>
      </c>
      <c r="G250" s="71">
        <v>89</v>
      </c>
      <c r="H250" s="71">
        <v>129.04999999999998</v>
      </c>
      <c r="I250" s="3"/>
      <c r="J250" s="10"/>
      <c r="K250" s="25"/>
    </row>
    <row r="251" spans="2:11" x14ac:dyDescent="0.25">
      <c r="B251" s="6" t="s">
        <v>117</v>
      </c>
      <c r="C251" s="63">
        <v>4</v>
      </c>
      <c r="D251" s="67">
        <v>1</v>
      </c>
      <c r="E251" s="68" t="s">
        <v>57</v>
      </c>
      <c r="F251" s="63" t="s">
        <v>8</v>
      </c>
      <c r="G251" s="71">
        <v>79</v>
      </c>
      <c r="H251" s="71">
        <v>114.55</v>
      </c>
      <c r="I251" s="3"/>
      <c r="J251" s="10"/>
      <c r="K251" s="25"/>
    </row>
    <row r="252" spans="2:11" x14ac:dyDescent="0.25">
      <c r="B252" s="6" t="s">
        <v>117</v>
      </c>
      <c r="C252" s="63">
        <v>4</v>
      </c>
      <c r="D252" s="67">
        <v>2</v>
      </c>
      <c r="E252" s="68" t="s">
        <v>54</v>
      </c>
      <c r="F252" s="63" t="s">
        <v>8</v>
      </c>
      <c r="G252" s="71">
        <v>69</v>
      </c>
      <c r="H252" s="71">
        <v>100.05</v>
      </c>
      <c r="I252" s="3"/>
      <c r="J252" s="10"/>
      <c r="K252" s="25"/>
    </row>
    <row r="253" spans="2:11" x14ac:dyDescent="0.25">
      <c r="B253" s="6" t="s">
        <v>117</v>
      </c>
      <c r="C253" s="63">
        <v>4</v>
      </c>
      <c r="D253" s="67">
        <v>2</v>
      </c>
      <c r="E253" s="68" t="s">
        <v>55</v>
      </c>
      <c r="F253" s="63" t="s">
        <v>8</v>
      </c>
      <c r="G253" s="71">
        <v>89</v>
      </c>
      <c r="H253" s="71">
        <v>129.04999999999998</v>
      </c>
      <c r="I253" s="3"/>
      <c r="J253" s="10"/>
      <c r="K253" s="25"/>
    </row>
    <row r="254" spans="2:11" x14ac:dyDescent="0.25">
      <c r="B254" s="6" t="s">
        <v>117</v>
      </c>
      <c r="C254" s="63">
        <v>4</v>
      </c>
      <c r="D254" s="67">
        <v>2</v>
      </c>
      <c r="E254" s="68" t="s">
        <v>56</v>
      </c>
      <c r="F254" s="63" t="s">
        <v>8</v>
      </c>
      <c r="G254" s="71">
        <v>89</v>
      </c>
      <c r="H254" s="71">
        <v>129.04999999999998</v>
      </c>
      <c r="I254" s="3"/>
      <c r="J254" s="10"/>
      <c r="K254" s="25"/>
    </row>
    <row r="255" spans="2:11" x14ac:dyDescent="0.25">
      <c r="B255" s="6" t="s">
        <v>117</v>
      </c>
      <c r="C255" s="63">
        <v>4</v>
      </c>
      <c r="D255" s="67">
        <v>2</v>
      </c>
      <c r="E255" s="68" t="s">
        <v>57</v>
      </c>
      <c r="F255" s="63" t="s">
        <v>8</v>
      </c>
      <c r="G255" s="71">
        <v>79</v>
      </c>
      <c r="H255" s="71">
        <v>114.55</v>
      </c>
      <c r="I255" s="3"/>
      <c r="J255" s="10"/>
      <c r="K255" s="25"/>
    </row>
    <row r="256" spans="2:11" x14ac:dyDescent="0.25">
      <c r="B256" s="6" t="s">
        <v>117</v>
      </c>
      <c r="C256" s="63">
        <v>4</v>
      </c>
      <c r="D256" s="67">
        <v>3</v>
      </c>
      <c r="E256" s="68" t="s">
        <v>54</v>
      </c>
      <c r="F256" s="63" t="s">
        <v>8</v>
      </c>
      <c r="G256" s="71">
        <v>69</v>
      </c>
      <c r="H256" s="71">
        <v>100.05</v>
      </c>
      <c r="I256" s="3"/>
      <c r="J256" s="10"/>
      <c r="K256" s="25"/>
    </row>
    <row r="257" spans="2:11" x14ac:dyDescent="0.25">
      <c r="B257" s="6" t="s">
        <v>117</v>
      </c>
      <c r="C257" s="63">
        <v>4</v>
      </c>
      <c r="D257" s="67">
        <v>3</v>
      </c>
      <c r="E257" s="68" t="s">
        <v>55</v>
      </c>
      <c r="F257" s="63" t="s">
        <v>8</v>
      </c>
      <c r="G257" s="71">
        <v>89</v>
      </c>
      <c r="H257" s="71">
        <v>129.04999999999998</v>
      </c>
      <c r="I257" s="3"/>
      <c r="J257" s="10"/>
      <c r="K257" s="25"/>
    </row>
    <row r="258" spans="2:11" x14ac:dyDescent="0.25">
      <c r="B258" s="6" t="s">
        <v>117</v>
      </c>
      <c r="C258" s="63">
        <v>4</v>
      </c>
      <c r="D258" s="67">
        <v>3</v>
      </c>
      <c r="E258" s="68" t="s">
        <v>56</v>
      </c>
      <c r="F258" s="63" t="s">
        <v>8</v>
      </c>
      <c r="G258" s="71">
        <v>89</v>
      </c>
      <c r="H258" s="71">
        <v>129.04999999999998</v>
      </c>
      <c r="I258" s="3"/>
      <c r="J258" s="10"/>
      <c r="K258" s="25"/>
    </row>
    <row r="259" spans="2:11" x14ac:dyDescent="0.25">
      <c r="B259" s="6" t="s">
        <v>117</v>
      </c>
      <c r="C259" s="63">
        <v>4</v>
      </c>
      <c r="D259" s="67">
        <v>3</v>
      </c>
      <c r="E259" s="68" t="s">
        <v>57</v>
      </c>
      <c r="F259" s="63" t="s">
        <v>8</v>
      </c>
      <c r="G259" s="71">
        <v>79</v>
      </c>
      <c r="H259" s="71">
        <v>114.55</v>
      </c>
      <c r="I259" s="3"/>
      <c r="J259" s="10"/>
      <c r="K259" s="25"/>
    </row>
    <row r="260" spans="2:11" x14ac:dyDescent="0.25">
      <c r="B260" s="6" t="s">
        <v>117</v>
      </c>
      <c r="C260" s="63">
        <v>4</v>
      </c>
      <c r="D260" s="67">
        <v>4</v>
      </c>
      <c r="E260" s="68" t="s">
        <v>54</v>
      </c>
      <c r="F260" s="63" t="s">
        <v>8</v>
      </c>
      <c r="G260" s="71">
        <v>69</v>
      </c>
      <c r="H260" s="71">
        <v>100.05</v>
      </c>
      <c r="I260" s="3"/>
      <c r="J260" s="10"/>
      <c r="K260" s="25"/>
    </row>
    <row r="261" spans="2:11" x14ac:dyDescent="0.25">
      <c r="B261" s="6" t="s">
        <v>117</v>
      </c>
      <c r="C261" s="63">
        <v>4</v>
      </c>
      <c r="D261" s="67">
        <v>4</v>
      </c>
      <c r="E261" s="68" t="s">
        <v>55</v>
      </c>
      <c r="F261" s="63" t="s">
        <v>8</v>
      </c>
      <c r="G261" s="71">
        <v>89</v>
      </c>
      <c r="H261" s="71">
        <v>129.04999999999998</v>
      </c>
      <c r="I261" s="3"/>
      <c r="J261" s="10"/>
      <c r="K261" s="25"/>
    </row>
    <row r="262" spans="2:11" x14ac:dyDescent="0.25">
      <c r="B262" s="6" t="s">
        <v>117</v>
      </c>
      <c r="C262" s="63">
        <v>4</v>
      </c>
      <c r="D262" s="67">
        <v>4</v>
      </c>
      <c r="E262" s="68" t="s">
        <v>56</v>
      </c>
      <c r="F262" s="63" t="s">
        <v>8</v>
      </c>
      <c r="G262" s="71">
        <v>89</v>
      </c>
      <c r="H262" s="71">
        <v>129.04999999999998</v>
      </c>
      <c r="I262" s="3"/>
      <c r="J262" s="10"/>
      <c r="K262" s="25"/>
    </row>
    <row r="263" spans="2:11" x14ac:dyDescent="0.25">
      <c r="B263" s="6" t="s">
        <v>117</v>
      </c>
      <c r="C263" s="63">
        <v>4</v>
      </c>
      <c r="D263" s="67">
        <v>4</v>
      </c>
      <c r="E263" s="68" t="s">
        <v>57</v>
      </c>
      <c r="F263" s="63" t="s">
        <v>8</v>
      </c>
      <c r="G263" s="71">
        <v>79</v>
      </c>
      <c r="H263" s="71">
        <v>114.55</v>
      </c>
      <c r="I263" s="3"/>
      <c r="J263" s="10"/>
      <c r="K263" s="25"/>
    </row>
    <row r="264" spans="2:11" x14ac:dyDescent="0.25">
      <c r="B264" s="6" t="s">
        <v>117</v>
      </c>
      <c r="C264" s="63">
        <v>4</v>
      </c>
      <c r="D264" s="67">
        <v>5</v>
      </c>
      <c r="E264" s="68" t="s">
        <v>54</v>
      </c>
      <c r="F264" s="63" t="s">
        <v>8</v>
      </c>
      <c r="G264" s="71">
        <v>69</v>
      </c>
      <c r="H264" s="71">
        <v>100.05</v>
      </c>
      <c r="I264" s="3"/>
      <c r="J264" s="10"/>
      <c r="K264" s="25"/>
    </row>
    <row r="265" spans="2:11" x14ac:dyDescent="0.25">
      <c r="B265" s="6" t="s">
        <v>117</v>
      </c>
      <c r="C265" s="63">
        <v>4</v>
      </c>
      <c r="D265" s="67">
        <v>5</v>
      </c>
      <c r="E265" s="68" t="s">
        <v>55</v>
      </c>
      <c r="F265" s="63" t="s">
        <v>8</v>
      </c>
      <c r="G265" s="71">
        <v>89</v>
      </c>
      <c r="H265" s="71">
        <v>129.04999999999998</v>
      </c>
      <c r="I265" s="3"/>
      <c r="J265" s="10"/>
      <c r="K265" s="25"/>
    </row>
    <row r="266" spans="2:11" x14ac:dyDescent="0.25">
      <c r="B266" s="6" t="s">
        <v>117</v>
      </c>
      <c r="C266" s="63">
        <v>4</v>
      </c>
      <c r="D266" s="67">
        <v>5</v>
      </c>
      <c r="E266" s="68" t="s">
        <v>56</v>
      </c>
      <c r="F266" s="63" t="s">
        <v>8</v>
      </c>
      <c r="G266" s="71">
        <v>89</v>
      </c>
      <c r="H266" s="71">
        <v>129.04999999999998</v>
      </c>
      <c r="I266" s="3"/>
      <c r="J266" s="10"/>
      <c r="K266" s="25"/>
    </row>
    <row r="267" spans="2:11" x14ac:dyDescent="0.25">
      <c r="B267" s="6" t="s">
        <v>117</v>
      </c>
      <c r="C267" s="63">
        <v>4</v>
      </c>
      <c r="D267" s="67">
        <v>5</v>
      </c>
      <c r="E267" s="68" t="s">
        <v>57</v>
      </c>
      <c r="F267" s="63" t="s">
        <v>8</v>
      </c>
      <c r="G267" s="71">
        <v>79</v>
      </c>
      <c r="H267" s="71">
        <v>114.55</v>
      </c>
      <c r="I267" s="3"/>
      <c r="J267" s="10"/>
      <c r="K267" s="25"/>
    </row>
    <row r="268" spans="2:11" x14ac:dyDescent="0.25">
      <c r="B268" s="6" t="s">
        <v>117</v>
      </c>
      <c r="C268" s="63">
        <v>4</v>
      </c>
      <c r="D268" s="63">
        <v>6</v>
      </c>
      <c r="E268" s="64" t="s">
        <v>54</v>
      </c>
      <c r="F268" s="63" t="s">
        <v>8</v>
      </c>
      <c r="G268" s="71">
        <v>69</v>
      </c>
      <c r="H268" s="71">
        <v>100.05</v>
      </c>
      <c r="I268" s="3"/>
      <c r="J268" s="10"/>
      <c r="K268" s="25"/>
    </row>
    <row r="269" spans="2:11" x14ac:dyDescent="0.25">
      <c r="B269" s="6" t="s">
        <v>117</v>
      </c>
      <c r="C269" s="63">
        <v>4</v>
      </c>
      <c r="D269" s="63">
        <v>6</v>
      </c>
      <c r="E269" s="64" t="s">
        <v>55</v>
      </c>
      <c r="F269" s="63" t="s">
        <v>8</v>
      </c>
      <c r="G269" s="71">
        <v>89</v>
      </c>
      <c r="H269" s="71">
        <v>129.04999999999998</v>
      </c>
      <c r="I269" s="3"/>
      <c r="J269" s="10"/>
      <c r="K269" s="25"/>
    </row>
    <row r="270" spans="2:11" x14ac:dyDescent="0.25">
      <c r="B270" s="6" t="s">
        <v>117</v>
      </c>
      <c r="C270" s="63">
        <v>4</v>
      </c>
      <c r="D270" s="63">
        <v>6</v>
      </c>
      <c r="E270" s="64" t="s">
        <v>56</v>
      </c>
      <c r="F270" s="63" t="s">
        <v>8</v>
      </c>
      <c r="G270" s="71">
        <v>89</v>
      </c>
      <c r="H270" s="71">
        <v>129.04999999999998</v>
      </c>
      <c r="I270" s="3"/>
      <c r="J270" s="10"/>
      <c r="K270" s="25"/>
    </row>
    <row r="271" spans="2:11" x14ac:dyDescent="0.25">
      <c r="B271" s="6" t="s">
        <v>117</v>
      </c>
      <c r="C271" s="63">
        <v>4</v>
      </c>
      <c r="D271" s="63">
        <v>6</v>
      </c>
      <c r="E271" s="64" t="s">
        <v>57</v>
      </c>
      <c r="F271" s="63" t="s">
        <v>8</v>
      </c>
      <c r="G271" s="71">
        <v>79</v>
      </c>
      <c r="H271" s="71">
        <v>114.55</v>
      </c>
      <c r="I271" s="3"/>
      <c r="J271" s="10"/>
      <c r="K271" s="25"/>
    </row>
    <row r="272" spans="2:11" x14ac:dyDescent="0.25">
      <c r="B272" s="6" t="s">
        <v>117</v>
      </c>
      <c r="C272" s="63">
        <v>4</v>
      </c>
      <c r="D272" s="63">
        <v>7</v>
      </c>
      <c r="E272" s="64" t="s">
        <v>54</v>
      </c>
      <c r="F272" s="63" t="s">
        <v>8</v>
      </c>
      <c r="G272" s="71">
        <v>69</v>
      </c>
      <c r="H272" s="71">
        <v>100.05</v>
      </c>
      <c r="I272" s="3"/>
      <c r="J272" s="10"/>
      <c r="K272" s="25"/>
    </row>
    <row r="273" spans="2:11" x14ac:dyDescent="0.25">
      <c r="B273" s="6" t="s">
        <v>117</v>
      </c>
      <c r="C273" s="63">
        <v>4</v>
      </c>
      <c r="D273" s="63">
        <v>7</v>
      </c>
      <c r="E273" s="64" t="s">
        <v>55</v>
      </c>
      <c r="F273" s="63" t="s">
        <v>8</v>
      </c>
      <c r="G273" s="71">
        <v>89</v>
      </c>
      <c r="H273" s="71">
        <v>129.04999999999998</v>
      </c>
      <c r="I273" s="3"/>
      <c r="J273" s="10"/>
      <c r="K273" s="25"/>
    </row>
    <row r="274" spans="2:11" x14ac:dyDescent="0.25">
      <c r="B274" s="6" t="s">
        <v>117</v>
      </c>
      <c r="C274" s="63">
        <v>4</v>
      </c>
      <c r="D274" s="63">
        <v>7</v>
      </c>
      <c r="E274" s="64" t="s">
        <v>56</v>
      </c>
      <c r="F274" s="63" t="s">
        <v>8</v>
      </c>
      <c r="G274" s="71">
        <v>89</v>
      </c>
      <c r="H274" s="71">
        <v>129.04999999999998</v>
      </c>
      <c r="I274" s="3"/>
      <c r="J274" s="10"/>
      <c r="K274" s="25"/>
    </row>
    <row r="275" spans="2:11" x14ac:dyDescent="0.25">
      <c r="B275" s="6" t="s">
        <v>117</v>
      </c>
      <c r="C275" s="63">
        <v>4</v>
      </c>
      <c r="D275" s="63">
        <v>7</v>
      </c>
      <c r="E275" s="64" t="s">
        <v>57</v>
      </c>
      <c r="F275" s="63" t="s">
        <v>8</v>
      </c>
      <c r="G275" s="71">
        <v>79</v>
      </c>
      <c r="H275" s="71">
        <v>114.55</v>
      </c>
      <c r="I275" s="3"/>
      <c r="J275" s="10"/>
      <c r="K275" s="25"/>
    </row>
    <row r="276" spans="2:11" x14ac:dyDescent="0.25">
      <c r="B276" s="6" t="s">
        <v>117</v>
      </c>
      <c r="C276" s="63">
        <v>4</v>
      </c>
      <c r="D276" s="63">
        <v>8</v>
      </c>
      <c r="E276" s="64" t="s">
        <v>54</v>
      </c>
      <c r="F276" s="63" t="s">
        <v>8</v>
      </c>
      <c r="G276" s="71">
        <v>69</v>
      </c>
      <c r="H276" s="71">
        <v>100.05</v>
      </c>
      <c r="I276" s="3"/>
      <c r="J276" s="10"/>
      <c r="K276" s="25"/>
    </row>
    <row r="277" spans="2:11" x14ac:dyDescent="0.25">
      <c r="B277" s="6" t="s">
        <v>117</v>
      </c>
      <c r="C277" s="63">
        <v>4</v>
      </c>
      <c r="D277" s="63">
        <v>8</v>
      </c>
      <c r="E277" s="64" t="s">
        <v>55</v>
      </c>
      <c r="F277" s="63" t="s">
        <v>8</v>
      </c>
      <c r="G277" s="71">
        <v>89</v>
      </c>
      <c r="H277" s="71">
        <v>129.04999999999998</v>
      </c>
      <c r="I277" s="3"/>
      <c r="J277" s="10"/>
      <c r="K277" s="25"/>
    </row>
    <row r="278" spans="2:11" x14ac:dyDescent="0.25">
      <c r="B278" s="6" t="s">
        <v>117</v>
      </c>
      <c r="C278" s="63">
        <v>4</v>
      </c>
      <c r="D278" s="63">
        <v>8</v>
      </c>
      <c r="E278" s="64" t="s">
        <v>56</v>
      </c>
      <c r="F278" s="63" t="s">
        <v>8</v>
      </c>
      <c r="G278" s="71">
        <v>89</v>
      </c>
      <c r="H278" s="71">
        <v>129.04999999999998</v>
      </c>
      <c r="I278" s="3"/>
      <c r="J278" s="10"/>
      <c r="K278" s="25"/>
    </row>
    <row r="279" spans="2:11" x14ac:dyDescent="0.25">
      <c r="B279" s="6" t="s">
        <v>117</v>
      </c>
      <c r="C279" s="63">
        <v>4</v>
      </c>
      <c r="D279" s="63">
        <v>8</v>
      </c>
      <c r="E279" s="64" t="s">
        <v>57</v>
      </c>
      <c r="F279" s="63" t="s">
        <v>8</v>
      </c>
      <c r="G279" s="71">
        <v>79</v>
      </c>
      <c r="H279" s="71">
        <v>114.55</v>
      </c>
      <c r="I279" s="3"/>
      <c r="J279" s="10"/>
      <c r="K279" s="25"/>
    </row>
    <row r="280" spans="2:11" x14ac:dyDescent="0.25">
      <c r="B280" s="6" t="s">
        <v>117</v>
      </c>
      <c r="C280" s="63">
        <v>4</v>
      </c>
      <c r="D280" s="63">
        <v>9</v>
      </c>
      <c r="E280" s="64" t="s">
        <v>54</v>
      </c>
      <c r="F280" s="63" t="s">
        <v>8</v>
      </c>
      <c r="G280" s="71">
        <v>69</v>
      </c>
      <c r="H280" s="71">
        <v>100.05</v>
      </c>
      <c r="I280" s="3"/>
      <c r="J280" s="10"/>
      <c r="K280" s="25"/>
    </row>
    <row r="281" spans="2:11" x14ac:dyDescent="0.25">
      <c r="B281" s="6" t="s">
        <v>117</v>
      </c>
      <c r="C281" s="63">
        <v>4</v>
      </c>
      <c r="D281" s="63">
        <v>9</v>
      </c>
      <c r="E281" s="64" t="s">
        <v>55</v>
      </c>
      <c r="F281" s="63" t="s">
        <v>8</v>
      </c>
      <c r="G281" s="71">
        <v>89</v>
      </c>
      <c r="H281" s="71">
        <v>129.04999999999998</v>
      </c>
      <c r="I281" s="3"/>
      <c r="J281" s="10"/>
      <c r="K281" s="25"/>
    </row>
    <row r="282" spans="2:11" x14ac:dyDescent="0.25">
      <c r="B282" s="6" t="s">
        <v>117</v>
      </c>
      <c r="C282" s="63">
        <v>4</v>
      </c>
      <c r="D282" s="63">
        <v>9</v>
      </c>
      <c r="E282" s="64" t="s">
        <v>56</v>
      </c>
      <c r="F282" s="63" t="s">
        <v>8</v>
      </c>
      <c r="G282" s="71">
        <v>89</v>
      </c>
      <c r="H282" s="71">
        <v>129.04999999999998</v>
      </c>
      <c r="I282" s="3"/>
      <c r="J282" s="10"/>
      <c r="K282" s="25"/>
    </row>
    <row r="283" spans="2:11" x14ac:dyDescent="0.25">
      <c r="B283" s="6" t="s">
        <v>117</v>
      </c>
      <c r="C283" s="63">
        <v>4</v>
      </c>
      <c r="D283" s="63">
        <v>9</v>
      </c>
      <c r="E283" s="64" t="s">
        <v>57</v>
      </c>
      <c r="F283" s="63" t="s">
        <v>8</v>
      </c>
      <c r="G283" s="71">
        <v>79</v>
      </c>
      <c r="H283" s="71">
        <v>114.55</v>
      </c>
      <c r="I283" s="3"/>
      <c r="J283" s="10"/>
      <c r="K283" s="25"/>
    </row>
    <row r="284" spans="2:11" x14ac:dyDescent="0.25">
      <c r="B284" s="6" t="s">
        <v>117</v>
      </c>
      <c r="C284" s="63">
        <v>4</v>
      </c>
      <c r="D284" s="63">
        <v>10</v>
      </c>
      <c r="E284" s="64" t="s">
        <v>54</v>
      </c>
      <c r="F284" s="63" t="s">
        <v>8</v>
      </c>
      <c r="G284" s="72">
        <v>69</v>
      </c>
      <c r="H284" s="72">
        <v>100.05</v>
      </c>
      <c r="I284" s="3"/>
      <c r="J284" s="10"/>
      <c r="K284" s="25"/>
    </row>
    <row r="285" spans="2:11" x14ac:dyDescent="0.25">
      <c r="B285" s="6" t="s">
        <v>117</v>
      </c>
      <c r="C285" s="63">
        <v>4</v>
      </c>
      <c r="D285" s="63">
        <v>10</v>
      </c>
      <c r="E285" s="64" t="s">
        <v>55</v>
      </c>
      <c r="F285" s="63" t="s">
        <v>8</v>
      </c>
      <c r="G285" s="72">
        <v>89</v>
      </c>
      <c r="H285" s="72">
        <v>129.04999999999998</v>
      </c>
      <c r="I285" s="3"/>
      <c r="J285" s="10"/>
      <c r="K285" s="25"/>
    </row>
    <row r="286" spans="2:11" x14ac:dyDescent="0.25">
      <c r="B286" s="6" t="s">
        <v>117</v>
      </c>
      <c r="C286" s="63">
        <v>4</v>
      </c>
      <c r="D286" s="63">
        <v>10</v>
      </c>
      <c r="E286" s="64" t="s">
        <v>56</v>
      </c>
      <c r="F286" s="63" t="s">
        <v>8</v>
      </c>
      <c r="G286" s="72">
        <v>89</v>
      </c>
      <c r="H286" s="72">
        <v>129.04999999999998</v>
      </c>
      <c r="I286" s="3"/>
      <c r="J286" s="10"/>
      <c r="K286" s="25"/>
    </row>
    <row r="287" spans="2:11" x14ac:dyDescent="0.25">
      <c r="B287" s="6" t="s">
        <v>117</v>
      </c>
      <c r="C287" s="63">
        <v>4</v>
      </c>
      <c r="D287" s="63">
        <v>10</v>
      </c>
      <c r="E287" s="64" t="s">
        <v>57</v>
      </c>
      <c r="F287" s="63" t="s">
        <v>8</v>
      </c>
      <c r="G287" s="72">
        <v>79</v>
      </c>
      <c r="H287" s="72">
        <v>114.55</v>
      </c>
      <c r="I287" s="3"/>
      <c r="J287" s="10"/>
      <c r="K287" s="25"/>
    </row>
    <row r="288" spans="2:11" x14ac:dyDescent="0.25">
      <c r="B288" s="6" t="s">
        <v>118</v>
      </c>
      <c r="C288" s="63">
        <v>4</v>
      </c>
      <c r="D288" s="67">
        <v>1</v>
      </c>
      <c r="E288" s="68" t="s">
        <v>54</v>
      </c>
      <c r="F288" s="63" t="s">
        <v>8</v>
      </c>
      <c r="G288" s="72">
        <v>79.599999999999994</v>
      </c>
      <c r="H288" s="72">
        <v>119.39999999999999</v>
      </c>
      <c r="I288" s="3"/>
      <c r="J288" s="10"/>
      <c r="K288" s="25"/>
    </row>
    <row r="289" spans="2:11" x14ac:dyDescent="0.25">
      <c r="B289" s="6" t="s">
        <v>118</v>
      </c>
      <c r="C289" s="63">
        <v>4</v>
      </c>
      <c r="D289" s="67">
        <v>1</v>
      </c>
      <c r="E289" s="68" t="s">
        <v>55</v>
      </c>
      <c r="F289" s="63" t="s">
        <v>8</v>
      </c>
      <c r="G289" s="72">
        <v>88.3</v>
      </c>
      <c r="H289" s="72">
        <v>132.44999999999999</v>
      </c>
      <c r="I289" s="3"/>
      <c r="J289" s="10"/>
      <c r="K289" s="25"/>
    </row>
    <row r="290" spans="2:11" x14ac:dyDescent="0.25">
      <c r="B290" s="6" t="s">
        <v>118</v>
      </c>
      <c r="C290" s="63">
        <v>4</v>
      </c>
      <c r="D290" s="67">
        <v>1</v>
      </c>
      <c r="E290" s="68" t="s">
        <v>56</v>
      </c>
      <c r="F290" s="63" t="s">
        <v>8</v>
      </c>
      <c r="G290" s="72">
        <v>97</v>
      </c>
      <c r="H290" s="72">
        <v>145.5</v>
      </c>
      <c r="I290" s="3"/>
      <c r="J290" s="10"/>
      <c r="K290" s="25"/>
    </row>
    <row r="291" spans="2:11" x14ac:dyDescent="0.25">
      <c r="B291" s="6" t="s">
        <v>118</v>
      </c>
      <c r="C291" s="63">
        <v>4</v>
      </c>
      <c r="D291" s="67">
        <v>1</v>
      </c>
      <c r="E291" s="68" t="s">
        <v>57</v>
      </c>
      <c r="F291" s="63" t="s">
        <v>8</v>
      </c>
      <c r="G291" s="72">
        <v>70.900000000000006</v>
      </c>
      <c r="H291" s="72">
        <v>106.35000000000001</v>
      </c>
      <c r="I291" s="3"/>
      <c r="J291" s="10"/>
      <c r="K291" s="25"/>
    </row>
    <row r="292" spans="2:11" x14ac:dyDescent="0.25">
      <c r="B292" s="6" t="s">
        <v>118</v>
      </c>
      <c r="C292" s="63">
        <v>4</v>
      </c>
      <c r="D292" s="67">
        <v>2</v>
      </c>
      <c r="E292" s="68" t="s">
        <v>54</v>
      </c>
      <c r="F292" s="63" t="s">
        <v>8</v>
      </c>
      <c r="G292" s="72">
        <v>79.599999999999994</v>
      </c>
      <c r="H292" s="72">
        <v>119.39999999999999</v>
      </c>
      <c r="I292" s="3"/>
      <c r="J292" s="10"/>
      <c r="K292" s="25"/>
    </row>
    <row r="293" spans="2:11" x14ac:dyDescent="0.25">
      <c r="B293" s="6" t="s">
        <v>118</v>
      </c>
      <c r="C293" s="63">
        <v>4</v>
      </c>
      <c r="D293" s="67">
        <v>2</v>
      </c>
      <c r="E293" s="68" t="s">
        <v>55</v>
      </c>
      <c r="F293" s="63" t="s">
        <v>8</v>
      </c>
      <c r="G293" s="72">
        <v>88.3</v>
      </c>
      <c r="H293" s="72">
        <v>132.44999999999999</v>
      </c>
      <c r="I293" s="3"/>
      <c r="J293" s="10"/>
      <c r="K293" s="25"/>
    </row>
    <row r="294" spans="2:11" x14ac:dyDescent="0.25">
      <c r="B294" s="6" t="s">
        <v>118</v>
      </c>
      <c r="C294" s="63">
        <v>4</v>
      </c>
      <c r="D294" s="67">
        <v>2</v>
      </c>
      <c r="E294" s="68" t="s">
        <v>56</v>
      </c>
      <c r="F294" s="63" t="s">
        <v>8</v>
      </c>
      <c r="G294" s="72">
        <v>97</v>
      </c>
      <c r="H294" s="72">
        <v>145.5</v>
      </c>
      <c r="I294" s="3"/>
      <c r="J294" s="10"/>
      <c r="K294" s="25"/>
    </row>
    <row r="295" spans="2:11" x14ac:dyDescent="0.25">
      <c r="B295" s="6" t="s">
        <v>118</v>
      </c>
      <c r="C295" s="63">
        <v>4</v>
      </c>
      <c r="D295" s="67">
        <v>2</v>
      </c>
      <c r="E295" s="68" t="s">
        <v>57</v>
      </c>
      <c r="F295" s="63" t="s">
        <v>8</v>
      </c>
      <c r="G295" s="72">
        <v>70.900000000000006</v>
      </c>
      <c r="H295" s="72">
        <v>106.35000000000001</v>
      </c>
      <c r="I295" s="3"/>
      <c r="J295" s="10"/>
      <c r="K295" s="25"/>
    </row>
    <row r="296" spans="2:11" x14ac:dyDescent="0.25">
      <c r="B296" s="6" t="s">
        <v>118</v>
      </c>
      <c r="C296" s="63">
        <v>4</v>
      </c>
      <c r="D296" s="67">
        <v>3</v>
      </c>
      <c r="E296" s="68" t="s">
        <v>54</v>
      </c>
      <c r="F296" s="63" t="s">
        <v>8</v>
      </c>
      <c r="G296" s="72">
        <v>79.599999999999994</v>
      </c>
      <c r="H296" s="72">
        <v>119.39999999999999</v>
      </c>
      <c r="I296" s="3"/>
      <c r="J296" s="10"/>
      <c r="K296" s="25"/>
    </row>
    <row r="297" spans="2:11" x14ac:dyDescent="0.25">
      <c r="B297" s="6" t="s">
        <v>118</v>
      </c>
      <c r="C297" s="63">
        <v>4</v>
      </c>
      <c r="D297" s="67">
        <v>3</v>
      </c>
      <c r="E297" s="68" t="s">
        <v>55</v>
      </c>
      <c r="F297" s="63" t="s">
        <v>8</v>
      </c>
      <c r="G297" s="72">
        <v>88.3</v>
      </c>
      <c r="H297" s="72">
        <v>132.44999999999999</v>
      </c>
      <c r="I297" s="3"/>
      <c r="J297" s="10"/>
      <c r="K297" s="25"/>
    </row>
    <row r="298" spans="2:11" x14ac:dyDescent="0.25">
      <c r="B298" s="6" t="s">
        <v>118</v>
      </c>
      <c r="C298" s="63">
        <v>4</v>
      </c>
      <c r="D298" s="67">
        <v>3</v>
      </c>
      <c r="E298" s="68" t="s">
        <v>56</v>
      </c>
      <c r="F298" s="63" t="s">
        <v>8</v>
      </c>
      <c r="G298" s="72">
        <v>97</v>
      </c>
      <c r="H298" s="72">
        <v>145.5</v>
      </c>
      <c r="I298" s="3"/>
      <c r="J298" s="10"/>
      <c r="K298" s="25"/>
    </row>
    <row r="299" spans="2:11" x14ac:dyDescent="0.25">
      <c r="B299" s="6" t="s">
        <v>118</v>
      </c>
      <c r="C299" s="63">
        <v>4</v>
      </c>
      <c r="D299" s="67">
        <v>3</v>
      </c>
      <c r="E299" s="68" t="s">
        <v>57</v>
      </c>
      <c r="F299" s="63" t="s">
        <v>8</v>
      </c>
      <c r="G299" s="72">
        <v>70.900000000000006</v>
      </c>
      <c r="H299" s="72">
        <v>106.35000000000001</v>
      </c>
      <c r="I299" s="3"/>
      <c r="J299" s="10"/>
      <c r="K299" s="25"/>
    </row>
    <row r="300" spans="2:11" x14ac:dyDescent="0.25">
      <c r="B300" s="6" t="s">
        <v>118</v>
      </c>
      <c r="C300" s="63">
        <v>4</v>
      </c>
      <c r="D300" s="67">
        <v>4</v>
      </c>
      <c r="E300" s="68" t="s">
        <v>54</v>
      </c>
      <c r="F300" s="63" t="s">
        <v>8</v>
      </c>
      <c r="G300" s="72">
        <v>79.599999999999994</v>
      </c>
      <c r="H300" s="72">
        <v>119.39999999999999</v>
      </c>
      <c r="I300" s="3"/>
      <c r="J300" s="10"/>
      <c r="K300" s="25"/>
    </row>
    <row r="301" spans="2:11" x14ac:dyDescent="0.25">
      <c r="B301" s="6" t="s">
        <v>118</v>
      </c>
      <c r="C301" s="63">
        <v>4</v>
      </c>
      <c r="D301" s="67">
        <v>4</v>
      </c>
      <c r="E301" s="68" t="s">
        <v>55</v>
      </c>
      <c r="F301" s="63" t="s">
        <v>8</v>
      </c>
      <c r="G301" s="72">
        <v>88.3</v>
      </c>
      <c r="H301" s="72">
        <v>132.44999999999999</v>
      </c>
      <c r="I301" s="3"/>
      <c r="J301" s="10"/>
      <c r="K301" s="25"/>
    </row>
    <row r="302" spans="2:11" x14ac:dyDescent="0.25">
      <c r="B302" s="6" t="s">
        <v>118</v>
      </c>
      <c r="C302" s="63">
        <v>4</v>
      </c>
      <c r="D302" s="67">
        <v>4</v>
      </c>
      <c r="E302" s="68" t="s">
        <v>56</v>
      </c>
      <c r="F302" s="63" t="s">
        <v>8</v>
      </c>
      <c r="G302" s="72">
        <v>97</v>
      </c>
      <c r="H302" s="72">
        <v>145.5</v>
      </c>
      <c r="I302" s="3"/>
      <c r="J302" s="10"/>
      <c r="K302" s="25"/>
    </row>
    <row r="303" spans="2:11" x14ac:dyDescent="0.25">
      <c r="B303" s="6" t="s">
        <v>118</v>
      </c>
      <c r="C303" s="63">
        <v>4</v>
      </c>
      <c r="D303" s="67">
        <v>4</v>
      </c>
      <c r="E303" s="68" t="s">
        <v>57</v>
      </c>
      <c r="F303" s="63" t="s">
        <v>8</v>
      </c>
      <c r="G303" s="72">
        <v>70.900000000000006</v>
      </c>
      <c r="H303" s="72">
        <v>106.35000000000001</v>
      </c>
      <c r="I303" s="3"/>
      <c r="J303" s="10"/>
      <c r="K303" s="25"/>
    </row>
    <row r="304" spans="2:11" x14ac:dyDescent="0.25">
      <c r="B304" s="6" t="s">
        <v>118</v>
      </c>
      <c r="C304" s="63">
        <v>4</v>
      </c>
      <c r="D304" s="67">
        <v>5</v>
      </c>
      <c r="E304" s="68" t="s">
        <v>54</v>
      </c>
      <c r="F304" s="63" t="s">
        <v>8</v>
      </c>
      <c r="G304" s="72">
        <v>79.599999999999994</v>
      </c>
      <c r="H304" s="72">
        <v>119.39999999999999</v>
      </c>
      <c r="I304" s="3"/>
      <c r="J304" s="10"/>
      <c r="K304" s="25"/>
    </row>
    <row r="305" spans="2:11" x14ac:dyDescent="0.25">
      <c r="B305" s="6" t="s">
        <v>118</v>
      </c>
      <c r="C305" s="63">
        <v>4</v>
      </c>
      <c r="D305" s="67">
        <v>5</v>
      </c>
      <c r="E305" s="68" t="s">
        <v>55</v>
      </c>
      <c r="F305" s="63" t="s">
        <v>8</v>
      </c>
      <c r="G305" s="72">
        <v>88.3</v>
      </c>
      <c r="H305" s="72">
        <v>132.44999999999999</v>
      </c>
      <c r="I305" s="3"/>
      <c r="J305" s="10"/>
      <c r="K305" s="25"/>
    </row>
    <row r="306" spans="2:11" x14ac:dyDescent="0.25">
      <c r="B306" s="6" t="s">
        <v>118</v>
      </c>
      <c r="C306" s="63">
        <v>4</v>
      </c>
      <c r="D306" s="67">
        <v>5</v>
      </c>
      <c r="E306" s="68" t="s">
        <v>56</v>
      </c>
      <c r="F306" s="63" t="s">
        <v>8</v>
      </c>
      <c r="G306" s="72">
        <v>97</v>
      </c>
      <c r="H306" s="72">
        <v>145.5</v>
      </c>
      <c r="I306" s="3"/>
      <c r="J306" s="10"/>
      <c r="K306" s="25"/>
    </row>
    <row r="307" spans="2:11" x14ac:dyDescent="0.25">
      <c r="B307" s="6" t="s">
        <v>118</v>
      </c>
      <c r="C307" s="63">
        <v>4</v>
      </c>
      <c r="D307" s="67">
        <v>5</v>
      </c>
      <c r="E307" s="68" t="s">
        <v>57</v>
      </c>
      <c r="F307" s="63" t="s">
        <v>8</v>
      </c>
      <c r="G307" s="72">
        <v>70.900000000000006</v>
      </c>
      <c r="H307" s="72">
        <v>106.35000000000001</v>
      </c>
      <c r="I307" s="3"/>
      <c r="J307" s="10"/>
      <c r="K307" s="25"/>
    </row>
    <row r="308" spans="2:11" x14ac:dyDescent="0.25">
      <c r="B308" s="6" t="s">
        <v>118</v>
      </c>
      <c r="C308" s="63">
        <v>4</v>
      </c>
      <c r="D308" s="63">
        <v>6</v>
      </c>
      <c r="E308" s="64" t="s">
        <v>54</v>
      </c>
      <c r="F308" s="63" t="s">
        <v>8</v>
      </c>
      <c r="G308" s="72">
        <v>79.599999999999994</v>
      </c>
      <c r="H308" s="72">
        <v>119.39999999999999</v>
      </c>
      <c r="I308" s="3"/>
      <c r="J308" s="10"/>
      <c r="K308" s="25"/>
    </row>
    <row r="309" spans="2:11" x14ac:dyDescent="0.25">
      <c r="B309" s="6" t="s">
        <v>118</v>
      </c>
      <c r="C309" s="63">
        <v>4</v>
      </c>
      <c r="D309" s="63">
        <v>6</v>
      </c>
      <c r="E309" s="64" t="s">
        <v>55</v>
      </c>
      <c r="F309" s="63" t="s">
        <v>8</v>
      </c>
      <c r="G309" s="72">
        <v>88.3</v>
      </c>
      <c r="H309" s="72">
        <v>132.44999999999999</v>
      </c>
      <c r="I309" s="3"/>
      <c r="J309" s="10"/>
      <c r="K309" s="25"/>
    </row>
    <row r="310" spans="2:11" x14ac:dyDescent="0.25">
      <c r="B310" s="6" t="s">
        <v>118</v>
      </c>
      <c r="C310" s="63">
        <v>4</v>
      </c>
      <c r="D310" s="63">
        <v>6</v>
      </c>
      <c r="E310" s="64" t="s">
        <v>56</v>
      </c>
      <c r="F310" s="63" t="s">
        <v>8</v>
      </c>
      <c r="G310" s="72">
        <v>97</v>
      </c>
      <c r="H310" s="72">
        <v>145.5</v>
      </c>
      <c r="I310" s="3"/>
      <c r="J310" s="10"/>
      <c r="K310" s="25"/>
    </row>
    <row r="311" spans="2:11" x14ac:dyDescent="0.25">
      <c r="B311" s="6" t="s">
        <v>118</v>
      </c>
      <c r="C311" s="63">
        <v>4</v>
      </c>
      <c r="D311" s="63">
        <v>6</v>
      </c>
      <c r="E311" s="64" t="s">
        <v>57</v>
      </c>
      <c r="F311" s="63" t="s">
        <v>8</v>
      </c>
      <c r="G311" s="72">
        <v>70.900000000000006</v>
      </c>
      <c r="H311" s="72">
        <v>106.35000000000001</v>
      </c>
      <c r="I311" s="3"/>
      <c r="J311" s="10"/>
      <c r="K311" s="25"/>
    </row>
    <row r="312" spans="2:11" x14ac:dyDescent="0.25">
      <c r="B312" s="6" t="s">
        <v>118</v>
      </c>
      <c r="C312" s="63">
        <v>4</v>
      </c>
      <c r="D312" s="63">
        <v>7</v>
      </c>
      <c r="E312" s="64" t="s">
        <v>54</v>
      </c>
      <c r="F312" s="63" t="s">
        <v>8</v>
      </c>
      <c r="G312" s="72">
        <v>79.599999999999994</v>
      </c>
      <c r="H312" s="72">
        <v>119.39999999999999</v>
      </c>
      <c r="I312" s="3"/>
      <c r="J312" s="10"/>
      <c r="K312" s="25"/>
    </row>
    <row r="313" spans="2:11" x14ac:dyDescent="0.25">
      <c r="B313" s="6" t="s">
        <v>118</v>
      </c>
      <c r="C313" s="63">
        <v>4</v>
      </c>
      <c r="D313" s="63">
        <v>7</v>
      </c>
      <c r="E313" s="64" t="s">
        <v>55</v>
      </c>
      <c r="F313" s="63" t="s">
        <v>8</v>
      </c>
      <c r="G313" s="72">
        <v>88.3</v>
      </c>
      <c r="H313" s="72">
        <v>132.44999999999999</v>
      </c>
      <c r="I313" s="3"/>
      <c r="J313" s="10"/>
      <c r="K313" s="25"/>
    </row>
    <row r="314" spans="2:11" x14ac:dyDescent="0.25">
      <c r="B314" s="6" t="s">
        <v>118</v>
      </c>
      <c r="C314" s="63">
        <v>4</v>
      </c>
      <c r="D314" s="63">
        <v>7</v>
      </c>
      <c r="E314" s="64" t="s">
        <v>56</v>
      </c>
      <c r="F314" s="63" t="s">
        <v>8</v>
      </c>
      <c r="G314" s="72">
        <v>97</v>
      </c>
      <c r="H314" s="72">
        <v>145.5</v>
      </c>
      <c r="I314" s="3"/>
      <c r="J314" s="10"/>
      <c r="K314" s="25"/>
    </row>
    <row r="315" spans="2:11" x14ac:dyDescent="0.25">
      <c r="B315" s="6" t="s">
        <v>118</v>
      </c>
      <c r="C315" s="63">
        <v>4</v>
      </c>
      <c r="D315" s="63">
        <v>7</v>
      </c>
      <c r="E315" s="64" t="s">
        <v>57</v>
      </c>
      <c r="F315" s="63" t="s">
        <v>8</v>
      </c>
      <c r="G315" s="72">
        <v>70.900000000000006</v>
      </c>
      <c r="H315" s="72">
        <v>106.35000000000001</v>
      </c>
      <c r="I315" s="3"/>
      <c r="J315" s="10"/>
      <c r="K315" s="25"/>
    </row>
    <row r="316" spans="2:11" x14ac:dyDescent="0.25">
      <c r="B316" s="6" t="s">
        <v>118</v>
      </c>
      <c r="C316" s="63">
        <v>4</v>
      </c>
      <c r="D316" s="63">
        <v>8</v>
      </c>
      <c r="E316" s="64" t="s">
        <v>54</v>
      </c>
      <c r="F316" s="63" t="s">
        <v>8</v>
      </c>
      <c r="G316" s="72">
        <v>79.599999999999994</v>
      </c>
      <c r="H316" s="72">
        <v>119.39999999999999</v>
      </c>
      <c r="I316" s="3"/>
      <c r="J316" s="10"/>
      <c r="K316" s="25"/>
    </row>
    <row r="317" spans="2:11" x14ac:dyDescent="0.25">
      <c r="B317" s="6" t="s">
        <v>118</v>
      </c>
      <c r="C317" s="63">
        <v>4</v>
      </c>
      <c r="D317" s="63">
        <v>8</v>
      </c>
      <c r="E317" s="64" t="s">
        <v>55</v>
      </c>
      <c r="F317" s="63" t="s">
        <v>8</v>
      </c>
      <c r="G317" s="72">
        <v>88.3</v>
      </c>
      <c r="H317" s="72">
        <v>132.44999999999999</v>
      </c>
      <c r="I317" s="3"/>
      <c r="J317" s="10"/>
      <c r="K317" s="25"/>
    </row>
    <row r="318" spans="2:11" x14ac:dyDescent="0.25">
      <c r="B318" s="6" t="s">
        <v>118</v>
      </c>
      <c r="C318" s="63">
        <v>4</v>
      </c>
      <c r="D318" s="63">
        <v>8</v>
      </c>
      <c r="E318" s="64" t="s">
        <v>56</v>
      </c>
      <c r="F318" s="63" t="s">
        <v>8</v>
      </c>
      <c r="G318" s="72">
        <v>97</v>
      </c>
      <c r="H318" s="72">
        <v>145.5</v>
      </c>
      <c r="I318" s="3"/>
      <c r="J318" s="10"/>
      <c r="K318" s="25"/>
    </row>
    <row r="319" spans="2:11" x14ac:dyDescent="0.25">
      <c r="B319" s="6" t="s">
        <v>118</v>
      </c>
      <c r="C319" s="63">
        <v>4</v>
      </c>
      <c r="D319" s="63">
        <v>8</v>
      </c>
      <c r="E319" s="64" t="s">
        <v>57</v>
      </c>
      <c r="F319" s="63" t="s">
        <v>8</v>
      </c>
      <c r="G319" s="72">
        <v>70.900000000000006</v>
      </c>
      <c r="H319" s="72">
        <v>106.35000000000001</v>
      </c>
      <c r="I319" s="3"/>
      <c r="J319" s="10"/>
      <c r="K319" s="25"/>
    </row>
    <row r="320" spans="2:11" x14ac:dyDescent="0.25">
      <c r="B320" s="6" t="s">
        <v>118</v>
      </c>
      <c r="C320" s="63">
        <v>4</v>
      </c>
      <c r="D320" s="63">
        <v>9</v>
      </c>
      <c r="E320" s="64" t="s">
        <v>54</v>
      </c>
      <c r="F320" s="63" t="s">
        <v>8</v>
      </c>
      <c r="G320" s="72">
        <v>79.599999999999994</v>
      </c>
      <c r="H320" s="72">
        <v>119.39999999999999</v>
      </c>
      <c r="I320" s="3"/>
      <c r="J320" s="10"/>
      <c r="K320" s="25"/>
    </row>
    <row r="321" spans="2:11" x14ac:dyDescent="0.25">
      <c r="B321" s="6" t="s">
        <v>118</v>
      </c>
      <c r="C321" s="63">
        <v>4</v>
      </c>
      <c r="D321" s="63">
        <v>9</v>
      </c>
      <c r="E321" s="64" t="s">
        <v>55</v>
      </c>
      <c r="F321" s="63" t="s">
        <v>8</v>
      </c>
      <c r="G321" s="72">
        <v>88.3</v>
      </c>
      <c r="H321" s="72">
        <v>132.44999999999999</v>
      </c>
      <c r="I321" s="3"/>
      <c r="J321" s="10"/>
      <c r="K321" s="25"/>
    </row>
    <row r="322" spans="2:11" x14ac:dyDescent="0.25">
      <c r="B322" s="6" t="s">
        <v>118</v>
      </c>
      <c r="C322" s="63">
        <v>4</v>
      </c>
      <c r="D322" s="63">
        <v>9</v>
      </c>
      <c r="E322" s="64" t="s">
        <v>56</v>
      </c>
      <c r="F322" s="63" t="s">
        <v>8</v>
      </c>
      <c r="G322" s="72">
        <v>97</v>
      </c>
      <c r="H322" s="72">
        <v>145.5</v>
      </c>
      <c r="I322" s="3"/>
      <c r="J322" s="10"/>
      <c r="K322" s="25"/>
    </row>
    <row r="323" spans="2:11" x14ac:dyDescent="0.25">
      <c r="B323" s="6" t="s">
        <v>118</v>
      </c>
      <c r="C323" s="63">
        <v>4</v>
      </c>
      <c r="D323" s="63">
        <v>9</v>
      </c>
      <c r="E323" s="64" t="s">
        <v>57</v>
      </c>
      <c r="F323" s="63" t="s">
        <v>8</v>
      </c>
      <c r="G323" s="72">
        <v>70.900000000000006</v>
      </c>
      <c r="H323" s="72">
        <v>106.35000000000001</v>
      </c>
      <c r="I323" s="3"/>
      <c r="J323" s="10"/>
      <c r="K323" s="25"/>
    </row>
    <row r="324" spans="2:11" x14ac:dyDescent="0.25">
      <c r="B324" s="6" t="s">
        <v>118</v>
      </c>
      <c r="C324" s="63">
        <v>4</v>
      </c>
      <c r="D324" s="63">
        <v>10</v>
      </c>
      <c r="E324" s="64" t="s">
        <v>54</v>
      </c>
      <c r="F324" s="63" t="s">
        <v>8</v>
      </c>
      <c r="G324" s="72">
        <v>79.599999999999994</v>
      </c>
      <c r="H324" s="72">
        <v>119.39999999999999</v>
      </c>
      <c r="I324" s="3"/>
      <c r="J324" s="10"/>
      <c r="K324" s="25"/>
    </row>
    <row r="325" spans="2:11" x14ac:dyDescent="0.25">
      <c r="B325" s="6" t="s">
        <v>118</v>
      </c>
      <c r="C325" s="63">
        <v>4</v>
      </c>
      <c r="D325" s="63">
        <v>10</v>
      </c>
      <c r="E325" s="64" t="s">
        <v>55</v>
      </c>
      <c r="F325" s="63" t="s">
        <v>8</v>
      </c>
      <c r="G325" s="72">
        <v>88.3</v>
      </c>
      <c r="H325" s="72">
        <v>132.44999999999999</v>
      </c>
      <c r="I325" s="3"/>
      <c r="J325" s="10"/>
      <c r="K325" s="25"/>
    </row>
    <row r="326" spans="2:11" x14ac:dyDescent="0.25">
      <c r="B326" s="6" t="s">
        <v>118</v>
      </c>
      <c r="C326" s="63">
        <v>4</v>
      </c>
      <c r="D326" s="63">
        <v>10</v>
      </c>
      <c r="E326" s="64" t="s">
        <v>56</v>
      </c>
      <c r="F326" s="63" t="s">
        <v>8</v>
      </c>
      <c r="G326" s="72">
        <v>97</v>
      </c>
      <c r="H326" s="72">
        <v>145.5</v>
      </c>
      <c r="I326" s="3"/>
      <c r="J326" s="10"/>
      <c r="K326" s="25"/>
    </row>
    <row r="327" spans="2:11" x14ac:dyDescent="0.25">
      <c r="B327" s="6" t="s">
        <v>118</v>
      </c>
      <c r="C327" s="63">
        <v>4</v>
      </c>
      <c r="D327" s="63">
        <v>10</v>
      </c>
      <c r="E327" s="64" t="s">
        <v>57</v>
      </c>
      <c r="F327" s="63" t="s">
        <v>8</v>
      </c>
      <c r="G327" s="72">
        <v>70.900000000000006</v>
      </c>
      <c r="H327" s="72">
        <v>106.35000000000001</v>
      </c>
      <c r="I327" s="3"/>
      <c r="J327" s="10"/>
      <c r="K327" s="25"/>
    </row>
    <row r="328" spans="2:11" x14ac:dyDescent="0.25">
      <c r="B328" s="6" t="s">
        <v>119</v>
      </c>
      <c r="C328" s="63">
        <v>4</v>
      </c>
      <c r="D328" s="67">
        <v>1</v>
      </c>
      <c r="E328" s="68" t="s">
        <v>54</v>
      </c>
      <c r="F328" s="63" t="s">
        <v>8</v>
      </c>
      <c r="G328" s="72">
        <v>92</v>
      </c>
      <c r="H328" s="72">
        <v>138</v>
      </c>
      <c r="I328" s="3"/>
      <c r="J328" s="10"/>
      <c r="K328" s="25"/>
    </row>
    <row r="329" spans="2:11" x14ac:dyDescent="0.25">
      <c r="B329" s="6" t="s">
        <v>119</v>
      </c>
      <c r="C329" s="63">
        <v>4</v>
      </c>
      <c r="D329" s="67">
        <v>1</v>
      </c>
      <c r="E329" s="68" t="s">
        <v>55</v>
      </c>
      <c r="F329" s="63" t="s">
        <v>8</v>
      </c>
      <c r="G329" s="72">
        <v>105</v>
      </c>
      <c r="H329" s="72">
        <v>157.5</v>
      </c>
      <c r="I329" s="3"/>
      <c r="J329" s="10"/>
      <c r="K329" s="25"/>
    </row>
    <row r="330" spans="2:11" x14ac:dyDescent="0.25">
      <c r="B330" s="6" t="s">
        <v>119</v>
      </c>
      <c r="C330" s="63">
        <v>4</v>
      </c>
      <c r="D330" s="67">
        <v>1</v>
      </c>
      <c r="E330" s="68" t="s">
        <v>56</v>
      </c>
      <c r="F330" s="63" t="s">
        <v>8</v>
      </c>
      <c r="G330" s="72">
        <v>95</v>
      </c>
      <c r="H330" s="72">
        <v>142.5</v>
      </c>
      <c r="I330" s="3"/>
      <c r="J330" s="10"/>
      <c r="K330" s="25"/>
    </row>
    <row r="331" spans="2:11" x14ac:dyDescent="0.25">
      <c r="B331" s="6" t="s">
        <v>119</v>
      </c>
      <c r="C331" s="63">
        <v>4</v>
      </c>
      <c r="D331" s="67">
        <v>1</v>
      </c>
      <c r="E331" s="68" t="s">
        <v>57</v>
      </c>
      <c r="F331" s="63" t="s">
        <v>8</v>
      </c>
      <c r="G331" s="72">
        <v>65</v>
      </c>
      <c r="H331" s="72">
        <v>97.5</v>
      </c>
      <c r="I331" s="3"/>
      <c r="J331" s="10"/>
      <c r="K331" s="25"/>
    </row>
    <row r="332" spans="2:11" x14ac:dyDescent="0.25">
      <c r="B332" s="6" t="s">
        <v>119</v>
      </c>
      <c r="C332" s="63">
        <v>4</v>
      </c>
      <c r="D332" s="67">
        <v>2</v>
      </c>
      <c r="E332" s="68" t="s">
        <v>54</v>
      </c>
      <c r="F332" s="63" t="s">
        <v>8</v>
      </c>
      <c r="G332" s="72">
        <v>92</v>
      </c>
      <c r="H332" s="72">
        <v>138</v>
      </c>
      <c r="I332" s="3"/>
      <c r="J332" s="10"/>
      <c r="K332" s="25"/>
    </row>
    <row r="333" spans="2:11" x14ac:dyDescent="0.25">
      <c r="B333" s="6" t="s">
        <v>119</v>
      </c>
      <c r="C333" s="63">
        <v>4</v>
      </c>
      <c r="D333" s="67">
        <v>2</v>
      </c>
      <c r="E333" s="68" t="s">
        <v>55</v>
      </c>
      <c r="F333" s="63" t="s">
        <v>8</v>
      </c>
      <c r="G333" s="72">
        <v>105</v>
      </c>
      <c r="H333" s="72">
        <v>157.5</v>
      </c>
      <c r="I333" s="3"/>
      <c r="J333" s="10"/>
      <c r="K333" s="25"/>
    </row>
    <row r="334" spans="2:11" x14ac:dyDescent="0.25">
      <c r="B334" s="6" t="s">
        <v>119</v>
      </c>
      <c r="C334" s="63">
        <v>4</v>
      </c>
      <c r="D334" s="67">
        <v>2</v>
      </c>
      <c r="E334" s="68" t="s">
        <v>56</v>
      </c>
      <c r="F334" s="63" t="s">
        <v>8</v>
      </c>
      <c r="G334" s="72">
        <v>95</v>
      </c>
      <c r="H334" s="72">
        <v>142.5</v>
      </c>
      <c r="I334" s="3"/>
      <c r="J334" s="10"/>
      <c r="K334" s="25"/>
    </row>
    <row r="335" spans="2:11" x14ac:dyDescent="0.25">
      <c r="B335" s="6" t="s">
        <v>119</v>
      </c>
      <c r="C335" s="63">
        <v>4</v>
      </c>
      <c r="D335" s="67">
        <v>2</v>
      </c>
      <c r="E335" s="68" t="s">
        <v>57</v>
      </c>
      <c r="F335" s="63" t="s">
        <v>8</v>
      </c>
      <c r="G335" s="72">
        <v>65</v>
      </c>
      <c r="H335" s="72">
        <v>97.5</v>
      </c>
      <c r="I335" s="3"/>
      <c r="J335" s="10"/>
      <c r="K335" s="25"/>
    </row>
    <row r="336" spans="2:11" x14ac:dyDescent="0.25">
      <c r="B336" s="6" t="s">
        <v>119</v>
      </c>
      <c r="C336" s="63">
        <v>4</v>
      </c>
      <c r="D336" s="67">
        <v>3</v>
      </c>
      <c r="E336" s="68" t="s">
        <v>54</v>
      </c>
      <c r="F336" s="63" t="s">
        <v>8</v>
      </c>
      <c r="G336" s="72">
        <v>92</v>
      </c>
      <c r="H336" s="72">
        <v>138</v>
      </c>
      <c r="I336" s="3"/>
      <c r="J336" s="10"/>
      <c r="K336" s="25"/>
    </row>
    <row r="337" spans="2:11" x14ac:dyDescent="0.25">
      <c r="B337" s="6" t="s">
        <v>119</v>
      </c>
      <c r="C337" s="63">
        <v>4</v>
      </c>
      <c r="D337" s="67">
        <v>3</v>
      </c>
      <c r="E337" s="68" t="s">
        <v>55</v>
      </c>
      <c r="F337" s="63" t="s">
        <v>8</v>
      </c>
      <c r="G337" s="72">
        <v>105</v>
      </c>
      <c r="H337" s="72">
        <v>157.5</v>
      </c>
      <c r="I337" s="3"/>
      <c r="J337" s="10"/>
      <c r="K337" s="25"/>
    </row>
    <row r="338" spans="2:11" x14ac:dyDescent="0.25">
      <c r="B338" s="6" t="s">
        <v>119</v>
      </c>
      <c r="C338" s="63">
        <v>4</v>
      </c>
      <c r="D338" s="67">
        <v>3</v>
      </c>
      <c r="E338" s="68" t="s">
        <v>56</v>
      </c>
      <c r="F338" s="63" t="s">
        <v>8</v>
      </c>
      <c r="G338" s="72">
        <v>95</v>
      </c>
      <c r="H338" s="72">
        <v>142.5</v>
      </c>
      <c r="I338" s="3"/>
      <c r="J338" s="10"/>
      <c r="K338" s="25"/>
    </row>
    <row r="339" spans="2:11" x14ac:dyDescent="0.25">
      <c r="B339" s="6" t="s">
        <v>119</v>
      </c>
      <c r="C339" s="63">
        <v>4</v>
      </c>
      <c r="D339" s="67">
        <v>3</v>
      </c>
      <c r="E339" s="68" t="s">
        <v>57</v>
      </c>
      <c r="F339" s="63" t="s">
        <v>8</v>
      </c>
      <c r="G339" s="72">
        <v>65</v>
      </c>
      <c r="H339" s="72">
        <v>97.5</v>
      </c>
      <c r="I339" s="3"/>
      <c r="J339" s="10"/>
      <c r="K339" s="25"/>
    </row>
    <row r="340" spans="2:11" x14ac:dyDescent="0.25">
      <c r="B340" s="6" t="s">
        <v>119</v>
      </c>
      <c r="C340" s="63">
        <v>4</v>
      </c>
      <c r="D340" s="67">
        <v>4</v>
      </c>
      <c r="E340" s="68" t="s">
        <v>54</v>
      </c>
      <c r="F340" s="63" t="s">
        <v>8</v>
      </c>
      <c r="G340" s="72">
        <v>92</v>
      </c>
      <c r="H340" s="72">
        <v>138</v>
      </c>
      <c r="I340" s="3"/>
      <c r="J340" s="10"/>
      <c r="K340" s="25"/>
    </row>
    <row r="341" spans="2:11" x14ac:dyDescent="0.25">
      <c r="B341" s="6" t="s">
        <v>119</v>
      </c>
      <c r="C341" s="63">
        <v>4</v>
      </c>
      <c r="D341" s="67">
        <v>4</v>
      </c>
      <c r="E341" s="68" t="s">
        <v>55</v>
      </c>
      <c r="F341" s="63" t="s">
        <v>8</v>
      </c>
      <c r="G341" s="72">
        <v>105</v>
      </c>
      <c r="H341" s="72">
        <v>157.5</v>
      </c>
      <c r="I341" s="3"/>
      <c r="J341" s="10"/>
      <c r="K341" s="25"/>
    </row>
    <row r="342" spans="2:11" x14ac:dyDescent="0.25">
      <c r="B342" s="6" t="s">
        <v>119</v>
      </c>
      <c r="C342" s="63">
        <v>4</v>
      </c>
      <c r="D342" s="67">
        <v>4</v>
      </c>
      <c r="E342" s="68" t="s">
        <v>56</v>
      </c>
      <c r="F342" s="63" t="s">
        <v>8</v>
      </c>
      <c r="G342" s="72">
        <v>95</v>
      </c>
      <c r="H342" s="72">
        <v>142.5</v>
      </c>
      <c r="I342" s="3"/>
      <c r="J342" s="10"/>
      <c r="K342" s="25"/>
    </row>
    <row r="343" spans="2:11" x14ac:dyDescent="0.25">
      <c r="B343" s="6" t="s">
        <v>119</v>
      </c>
      <c r="C343" s="63">
        <v>4</v>
      </c>
      <c r="D343" s="67">
        <v>4</v>
      </c>
      <c r="E343" s="68" t="s">
        <v>57</v>
      </c>
      <c r="F343" s="63" t="s">
        <v>8</v>
      </c>
      <c r="G343" s="72">
        <v>65</v>
      </c>
      <c r="H343" s="72">
        <v>97.5</v>
      </c>
      <c r="I343" s="3"/>
      <c r="J343" s="10"/>
      <c r="K343" s="25"/>
    </row>
    <row r="344" spans="2:11" x14ac:dyDescent="0.25">
      <c r="B344" s="6" t="s">
        <v>119</v>
      </c>
      <c r="C344" s="63">
        <v>4</v>
      </c>
      <c r="D344" s="67">
        <v>5</v>
      </c>
      <c r="E344" s="68" t="s">
        <v>54</v>
      </c>
      <c r="F344" s="63" t="s">
        <v>8</v>
      </c>
      <c r="G344" s="72">
        <v>92</v>
      </c>
      <c r="H344" s="72">
        <v>138</v>
      </c>
      <c r="I344" s="3"/>
      <c r="J344" s="10"/>
      <c r="K344" s="25"/>
    </row>
    <row r="345" spans="2:11" x14ac:dyDescent="0.25">
      <c r="B345" s="6" t="s">
        <v>119</v>
      </c>
      <c r="C345" s="63">
        <v>4</v>
      </c>
      <c r="D345" s="67">
        <v>5</v>
      </c>
      <c r="E345" s="68" t="s">
        <v>55</v>
      </c>
      <c r="F345" s="63" t="s">
        <v>8</v>
      </c>
      <c r="G345" s="72">
        <v>105</v>
      </c>
      <c r="H345" s="72">
        <v>157.5</v>
      </c>
      <c r="I345" s="3"/>
      <c r="J345" s="10"/>
      <c r="K345" s="25"/>
    </row>
    <row r="346" spans="2:11" x14ac:dyDescent="0.25">
      <c r="B346" s="6" t="s">
        <v>119</v>
      </c>
      <c r="C346" s="63">
        <v>4</v>
      </c>
      <c r="D346" s="67">
        <v>5</v>
      </c>
      <c r="E346" s="68" t="s">
        <v>56</v>
      </c>
      <c r="F346" s="63" t="s">
        <v>8</v>
      </c>
      <c r="G346" s="72">
        <v>95</v>
      </c>
      <c r="H346" s="72">
        <v>142.5</v>
      </c>
      <c r="I346" s="3"/>
      <c r="J346" s="10"/>
      <c r="K346" s="25"/>
    </row>
    <row r="347" spans="2:11" x14ac:dyDescent="0.25">
      <c r="B347" s="6" t="s">
        <v>119</v>
      </c>
      <c r="C347" s="63">
        <v>4</v>
      </c>
      <c r="D347" s="67">
        <v>5</v>
      </c>
      <c r="E347" s="68" t="s">
        <v>57</v>
      </c>
      <c r="F347" s="63" t="s">
        <v>8</v>
      </c>
      <c r="G347" s="72">
        <v>65</v>
      </c>
      <c r="H347" s="72">
        <v>97.5</v>
      </c>
      <c r="I347" s="3"/>
      <c r="J347" s="10"/>
      <c r="K347" s="25"/>
    </row>
    <row r="348" spans="2:11" x14ac:dyDescent="0.25">
      <c r="B348" s="6" t="s">
        <v>119</v>
      </c>
      <c r="C348" s="63">
        <v>4</v>
      </c>
      <c r="D348" s="63">
        <v>6</v>
      </c>
      <c r="E348" s="64" t="s">
        <v>54</v>
      </c>
      <c r="F348" s="63" t="s">
        <v>8</v>
      </c>
      <c r="G348" s="72">
        <v>92</v>
      </c>
      <c r="H348" s="72">
        <v>138</v>
      </c>
      <c r="I348" s="3"/>
      <c r="J348" s="10"/>
      <c r="K348" s="25"/>
    </row>
    <row r="349" spans="2:11" x14ac:dyDescent="0.25">
      <c r="B349" s="6" t="s">
        <v>119</v>
      </c>
      <c r="C349" s="63">
        <v>4</v>
      </c>
      <c r="D349" s="63">
        <v>6</v>
      </c>
      <c r="E349" s="64" t="s">
        <v>55</v>
      </c>
      <c r="F349" s="63" t="s">
        <v>8</v>
      </c>
      <c r="G349" s="72">
        <v>105</v>
      </c>
      <c r="H349" s="72">
        <v>157.5</v>
      </c>
      <c r="I349" s="3"/>
      <c r="J349" s="10"/>
      <c r="K349" s="25"/>
    </row>
    <row r="350" spans="2:11" x14ac:dyDescent="0.25">
      <c r="B350" s="6" t="s">
        <v>119</v>
      </c>
      <c r="C350" s="63">
        <v>4</v>
      </c>
      <c r="D350" s="63">
        <v>6</v>
      </c>
      <c r="E350" s="64" t="s">
        <v>56</v>
      </c>
      <c r="F350" s="63" t="s">
        <v>8</v>
      </c>
      <c r="G350" s="72">
        <v>95</v>
      </c>
      <c r="H350" s="72">
        <v>142.5</v>
      </c>
      <c r="I350" s="3"/>
      <c r="J350" s="10"/>
      <c r="K350" s="25"/>
    </row>
    <row r="351" spans="2:11" x14ac:dyDescent="0.25">
      <c r="B351" s="6" t="s">
        <v>119</v>
      </c>
      <c r="C351" s="63">
        <v>4</v>
      </c>
      <c r="D351" s="63">
        <v>6</v>
      </c>
      <c r="E351" s="64" t="s">
        <v>57</v>
      </c>
      <c r="F351" s="63" t="s">
        <v>8</v>
      </c>
      <c r="G351" s="72">
        <v>65</v>
      </c>
      <c r="H351" s="72">
        <v>97.5</v>
      </c>
      <c r="I351" s="3"/>
      <c r="J351" s="10"/>
      <c r="K351" s="25"/>
    </row>
    <row r="352" spans="2:11" x14ac:dyDescent="0.25">
      <c r="B352" s="6" t="s">
        <v>119</v>
      </c>
      <c r="C352" s="63">
        <v>4</v>
      </c>
      <c r="D352" s="63">
        <v>7</v>
      </c>
      <c r="E352" s="64" t="s">
        <v>54</v>
      </c>
      <c r="F352" s="63" t="s">
        <v>8</v>
      </c>
      <c r="G352" s="71">
        <v>92</v>
      </c>
      <c r="H352" s="71">
        <v>138</v>
      </c>
      <c r="I352" s="3"/>
      <c r="J352" s="10"/>
      <c r="K352" s="25"/>
    </row>
    <row r="353" spans="2:11" x14ac:dyDescent="0.25">
      <c r="B353" s="6" t="s">
        <v>119</v>
      </c>
      <c r="C353" s="63">
        <v>4</v>
      </c>
      <c r="D353" s="63">
        <v>7</v>
      </c>
      <c r="E353" s="64" t="s">
        <v>55</v>
      </c>
      <c r="F353" s="63" t="s">
        <v>8</v>
      </c>
      <c r="G353" s="71">
        <v>105</v>
      </c>
      <c r="H353" s="71">
        <v>157.5</v>
      </c>
      <c r="I353" s="3"/>
      <c r="J353" s="10"/>
      <c r="K353" s="25"/>
    </row>
    <row r="354" spans="2:11" x14ac:dyDescent="0.25">
      <c r="B354" s="6" t="s">
        <v>119</v>
      </c>
      <c r="C354" s="63">
        <v>4</v>
      </c>
      <c r="D354" s="63">
        <v>7</v>
      </c>
      <c r="E354" s="64" t="s">
        <v>56</v>
      </c>
      <c r="F354" s="63" t="s">
        <v>8</v>
      </c>
      <c r="G354" s="71">
        <v>95</v>
      </c>
      <c r="H354" s="71">
        <v>142.5</v>
      </c>
      <c r="I354" s="3"/>
      <c r="J354" s="10"/>
      <c r="K354" s="25"/>
    </row>
    <row r="355" spans="2:11" x14ac:dyDescent="0.25">
      <c r="B355" s="6" t="s">
        <v>119</v>
      </c>
      <c r="C355" s="63">
        <v>4</v>
      </c>
      <c r="D355" s="63">
        <v>7</v>
      </c>
      <c r="E355" s="64" t="s">
        <v>57</v>
      </c>
      <c r="F355" s="63" t="s">
        <v>8</v>
      </c>
      <c r="G355" s="71">
        <v>65</v>
      </c>
      <c r="H355" s="71">
        <v>97.5</v>
      </c>
      <c r="I355" s="3"/>
      <c r="J355" s="10"/>
      <c r="K355" s="25"/>
    </row>
    <row r="356" spans="2:11" x14ac:dyDescent="0.25">
      <c r="B356" s="6" t="s">
        <v>119</v>
      </c>
      <c r="C356" s="63">
        <v>4</v>
      </c>
      <c r="D356" s="63">
        <v>8</v>
      </c>
      <c r="E356" s="64" t="s">
        <v>54</v>
      </c>
      <c r="F356" s="63" t="s">
        <v>8</v>
      </c>
      <c r="G356" s="71">
        <v>92</v>
      </c>
      <c r="H356" s="71">
        <v>138</v>
      </c>
      <c r="I356" s="3"/>
      <c r="J356" s="10"/>
      <c r="K356" s="25"/>
    </row>
    <row r="357" spans="2:11" x14ac:dyDescent="0.25">
      <c r="B357" s="6" t="s">
        <v>119</v>
      </c>
      <c r="C357" s="63">
        <v>4</v>
      </c>
      <c r="D357" s="63">
        <v>8</v>
      </c>
      <c r="E357" s="64" t="s">
        <v>55</v>
      </c>
      <c r="F357" s="63" t="s">
        <v>8</v>
      </c>
      <c r="G357" s="71">
        <v>105</v>
      </c>
      <c r="H357" s="71">
        <v>157.5</v>
      </c>
      <c r="I357" s="3"/>
      <c r="J357" s="10"/>
      <c r="K357" s="25"/>
    </row>
    <row r="358" spans="2:11" x14ac:dyDescent="0.25">
      <c r="B358" s="6" t="s">
        <v>119</v>
      </c>
      <c r="C358" s="63">
        <v>4</v>
      </c>
      <c r="D358" s="63">
        <v>8</v>
      </c>
      <c r="E358" s="64" t="s">
        <v>56</v>
      </c>
      <c r="F358" s="63" t="s">
        <v>8</v>
      </c>
      <c r="G358" s="71">
        <v>95</v>
      </c>
      <c r="H358" s="71">
        <v>142.5</v>
      </c>
      <c r="I358" s="3"/>
      <c r="J358" s="10"/>
      <c r="K358" s="25"/>
    </row>
    <row r="359" spans="2:11" x14ac:dyDescent="0.25">
      <c r="B359" s="6" t="s">
        <v>119</v>
      </c>
      <c r="C359" s="63">
        <v>4</v>
      </c>
      <c r="D359" s="63">
        <v>8</v>
      </c>
      <c r="E359" s="64" t="s">
        <v>57</v>
      </c>
      <c r="F359" s="63" t="s">
        <v>8</v>
      </c>
      <c r="G359" s="71">
        <v>65</v>
      </c>
      <c r="H359" s="71">
        <v>97.5</v>
      </c>
      <c r="I359" s="3"/>
      <c r="J359" s="10"/>
      <c r="K359" s="25"/>
    </row>
    <row r="360" spans="2:11" x14ac:dyDescent="0.25">
      <c r="B360" s="6" t="s">
        <v>119</v>
      </c>
      <c r="C360" s="63">
        <v>4</v>
      </c>
      <c r="D360" s="63">
        <v>9</v>
      </c>
      <c r="E360" s="64" t="s">
        <v>54</v>
      </c>
      <c r="F360" s="63" t="s">
        <v>8</v>
      </c>
      <c r="G360" s="71">
        <v>92</v>
      </c>
      <c r="H360" s="71">
        <v>138</v>
      </c>
      <c r="I360" s="3"/>
      <c r="J360" s="10"/>
      <c r="K360" s="25"/>
    </row>
    <row r="361" spans="2:11" x14ac:dyDescent="0.25">
      <c r="B361" s="6" t="s">
        <v>119</v>
      </c>
      <c r="C361" s="63">
        <v>4</v>
      </c>
      <c r="D361" s="63">
        <v>9</v>
      </c>
      <c r="E361" s="64" t="s">
        <v>55</v>
      </c>
      <c r="F361" s="63" t="s">
        <v>8</v>
      </c>
      <c r="G361" s="71">
        <v>105</v>
      </c>
      <c r="H361" s="71">
        <v>157.5</v>
      </c>
      <c r="I361" s="3"/>
      <c r="J361" s="10"/>
      <c r="K361" s="25"/>
    </row>
    <row r="362" spans="2:11" x14ac:dyDescent="0.25">
      <c r="B362" s="6" t="s">
        <v>119</v>
      </c>
      <c r="C362" s="63">
        <v>4</v>
      </c>
      <c r="D362" s="63">
        <v>9</v>
      </c>
      <c r="E362" s="64" t="s">
        <v>56</v>
      </c>
      <c r="F362" s="63" t="s">
        <v>8</v>
      </c>
      <c r="G362" s="71">
        <v>95</v>
      </c>
      <c r="H362" s="71">
        <v>142.5</v>
      </c>
      <c r="I362" s="3"/>
      <c r="J362" s="10"/>
      <c r="K362" s="25"/>
    </row>
    <row r="363" spans="2:11" x14ac:dyDescent="0.25">
      <c r="B363" s="6" t="s">
        <v>119</v>
      </c>
      <c r="C363" s="63">
        <v>4</v>
      </c>
      <c r="D363" s="63">
        <v>9</v>
      </c>
      <c r="E363" s="64" t="s">
        <v>57</v>
      </c>
      <c r="F363" s="63" t="s">
        <v>8</v>
      </c>
      <c r="G363" s="71">
        <v>65</v>
      </c>
      <c r="H363" s="71">
        <v>97.5</v>
      </c>
      <c r="I363" s="3"/>
      <c r="J363" s="10"/>
      <c r="K363" s="25"/>
    </row>
    <row r="364" spans="2:11" x14ac:dyDescent="0.25">
      <c r="B364" s="6" t="s">
        <v>119</v>
      </c>
      <c r="C364" s="63">
        <v>4</v>
      </c>
      <c r="D364" s="63">
        <v>10</v>
      </c>
      <c r="E364" s="64" t="s">
        <v>54</v>
      </c>
      <c r="F364" s="63" t="s">
        <v>8</v>
      </c>
      <c r="G364" s="72">
        <v>92</v>
      </c>
      <c r="H364" s="72">
        <v>138</v>
      </c>
      <c r="I364" s="3"/>
      <c r="J364" s="10"/>
      <c r="K364" s="25"/>
    </row>
    <row r="365" spans="2:11" x14ac:dyDescent="0.25">
      <c r="B365" s="6" t="s">
        <v>119</v>
      </c>
      <c r="C365" s="63">
        <v>4</v>
      </c>
      <c r="D365" s="63">
        <v>10</v>
      </c>
      <c r="E365" s="64" t="s">
        <v>55</v>
      </c>
      <c r="F365" s="63" t="s">
        <v>8</v>
      </c>
      <c r="G365" s="72">
        <v>105</v>
      </c>
      <c r="H365" s="72">
        <v>157.5</v>
      </c>
      <c r="I365" s="3"/>
      <c r="J365" s="10"/>
      <c r="K365" s="25"/>
    </row>
    <row r="366" spans="2:11" x14ac:dyDescent="0.25">
      <c r="B366" s="6" t="s">
        <v>119</v>
      </c>
      <c r="C366" s="63">
        <v>4</v>
      </c>
      <c r="D366" s="63">
        <v>10</v>
      </c>
      <c r="E366" s="64" t="s">
        <v>56</v>
      </c>
      <c r="F366" s="63" t="s">
        <v>8</v>
      </c>
      <c r="G366" s="72">
        <v>95</v>
      </c>
      <c r="H366" s="72">
        <v>142.5</v>
      </c>
      <c r="I366" s="3"/>
      <c r="J366" s="10"/>
      <c r="K366" s="25"/>
    </row>
    <row r="367" spans="2:11" x14ac:dyDescent="0.25">
      <c r="B367" s="6" t="s">
        <v>119</v>
      </c>
      <c r="C367" s="63">
        <v>4</v>
      </c>
      <c r="D367" s="63">
        <v>10</v>
      </c>
      <c r="E367" s="64" t="s">
        <v>57</v>
      </c>
      <c r="F367" s="63" t="s">
        <v>8</v>
      </c>
      <c r="G367" s="72">
        <v>65</v>
      </c>
      <c r="H367" s="72">
        <v>97.5</v>
      </c>
      <c r="I367" s="3"/>
      <c r="J367" s="10"/>
      <c r="K367" s="25"/>
    </row>
    <row r="368" spans="2:11" x14ac:dyDescent="0.25">
      <c r="B368" s="6" t="s">
        <v>120</v>
      </c>
      <c r="C368" s="63">
        <v>4</v>
      </c>
      <c r="D368" s="67">
        <v>1</v>
      </c>
      <c r="E368" s="68" t="s">
        <v>54</v>
      </c>
      <c r="F368" s="63" t="s">
        <v>8</v>
      </c>
      <c r="G368" s="72">
        <v>77</v>
      </c>
      <c r="H368" s="72">
        <v>115.5</v>
      </c>
      <c r="I368" s="3"/>
      <c r="J368" s="10"/>
      <c r="K368" s="25"/>
    </row>
    <row r="369" spans="2:11" x14ac:dyDescent="0.25">
      <c r="B369" s="6" t="s">
        <v>120</v>
      </c>
      <c r="C369" s="63">
        <v>4</v>
      </c>
      <c r="D369" s="67">
        <v>1</v>
      </c>
      <c r="E369" s="68" t="s">
        <v>55</v>
      </c>
      <c r="F369" s="63" t="s">
        <v>8</v>
      </c>
      <c r="G369" s="72">
        <v>97.75</v>
      </c>
      <c r="H369" s="72">
        <v>146.625</v>
      </c>
      <c r="I369" s="3"/>
      <c r="J369" s="10"/>
      <c r="K369" s="25"/>
    </row>
    <row r="370" spans="2:11" x14ac:dyDescent="0.25">
      <c r="B370" s="6" t="s">
        <v>120</v>
      </c>
      <c r="C370" s="63">
        <v>4</v>
      </c>
      <c r="D370" s="67">
        <v>1</v>
      </c>
      <c r="E370" s="68" t="s">
        <v>56</v>
      </c>
      <c r="F370" s="63" t="s">
        <v>8</v>
      </c>
      <c r="G370" s="72">
        <v>101.75</v>
      </c>
      <c r="H370" s="72">
        <v>152.625</v>
      </c>
      <c r="I370" s="3"/>
      <c r="J370" s="10"/>
      <c r="K370" s="25"/>
    </row>
    <row r="371" spans="2:11" x14ac:dyDescent="0.25">
      <c r="B371" s="6" t="s">
        <v>120</v>
      </c>
      <c r="C371" s="63">
        <v>4</v>
      </c>
      <c r="D371" s="67">
        <v>1</v>
      </c>
      <c r="E371" s="68" t="s">
        <v>57</v>
      </c>
      <c r="F371" s="63" t="s">
        <v>8</v>
      </c>
      <c r="G371" s="72">
        <v>85.75</v>
      </c>
      <c r="H371" s="72">
        <v>128.625</v>
      </c>
      <c r="I371" s="3"/>
      <c r="J371" s="10"/>
      <c r="K371" s="25"/>
    </row>
    <row r="372" spans="2:11" x14ac:dyDescent="0.25">
      <c r="B372" s="6" t="s">
        <v>120</v>
      </c>
      <c r="C372" s="63">
        <v>4</v>
      </c>
      <c r="D372" s="67">
        <v>2</v>
      </c>
      <c r="E372" s="68" t="s">
        <v>54</v>
      </c>
      <c r="F372" s="63" t="s">
        <v>8</v>
      </c>
      <c r="G372" s="72">
        <v>75.25</v>
      </c>
      <c r="H372" s="72">
        <v>112.875</v>
      </c>
      <c r="I372" s="3"/>
      <c r="J372" s="10"/>
      <c r="K372" s="25"/>
    </row>
    <row r="373" spans="2:11" x14ac:dyDescent="0.25">
      <c r="B373" s="6" t="s">
        <v>120</v>
      </c>
      <c r="C373" s="63">
        <v>4</v>
      </c>
      <c r="D373" s="67">
        <v>2</v>
      </c>
      <c r="E373" s="68" t="s">
        <v>55</v>
      </c>
      <c r="F373" s="63" t="s">
        <v>8</v>
      </c>
      <c r="G373" s="72">
        <v>96.25</v>
      </c>
      <c r="H373" s="72">
        <v>144.375</v>
      </c>
      <c r="I373" s="3"/>
      <c r="J373" s="10"/>
      <c r="K373" s="25"/>
    </row>
    <row r="374" spans="2:11" x14ac:dyDescent="0.25">
      <c r="B374" s="6" t="s">
        <v>120</v>
      </c>
      <c r="C374" s="63">
        <v>4</v>
      </c>
      <c r="D374" s="67">
        <v>2</v>
      </c>
      <c r="E374" s="68" t="s">
        <v>56</v>
      </c>
      <c r="F374" s="63" t="s">
        <v>8</v>
      </c>
      <c r="G374" s="72">
        <v>99.75</v>
      </c>
      <c r="H374" s="72">
        <v>149.625</v>
      </c>
      <c r="I374" s="3"/>
      <c r="J374" s="10"/>
      <c r="K374" s="25"/>
    </row>
    <row r="375" spans="2:11" x14ac:dyDescent="0.25">
      <c r="B375" s="6" t="s">
        <v>120</v>
      </c>
      <c r="C375" s="63">
        <v>4</v>
      </c>
      <c r="D375" s="67">
        <v>2</v>
      </c>
      <c r="E375" s="68" t="s">
        <v>57</v>
      </c>
      <c r="F375" s="63" t="s">
        <v>8</v>
      </c>
      <c r="G375" s="72">
        <v>84</v>
      </c>
      <c r="H375" s="72">
        <v>126</v>
      </c>
      <c r="I375" s="3"/>
      <c r="J375" s="10"/>
      <c r="K375" s="25"/>
    </row>
    <row r="376" spans="2:11" x14ac:dyDescent="0.25">
      <c r="B376" s="6" t="s">
        <v>120</v>
      </c>
      <c r="C376" s="63">
        <v>4</v>
      </c>
      <c r="D376" s="67">
        <v>3</v>
      </c>
      <c r="E376" s="68" t="s">
        <v>54</v>
      </c>
      <c r="F376" s="63" t="s">
        <v>8</v>
      </c>
      <c r="G376" s="72">
        <v>76.75</v>
      </c>
      <c r="H376" s="72">
        <v>115.125</v>
      </c>
      <c r="I376" s="3"/>
      <c r="J376" s="10"/>
      <c r="K376" s="25"/>
    </row>
    <row r="377" spans="2:11" x14ac:dyDescent="0.25">
      <c r="B377" s="6" t="s">
        <v>120</v>
      </c>
      <c r="C377" s="63">
        <v>4</v>
      </c>
      <c r="D377" s="67">
        <v>3</v>
      </c>
      <c r="E377" s="68" t="s">
        <v>55</v>
      </c>
      <c r="F377" s="63" t="s">
        <v>8</v>
      </c>
      <c r="G377" s="72">
        <v>95</v>
      </c>
      <c r="H377" s="72">
        <v>142.5</v>
      </c>
      <c r="I377" s="3"/>
      <c r="J377" s="10"/>
      <c r="K377" s="25"/>
    </row>
    <row r="378" spans="2:11" x14ac:dyDescent="0.25">
      <c r="B378" s="6" t="s">
        <v>120</v>
      </c>
      <c r="C378" s="63">
        <v>4</v>
      </c>
      <c r="D378" s="67">
        <v>3</v>
      </c>
      <c r="E378" s="68" t="s">
        <v>56</v>
      </c>
      <c r="F378" s="63" t="s">
        <v>8</v>
      </c>
      <c r="G378" s="72">
        <v>99</v>
      </c>
      <c r="H378" s="72">
        <v>148.5</v>
      </c>
      <c r="I378" s="3"/>
      <c r="J378" s="10"/>
      <c r="K378" s="25"/>
    </row>
    <row r="379" spans="2:11" x14ac:dyDescent="0.25">
      <c r="B379" s="6" t="s">
        <v>120</v>
      </c>
      <c r="C379" s="63">
        <v>4</v>
      </c>
      <c r="D379" s="67">
        <v>3</v>
      </c>
      <c r="E379" s="68" t="s">
        <v>57</v>
      </c>
      <c r="F379" s="63" t="s">
        <v>8</v>
      </c>
      <c r="G379" s="72">
        <v>83.25</v>
      </c>
      <c r="H379" s="72">
        <v>124.875</v>
      </c>
      <c r="I379" s="3"/>
      <c r="J379" s="10"/>
      <c r="K379" s="25"/>
    </row>
    <row r="380" spans="2:11" x14ac:dyDescent="0.25">
      <c r="B380" s="6" t="s">
        <v>120</v>
      </c>
      <c r="C380" s="63">
        <v>4</v>
      </c>
      <c r="D380" s="67">
        <v>4</v>
      </c>
      <c r="E380" s="68" t="s">
        <v>54</v>
      </c>
      <c r="F380" s="63" t="s">
        <v>8</v>
      </c>
      <c r="G380" s="72">
        <v>87</v>
      </c>
      <c r="H380" s="72">
        <v>130.5</v>
      </c>
      <c r="I380" s="3"/>
      <c r="J380" s="10"/>
      <c r="K380" s="25"/>
    </row>
    <row r="381" spans="2:11" x14ac:dyDescent="0.25">
      <c r="B381" s="6" t="s">
        <v>120</v>
      </c>
      <c r="C381" s="63">
        <v>4</v>
      </c>
      <c r="D381" s="67">
        <v>4</v>
      </c>
      <c r="E381" s="68" t="s">
        <v>55</v>
      </c>
      <c r="F381" s="63" t="s">
        <v>8</v>
      </c>
      <c r="G381" s="72">
        <v>110.75</v>
      </c>
      <c r="H381" s="72">
        <v>166.125</v>
      </c>
      <c r="I381" s="3"/>
      <c r="J381" s="10"/>
      <c r="K381" s="25"/>
    </row>
    <row r="382" spans="2:11" x14ac:dyDescent="0.25">
      <c r="B382" s="6" t="s">
        <v>120</v>
      </c>
      <c r="C382" s="63">
        <v>4</v>
      </c>
      <c r="D382" s="67">
        <v>4</v>
      </c>
      <c r="E382" s="68" t="s">
        <v>56</v>
      </c>
      <c r="F382" s="63" t="s">
        <v>8</v>
      </c>
      <c r="G382" s="72">
        <v>117.25</v>
      </c>
      <c r="H382" s="72">
        <v>175.875</v>
      </c>
      <c r="I382" s="3"/>
      <c r="J382" s="10"/>
      <c r="K382" s="25"/>
    </row>
    <row r="383" spans="2:11" x14ac:dyDescent="0.25">
      <c r="B383" s="6" t="s">
        <v>120</v>
      </c>
      <c r="C383" s="63">
        <v>4</v>
      </c>
      <c r="D383" s="67">
        <v>4</v>
      </c>
      <c r="E383" s="68" t="s">
        <v>57</v>
      </c>
      <c r="F383" s="63" t="s">
        <v>8</v>
      </c>
      <c r="G383" s="72">
        <v>98.75</v>
      </c>
      <c r="H383" s="72">
        <v>148.125</v>
      </c>
      <c r="I383" s="3"/>
      <c r="J383" s="10"/>
      <c r="K383" s="25"/>
    </row>
    <row r="384" spans="2:11" x14ac:dyDescent="0.25">
      <c r="B384" s="6" t="s">
        <v>120</v>
      </c>
      <c r="C384" s="63">
        <v>4</v>
      </c>
      <c r="D384" s="67">
        <v>5</v>
      </c>
      <c r="E384" s="68" t="s">
        <v>54</v>
      </c>
      <c r="F384" s="63" t="s">
        <v>8</v>
      </c>
      <c r="G384" s="72">
        <v>87</v>
      </c>
      <c r="H384" s="72">
        <v>130.5</v>
      </c>
      <c r="I384" s="3"/>
      <c r="J384" s="10"/>
      <c r="K384" s="25"/>
    </row>
    <row r="385" spans="2:11" x14ac:dyDescent="0.25">
      <c r="B385" s="6" t="s">
        <v>120</v>
      </c>
      <c r="C385" s="63">
        <v>4</v>
      </c>
      <c r="D385" s="67">
        <v>5</v>
      </c>
      <c r="E385" s="68" t="s">
        <v>55</v>
      </c>
      <c r="F385" s="63" t="s">
        <v>8</v>
      </c>
      <c r="G385" s="72">
        <v>110.75</v>
      </c>
      <c r="H385" s="72">
        <v>166.125</v>
      </c>
      <c r="I385" s="3"/>
      <c r="J385" s="10"/>
      <c r="K385" s="25"/>
    </row>
    <row r="386" spans="2:11" x14ac:dyDescent="0.25">
      <c r="B386" s="6" t="s">
        <v>120</v>
      </c>
      <c r="C386" s="63">
        <v>4</v>
      </c>
      <c r="D386" s="67">
        <v>5</v>
      </c>
      <c r="E386" s="68" t="s">
        <v>56</v>
      </c>
      <c r="F386" s="63" t="s">
        <v>8</v>
      </c>
      <c r="G386" s="72">
        <v>117.25</v>
      </c>
      <c r="H386" s="72">
        <v>175.875</v>
      </c>
      <c r="I386" s="3"/>
      <c r="J386" s="10"/>
      <c r="K386" s="25"/>
    </row>
    <row r="387" spans="2:11" x14ac:dyDescent="0.25">
      <c r="B387" s="6" t="s">
        <v>120</v>
      </c>
      <c r="C387" s="63">
        <v>4</v>
      </c>
      <c r="D387" s="67">
        <v>5</v>
      </c>
      <c r="E387" s="68" t="s">
        <v>57</v>
      </c>
      <c r="F387" s="63" t="s">
        <v>8</v>
      </c>
      <c r="G387" s="72">
        <v>98.75</v>
      </c>
      <c r="H387" s="72">
        <v>148.125</v>
      </c>
      <c r="I387" s="3"/>
      <c r="J387" s="10"/>
      <c r="K387" s="25"/>
    </row>
    <row r="388" spans="2:11" x14ac:dyDescent="0.25">
      <c r="B388" s="6" t="s">
        <v>120</v>
      </c>
      <c r="C388" s="63">
        <v>4</v>
      </c>
      <c r="D388" s="63">
        <v>6</v>
      </c>
      <c r="E388" s="64" t="s">
        <v>54</v>
      </c>
      <c r="F388" s="63" t="s">
        <v>8</v>
      </c>
      <c r="G388" s="72">
        <v>77</v>
      </c>
      <c r="H388" s="72">
        <v>115.5</v>
      </c>
      <c r="I388" s="3"/>
      <c r="J388" s="10"/>
      <c r="K388" s="25"/>
    </row>
    <row r="389" spans="2:11" x14ac:dyDescent="0.25">
      <c r="B389" s="6" t="s">
        <v>120</v>
      </c>
      <c r="C389" s="63">
        <v>4</v>
      </c>
      <c r="D389" s="63">
        <v>6</v>
      </c>
      <c r="E389" s="64" t="s">
        <v>55</v>
      </c>
      <c r="F389" s="63" t="s">
        <v>8</v>
      </c>
      <c r="G389" s="72">
        <v>97.75</v>
      </c>
      <c r="H389" s="72">
        <v>146.625</v>
      </c>
      <c r="I389" s="3"/>
      <c r="J389" s="10"/>
      <c r="K389" s="25"/>
    </row>
    <row r="390" spans="2:11" x14ac:dyDescent="0.25">
      <c r="B390" s="6" t="s">
        <v>120</v>
      </c>
      <c r="C390" s="63">
        <v>4</v>
      </c>
      <c r="D390" s="63">
        <v>6</v>
      </c>
      <c r="E390" s="64" t="s">
        <v>56</v>
      </c>
      <c r="F390" s="63" t="s">
        <v>8</v>
      </c>
      <c r="G390" s="72">
        <v>101.75</v>
      </c>
      <c r="H390" s="72">
        <v>152.625</v>
      </c>
      <c r="I390" s="3"/>
      <c r="J390" s="10"/>
      <c r="K390" s="25"/>
    </row>
    <row r="391" spans="2:11" x14ac:dyDescent="0.25">
      <c r="B391" s="6" t="s">
        <v>120</v>
      </c>
      <c r="C391" s="63">
        <v>4</v>
      </c>
      <c r="D391" s="63">
        <v>6</v>
      </c>
      <c r="E391" s="64" t="s">
        <v>57</v>
      </c>
      <c r="F391" s="63" t="s">
        <v>8</v>
      </c>
      <c r="G391" s="72">
        <v>85.75</v>
      </c>
      <c r="H391" s="72">
        <v>128.625</v>
      </c>
      <c r="I391" s="3"/>
      <c r="J391" s="10"/>
      <c r="K391" s="25"/>
    </row>
    <row r="392" spans="2:11" x14ac:dyDescent="0.25">
      <c r="B392" s="6" t="s">
        <v>120</v>
      </c>
      <c r="C392" s="63">
        <v>4</v>
      </c>
      <c r="D392" s="63">
        <v>7</v>
      </c>
      <c r="E392" s="64" t="s">
        <v>54</v>
      </c>
      <c r="F392" s="63" t="s">
        <v>8</v>
      </c>
      <c r="G392" s="72">
        <v>87</v>
      </c>
      <c r="H392" s="72">
        <v>130.5</v>
      </c>
      <c r="I392" s="3"/>
      <c r="J392" s="10"/>
      <c r="K392" s="25"/>
    </row>
    <row r="393" spans="2:11" x14ac:dyDescent="0.25">
      <c r="B393" s="6" t="s">
        <v>120</v>
      </c>
      <c r="C393" s="63">
        <v>4</v>
      </c>
      <c r="D393" s="63">
        <v>7</v>
      </c>
      <c r="E393" s="64" t="s">
        <v>55</v>
      </c>
      <c r="F393" s="63" t="s">
        <v>8</v>
      </c>
      <c r="G393" s="72">
        <v>110.75</v>
      </c>
      <c r="H393" s="72">
        <v>166.125</v>
      </c>
      <c r="I393" s="3"/>
      <c r="J393" s="10"/>
      <c r="K393" s="25"/>
    </row>
    <row r="394" spans="2:11" x14ac:dyDescent="0.25">
      <c r="B394" s="6" t="s">
        <v>120</v>
      </c>
      <c r="C394" s="63">
        <v>4</v>
      </c>
      <c r="D394" s="63">
        <v>7</v>
      </c>
      <c r="E394" s="64" t="s">
        <v>56</v>
      </c>
      <c r="F394" s="63" t="s">
        <v>8</v>
      </c>
      <c r="G394" s="72">
        <v>117.25</v>
      </c>
      <c r="H394" s="72">
        <v>175.875</v>
      </c>
      <c r="I394" s="3"/>
      <c r="J394" s="10"/>
      <c r="K394" s="25"/>
    </row>
    <row r="395" spans="2:11" x14ac:dyDescent="0.25">
      <c r="B395" s="6" t="s">
        <v>120</v>
      </c>
      <c r="C395" s="63">
        <v>4</v>
      </c>
      <c r="D395" s="63">
        <v>7</v>
      </c>
      <c r="E395" s="64" t="s">
        <v>57</v>
      </c>
      <c r="F395" s="63" t="s">
        <v>8</v>
      </c>
      <c r="G395" s="72">
        <v>98.75</v>
      </c>
      <c r="H395" s="72">
        <v>148.125</v>
      </c>
      <c r="I395" s="3"/>
      <c r="J395" s="10"/>
      <c r="K395" s="25"/>
    </row>
    <row r="396" spans="2:11" x14ac:dyDescent="0.25">
      <c r="B396" s="6" t="s">
        <v>120</v>
      </c>
      <c r="C396" s="63">
        <v>4</v>
      </c>
      <c r="D396" s="63">
        <v>8</v>
      </c>
      <c r="E396" s="64" t="s">
        <v>54</v>
      </c>
      <c r="F396" s="63" t="s">
        <v>8</v>
      </c>
      <c r="G396" s="72">
        <v>75.25</v>
      </c>
      <c r="H396" s="72">
        <v>112.875</v>
      </c>
      <c r="I396" s="3"/>
      <c r="J396" s="10"/>
      <c r="K396" s="25"/>
    </row>
    <row r="397" spans="2:11" x14ac:dyDescent="0.25">
      <c r="B397" s="6" t="s">
        <v>120</v>
      </c>
      <c r="C397" s="63">
        <v>4</v>
      </c>
      <c r="D397" s="63">
        <v>8</v>
      </c>
      <c r="E397" s="64" t="s">
        <v>55</v>
      </c>
      <c r="F397" s="63" t="s">
        <v>8</v>
      </c>
      <c r="G397" s="72">
        <v>96.25</v>
      </c>
      <c r="H397" s="72">
        <v>144.375</v>
      </c>
      <c r="I397" s="3"/>
      <c r="J397" s="10"/>
      <c r="K397" s="25"/>
    </row>
    <row r="398" spans="2:11" x14ac:dyDescent="0.25">
      <c r="B398" s="6" t="s">
        <v>120</v>
      </c>
      <c r="C398" s="63">
        <v>4</v>
      </c>
      <c r="D398" s="63">
        <v>8</v>
      </c>
      <c r="E398" s="64" t="s">
        <v>56</v>
      </c>
      <c r="F398" s="63" t="s">
        <v>8</v>
      </c>
      <c r="G398" s="72">
        <v>99.75</v>
      </c>
      <c r="H398" s="72">
        <v>149.625</v>
      </c>
      <c r="I398" s="3"/>
      <c r="J398" s="10"/>
      <c r="K398" s="25"/>
    </row>
    <row r="399" spans="2:11" x14ac:dyDescent="0.25">
      <c r="B399" s="6" t="s">
        <v>120</v>
      </c>
      <c r="C399" s="63">
        <v>4</v>
      </c>
      <c r="D399" s="63">
        <v>8</v>
      </c>
      <c r="E399" s="64" t="s">
        <v>57</v>
      </c>
      <c r="F399" s="63" t="s">
        <v>8</v>
      </c>
      <c r="G399" s="72">
        <v>84</v>
      </c>
      <c r="H399" s="72">
        <v>126</v>
      </c>
      <c r="I399" s="3"/>
      <c r="J399" s="10"/>
      <c r="K399" s="25"/>
    </row>
    <row r="400" spans="2:11" x14ac:dyDescent="0.25">
      <c r="B400" s="6" t="s">
        <v>120</v>
      </c>
      <c r="C400" s="63">
        <v>4</v>
      </c>
      <c r="D400" s="63">
        <v>9</v>
      </c>
      <c r="E400" s="64" t="s">
        <v>54</v>
      </c>
      <c r="F400" s="63" t="s">
        <v>8</v>
      </c>
      <c r="G400" s="72">
        <v>73.5</v>
      </c>
      <c r="H400" s="72">
        <v>110.25</v>
      </c>
      <c r="I400" s="3"/>
      <c r="J400" s="10"/>
      <c r="K400" s="25"/>
    </row>
    <row r="401" spans="2:11" x14ac:dyDescent="0.25">
      <c r="B401" s="6" t="s">
        <v>120</v>
      </c>
      <c r="C401" s="63">
        <v>4</v>
      </c>
      <c r="D401" s="63">
        <v>9</v>
      </c>
      <c r="E401" s="64" t="s">
        <v>55</v>
      </c>
      <c r="F401" s="63" t="s">
        <v>8</v>
      </c>
      <c r="G401" s="72">
        <v>92.5</v>
      </c>
      <c r="H401" s="72">
        <v>138.75</v>
      </c>
      <c r="I401" s="3"/>
      <c r="J401" s="10"/>
      <c r="K401" s="25"/>
    </row>
    <row r="402" spans="2:11" x14ac:dyDescent="0.25">
      <c r="B402" s="6" t="s">
        <v>120</v>
      </c>
      <c r="C402" s="63">
        <v>4</v>
      </c>
      <c r="D402" s="63">
        <v>9</v>
      </c>
      <c r="E402" s="64" t="s">
        <v>56</v>
      </c>
      <c r="F402" s="63" t="s">
        <v>8</v>
      </c>
      <c r="G402" s="72">
        <v>96.75</v>
      </c>
      <c r="H402" s="72">
        <v>145.125</v>
      </c>
      <c r="I402" s="3"/>
      <c r="J402" s="10"/>
      <c r="K402" s="25"/>
    </row>
    <row r="403" spans="2:11" x14ac:dyDescent="0.25">
      <c r="B403" s="6" t="s">
        <v>120</v>
      </c>
      <c r="C403" s="63">
        <v>4</v>
      </c>
      <c r="D403" s="63">
        <v>9</v>
      </c>
      <c r="E403" s="64" t="s">
        <v>57</v>
      </c>
      <c r="F403" s="63" t="s">
        <v>8</v>
      </c>
      <c r="G403" s="72">
        <v>81.5</v>
      </c>
      <c r="H403" s="72">
        <v>122.25</v>
      </c>
      <c r="I403" s="3"/>
      <c r="J403" s="10"/>
      <c r="K403" s="25"/>
    </row>
    <row r="404" spans="2:11" x14ac:dyDescent="0.25">
      <c r="B404" s="6" t="s">
        <v>120</v>
      </c>
      <c r="C404" s="63">
        <v>4</v>
      </c>
      <c r="D404" s="63">
        <v>10</v>
      </c>
      <c r="E404" s="64" t="s">
        <v>54</v>
      </c>
      <c r="F404" s="63" t="s">
        <v>8</v>
      </c>
      <c r="G404" s="72">
        <v>73.5</v>
      </c>
      <c r="H404" s="72">
        <v>110.25</v>
      </c>
      <c r="I404" s="3"/>
      <c r="J404" s="10"/>
      <c r="K404" s="25"/>
    </row>
    <row r="405" spans="2:11" x14ac:dyDescent="0.25">
      <c r="B405" s="6" t="s">
        <v>120</v>
      </c>
      <c r="C405" s="63">
        <v>4</v>
      </c>
      <c r="D405" s="63">
        <v>10</v>
      </c>
      <c r="E405" s="64" t="s">
        <v>55</v>
      </c>
      <c r="F405" s="63" t="s">
        <v>8</v>
      </c>
      <c r="G405" s="72">
        <v>93.5</v>
      </c>
      <c r="H405" s="72">
        <v>140.25</v>
      </c>
      <c r="I405" s="3"/>
      <c r="J405" s="10"/>
      <c r="K405" s="25"/>
    </row>
    <row r="406" spans="2:11" x14ac:dyDescent="0.25">
      <c r="B406" s="6" t="s">
        <v>120</v>
      </c>
      <c r="C406" s="63">
        <v>4</v>
      </c>
      <c r="D406" s="63">
        <v>10</v>
      </c>
      <c r="E406" s="64" t="s">
        <v>56</v>
      </c>
      <c r="F406" s="63" t="s">
        <v>8</v>
      </c>
      <c r="G406" s="72">
        <v>97</v>
      </c>
      <c r="H406" s="72">
        <v>145.5</v>
      </c>
      <c r="I406" s="3"/>
      <c r="J406" s="10"/>
      <c r="K406" s="25"/>
    </row>
    <row r="407" spans="2:11" x14ac:dyDescent="0.25">
      <c r="B407" s="6" t="s">
        <v>120</v>
      </c>
      <c r="C407" s="63">
        <v>4</v>
      </c>
      <c r="D407" s="63">
        <v>10</v>
      </c>
      <c r="E407" s="64" t="s">
        <v>57</v>
      </c>
      <c r="F407" s="63" t="s">
        <v>8</v>
      </c>
      <c r="G407" s="72">
        <v>82.5</v>
      </c>
      <c r="H407" s="72">
        <v>123.75</v>
      </c>
      <c r="I407" s="3"/>
      <c r="J407" s="10"/>
      <c r="K407" s="25"/>
    </row>
    <row r="408" spans="2:11" x14ac:dyDescent="0.25">
      <c r="B408" s="6" t="s">
        <v>122</v>
      </c>
      <c r="C408" s="63">
        <v>4</v>
      </c>
      <c r="D408" s="67">
        <v>1</v>
      </c>
      <c r="E408" s="68" t="s">
        <v>54</v>
      </c>
      <c r="F408" s="63" t="s">
        <v>8</v>
      </c>
      <c r="G408" s="72">
        <v>39.200000000000003</v>
      </c>
      <c r="H408" s="72">
        <v>58.8</v>
      </c>
      <c r="I408" s="3"/>
      <c r="J408" s="10"/>
      <c r="K408" s="25"/>
    </row>
    <row r="409" spans="2:11" x14ac:dyDescent="0.25">
      <c r="B409" s="6" t="s">
        <v>122</v>
      </c>
      <c r="C409" s="63">
        <v>4</v>
      </c>
      <c r="D409" s="67">
        <v>1</v>
      </c>
      <c r="E409" s="68" t="s">
        <v>55</v>
      </c>
      <c r="F409" s="63" t="s">
        <v>8</v>
      </c>
      <c r="G409" s="72">
        <v>32.200000000000003</v>
      </c>
      <c r="H409" s="72">
        <v>48.3</v>
      </c>
      <c r="I409" s="3"/>
      <c r="J409" s="10"/>
      <c r="K409" s="25"/>
    </row>
    <row r="410" spans="2:11" x14ac:dyDescent="0.25">
      <c r="B410" s="6" t="s">
        <v>122</v>
      </c>
      <c r="C410" s="63">
        <v>4</v>
      </c>
      <c r="D410" s="67">
        <v>1</v>
      </c>
      <c r="E410" s="68" t="s">
        <v>56</v>
      </c>
      <c r="F410" s="63" t="s">
        <v>8</v>
      </c>
      <c r="G410" s="72">
        <v>39.200000000000003</v>
      </c>
      <c r="H410" s="72">
        <v>58.8</v>
      </c>
      <c r="I410" s="3"/>
      <c r="J410" s="10"/>
      <c r="K410" s="25"/>
    </row>
    <row r="411" spans="2:11" x14ac:dyDescent="0.25">
      <c r="B411" s="6" t="s">
        <v>122</v>
      </c>
      <c r="C411" s="63">
        <v>4</v>
      </c>
      <c r="D411" s="67">
        <v>1</v>
      </c>
      <c r="E411" s="68" t="s">
        <v>57</v>
      </c>
      <c r="F411" s="63" t="s">
        <v>8</v>
      </c>
      <c r="G411" s="72">
        <v>32.200000000000003</v>
      </c>
      <c r="H411" s="72">
        <v>48.3</v>
      </c>
      <c r="I411" s="3"/>
      <c r="J411" s="10"/>
      <c r="K411" s="25"/>
    </row>
    <row r="412" spans="2:11" x14ac:dyDescent="0.25">
      <c r="B412" s="6" t="s">
        <v>122</v>
      </c>
      <c r="C412" s="63">
        <v>4</v>
      </c>
      <c r="D412" s="67">
        <v>2</v>
      </c>
      <c r="E412" s="68" t="s">
        <v>54</v>
      </c>
      <c r="F412" s="63" t="s">
        <v>8</v>
      </c>
      <c r="G412" s="72">
        <v>39.200000000000003</v>
      </c>
      <c r="H412" s="72">
        <v>58.8</v>
      </c>
      <c r="I412" s="3"/>
      <c r="J412" s="10"/>
      <c r="K412" s="25"/>
    </row>
    <row r="413" spans="2:11" x14ac:dyDescent="0.25">
      <c r="B413" s="6" t="s">
        <v>122</v>
      </c>
      <c r="C413" s="63">
        <v>4</v>
      </c>
      <c r="D413" s="67">
        <v>2</v>
      </c>
      <c r="E413" s="68" t="s">
        <v>55</v>
      </c>
      <c r="F413" s="63" t="s">
        <v>8</v>
      </c>
      <c r="G413" s="72">
        <v>32.200000000000003</v>
      </c>
      <c r="H413" s="72">
        <v>48.3</v>
      </c>
      <c r="I413" s="3"/>
      <c r="J413" s="10"/>
      <c r="K413" s="25"/>
    </row>
    <row r="414" spans="2:11" x14ac:dyDescent="0.25">
      <c r="B414" s="6" t="s">
        <v>122</v>
      </c>
      <c r="C414" s="63">
        <v>4</v>
      </c>
      <c r="D414" s="67">
        <v>2</v>
      </c>
      <c r="E414" s="68" t="s">
        <v>56</v>
      </c>
      <c r="F414" s="63" t="s">
        <v>8</v>
      </c>
      <c r="G414" s="72">
        <v>39.200000000000003</v>
      </c>
      <c r="H414" s="72">
        <v>58.8</v>
      </c>
      <c r="I414" s="3"/>
      <c r="J414" s="10"/>
      <c r="K414" s="25"/>
    </row>
    <row r="415" spans="2:11" x14ac:dyDescent="0.25">
      <c r="B415" s="6" t="s">
        <v>122</v>
      </c>
      <c r="C415" s="63">
        <v>4</v>
      </c>
      <c r="D415" s="67">
        <v>2</v>
      </c>
      <c r="E415" s="68" t="s">
        <v>57</v>
      </c>
      <c r="F415" s="63" t="s">
        <v>8</v>
      </c>
      <c r="G415" s="72">
        <v>32.200000000000003</v>
      </c>
      <c r="H415" s="72">
        <v>48.3</v>
      </c>
      <c r="I415" s="3"/>
      <c r="J415" s="10"/>
      <c r="K415" s="25"/>
    </row>
    <row r="416" spans="2:11" x14ac:dyDescent="0.25">
      <c r="B416" s="6" t="s">
        <v>122</v>
      </c>
      <c r="C416" s="63">
        <v>4</v>
      </c>
      <c r="D416" s="67">
        <v>3</v>
      </c>
      <c r="E416" s="68" t="s">
        <v>54</v>
      </c>
      <c r="F416" s="63" t="s">
        <v>8</v>
      </c>
      <c r="G416" s="72">
        <v>39.200000000000003</v>
      </c>
      <c r="H416" s="72">
        <v>58.8</v>
      </c>
      <c r="I416" s="3"/>
      <c r="J416" s="10"/>
      <c r="K416" s="25"/>
    </row>
    <row r="417" spans="2:11" x14ac:dyDescent="0.25">
      <c r="B417" s="6" t="s">
        <v>122</v>
      </c>
      <c r="C417" s="63">
        <v>4</v>
      </c>
      <c r="D417" s="67">
        <v>3</v>
      </c>
      <c r="E417" s="68" t="s">
        <v>55</v>
      </c>
      <c r="F417" s="63" t="s">
        <v>8</v>
      </c>
      <c r="G417" s="72">
        <v>32.200000000000003</v>
      </c>
      <c r="H417" s="72">
        <v>48.3</v>
      </c>
      <c r="I417" s="3"/>
      <c r="J417" s="10"/>
      <c r="K417" s="25"/>
    </row>
    <row r="418" spans="2:11" x14ac:dyDescent="0.25">
      <c r="B418" s="6" t="s">
        <v>122</v>
      </c>
      <c r="C418" s="63">
        <v>4</v>
      </c>
      <c r="D418" s="67">
        <v>3</v>
      </c>
      <c r="E418" s="68" t="s">
        <v>56</v>
      </c>
      <c r="F418" s="63" t="s">
        <v>8</v>
      </c>
      <c r="G418" s="72">
        <v>39.200000000000003</v>
      </c>
      <c r="H418" s="72">
        <v>58.8</v>
      </c>
      <c r="I418" s="3"/>
      <c r="J418" s="10"/>
      <c r="K418" s="25"/>
    </row>
    <row r="419" spans="2:11" x14ac:dyDescent="0.25">
      <c r="B419" s="6" t="s">
        <v>122</v>
      </c>
      <c r="C419" s="63">
        <v>4</v>
      </c>
      <c r="D419" s="67">
        <v>3</v>
      </c>
      <c r="E419" s="68" t="s">
        <v>57</v>
      </c>
      <c r="F419" s="63" t="s">
        <v>8</v>
      </c>
      <c r="G419" s="72">
        <v>32.200000000000003</v>
      </c>
      <c r="H419" s="72">
        <v>48.3</v>
      </c>
      <c r="I419" s="3"/>
      <c r="J419" s="10"/>
      <c r="K419" s="25"/>
    </row>
    <row r="420" spans="2:11" x14ac:dyDescent="0.25">
      <c r="B420" s="6" t="s">
        <v>122</v>
      </c>
      <c r="C420" s="63">
        <v>4</v>
      </c>
      <c r="D420" s="67">
        <v>4</v>
      </c>
      <c r="E420" s="68" t="s">
        <v>54</v>
      </c>
      <c r="F420" s="63" t="s">
        <v>8</v>
      </c>
      <c r="G420" s="72">
        <v>42</v>
      </c>
      <c r="H420" s="72">
        <v>63</v>
      </c>
      <c r="I420" s="3"/>
      <c r="J420" s="10"/>
      <c r="K420" s="25"/>
    </row>
    <row r="421" spans="2:11" x14ac:dyDescent="0.25">
      <c r="B421" s="6" t="s">
        <v>122</v>
      </c>
      <c r="C421" s="63">
        <v>4</v>
      </c>
      <c r="D421" s="67">
        <v>4</v>
      </c>
      <c r="E421" s="68" t="s">
        <v>55</v>
      </c>
      <c r="F421" s="63" t="s">
        <v>8</v>
      </c>
      <c r="G421" s="72">
        <v>35</v>
      </c>
      <c r="H421" s="72">
        <v>52.5</v>
      </c>
      <c r="I421" s="3"/>
      <c r="J421" s="10"/>
      <c r="K421" s="25"/>
    </row>
    <row r="422" spans="2:11" x14ac:dyDescent="0.25">
      <c r="B422" s="6" t="s">
        <v>122</v>
      </c>
      <c r="C422" s="63">
        <v>4</v>
      </c>
      <c r="D422" s="67">
        <v>4</v>
      </c>
      <c r="E422" s="68" t="s">
        <v>56</v>
      </c>
      <c r="F422" s="63" t="s">
        <v>8</v>
      </c>
      <c r="G422" s="72">
        <v>42</v>
      </c>
      <c r="H422" s="72">
        <v>63</v>
      </c>
      <c r="I422" s="3"/>
      <c r="J422" s="10"/>
      <c r="K422" s="25"/>
    </row>
    <row r="423" spans="2:11" x14ac:dyDescent="0.25">
      <c r="B423" s="6" t="s">
        <v>122</v>
      </c>
      <c r="C423" s="63">
        <v>4</v>
      </c>
      <c r="D423" s="67">
        <v>4</v>
      </c>
      <c r="E423" s="68" t="s">
        <v>57</v>
      </c>
      <c r="F423" s="63" t="s">
        <v>8</v>
      </c>
      <c r="G423" s="72">
        <v>35</v>
      </c>
      <c r="H423" s="72">
        <v>52.5</v>
      </c>
      <c r="I423" s="3"/>
      <c r="J423" s="10"/>
      <c r="K423" s="25"/>
    </row>
    <row r="424" spans="2:11" x14ac:dyDescent="0.25">
      <c r="B424" s="6" t="s">
        <v>122</v>
      </c>
      <c r="C424" s="63">
        <v>4</v>
      </c>
      <c r="D424" s="67">
        <v>5</v>
      </c>
      <c r="E424" s="68" t="s">
        <v>54</v>
      </c>
      <c r="F424" s="63" t="s">
        <v>8</v>
      </c>
      <c r="G424" s="72">
        <v>42</v>
      </c>
      <c r="H424" s="72">
        <v>63</v>
      </c>
      <c r="I424" s="3"/>
      <c r="J424" s="10"/>
      <c r="K424" s="25"/>
    </row>
    <row r="425" spans="2:11" x14ac:dyDescent="0.25">
      <c r="B425" s="6" t="s">
        <v>122</v>
      </c>
      <c r="C425" s="63">
        <v>4</v>
      </c>
      <c r="D425" s="67">
        <v>5</v>
      </c>
      <c r="E425" s="68" t="s">
        <v>55</v>
      </c>
      <c r="F425" s="63" t="s">
        <v>8</v>
      </c>
      <c r="G425" s="72">
        <v>35</v>
      </c>
      <c r="H425" s="72">
        <v>52.5</v>
      </c>
      <c r="I425" s="3"/>
      <c r="J425" s="10"/>
      <c r="K425" s="25"/>
    </row>
    <row r="426" spans="2:11" x14ac:dyDescent="0.25">
      <c r="B426" s="6" t="s">
        <v>122</v>
      </c>
      <c r="C426" s="63">
        <v>4</v>
      </c>
      <c r="D426" s="67">
        <v>5</v>
      </c>
      <c r="E426" s="68" t="s">
        <v>56</v>
      </c>
      <c r="F426" s="63" t="s">
        <v>8</v>
      </c>
      <c r="G426" s="72">
        <v>42</v>
      </c>
      <c r="H426" s="72">
        <v>63</v>
      </c>
      <c r="I426" s="3"/>
      <c r="J426" s="10"/>
      <c r="K426" s="25"/>
    </row>
    <row r="427" spans="2:11" x14ac:dyDescent="0.25">
      <c r="B427" s="6" t="s">
        <v>122</v>
      </c>
      <c r="C427" s="63">
        <v>4</v>
      </c>
      <c r="D427" s="67">
        <v>5</v>
      </c>
      <c r="E427" s="68" t="s">
        <v>57</v>
      </c>
      <c r="F427" s="63" t="s">
        <v>8</v>
      </c>
      <c r="G427" s="72">
        <v>35</v>
      </c>
      <c r="H427" s="72">
        <v>52.5</v>
      </c>
      <c r="I427" s="3"/>
      <c r="J427" s="10"/>
      <c r="K427" s="25"/>
    </row>
    <row r="428" spans="2:11" x14ac:dyDescent="0.25">
      <c r="B428" s="6" t="s">
        <v>122</v>
      </c>
      <c r="C428" s="63">
        <v>4</v>
      </c>
      <c r="D428" s="63">
        <v>6</v>
      </c>
      <c r="E428" s="64" t="s">
        <v>54</v>
      </c>
      <c r="F428" s="63" t="s">
        <v>8</v>
      </c>
      <c r="G428" s="72">
        <v>39.200000000000003</v>
      </c>
      <c r="H428" s="72">
        <v>58.8</v>
      </c>
      <c r="I428" s="3"/>
      <c r="J428" s="10"/>
      <c r="K428" s="25"/>
    </row>
    <row r="429" spans="2:11" x14ac:dyDescent="0.25">
      <c r="B429" s="6" t="s">
        <v>122</v>
      </c>
      <c r="C429" s="63">
        <v>4</v>
      </c>
      <c r="D429" s="63">
        <v>6</v>
      </c>
      <c r="E429" s="64" t="s">
        <v>55</v>
      </c>
      <c r="F429" s="63" t="s">
        <v>8</v>
      </c>
      <c r="G429" s="72">
        <v>32.200000000000003</v>
      </c>
      <c r="H429" s="72">
        <v>48.3</v>
      </c>
      <c r="I429" s="3"/>
      <c r="J429" s="10"/>
      <c r="K429" s="25"/>
    </row>
    <row r="430" spans="2:11" x14ac:dyDescent="0.25">
      <c r="B430" s="6" t="s">
        <v>122</v>
      </c>
      <c r="C430" s="63">
        <v>4</v>
      </c>
      <c r="D430" s="63">
        <v>6</v>
      </c>
      <c r="E430" s="64" t="s">
        <v>56</v>
      </c>
      <c r="F430" s="63" t="s">
        <v>8</v>
      </c>
      <c r="G430" s="72">
        <v>39.200000000000003</v>
      </c>
      <c r="H430" s="72">
        <v>58.8</v>
      </c>
      <c r="I430" s="3"/>
      <c r="J430" s="10"/>
      <c r="K430" s="25"/>
    </row>
    <row r="431" spans="2:11" x14ac:dyDescent="0.25">
      <c r="B431" s="6" t="s">
        <v>122</v>
      </c>
      <c r="C431" s="63">
        <v>4</v>
      </c>
      <c r="D431" s="63">
        <v>6</v>
      </c>
      <c r="E431" s="64" t="s">
        <v>57</v>
      </c>
      <c r="F431" s="63" t="s">
        <v>8</v>
      </c>
      <c r="G431" s="72">
        <v>32.200000000000003</v>
      </c>
      <c r="H431" s="72">
        <v>48.3</v>
      </c>
      <c r="I431" s="3"/>
      <c r="J431" s="10"/>
      <c r="K431" s="25"/>
    </row>
    <row r="432" spans="2:11" x14ac:dyDescent="0.25">
      <c r="B432" s="6" t="s">
        <v>122</v>
      </c>
      <c r="C432" s="63">
        <v>4</v>
      </c>
      <c r="D432" s="63">
        <v>7</v>
      </c>
      <c r="E432" s="64" t="s">
        <v>54</v>
      </c>
      <c r="F432" s="63" t="s">
        <v>8</v>
      </c>
      <c r="G432" s="71">
        <v>42</v>
      </c>
      <c r="H432" s="71">
        <v>63</v>
      </c>
      <c r="I432" s="3"/>
      <c r="J432" s="10"/>
    </row>
    <row r="433" spans="2:8" x14ac:dyDescent="0.25">
      <c r="B433" s="6" t="s">
        <v>122</v>
      </c>
      <c r="C433" s="63">
        <v>4</v>
      </c>
      <c r="D433" s="63">
        <v>7</v>
      </c>
      <c r="E433" s="64" t="s">
        <v>55</v>
      </c>
      <c r="F433" s="63" t="s">
        <v>8</v>
      </c>
      <c r="G433" s="71">
        <v>35</v>
      </c>
      <c r="H433" s="71">
        <v>52.5</v>
      </c>
    </row>
    <row r="434" spans="2:8" x14ac:dyDescent="0.25">
      <c r="B434" s="6" t="s">
        <v>122</v>
      </c>
      <c r="C434" s="63">
        <v>4</v>
      </c>
      <c r="D434" s="63">
        <v>7</v>
      </c>
      <c r="E434" s="64" t="s">
        <v>56</v>
      </c>
      <c r="F434" s="63" t="s">
        <v>8</v>
      </c>
      <c r="G434" s="71">
        <v>42</v>
      </c>
      <c r="H434" s="71">
        <v>63</v>
      </c>
    </row>
    <row r="435" spans="2:8" x14ac:dyDescent="0.25">
      <c r="B435" s="6" t="s">
        <v>122</v>
      </c>
      <c r="C435" s="63">
        <v>4</v>
      </c>
      <c r="D435" s="63">
        <v>7</v>
      </c>
      <c r="E435" s="64" t="s">
        <v>57</v>
      </c>
      <c r="F435" s="63" t="s">
        <v>8</v>
      </c>
      <c r="G435" s="71">
        <v>35</v>
      </c>
      <c r="H435" s="71">
        <v>52.5</v>
      </c>
    </row>
    <row r="436" spans="2:8" x14ac:dyDescent="0.25">
      <c r="B436" s="6" t="s">
        <v>122</v>
      </c>
      <c r="C436" s="63">
        <v>4</v>
      </c>
      <c r="D436" s="63">
        <v>8</v>
      </c>
      <c r="E436" s="64" t="s">
        <v>54</v>
      </c>
      <c r="F436" s="63" t="s">
        <v>8</v>
      </c>
      <c r="G436" s="71">
        <v>39.200000000000003</v>
      </c>
      <c r="H436" s="71">
        <v>58.8</v>
      </c>
    </row>
    <row r="437" spans="2:8" x14ac:dyDescent="0.25">
      <c r="B437" s="6" t="s">
        <v>122</v>
      </c>
      <c r="C437" s="63">
        <v>4</v>
      </c>
      <c r="D437" s="63">
        <v>8</v>
      </c>
      <c r="E437" s="64" t="s">
        <v>55</v>
      </c>
      <c r="F437" s="63" t="s">
        <v>8</v>
      </c>
      <c r="G437" s="71">
        <v>32.200000000000003</v>
      </c>
      <c r="H437" s="71">
        <v>48.3</v>
      </c>
    </row>
    <row r="438" spans="2:8" x14ac:dyDescent="0.25">
      <c r="B438" s="6" t="s">
        <v>122</v>
      </c>
      <c r="C438" s="63">
        <v>4</v>
      </c>
      <c r="D438" s="63">
        <v>8</v>
      </c>
      <c r="E438" s="64" t="s">
        <v>56</v>
      </c>
      <c r="F438" s="63" t="s">
        <v>8</v>
      </c>
      <c r="G438" s="71">
        <v>39.200000000000003</v>
      </c>
      <c r="H438" s="71">
        <v>58.8</v>
      </c>
    </row>
    <row r="439" spans="2:8" x14ac:dyDescent="0.25">
      <c r="B439" s="6" t="s">
        <v>122</v>
      </c>
      <c r="C439" s="63">
        <v>4</v>
      </c>
      <c r="D439" s="63">
        <v>8</v>
      </c>
      <c r="E439" s="64" t="s">
        <v>57</v>
      </c>
      <c r="F439" s="63" t="s">
        <v>8</v>
      </c>
      <c r="G439" s="71">
        <v>32.200000000000003</v>
      </c>
      <c r="H439" s="71">
        <v>48.3</v>
      </c>
    </row>
    <row r="440" spans="2:8" x14ac:dyDescent="0.25">
      <c r="B440" s="6" t="s">
        <v>122</v>
      </c>
      <c r="C440" s="63">
        <v>4</v>
      </c>
      <c r="D440" s="63">
        <v>9</v>
      </c>
      <c r="E440" s="64" t="s">
        <v>54</v>
      </c>
      <c r="F440" s="63" t="s">
        <v>8</v>
      </c>
      <c r="G440" s="71">
        <v>39.200000000000003</v>
      </c>
      <c r="H440" s="71">
        <v>58.8</v>
      </c>
    </row>
    <row r="441" spans="2:8" x14ac:dyDescent="0.25">
      <c r="B441" s="6" t="s">
        <v>122</v>
      </c>
      <c r="C441" s="63">
        <v>4</v>
      </c>
      <c r="D441" s="63">
        <v>9</v>
      </c>
      <c r="E441" s="64" t="s">
        <v>55</v>
      </c>
      <c r="F441" s="63" t="s">
        <v>8</v>
      </c>
      <c r="G441" s="71">
        <v>32.200000000000003</v>
      </c>
      <c r="H441" s="71">
        <v>48.3</v>
      </c>
    </row>
    <row r="442" spans="2:8" x14ac:dyDescent="0.25">
      <c r="B442" s="6" t="s">
        <v>122</v>
      </c>
      <c r="C442" s="63">
        <v>4</v>
      </c>
      <c r="D442" s="63">
        <v>9</v>
      </c>
      <c r="E442" s="64" t="s">
        <v>56</v>
      </c>
      <c r="F442" s="63" t="s">
        <v>8</v>
      </c>
      <c r="G442" s="71">
        <v>39.200000000000003</v>
      </c>
      <c r="H442" s="71">
        <v>58.8</v>
      </c>
    </row>
    <row r="443" spans="2:8" x14ac:dyDescent="0.25">
      <c r="B443" s="6" t="s">
        <v>122</v>
      </c>
      <c r="C443" s="63">
        <v>4</v>
      </c>
      <c r="D443" s="63">
        <v>9</v>
      </c>
      <c r="E443" s="64" t="s">
        <v>57</v>
      </c>
      <c r="F443" s="63" t="s">
        <v>8</v>
      </c>
      <c r="G443" s="71">
        <v>32.200000000000003</v>
      </c>
      <c r="H443" s="71">
        <v>48.3</v>
      </c>
    </row>
    <row r="444" spans="2:8" x14ac:dyDescent="0.25">
      <c r="B444" s="6" t="s">
        <v>122</v>
      </c>
      <c r="C444" s="63">
        <v>4</v>
      </c>
      <c r="D444" s="63">
        <v>10</v>
      </c>
      <c r="E444" s="64" t="s">
        <v>54</v>
      </c>
      <c r="F444" s="63" t="s">
        <v>8</v>
      </c>
      <c r="G444" s="72">
        <v>39.200000000000003</v>
      </c>
      <c r="H444" s="72">
        <v>58.8</v>
      </c>
    </row>
    <row r="445" spans="2:8" x14ac:dyDescent="0.25">
      <c r="B445" s="6" t="s">
        <v>122</v>
      </c>
      <c r="C445" s="63">
        <v>4</v>
      </c>
      <c r="D445" s="63">
        <v>10</v>
      </c>
      <c r="E445" s="64" t="s">
        <v>55</v>
      </c>
      <c r="F445" s="63" t="s">
        <v>8</v>
      </c>
      <c r="G445" s="72">
        <v>32.200000000000003</v>
      </c>
      <c r="H445" s="72">
        <v>48.3</v>
      </c>
    </row>
    <row r="446" spans="2:8" x14ac:dyDescent="0.25">
      <c r="B446" s="6" t="s">
        <v>122</v>
      </c>
      <c r="C446" s="63">
        <v>4</v>
      </c>
      <c r="D446" s="63">
        <v>10</v>
      </c>
      <c r="E446" s="64" t="s">
        <v>56</v>
      </c>
      <c r="F446" s="63" t="s">
        <v>8</v>
      </c>
      <c r="G446" s="72">
        <v>39.200000000000003</v>
      </c>
      <c r="H446" s="72">
        <v>58.8</v>
      </c>
    </row>
    <row r="447" spans="2:8" x14ac:dyDescent="0.25">
      <c r="B447" s="6" t="s">
        <v>122</v>
      </c>
      <c r="C447" s="63">
        <v>4</v>
      </c>
      <c r="D447" s="63">
        <v>10</v>
      </c>
      <c r="E447" s="64" t="s">
        <v>57</v>
      </c>
      <c r="F447" s="63" t="s">
        <v>8</v>
      </c>
      <c r="G447" s="72">
        <v>32.200000000000003</v>
      </c>
      <c r="H447" s="72">
        <v>48.3</v>
      </c>
    </row>
    <row r="448" spans="2:8" x14ac:dyDescent="0.25">
      <c r="B448" s="6" t="s">
        <v>123</v>
      </c>
      <c r="C448" s="63">
        <v>4</v>
      </c>
      <c r="D448" s="67">
        <v>1</v>
      </c>
      <c r="E448" s="68" t="s">
        <v>54</v>
      </c>
      <c r="F448" s="63" t="s">
        <v>8</v>
      </c>
      <c r="G448" s="72">
        <v>65</v>
      </c>
      <c r="H448" s="72">
        <v>97.5</v>
      </c>
    </row>
    <row r="449" spans="2:8" x14ac:dyDescent="0.25">
      <c r="B449" s="6" t="s">
        <v>123</v>
      </c>
      <c r="C449" s="63">
        <v>4</v>
      </c>
      <c r="D449" s="67">
        <v>1</v>
      </c>
      <c r="E449" s="68" t="s">
        <v>55</v>
      </c>
      <c r="F449" s="63" t="s">
        <v>8</v>
      </c>
      <c r="G449" s="72">
        <v>75</v>
      </c>
      <c r="H449" s="72">
        <v>112.5</v>
      </c>
    </row>
    <row r="450" spans="2:8" x14ac:dyDescent="0.25">
      <c r="B450" s="6" t="s">
        <v>123</v>
      </c>
      <c r="C450" s="63">
        <v>4</v>
      </c>
      <c r="D450" s="67">
        <v>1</v>
      </c>
      <c r="E450" s="68" t="s">
        <v>56</v>
      </c>
      <c r="F450" s="63" t="s">
        <v>8</v>
      </c>
      <c r="G450" s="72">
        <v>65</v>
      </c>
      <c r="H450" s="72">
        <v>97.5</v>
      </c>
    </row>
    <row r="451" spans="2:8" x14ac:dyDescent="0.25">
      <c r="B451" s="6" t="s">
        <v>123</v>
      </c>
      <c r="C451" s="63">
        <v>4</v>
      </c>
      <c r="D451" s="67">
        <v>1</v>
      </c>
      <c r="E451" s="68" t="s">
        <v>57</v>
      </c>
      <c r="F451" s="63" t="s">
        <v>8</v>
      </c>
      <c r="G451" s="72">
        <v>50</v>
      </c>
      <c r="H451" s="72">
        <v>75</v>
      </c>
    </row>
    <row r="452" spans="2:8" x14ac:dyDescent="0.25">
      <c r="B452" s="6" t="s">
        <v>123</v>
      </c>
      <c r="C452" s="63">
        <v>4</v>
      </c>
      <c r="D452" s="67">
        <v>4</v>
      </c>
      <c r="E452" s="68" t="s">
        <v>54</v>
      </c>
      <c r="F452" s="63" t="s">
        <v>8</v>
      </c>
      <c r="G452" s="72">
        <v>65</v>
      </c>
      <c r="H452" s="72">
        <v>97.5</v>
      </c>
    </row>
    <row r="453" spans="2:8" x14ac:dyDescent="0.25">
      <c r="B453" s="6" t="s">
        <v>123</v>
      </c>
      <c r="C453" s="63">
        <v>4</v>
      </c>
      <c r="D453" s="67">
        <v>4</v>
      </c>
      <c r="E453" s="68" t="s">
        <v>55</v>
      </c>
      <c r="F453" s="63" t="s">
        <v>8</v>
      </c>
      <c r="G453" s="72">
        <v>75</v>
      </c>
      <c r="H453" s="72">
        <v>112.5</v>
      </c>
    </row>
    <row r="454" spans="2:8" x14ac:dyDescent="0.25">
      <c r="B454" s="6" t="s">
        <v>123</v>
      </c>
      <c r="C454" s="63">
        <v>4</v>
      </c>
      <c r="D454" s="67">
        <v>4</v>
      </c>
      <c r="E454" s="68" t="s">
        <v>56</v>
      </c>
      <c r="F454" s="63" t="s">
        <v>8</v>
      </c>
      <c r="G454" s="72">
        <v>65</v>
      </c>
      <c r="H454" s="72">
        <v>97.5</v>
      </c>
    </row>
    <row r="455" spans="2:8" x14ac:dyDescent="0.25">
      <c r="B455" s="6" t="s">
        <v>123</v>
      </c>
      <c r="C455" s="63">
        <v>4</v>
      </c>
      <c r="D455" s="67">
        <v>4</v>
      </c>
      <c r="E455" s="68" t="s">
        <v>57</v>
      </c>
      <c r="F455" s="63" t="s">
        <v>8</v>
      </c>
      <c r="G455" s="72">
        <v>50</v>
      </c>
      <c r="H455" s="72">
        <v>75</v>
      </c>
    </row>
    <row r="456" spans="2:8" x14ac:dyDescent="0.25">
      <c r="B456" s="6" t="s">
        <v>123</v>
      </c>
      <c r="C456" s="63">
        <v>4</v>
      </c>
      <c r="D456" s="67">
        <v>5</v>
      </c>
      <c r="E456" s="68" t="s">
        <v>54</v>
      </c>
      <c r="F456" s="63" t="s">
        <v>8</v>
      </c>
      <c r="G456" s="72">
        <v>65</v>
      </c>
      <c r="H456" s="72">
        <v>97.5</v>
      </c>
    </row>
    <row r="457" spans="2:8" x14ac:dyDescent="0.25">
      <c r="B457" s="6" t="s">
        <v>123</v>
      </c>
      <c r="C457" s="63">
        <v>4</v>
      </c>
      <c r="D457" s="67">
        <v>5</v>
      </c>
      <c r="E457" s="68" t="s">
        <v>55</v>
      </c>
      <c r="F457" s="63" t="s">
        <v>8</v>
      </c>
      <c r="G457" s="72">
        <v>75</v>
      </c>
      <c r="H457" s="72">
        <v>112.5</v>
      </c>
    </row>
    <row r="458" spans="2:8" x14ac:dyDescent="0.25">
      <c r="B458" s="6" t="s">
        <v>123</v>
      </c>
      <c r="C458" s="63">
        <v>4</v>
      </c>
      <c r="D458" s="67">
        <v>5</v>
      </c>
      <c r="E458" s="68" t="s">
        <v>56</v>
      </c>
      <c r="F458" s="63" t="s">
        <v>8</v>
      </c>
      <c r="G458" s="72">
        <v>65</v>
      </c>
      <c r="H458" s="72">
        <v>97.5</v>
      </c>
    </row>
    <row r="459" spans="2:8" x14ac:dyDescent="0.25">
      <c r="B459" s="6" t="s">
        <v>123</v>
      </c>
      <c r="C459" s="63">
        <v>4</v>
      </c>
      <c r="D459" s="67">
        <v>5</v>
      </c>
      <c r="E459" s="68" t="s">
        <v>57</v>
      </c>
      <c r="F459" s="63" t="s">
        <v>8</v>
      </c>
      <c r="G459" s="72">
        <v>50</v>
      </c>
      <c r="H459" s="72">
        <v>75</v>
      </c>
    </row>
    <row r="460" spans="2:8" x14ac:dyDescent="0.25">
      <c r="B460" s="6" t="s">
        <v>123</v>
      </c>
      <c r="C460" s="63">
        <v>4</v>
      </c>
      <c r="D460" s="67">
        <v>7</v>
      </c>
      <c r="E460" s="68" t="s">
        <v>54</v>
      </c>
      <c r="F460" s="63" t="s">
        <v>8</v>
      </c>
      <c r="G460" s="72">
        <v>65</v>
      </c>
      <c r="H460" s="72">
        <v>97.5</v>
      </c>
    </row>
    <row r="461" spans="2:8" x14ac:dyDescent="0.25">
      <c r="B461" s="6" t="s">
        <v>123</v>
      </c>
      <c r="C461" s="63">
        <v>4</v>
      </c>
      <c r="D461" s="67">
        <v>7</v>
      </c>
      <c r="E461" s="68" t="s">
        <v>55</v>
      </c>
      <c r="F461" s="63" t="s">
        <v>8</v>
      </c>
      <c r="G461" s="72">
        <v>75</v>
      </c>
      <c r="H461" s="72">
        <v>112.5</v>
      </c>
    </row>
    <row r="462" spans="2:8" x14ac:dyDescent="0.25">
      <c r="B462" s="6" t="s">
        <v>123</v>
      </c>
      <c r="C462" s="63">
        <v>4</v>
      </c>
      <c r="D462" s="67">
        <v>7</v>
      </c>
      <c r="E462" s="68" t="s">
        <v>56</v>
      </c>
      <c r="F462" s="63" t="s">
        <v>8</v>
      </c>
      <c r="G462" s="72">
        <v>65</v>
      </c>
      <c r="H462" s="72">
        <v>97.5</v>
      </c>
    </row>
    <row r="463" spans="2:8" x14ac:dyDescent="0.25">
      <c r="B463" s="6" t="s">
        <v>123</v>
      </c>
      <c r="C463" s="63">
        <v>4</v>
      </c>
      <c r="D463" s="67">
        <v>7</v>
      </c>
      <c r="E463" s="68" t="s">
        <v>57</v>
      </c>
      <c r="F463" s="63" t="s">
        <v>8</v>
      </c>
      <c r="G463" s="72">
        <v>50</v>
      </c>
      <c r="H463" s="72">
        <v>75</v>
      </c>
    </row>
    <row r="464" spans="2:8" x14ac:dyDescent="0.25">
      <c r="B464" s="6" t="s">
        <v>125</v>
      </c>
      <c r="C464" s="63">
        <v>4</v>
      </c>
      <c r="D464" s="67">
        <v>1</v>
      </c>
      <c r="E464" s="68" t="s">
        <v>54</v>
      </c>
      <c r="F464" s="63" t="s">
        <v>8</v>
      </c>
      <c r="G464" s="72">
        <v>43.8</v>
      </c>
      <c r="H464" s="72">
        <v>65.7</v>
      </c>
    </row>
    <row r="465" spans="2:8" x14ac:dyDescent="0.25">
      <c r="B465" s="6" t="s">
        <v>125</v>
      </c>
      <c r="C465" s="63">
        <v>4</v>
      </c>
      <c r="D465" s="67">
        <v>1</v>
      </c>
      <c r="E465" s="68" t="s">
        <v>55</v>
      </c>
      <c r="F465" s="63" t="s">
        <v>8</v>
      </c>
      <c r="G465" s="72">
        <v>51.1</v>
      </c>
      <c r="H465" s="72">
        <v>76.650000000000006</v>
      </c>
    </row>
    <row r="466" spans="2:8" x14ac:dyDescent="0.25">
      <c r="B466" s="6" t="s">
        <v>125</v>
      </c>
      <c r="C466" s="63">
        <v>4</v>
      </c>
      <c r="D466" s="67">
        <v>1</v>
      </c>
      <c r="E466" s="68" t="s">
        <v>56</v>
      </c>
      <c r="F466" s="63" t="s">
        <v>8</v>
      </c>
      <c r="G466" s="72">
        <v>40.880000000000003</v>
      </c>
      <c r="H466" s="72">
        <v>61.32</v>
      </c>
    </row>
    <row r="467" spans="2:8" x14ac:dyDescent="0.25">
      <c r="B467" s="6" t="s">
        <v>125</v>
      </c>
      <c r="C467" s="63">
        <v>4</v>
      </c>
      <c r="D467" s="67">
        <v>1</v>
      </c>
      <c r="E467" s="68" t="s">
        <v>57</v>
      </c>
      <c r="F467" s="63" t="s">
        <v>8</v>
      </c>
      <c r="G467" s="72">
        <v>40.880000000000003</v>
      </c>
      <c r="H467" s="72">
        <v>61.32</v>
      </c>
    </row>
    <row r="468" spans="2:8" x14ac:dyDescent="0.25">
      <c r="B468" s="6" t="s">
        <v>125</v>
      </c>
      <c r="C468" s="63">
        <v>4</v>
      </c>
      <c r="D468" s="63">
        <v>2</v>
      </c>
      <c r="E468" s="64" t="s">
        <v>54</v>
      </c>
      <c r="F468" s="63" t="s">
        <v>8</v>
      </c>
      <c r="G468" s="72">
        <v>43.8</v>
      </c>
      <c r="H468" s="72">
        <v>65.7</v>
      </c>
    </row>
    <row r="469" spans="2:8" x14ac:dyDescent="0.25">
      <c r="B469" s="6" t="s">
        <v>125</v>
      </c>
      <c r="C469" s="63">
        <v>4</v>
      </c>
      <c r="D469" s="63">
        <v>2</v>
      </c>
      <c r="E469" s="64" t="s">
        <v>55</v>
      </c>
      <c r="F469" s="63" t="s">
        <v>8</v>
      </c>
      <c r="G469" s="72">
        <v>51.1</v>
      </c>
      <c r="H469" s="72">
        <v>76.650000000000006</v>
      </c>
    </row>
    <row r="470" spans="2:8" x14ac:dyDescent="0.25">
      <c r="B470" s="6" t="s">
        <v>125</v>
      </c>
      <c r="C470" s="63">
        <v>4</v>
      </c>
      <c r="D470" s="63">
        <v>2</v>
      </c>
      <c r="E470" s="64" t="s">
        <v>56</v>
      </c>
      <c r="F470" s="63" t="s">
        <v>8</v>
      </c>
      <c r="G470" s="72">
        <v>40.880000000000003</v>
      </c>
      <c r="H470" s="72">
        <v>61.32</v>
      </c>
    </row>
    <row r="471" spans="2:8" x14ac:dyDescent="0.25">
      <c r="B471" s="6" t="s">
        <v>125</v>
      </c>
      <c r="C471" s="63">
        <v>4</v>
      </c>
      <c r="D471" s="63">
        <v>2</v>
      </c>
      <c r="E471" s="64" t="s">
        <v>57</v>
      </c>
      <c r="F471" s="63" t="s">
        <v>8</v>
      </c>
      <c r="G471" s="72">
        <v>40.880000000000003</v>
      </c>
      <c r="H471" s="72">
        <v>61.32</v>
      </c>
    </row>
    <row r="472" spans="2:8" x14ac:dyDescent="0.25">
      <c r="B472" s="6" t="s">
        <v>125</v>
      </c>
      <c r="C472" s="63">
        <v>4</v>
      </c>
      <c r="D472" s="63">
        <v>3</v>
      </c>
      <c r="E472" s="64" t="s">
        <v>54</v>
      </c>
      <c r="F472" s="63" t="s">
        <v>8</v>
      </c>
      <c r="G472" s="72">
        <v>43.8</v>
      </c>
      <c r="H472" s="72">
        <v>65.7</v>
      </c>
    </row>
    <row r="473" spans="2:8" x14ac:dyDescent="0.25">
      <c r="B473" s="6" t="s">
        <v>125</v>
      </c>
      <c r="C473" s="63">
        <v>4</v>
      </c>
      <c r="D473" s="63">
        <v>3</v>
      </c>
      <c r="E473" s="64" t="s">
        <v>55</v>
      </c>
      <c r="F473" s="63" t="s">
        <v>8</v>
      </c>
      <c r="G473" s="72">
        <v>51.1</v>
      </c>
      <c r="H473" s="72">
        <v>76.650000000000006</v>
      </c>
    </row>
    <row r="474" spans="2:8" x14ac:dyDescent="0.25">
      <c r="B474" s="6" t="s">
        <v>125</v>
      </c>
      <c r="C474" s="63">
        <v>4</v>
      </c>
      <c r="D474" s="63">
        <v>3</v>
      </c>
      <c r="E474" s="64" t="s">
        <v>56</v>
      </c>
      <c r="F474" s="63" t="s">
        <v>8</v>
      </c>
      <c r="G474" s="72">
        <v>40.880000000000003</v>
      </c>
      <c r="H474" s="72">
        <v>61.32</v>
      </c>
    </row>
    <row r="475" spans="2:8" x14ac:dyDescent="0.25">
      <c r="B475" s="6" t="s">
        <v>125</v>
      </c>
      <c r="C475" s="63">
        <v>4</v>
      </c>
      <c r="D475" s="63">
        <v>3</v>
      </c>
      <c r="E475" s="64" t="s">
        <v>57</v>
      </c>
      <c r="F475" s="63" t="s">
        <v>8</v>
      </c>
      <c r="G475" s="72">
        <v>40.880000000000003</v>
      </c>
      <c r="H475" s="72">
        <v>61.32</v>
      </c>
    </row>
    <row r="476" spans="2:8" x14ac:dyDescent="0.25">
      <c r="B476" s="6" t="s">
        <v>125</v>
      </c>
      <c r="C476" s="63">
        <v>4</v>
      </c>
      <c r="D476" s="63">
        <v>4</v>
      </c>
      <c r="E476" s="64" t="s">
        <v>54</v>
      </c>
      <c r="F476" s="63" t="s">
        <v>8</v>
      </c>
      <c r="G476" s="72">
        <v>51.1</v>
      </c>
      <c r="H476" s="72">
        <v>76.650000000000006</v>
      </c>
    </row>
    <row r="477" spans="2:8" x14ac:dyDescent="0.25">
      <c r="B477" s="6" t="s">
        <v>125</v>
      </c>
      <c r="C477" s="63">
        <v>4</v>
      </c>
      <c r="D477" s="63">
        <v>4</v>
      </c>
      <c r="E477" s="64" t="s">
        <v>55</v>
      </c>
      <c r="F477" s="63" t="s">
        <v>8</v>
      </c>
      <c r="G477" s="72">
        <v>65.7</v>
      </c>
      <c r="H477" s="72">
        <v>98.55</v>
      </c>
    </row>
    <row r="478" spans="2:8" x14ac:dyDescent="0.25">
      <c r="B478" s="6" t="s">
        <v>125</v>
      </c>
      <c r="C478" s="63">
        <v>4</v>
      </c>
      <c r="D478" s="63">
        <v>4</v>
      </c>
      <c r="E478" s="64" t="s">
        <v>56</v>
      </c>
      <c r="F478" s="63" t="s">
        <v>8</v>
      </c>
      <c r="G478" s="72">
        <v>43.8</v>
      </c>
      <c r="H478" s="72">
        <v>65.7</v>
      </c>
    </row>
    <row r="479" spans="2:8" x14ac:dyDescent="0.25">
      <c r="B479" s="6" t="s">
        <v>125</v>
      </c>
      <c r="C479" s="63">
        <v>4</v>
      </c>
      <c r="D479" s="63">
        <v>4</v>
      </c>
      <c r="E479" s="64" t="s">
        <v>57</v>
      </c>
      <c r="F479" s="63" t="s">
        <v>8</v>
      </c>
      <c r="G479" s="72">
        <v>43.8</v>
      </c>
      <c r="H479" s="72">
        <v>65.7</v>
      </c>
    </row>
    <row r="480" spans="2:8" x14ac:dyDescent="0.25">
      <c r="B480" s="6" t="s">
        <v>125</v>
      </c>
      <c r="C480" s="63">
        <v>4</v>
      </c>
      <c r="D480" s="63">
        <v>5</v>
      </c>
      <c r="E480" s="64" t="s">
        <v>54</v>
      </c>
      <c r="F480" s="63" t="s">
        <v>8</v>
      </c>
      <c r="G480" s="72">
        <v>51.1</v>
      </c>
      <c r="H480" s="72">
        <v>76.650000000000006</v>
      </c>
    </row>
    <row r="481" spans="2:8" x14ac:dyDescent="0.25">
      <c r="B481" s="6" t="s">
        <v>125</v>
      </c>
      <c r="C481" s="63">
        <v>4</v>
      </c>
      <c r="D481" s="63">
        <v>5</v>
      </c>
      <c r="E481" s="64" t="s">
        <v>55</v>
      </c>
      <c r="F481" s="63" t="s">
        <v>8</v>
      </c>
      <c r="G481" s="72">
        <v>65.7</v>
      </c>
      <c r="H481" s="72">
        <v>98.55</v>
      </c>
    </row>
    <row r="482" spans="2:8" x14ac:dyDescent="0.25">
      <c r="B482" s="6" t="s">
        <v>125</v>
      </c>
      <c r="C482" s="63">
        <v>4</v>
      </c>
      <c r="D482" s="63">
        <v>5</v>
      </c>
      <c r="E482" s="64" t="s">
        <v>56</v>
      </c>
      <c r="F482" s="63" t="s">
        <v>8</v>
      </c>
      <c r="G482" s="72">
        <v>43.8</v>
      </c>
      <c r="H482" s="72">
        <v>65.7</v>
      </c>
    </row>
    <row r="483" spans="2:8" x14ac:dyDescent="0.25">
      <c r="B483" s="6" t="s">
        <v>125</v>
      </c>
      <c r="C483" s="63">
        <v>4</v>
      </c>
      <c r="D483" s="63">
        <v>5</v>
      </c>
      <c r="E483" s="64" t="s">
        <v>57</v>
      </c>
      <c r="F483" s="63" t="s">
        <v>8</v>
      </c>
      <c r="G483" s="72">
        <v>43.8</v>
      </c>
      <c r="H483" s="72">
        <v>65.7</v>
      </c>
    </row>
    <row r="484" spans="2:8" x14ac:dyDescent="0.25">
      <c r="B484" s="6" t="s">
        <v>125</v>
      </c>
      <c r="C484" s="63">
        <v>4</v>
      </c>
      <c r="D484" s="63">
        <v>6</v>
      </c>
      <c r="E484" s="64" t="s">
        <v>54</v>
      </c>
      <c r="F484" s="63" t="s">
        <v>8</v>
      </c>
      <c r="G484" s="72">
        <v>43.8</v>
      </c>
      <c r="H484" s="72">
        <v>65.7</v>
      </c>
    </row>
    <row r="485" spans="2:8" x14ac:dyDescent="0.25">
      <c r="B485" s="6" t="s">
        <v>125</v>
      </c>
      <c r="C485" s="63">
        <v>4</v>
      </c>
      <c r="D485" s="63">
        <v>6</v>
      </c>
      <c r="E485" s="64" t="s">
        <v>55</v>
      </c>
      <c r="F485" s="63" t="s">
        <v>8</v>
      </c>
      <c r="G485" s="72">
        <v>51.1</v>
      </c>
      <c r="H485" s="72">
        <v>76.650000000000006</v>
      </c>
    </row>
    <row r="486" spans="2:8" x14ac:dyDescent="0.25">
      <c r="B486" s="6" t="s">
        <v>125</v>
      </c>
      <c r="C486" s="63">
        <v>4</v>
      </c>
      <c r="D486" s="63">
        <v>6</v>
      </c>
      <c r="E486" s="64" t="s">
        <v>56</v>
      </c>
      <c r="F486" s="63" t="s">
        <v>8</v>
      </c>
      <c r="G486" s="72">
        <v>40.880000000000003</v>
      </c>
      <c r="H486" s="72">
        <v>61.32</v>
      </c>
    </row>
    <row r="487" spans="2:8" x14ac:dyDescent="0.25">
      <c r="B487" s="6" t="s">
        <v>125</v>
      </c>
      <c r="C487" s="63">
        <v>4</v>
      </c>
      <c r="D487" s="63">
        <v>6</v>
      </c>
      <c r="E487" s="64" t="s">
        <v>57</v>
      </c>
      <c r="F487" s="63" t="s">
        <v>8</v>
      </c>
      <c r="G487" s="72">
        <v>40.880000000000003</v>
      </c>
      <c r="H487" s="72">
        <v>61.32</v>
      </c>
    </row>
    <row r="488" spans="2:8" x14ac:dyDescent="0.25">
      <c r="B488" s="6" t="s">
        <v>125</v>
      </c>
      <c r="C488" s="63">
        <v>4</v>
      </c>
      <c r="D488" s="63">
        <v>7</v>
      </c>
      <c r="E488" s="64" t="s">
        <v>54</v>
      </c>
      <c r="F488" s="63" t="s">
        <v>8</v>
      </c>
      <c r="G488" s="72">
        <v>51.1</v>
      </c>
      <c r="H488" s="72">
        <v>76.650000000000006</v>
      </c>
    </row>
    <row r="489" spans="2:8" x14ac:dyDescent="0.25">
      <c r="B489" s="6" t="s">
        <v>125</v>
      </c>
      <c r="C489" s="63">
        <v>4</v>
      </c>
      <c r="D489" s="63">
        <v>7</v>
      </c>
      <c r="E489" s="64" t="s">
        <v>55</v>
      </c>
      <c r="F489" s="63" t="s">
        <v>8</v>
      </c>
      <c r="G489" s="72">
        <v>65.7</v>
      </c>
      <c r="H489" s="72">
        <v>98.55</v>
      </c>
    </row>
    <row r="490" spans="2:8" x14ac:dyDescent="0.25">
      <c r="B490" s="6" t="s">
        <v>125</v>
      </c>
      <c r="C490" s="63">
        <v>4</v>
      </c>
      <c r="D490" s="63">
        <v>7</v>
      </c>
      <c r="E490" s="64" t="s">
        <v>56</v>
      </c>
      <c r="F490" s="63" t="s">
        <v>8</v>
      </c>
      <c r="G490" s="72">
        <v>43.8</v>
      </c>
      <c r="H490" s="72">
        <v>65.7</v>
      </c>
    </row>
    <row r="491" spans="2:8" x14ac:dyDescent="0.25">
      <c r="B491" s="6" t="s">
        <v>125</v>
      </c>
      <c r="C491" s="63">
        <v>4</v>
      </c>
      <c r="D491" s="63">
        <v>7</v>
      </c>
      <c r="E491" s="64" t="s">
        <v>57</v>
      </c>
      <c r="F491" s="63" t="s">
        <v>8</v>
      </c>
      <c r="G491" s="72">
        <v>43.8</v>
      </c>
      <c r="H491" s="72">
        <v>65.7</v>
      </c>
    </row>
    <row r="492" spans="2:8" x14ac:dyDescent="0.25">
      <c r="B492" s="6" t="s">
        <v>125</v>
      </c>
      <c r="C492" s="63">
        <v>4</v>
      </c>
      <c r="D492" s="67">
        <v>8</v>
      </c>
      <c r="E492" s="68" t="s">
        <v>54</v>
      </c>
      <c r="F492" s="63" t="s">
        <v>8</v>
      </c>
      <c r="G492" s="72">
        <v>43.8</v>
      </c>
      <c r="H492" s="72">
        <v>65.7</v>
      </c>
    </row>
    <row r="493" spans="2:8" x14ac:dyDescent="0.25">
      <c r="B493" s="6" t="s">
        <v>125</v>
      </c>
      <c r="C493" s="63">
        <v>4</v>
      </c>
      <c r="D493" s="67">
        <v>8</v>
      </c>
      <c r="E493" s="68" t="s">
        <v>55</v>
      </c>
      <c r="F493" s="63" t="s">
        <v>8</v>
      </c>
      <c r="G493" s="72">
        <v>51.1</v>
      </c>
      <c r="H493" s="72">
        <v>76.650000000000006</v>
      </c>
    </row>
    <row r="494" spans="2:8" x14ac:dyDescent="0.25">
      <c r="B494" s="6" t="s">
        <v>125</v>
      </c>
      <c r="C494" s="63">
        <v>4</v>
      </c>
      <c r="D494" s="67">
        <v>8</v>
      </c>
      <c r="E494" s="68" t="s">
        <v>56</v>
      </c>
      <c r="F494" s="63" t="s">
        <v>8</v>
      </c>
      <c r="G494" s="72">
        <v>40.880000000000003</v>
      </c>
      <c r="H494" s="72">
        <v>61.32</v>
      </c>
    </row>
    <row r="495" spans="2:8" x14ac:dyDescent="0.25">
      <c r="B495" s="6" t="s">
        <v>125</v>
      </c>
      <c r="C495" s="63">
        <v>4</v>
      </c>
      <c r="D495" s="67">
        <v>8</v>
      </c>
      <c r="E495" s="68" t="s">
        <v>57</v>
      </c>
      <c r="F495" s="63" t="s">
        <v>8</v>
      </c>
      <c r="G495" s="72">
        <v>40.880000000000003</v>
      </c>
      <c r="H495" s="72">
        <v>61.32</v>
      </c>
    </row>
    <row r="496" spans="2:8" x14ac:dyDescent="0.25">
      <c r="B496" s="6" t="s">
        <v>125</v>
      </c>
      <c r="C496" s="63">
        <v>4</v>
      </c>
      <c r="D496" s="67">
        <v>9</v>
      </c>
      <c r="E496" s="68" t="s">
        <v>54</v>
      </c>
      <c r="F496" s="63" t="s">
        <v>8</v>
      </c>
      <c r="G496" s="72">
        <v>43.8</v>
      </c>
      <c r="H496" s="72">
        <v>65.7</v>
      </c>
    </row>
    <row r="497" spans="2:8" x14ac:dyDescent="0.25">
      <c r="B497" s="6" t="s">
        <v>125</v>
      </c>
      <c r="C497" s="63">
        <v>4</v>
      </c>
      <c r="D497" s="67">
        <v>9</v>
      </c>
      <c r="E497" s="68" t="s">
        <v>55</v>
      </c>
      <c r="F497" s="63" t="s">
        <v>8</v>
      </c>
      <c r="G497" s="72">
        <v>51.1</v>
      </c>
      <c r="H497" s="72">
        <v>76.650000000000006</v>
      </c>
    </row>
    <row r="498" spans="2:8" x14ac:dyDescent="0.25">
      <c r="B498" s="6" t="s">
        <v>125</v>
      </c>
      <c r="C498" s="63">
        <v>4</v>
      </c>
      <c r="D498" s="67">
        <v>9</v>
      </c>
      <c r="E498" s="68" t="s">
        <v>56</v>
      </c>
      <c r="F498" s="63" t="s">
        <v>8</v>
      </c>
      <c r="G498" s="72">
        <v>40.880000000000003</v>
      </c>
      <c r="H498" s="72">
        <v>61.32</v>
      </c>
    </row>
    <row r="499" spans="2:8" x14ac:dyDescent="0.25">
      <c r="B499" s="6" t="s">
        <v>125</v>
      </c>
      <c r="C499" s="63">
        <v>4</v>
      </c>
      <c r="D499" s="67">
        <v>9</v>
      </c>
      <c r="E499" s="68" t="s">
        <v>57</v>
      </c>
      <c r="F499" s="63" t="s">
        <v>8</v>
      </c>
      <c r="G499" s="72">
        <v>40.880000000000003</v>
      </c>
      <c r="H499" s="72">
        <v>61.32</v>
      </c>
    </row>
    <row r="500" spans="2:8" x14ac:dyDescent="0.25">
      <c r="B500" s="6" t="s">
        <v>125</v>
      </c>
      <c r="C500" s="63">
        <v>4</v>
      </c>
      <c r="D500" s="67">
        <v>10</v>
      </c>
      <c r="E500" s="68" t="s">
        <v>54</v>
      </c>
      <c r="F500" s="63" t="s">
        <v>8</v>
      </c>
      <c r="G500" s="72">
        <v>43.8</v>
      </c>
      <c r="H500" s="72">
        <v>65.7</v>
      </c>
    </row>
    <row r="501" spans="2:8" x14ac:dyDescent="0.25">
      <c r="B501" s="6" t="s">
        <v>125</v>
      </c>
      <c r="C501" s="63">
        <v>4</v>
      </c>
      <c r="D501" s="67">
        <v>10</v>
      </c>
      <c r="E501" s="68" t="s">
        <v>55</v>
      </c>
      <c r="F501" s="63" t="s">
        <v>8</v>
      </c>
      <c r="G501" s="72">
        <v>51.1</v>
      </c>
      <c r="H501" s="72">
        <v>76.650000000000006</v>
      </c>
    </row>
    <row r="502" spans="2:8" x14ac:dyDescent="0.25">
      <c r="B502" s="6" t="s">
        <v>125</v>
      </c>
      <c r="C502" s="63">
        <v>4</v>
      </c>
      <c r="D502" s="67">
        <v>10</v>
      </c>
      <c r="E502" s="68" t="s">
        <v>56</v>
      </c>
      <c r="F502" s="63" t="s">
        <v>8</v>
      </c>
      <c r="G502" s="72">
        <v>40.880000000000003</v>
      </c>
      <c r="H502" s="72">
        <v>61.32</v>
      </c>
    </row>
    <row r="503" spans="2:8" x14ac:dyDescent="0.25">
      <c r="B503" s="6" t="s">
        <v>125</v>
      </c>
      <c r="C503" s="63">
        <v>4</v>
      </c>
      <c r="D503" s="67">
        <v>10</v>
      </c>
      <c r="E503" s="68" t="s">
        <v>57</v>
      </c>
      <c r="F503" s="63" t="s">
        <v>8</v>
      </c>
      <c r="G503" s="72">
        <v>40.880000000000003</v>
      </c>
      <c r="H503" s="72">
        <v>61.32</v>
      </c>
    </row>
    <row r="504" spans="2:8" x14ac:dyDescent="0.25">
      <c r="B504" s="6" t="s">
        <v>126</v>
      </c>
      <c r="C504" s="63">
        <v>4</v>
      </c>
      <c r="D504" s="67">
        <v>1</v>
      </c>
      <c r="E504" s="68" t="s">
        <v>54</v>
      </c>
      <c r="F504" s="63" t="s">
        <v>8</v>
      </c>
      <c r="G504" s="72">
        <v>60</v>
      </c>
      <c r="H504" s="72">
        <v>75</v>
      </c>
    </row>
    <row r="505" spans="2:8" x14ac:dyDescent="0.25">
      <c r="B505" s="6" t="s">
        <v>126</v>
      </c>
      <c r="C505" s="63">
        <v>4</v>
      </c>
      <c r="D505" s="67">
        <v>1</v>
      </c>
      <c r="E505" s="68" t="s">
        <v>55</v>
      </c>
      <c r="F505" s="63" t="s">
        <v>8</v>
      </c>
      <c r="G505" s="72">
        <v>60</v>
      </c>
      <c r="H505" s="72">
        <v>75</v>
      </c>
    </row>
    <row r="506" spans="2:8" x14ac:dyDescent="0.25">
      <c r="B506" s="6" t="s">
        <v>126</v>
      </c>
      <c r="C506" s="63">
        <v>4</v>
      </c>
      <c r="D506" s="67">
        <v>1</v>
      </c>
      <c r="E506" s="68" t="s">
        <v>56</v>
      </c>
      <c r="F506" s="63" t="s">
        <v>8</v>
      </c>
      <c r="G506" s="72">
        <v>60</v>
      </c>
      <c r="H506" s="72">
        <v>75</v>
      </c>
    </row>
    <row r="507" spans="2:8" x14ac:dyDescent="0.25">
      <c r="B507" s="6" t="s">
        <v>126</v>
      </c>
      <c r="C507" s="63">
        <v>4</v>
      </c>
      <c r="D507" s="67">
        <v>1</v>
      </c>
      <c r="E507" s="68" t="s">
        <v>57</v>
      </c>
      <c r="F507" s="63" t="s">
        <v>8</v>
      </c>
      <c r="G507" s="72">
        <v>60</v>
      </c>
      <c r="H507" s="72">
        <v>75</v>
      </c>
    </row>
    <row r="508" spans="2:8" x14ac:dyDescent="0.25">
      <c r="B508" s="6" t="s">
        <v>126</v>
      </c>
      <c r="C508" s="63">
        <v>4</v>
      </c>
      <c r="D508" s="67">
        <v>2</v>
      </c>
      <c r="E508" s="68" t="s">
        <v>54</v>
      </c>
      <c r="F508" s="63" t="s">
        <v>8</v>
      </c>
      <c r="G508" s="72">
        <v>60</v>
      </c>
      <c r="H508" s="72">
        <v>75</v>
      </c>
    </row>
    <row r="509" spans="2:8" x14ac:dyDescent="0.25">
      <c r="B509" s="6" t="s">
        <v>126</v>
      </c>
      <c r="C509" s="63">
        <v>4</v>
      </c>
      <c r="D509" s="67">
        <v>2</v>
      </c>
      <c r="E509" s="68" t="s">
        <v>55</v>
      </c>
      <c r="F509" s="63" t="s">
        <v>8</v>
      </c>
      <c r="G509" s="72">
        <v>60</v>
      </c>
      <c r="H509" s="72">
        <v>75</v>
      </c>
    </row>
    <row r="510" spans="2:8" x14ac:dyDescent="0.25">
      <c r="B510" s="6" t="s">
        <v>126</v>
      </c>
      <c r="C510" s="63">
        <v>4</v>
      </c>
      <c r="D510" s="67">
        <v>2</v>
      </c>
      <c r="E510" s="68" t="s">
        <v>56</v>
      </c>
      <c r="F510" s="63" t="s">
        <v>8</v>
      </c>
      <c r="G510" s="72">
        <v>60</v>
      </c>
      <c r="H510" s="72">
        <v>75</v>
      </c>
    </row>
    <row r="511" spans="2:8" x14ac:dyDescent="0.25">
      <c r="B511" s="6" t="s">
        <v>126</v>
      </c>
      <c r="C511" s="63">
        <v>4</v>
      </c>
      <c r="D511" s="67">
        <v>2</v>
      </c>
      <c r="E511" s="68" t="s">
        <v>57</v>
      </c>
      <c r="F511" s="63" t="s">
        <v>8</v>
      </c>
      <c r="G511" s="72">
        <v>60</v>
      </c>
      <c r="H511" s="72">
        <v>75</v>
      </c>
    </row>
    <row r="512" spans="2:8" x14ac:dyDescent="0.25">
      <c r="B512" s="6" t="s">
        <v>126</v>
      </c>
      <c r="C512" s="63">
        <v>4</v>
      </c>
      <c r="D512" s="63">
        <v>3</v>
      </c>
      <c r="E512" s="64" t="s">
        <v>54</v>
      </c>
      <c r="F512" s="63" t="s">
        <v>8</v>
      </c>
      <c r="G512" s="72">
        <v>60</v>
      </c>
      <c r="H512" s="72">
        <v>75</v>
      </c>
    </row>
    <row r="513" spans="2:8" x14ac:dyDescent="0.25">
      <c r="B513" s="6" t="s">
        <v>126</v>
      </c>
      <c r="C513" s="63">
        <v>4</v>
      </c>
      <c r="D513" s="63">
        <v>3</v>
      </c>
      <c r="E513" s="64" t="s">
        <v>55</v>
      </c>
      <c r="F513" s="63" t="s">
        <v>8</v>
      </c>
      <c r="G513" s="72">
        <v>60</v>
      </c>
      <c r="H513" s="72">
        <v>75</v>
      </c>
    </row>
    <row r="514" spans="2:8" x14ac:dyDescent="0.25">
      <c r="B514" s="6" t="s">
        <v>126</v>
      </c>
      <c r="C514" s="63">
        <v>4</v>
      </c>
      <c r="D514" s="63">
        <v>3</v>
      </c>
      <c r="E514" s="64" t="s">
        <v>56</v>
      </c>
      <c r="F514" s="63" t="s">
        <v>8</v>
      </c>
      <c r="G514" s="72">
        <v>60</v>
      </c>
      <c r="H514" s="72">
        <v>75</v>
      </c>
    </row>
    <row r="515" spans="2:8" x14ac:dyDescent="0.25">
      <c r="B515" s="6" t="s">
        <v>126</v>
      </c>
      <c r="C515" s="63">
        <v>4</v>
      </c>
      <c r="D515" s="63">
        <v>3</v>
      </c>
      <c r="E515" s="64" t="s">
        <v>57</v>
      </c>
      <c r="F515" s="63" t="s">
        <v>8</v>
      </c>
      <c r="G515" s="72">
        <v>60</v>
      </c>
      <c r="H515" s="72">
        <v>75</v>
      </c>
    </row>
    <row r="516" spans="2:8" x14ac:dyDescent="0.25">
      <c r="B516" s="6" t="s">
        <v>126</v>
      </c>
      <c r="C516" s="63">
        <v>4</v>
      </c>
      <c r="D516" s="63">
        <v>4</v>
      </c>
      <c r="E516" s="64" t="s">
        <v>54</v>
      </c>
      <c r="F516" s="63" t="s">
        <v>8</v>
      </c>
      <c r="G516" s="72">
        <v>60</v>
      </c>
      <c r="H516" s="72">
        <v>75</v>
      </c>
    </row>
    <row r="517" spans="2:8" x14ac:dyDescent="0.25">
      <c r="B517" s="6" t="s">
        <v>126</v>
      </c>
      <c r="C517" s="63">
        <v>4</v>
      </c>
      <c r="D517" s="63">
        <v>4</v>
      </c>
      <c r="E517" s="64" t="s">
        <v>55</v>
      </c>
      <c r="F517" s="63" t="s">
        <v>8</v>
      </c>
      <c r="G517" s="72">
        <v>60</v>
      </c>
      <c r="H517" s="72">
        <v>75</v>
      </c>
    </row>
    <row r="518" spans="2:8" x14ac:dyDescent="0.25">
      <c r="B518" s="6" t="s">
        <v>126</v>
      </c>
      <c r="C518" s="63">
        <v>4</v>
      </c>
      <c r="D518" s="63">
        <v>4</v>
      </c>
      <c r="E518" s="64" t="s">
        <v>56</v>
      </c>
      <c r="F518" s="63" t="s">
        <v>8</v>
      </c>
      <c r="G518" s="72">
        <v>60</v>
      </c>
      <c r="H518" s="72">
        <v>75</v>
      </c>
    </row>
    <row r="519" spans="2:8" x14ac:dyDescent="0.25">
      <c r="B519" s="6" t="s">
        <v>126</v>
      </c>
      <c r="C519" s="63">
        <v>4</v>
      </c>
      <c r="D519" s="63">
        <v>4</v>
      </c>
      <c r="E519" s="64" t="s">
        <v>57</v>
      </c>
      <c r="F519" s="63" t="s">
        <v>8</v>
      </c>
      <c r="G519" s="72">
        <v>60</v>
      </c>
      <c r="H519" s="72">
        <v>75</v>
      </c>
    </row>
    <row r="520" spans="2:8" x14ac:dyDescent="0.25">
      <c r="B520" s="6" t="s">
        <v>126</v>
      </c>
      <c r="C520" s="63">
        <v>4</v>
      </c>
      <c r="D520" s="63">
        <v>5</v>
      </c>
      <c r="E520" s="64" t="s">
        <v>54</v>
      </c>
      <c r="F520" s="63" t="s">
        <v>8</v>
      </c>
      <c r="G520" s="72">
        <v>60</v>
      </c>
      <c r="H520" s="72">
        <v>75</v>
      </c>
    </row>
    <row r="521" spans="2:8" x14ac:dyDescent="0.25">
      <c r="B521" s="6" t="s">
        <v>126</v>
      </c>
      <c r="C521" s="63">
        <v>4</v>
      </c>
      <c r="D521" s="63">
        <v>5</v>
      </c>
      <c r="E521" s="64" t="s">
        <v>55</v>
      </c>
      <c r="F521" s="63" t="s">
        <v>8</v>
      </c>
      <c r="G521" s="72">
        <v>60</v>
      </c>
      <c r="H521" s="72">
        <v>75</v>
      </c>
    </row>
    <row r="522" spans="2:8" x14ac:dyDescent="0.25">
      <c r="B522" s="6" t="s">
        <v>126</v>
      </c>
      <c r="C522" s="63">
        <v>4</v>
      </c>
      <c r="D522" s="63">
        <v>5</v>
      </c>
      <c r="E522" s="64" t="s">
        <v>56</v>
      </c>
      <c r="F522" s="63" t="s">
        <v>8</v>
      </c>
      <c r="G522" s="72">
        <v>60</v>
      </c>
      <c r="H522" s="72">
        <v>75</v>
      </c>
    </row>
    <row r="523" spans="2:8" x14ac:dyDescent="0.25">
      <c r="B523" s="6" t="s">
        <v>126</v>
      </c>
      <c r="C523" s="63">
        <v>4</v>
      </c>
      <c r="D523" s="63">
        <v>5</v>
      </c>
      <c r="E523" s="64" t="s">
        <v>57</v>
      </c>
      <c r="F523" s="63" t="s">
        <v>8</v>
      </c>
      <c r="G523" s="72">
        <v>60</v>
      </c>
      <c r="H523" s="72">
        <v>75</v>
      </c>
    </row>
    <row r="524" spans="2:8" x14ac:dyDescent="0.25">
      <c r="B524" s="6" t="s">
        <v>126</v>
      </c>
      <c r="C524" s="63">
        <v>4</v>
      </c>
      <c r="D524" s="63">
        <v>6</v>
      </c>
      <c r="E524" s="64" t="s">
        <v>54</v>
      </c>
      <c r="F524" s="63" t="s">
        <v>8</v>
      </c>
      <c r="G524" s="71">
        <v>60</v>
      </c>
      <c r="H524" s="71">
        <v>75</v>
      </c>
    </row>
    <row r="525" spans="2:8" x14ac:dyDescent="0.25">
      <c r="B525" s="6" t="s">
        <v>126</v>
      </c>
      <c r="C525" s="63">
        <v>4</v>
      </c>
      <c r="D525" s="63">
        <v>6</v>
      </c>
      <c r="E525" s="64" t="s">
        <v>55</v>
      </c>
      <c r="F525" s="63" t="s">
        <v>8</v>
      </c>
      <c r="G525" s="71">
        <v>60</v>
      </c>
      <c r="H525" s="71">
        <v>75</v>
      </c>
    </row>
    <row r="526" spans="2:8" x14ac:dyDescent="0.25">
      <c r="B526" s="6" t="s">
        <v>126</v>
      </c>
      <c r="C526" s="63">
        <v>4</v>
      </c>
      <c r="D526" s="63">
        <v>6</v>
      </c>
      <c r="E526" s="64" t="s">
        <v>56</v>
      </c>
      <c r="F526" s="63" t="s">
        <v>8</v>
      </c>
      <c r="G526" s="71">
        <v>60</v>
      </c>
      <c r="H526" s="71">
        <v>75</v>
      </c>
    </row>
    <row r="527" spans="2:8" x14ac:dyDescent="0.25">
      <c r="B527" s="6" t="s">
        <v>126</v>
      </c>
      <c r="C527" s="63">
        <v>4</v>
      </c>
      <c r="D527" s="63">
        <v>6</v>
      </c>
      <c r="E527" s="64" t="s">
        <v>57</v>
      </c>
      <c r="F527" s="63" t="s">
        <v>8</v>
      </c>
      <c r="G527" s="71">
        <v>60</v>
      </c>
      <c r="H527" s="71">
        <v>75</v>
      </c>
    </row>
    <row r="528" spans="2:8" x14ac:dyDescent="0.25">
      <c r="B528" s="6" t="s">
        <v>126</v>
      </c>
      <c r="C528" s="63">
        <v>4</v>
      </c>
      <c r="D528" s="63">
        <v>7</v>
      </c>
      <c r="E528" s="64" t="s">
        <v>54</v>
      </c>
      <c r="F528" s="63" t="s">
        <v>8</v>
      </c>
      <c r="G528" s="72">
        <v>60</v>
      </c>
      <c r="H528" s="72">
        <v>75</v>
      </c>
    </row>
    <row r="529" spans="2:8" x14ac:dyDescent="0.25">
      <c r="B529" s="6" t="s">
        <v>126</v>
      </c>
      <c r="C529" s="63">
        <v>4</v>
      </c>
      <c r="D529" s="63">
        <v>7</v>
      </c>
      <c r="E529" s="64" t="s">
        <v>55</v>
      </c>
      <c r="F529" s="63" t="s">
        <v>8</v>
      </c>
      <c r="G529" s="72">
        <v>60</v>
      </c>
      <c r="H529" s="72">
        <v>75</v>
      </c>
    </row>
    <row r="530" spans="2:8" x14ac:dyDescent="0.25">
      <c r="B530" s="6" t="s">
        <v>126</v>
      </c>
      <c r="C530" s="63">
        <v>4</v>
      </c>
      <c r="D530" s="63">
        <v>7</v>
      </c>
      <c r="E530" s="64" t="s">
        <v>56</v>
      </c>
      <c r="F530" s="63" t="s">
        <v>8</v>
      </c>
      <c r="G530" s="72">
        <v>60</v>
      </c>
      <c r="H530" s="72">
        <v>75</v>
      </c>
    </row>
    <row r="531" spans="2:8" x14ac:dyDescent="0.25">
      <c r="B531" s="6" t="s">
        <v>126</v>
      </c>
      <c r="C531" s="63">
        <v>4</v>
      </c>
      <c r="D531" s="63">
        <v>7</v>
      </c>
      <c r="E531" s="64" t="s">
        <v>57</v>
      </c>
      <c r="F531" s="63" t="s">
        <v>8</v>
      </c>
      <c r="G531" s="72">
        <v>60</v>
      </c>
      <c r="H531" s="72">
        <v>75</v>
      </c>
    </row>
    <row r="532" spans="2:8" x14ac:dyDescent="0.25">
      <c r="B532" s="6" t="s">
        <v>126</v>
      </c>
      <c r="C532" s="63">
        <v>4</v>
      </c>
      <c r="D532" s="67">
        <v>8</v>
      </c>
      <c r="E532" s="68" t="s">
        <v>54</v>
      </c>
      <c r="F532" s="63" t="s">
        <v>8</v>
      </c>
      <c r="G532" s="72">
        <v>60</v>
      </c>
      <c r="H532" s="72">
        <v>75</v>
      </c>
    </row>
    <row r="533" spans="2:8" x14ac:dyDescent="0.25">
      <c r="B533" s="6" t="s">
        <v>126</v>
      </c>
      <c r="C533" s="63">
        <v>4</v>
      </c>
      <c r="D533" s="67">
        <v>8</v>
      </c>
      <c r="E533" s="68" t="s">
        <v>55</v>
      </c>
      <c r="F533" s="63" t="s">
        <v>8</v>
      </c>
      <c r="G533" s="72">
        <v>60</v>
      </c>
      <c r="H533" s="72">
        <v>75</v>
      </c>
    </row>
    <row r="534" spans="2:8" x14ac:dyDescent="0.25">
      <c r="B534" s="6" t="s">
        <v>126</v>
      </c>
      <c r="C534" s="63">
        <v>4</v>
      </c>
      <c r="D534" s="67">
        <v>8</v>
      </c>
      <c r="E534" s="68" t="s">
        <v>56</v>
      </c>
      <c r="F534" s="63" t="s">
        <v>8</v>
      </c>
      <c r="G534" s="72">
        <v>60</v>
      </c>
      <c r="H534" s="72">
        <v>75</v>
      </c>
    </row>
    <row r="535" spans="2:8" x14ac:dyDescent="0.25">
      <c r="B535" s="6" t="s">
        <v>126</v>
      </c>
      <c r="C535" s="63">
        <v>4</v>
      </c>
      <c r="D535" s="67">
        <v>8</v>
      </c>
      <c r="E535" s="68" t="s">
        <v>57</v>
      </c>
      <c r="F535" s="63" t="s">
        <v>8</v>
      </c>
      <c r="G535" s="72">
        <v>60</v>
      </c>
      <c r="H535" s="72">
        <v>75</v>
      </c>
    </row>
    <row r="536" spans="2:8" x14ac:dyDescent="0.25">
      <c r="B536" s="6" t="s">
        <v>126</v>
      </c>
      <c r="C536" s="63">
        <v>4</v>
      </c>
      <c r="D536" s="67">
        <v>9</v>
      </c>
      <c r="E536" s="68" t="s">
        <v>54</v>
      </c>
      <c r="F536" s="63" t="s">
        <v>8</v>
      </c>
      <c r="G536" s="72">
        <v>60</v>
      </c>
      <c r="H536" s="72">
        <v>75</v>
      </c>
    </row>
    <row r="537" spans="2:8" x14ac:dyDescent="0.25">
      <c r="B537" s="6" t="s">
        <v>126</v>
      </c>
      <c r="C537" s="63">
        <v>4</v>
      </c>
      <c r="D537" s="67">
        <v>9</v>
      </c>
      <c r="E537" s="68" t="s">
        <v>55</v>
      </c>
      <c r="F537" s="63" t="s">
        <v>8</v>
      </c>
      <c r="G537" s="72">
        <v>60</v>
      </c>
      <c r="H537" s="72">
        <v>75</v>
      </c>
    </row>
    <row r="538" spans="2:8" x14ac:dyDescent="0.25">
      <c r="B538" s="6" t="s">
        <v>126</v>
      </c>
      <c r="C538" s="63">
        <v>4</v>
      </c>
      <c r="D538" s="67">
        <v>9</v>
      </c>
      <c r="E538" s="68" t="s">
        <v>56</v>
      </c>
      <c r="F538" s="63" t="s">
        <v>8</v>
      </c>
      <c r="G538" s="72">
        <v>60</v>
      </c>
      <c r="H538" s="72">
        <v>75</v>
      </c>
    </row>
    <row r="539" spans="2:8" x14ac:dyDescent="0.25">
      <c r="B539" s="6" t="s">
        <v>126</v>
      </c>
      <c r="C539" s="63">
        <v>4</v>
      </c>
      <c r="D539" s="67">
        <v>9</v>
      </c>
      <c r="E539" s="68" t="s">
        <v>57</v>
      </c>
      <c r="F539" s="63" t="s">
        <v>8</v>
      </c>
      <c r="G539" s="72">
        <v>60</v>
      </c>
      <c r="H539" s="72">
        <v>75</v>
      </c>
    </row>
    <row r="540" spans="2:8" x14ac:dyDescent="0.25">
      <c r="B540" s="6" t="s">
        <v>126</v>
      </c>
      <c r="C540" s="63">
        <v>4</v>
      </c>
      <c r="D540" s="67">
        <v>10</v>
      </c>
      <c r="E540" s="68" t="s">
        <v>54</v>
      </c>
      <c r="F540" s="63" t="s">
        <v>8</v>
      </c>
      <c r="G540" s="72">
        <v>60</v>
      </c>
      <c r="H540" s="72">
        <v>75</v>
      </c>
    </row>
    <row r="541" spans="2:8" x14ac:dyDescent="0.25">
      <c r="B541" s="6" t="s">
        <v>126</v>
      </c>
      <c r="C541" s="63">
        <v>4</v>
      </c>
      <c r="D541" s="67">
        <v>10</v>
      </c>
      <c r="E541" s="68" t="s">
        <v>55</v>
      </c>
      <c r="F541" s="63" t="s">
        <v>8</v>
      </c>
      <c r="G541" s="72">
        <v>60</v>
      </c>
      <c r="H541" s="72">
        <v>75</v>
      </c>
    </row>
    <row r="542" spans="2:8" x14ac:dyDescent="0.25">
      <c r="B542" s="6" t="s">
        <v>126</v>
      </c>
      <c r="C542" s="63">
        <v>4</v>
      </c>
      <c r="D542" s="67">
        <v>10</v>
      </c>
      <c r="E542" s="68" t="s">
        <v>56</v>
      </c>
      <c r="F542" s="63" t="s">
        <v>8</v>
      </c>
      <c r="G542" s="72">
        <v>60</v>
      </c>
      <c r="H542" s="72">
        <v>75</v>
      </c>
    </row>
    <row r="543" spans="2:8" x14ac:dyDescent="0.25">
      <c r="B543" s="6" t="s">
        <v>126</v>
      </c>
      <c r="C543" s="63">
        <v>4</v>
      </c>
      <c r="D543" s="67">
        <v>10</v>
      </c>
      <c r="E543" s="68" t="s">
        <v>57</v>
      </c>
      <c r="F543" s="63" t="s">
        <v>8</v>
      </c>
      <c r="G543" s="72">
        <v>60</v>
      </c>
      <c r="H543" s="72">
        <v>75</v>
      </c>
    </row>
    <row r="544" spans="2:8" x14ac:dyDescent="0.25">
      <c r="B544" s="6" t="s">
        <v>127</v>
      </c>
      <c r="C544" s="63">
        <v>4</v>
      </c>
      <c r="D544" s="67">
        <v>1</v>
      </c>
      <c r="E544" s="68" t="s">
        <v>54</v>
      </c>
      <c r="F544" s="63" t="s">
        <v>8</v>
      </c>
      <c r="G544" s="72">
        <v>37.5</v>
      </c>
      <c r="H544" s="72">
        <v>56.25</v>
      </c>
    </row>
    <row r="545" spans="2:8" x14ac:dyDescent="0.25">
      <c r="B545" s="6" t="s">
        <v>127</v>
      </c>
      <c r="C545" s="63">
        <v>4</v>
      </c>
      <c r="D545" s="67">
        <v>1</v>
      </c>
      <c r="E545" s="68" t="s">
        <v>55</v>
      </c>
      <c r="F545" s="63" t="s">
        <v>8</v>
      </c>
      <c r="G545" s="72">
        <v>44.5</v>
      </c>
      <c r="H545" s="72">
        <v>66.75</v>
      </c>
    </row>
    <row r="546" spans="2:8" x14ac:dyDescent="0.25">
      <c r="B546" s="6" t="s">
        <v>127</v>
      </c>
      <c r="C546" s="63">
        <v>4</v>
      </c>
      <c r="D546" s="67">
        <v>1</v>
      </c>
      <c r="E546" s="68" t="s">
        <v>56</v>
      </c>
      <c r="F546" s="63" t="s">
        <v>8</v>
      </c>
      <c r="G546" s="72">
        <v>64.5</v>
      </c>
      <c r="H546" s="72">
        <v>96.75</v>
      </c>
    </row>
    <row r="547" spans="2:8" x14ac:dyDescent="0.25">
      <c r="B547" s="6" t="s">
        <v>127</v>
      </c>
      <c r="C547" s="63">
        <v>4</v>
      </c>
      <c r="D547" s="67">
        <v>1</v>
      </c>
      <c r="E547" s="68" t="s">
        <v>57</v>
      </c>
      <c r="F547" s="63" t="s">
        <v>8</v>
      </c>
      <c r="G547" s="72">
        <v>44.5</v>
      </c>
      <c r="H547" s="72">
        <v>66.75</v>
      </c>
    </row>
    <row r="548" spans="2:8" x14ac:dyDescent="0.25">
      <c r="B548" s="6" t="s">
        <v>127</v>
      </c>
      <c r="C548" s="63">
        <v>4</v>
      </c>
      <c r="D548" s="67">
        <v>2</v>
      </c>
      <c r="E548" s="68" t="s">
        <v>54</v>
      </c>
      <c r="F548" s="63" t="s">
        <v>8</v>
      </c>
      <c r="G548" s="72">
        <v>37.5</v>
      </c>
      <c r="H548" s="72">
        <v>56.25</v>
      </c>
    </row>
    <row r="549" spans="2:8" x14ac:dyDescent="0.25">
      <c r="B549" s="6" t="s">
        <v>127</v>
      </c>
      <c r="C549" s="63">
        <v>4</v>
      </c>
      <c r="D549" s="67">
        <v>2</v>
      </c>
      <c r="E549" s="68" t="s">
        <v>55</v>
      </c>
      <c r="F549" s="63" t="s">
        <v>8</v>
      </c>
      <c r="G549" s="72">
        <v>44.5</v>
      </c>
      <c r="H549" s="72">
        <v>66.75</v>
      </c>
    </row>
    <row r="550" spans="2:8" x14ac:dyDescent="0.25">
      <c r="B550" s="6" t="s">
        <v>127</v>
      </c>
      <c r="C550" s="63">
        <v>4</v>
      </c>
      <c r="D550" s="67">
        <v>2</v>
      </c>
      <c r="E550" s="68" t="s">
        <v>56</v>
      </c>
      <c r="F550" s="63" t="s">
        <v>8</v>
      </c>
      <c r="G550" s="72">
        <v>64.5</v>
      </c>
      <c r="H550" s="72">
        <v>96.75</v>
      </c>
    </row>
    <row r="551" spans="2:8" x14ac:dyDescent="0.25">
      <c r="B551" s="6" t="s">
        <v>127</v>
      </c>
      <c r="C551" s="63">
        <v>4</v>
      </c>
      <c r="D551" s="67">
        <v>2</v>
      </c>
      <c r="E551" s="68" t="s">
        <v>57</v>
      </c>
      <c r="F551" s="63" t="s">
        <v>8</v>
      </c>
      <c r="G551" s="72">
        <v>44.5</v>
      </c>
      <c r="H551" s="72">
        <v>66.75</v>
      </c>
    </row>
    <row r="552" spans="2:8" x14ac:dyDescent="0.25">
      <c r="B552" s="6" t="s">
        <v>127</v>
      </c>
      <c r="C552" s="63">
        <v>4</v>
      </c>
      <c r="D552" s="63">
        <v>3</v>
      </c>
      <c r="E552" s="64" t="s">
        <v>54</v>
      </c>
      <c r="F552" s="63" t="s">
        <v>8</v>
      </c>
      <c r="G552" s="72">
        <v>37.5</v>
      </c>
      <c r="H552" s="72">
        <v>56.25</v>
      </c>
    </row>
    <row r="553" spans="2:8" x14ac:dyDescent="0.25">
      <c r="B553" s="6" t="s">
        <v>127</v>
      </c>
      <c r="C553" s="63">
        <v>4</v>
      </c>
      <c r="D553" s="63">
        <v>3</v>
      </c>
      <c r="E553" s="64" t="s">
        <v>55</v>
      </c>
      <c r="F553" s="63" t="s">
        <v>8</v>
      </c>
      <c r="G553" s="72">
        <v>44.5</v>
      </c>
      <c r="H553" s="72">
        <v>66.75</v>
      </c>
    </row>
    <row r="554" spans="2:8" x14ac:dyDescent="0.25">
      <c r="B554" s="6" t="s">
        <v>127</v>
      </c>
      <c r="C554" s="63">
        <v>4</v>
      </c>
      <c r="D554" s="63">
        <v>3</v>
      </c>
      <c r="E554" s="64" t="s">
        <v>56</v>
      </c>
      <c r="F554" s="63" t="s">
        <v>8</v>
      </c>
      <c r="G554" s="72">
        <v>64.5</v>
      </c>
      <c r="H554" s="72">
        <v>96.75</v>
      </c>
    </row>
    <row r="555" spans="2:8" x14ac:dyDescent="0.25">
      <c r="B555" s="6" t="s">
        <v>127</v>
      </c>
      <c r="C555" s="63">
        <v>4</v>
      </c>
      <c r="D555" s="63">
        <v>3</v>
      </c>
      <c r="E555" s="64" t="s">
        <v>57</v>
      </c>
      <c r="F555" s="63" t="s">
        <v>8</v>
      </c>
      <c r="G555" s="72">
        <v>44.5</v>
      </c>
      <c r="H555" s="72">
        <v>66.75</v>
      </c>
    </row>
    <row r="556" spans="2:8" x14ac:dyDescent="0.25">
      <c r="B556" s="6" t="s">
        <v>127</v>
      </c>
      <c r="C556" s="63">
        <v>4</v>
      </c>
      <c r="D556" s="63">
        <v>4</v>
      </c>
      <c r="E556" s="64" t="s">
        <v>54</v>
      </c>
      <c r="F556" s="63" t="s">
        <v>8</v>
      </c>
      <c r="G556" s="72">
        <v>37.5</v>
      </c>
      <c r="H556" s="71">
        <v>56.25</v>
      </c>
    </row>
    <row r="557" spans="2:8" x14ac:dyDescent="0.25">
      <c r="B557" s="6" t="s">
        <v>127</v>
      </c>
      <c r="C557" s="63">
        <v>4</v>
      </c>
      <c r="D557" s="63">
        <v>4</v>
      </c>
      <c r="E557" s="64" t="s">
        <v>55</v>
      </c>
      <c r="F557" s="63" t="s">
        <v>8</v>
      </c>
      <c r="G557" s="72">
        <v>44.5</v>
      </c>
      <c r="H557" s="71">
        <v>66.75</v>
      </c>
    </row>
    <row r="558" spans="2:8" x14ac:dyDescent="0.25">
      <c r="B558" s="6" t="s">
        <v>127</v>
      </c>
      <c r="C558" s="63">
        <v>4</v>
      </c>
      <c r="D558" s="63">
        <v>4</v>
      </c>
      <c r="E558" s="64" t="s">
        <v>56</v>
      </c>
      <c r="F558" s="63" t="s">
        <v>8</v>
      </c>
      <c r="G558" s="72">
        <v>64.5</v>
      </c>
      <c r="H558" s="71">
        <v>96.75</v>
      </c>
    </row>
    <row r="559" spans="2:8" x14ac:dyDescent="0.25">
      <c r="B559" s="6" t="s">
        <v>127</v>
      </c>
      <c r="C559" s="63">
        <v>4</v>
      </c>
      <c r="D559" s="63">
        <v>4</v>
      </c>
      <c r="E559" s="64" t="s">
        <v>57</v>
      </c>
      <c r="F559" s="63" t="s">
        <v>8</v>
      </c>
      <c r="G559" s="72">
        <v>44.5</v>
      </c>
      <c r="H559" s="71">
        <v>66.75</v>
      </c>
    </row>
    <row r="560" spans="2:8" x14ac:dyDescent="0.25">
      <c r="B560" s="6" t="s">
        <v>127</v>
      </c>
      <c r="C560" s="63">
        <v>4</v>
      </c>
      <c r="D560" s="63">
        <v>5</v>
      </c>
      <c r="E560" s="64" t="s">
        <v>54</v>
      </c>
      <c r="F560" s="63" t="s">
        <v>8</v>
      </c>
      <c r="G560" s="72">
        <v>37.5</v>
      </c>
      <c r="H560" s="71">
        <v>56.25</v>
      </c>
    </row>
    <row r="561" spans="2:8" x14ac:dyDescent="0.25">
      <c r="B561" s="6" t="s">
        <v>127</v>
      </c>
      <c r="C561" s="63">
        <v>4</v>
      </c>
      <c r="D561" s="63">
        <v>5</v>
      </c>
      <c r="E561" s="64" t="s">
        <v>55</v>
      </c>
      <c r="F561" s="63" t="s">
        <v>8</v>
      </c>
      <c r="G561" s="72">
        <v>44.5</v>
      </c>
      <c r="H561" s="71">
        <v>66.75</v>
      </c>
    </row>
    <row r="562" spans="2:8" x14ac:dyDescent="0.25">
      <c r="B562" s="6" t="s">
        <v>127</v>
      </c>
      <c r="C562" s="63">
        <v>4</v>
      </c>
      <c r="D562" s="63">
        <v>5</v>
      </c>
      <c r="E562" s="64" t="s">
        <v>56</v>
      </c>
      <c r="F562" s="63" t="s">
        <v>8</v>
      </c>
      <c r="G562" s="72">
        <v>64.5</v>
      </c>
      <c r="H562" s="71">
        <v>96.75</v>
      </c>
    </row>
    <row r="563" spans="2:8" x14ac:dyDescent="0.25">
      <c r="B563" s="6" t="s">
        <v>127</v>
      </c>
      <c r="C563" s="63">
        <v>4</v>
      </c>
      <c r="D563" s="63">
        <v>5</v>
      </c>
      <c r="E563" s="64" t="s">
        <v>57</v>
      </c>
      <c r="F563" s="63" t="s">
        <v>8</v>
      </c>
      <c r="G563" s="72">
        <v>44.5</v>
      </c>
      <c r="H563" s="71">
        <v>66.75</v>
      </c>
    </row>
    <row r="564" spans="2:8" x14ac:dyDescent="0.25">
      <c r="B564" s="6" t="s">
        <v>127</v>
      </c>
      <c r="C564" s="63">
        <v>4</v>
      </c>
      <c r="D564" s="63">
        <v>6</v>
      </c>
      <c r="E564" s="64" t="s">
        <v>54</v>
      </c>
      <c r="F564" s="63" t="s">
        <v>8</v>
      </c>
      <c r="G564" s="72">
        <v>37.5</v>
      </c>
      <c r="H564" s="71">
        <v>56.25</v>
      </c>
    </row>
    <row r="565" spans="2:8" x14ac:dyDescent="0.25">
      <c r="B565" s="6" t="s">
        <v>127</v>
      </c>
      <c r="C565" s="63">
        <v>4</v>
      </c>
      <c r="D565" s="63">
        <v>6</v>
      </c>
      <c r="E565" s="64" t="s">
        <v>55</v>
      </c>
      <c r="F565" s="63" t="s">
        <v>8</v>
      </c>
      <c r="G565" s="72">
        <v>44.5</v>
      </c>
      <c r="H565" s="71">
        <v>66.75</v>
      </c>
    </row>
    <row r="566" spans="2:8" x14ac:dyDescent="0.25">
      <c r="B566" s="6" t="s">
        <v>127</v>
      </c>
      <c r="C566" s="63">
        <v>4</v>
      </c>
      <c r="D566" s="63">
        <v>6</v>
      </c>
      <c r="E566" s="64" t="s">
        <v>56</v>
      </c>
      <c r="F566" s="63" t="s">
        <v>8</v>
      </c>
      <c r="G566" s="72">
        <v>64.5</v>
      </c>
      <c r="H566" s="71">
        <v>96.75</v>
      </c>
    </row>
    <row r="567" spans="2:8" x14ac:dyDescent="0.25">
      <c r="B567" s="6" t="s">
        <v>127</v>
      </c>
      <c r="C567" s="63">
        <v>4</v>
      </c>
      <c r="D567" s="63">
        <v>6</v>
      </c>
      <c r="E567" s="64" t="s">
        <v>57</v>
      </c>
      <c r="F567" s="63" t="s">
        <v>8</v>
      </c>
      <c r="G567" s="72">
        <v>44.5</v>
      </c>
      <c r="H567" s="71">
        <v>66.75</v>
      </c>
    </row>
    <row r="568" spans="2:8" x14ac:dyDescent="0.25">
      <c r="B568" s="6" t="s">
        <v>127</v>
      </c>
      <c r="C568" s="63">
        <v>4</v>
      </c>
      <c r="D568" s="63">
        <v>7</v>
      </c>
      <c r="E568" s="64" t="s">
        <v>54</v>
      </c>
      <c r="F568" s="63" t="s">
        <v>8</v>
      </c>
      <c r="G568" s="72">
        <v>37.5</v>
      </c>
      <c r="H568" s="72">
        <v>56.25</v>
      </c>
    </row>
    <row r="569" spans="2:8" x14ac:dyDescent="0.25">
      <c r="B569" s="6" t="s">
        <v>127</v>
      </c>
      <c r="C569" s="63">
        <v>4</v>
      </c>
      <c r="D569" s="63">
        <v>7</v>
      </c>
      <c r="E569" s="64" t="s">
        <v>55</v>
      </c>
      <c r="F569" s="63" t="s">
        <v>8</v>
      </c>
      <c r="G569" s="72">
        <v>44.5</v>
      </c>
      <c r="H569" s="72">
        <v>66.75</v>
      </c>
    </row>
    <row r="570" spans="2:8" x14ac:dyDescent="0.25">
      <c r="B570" s="6" t="s">
        <v>127</v>
      </c>
      <c r="C570" s="63">
        <v>4</v>
      </c>
      <c r="D570" s="63">
        <v>7</v>
      </c>
      <c r="E570" s="64" t="s">
        <v>56</v>
      </c>
      <c r="F570" s="63" t="s">
        <v>8</v>
      </c>
      <c r="G570" s="72">
        <v>64.5</v>
      </c>
      <c r="H570" s="72">
        <v>96.75</v>
      </c>
    </row>
    <row r="571" spans="2:8" x14ac:dyDescent="0.25">
      <c r="B571" s="6" t="s">
        <v>127</v>
      </c>
      <c r="C571" s="63">
        <v>4</v>
      </c>
      <c r="D571" s="63">
        <v>7</v>
      </c>
      <c r="E571" s="64" t="s">
        <v>57</v>
      </c>
      <c r="F571" s="63" t="s">
        <v>8</v>
      </c>
      <c r="G571" s="72">
        <v>44.5</v>
      </c>
      <c r="H571" s="72">
        <v>66.75</v>
      </c>
    </row>
    <row r="572" spans="2:8" x14ac:dyDescent="0.25">
      <c r="B572" s="6" t="s">
        <v>127</v>
      </c>
      <c r="C572" s="63">
        <v>4</v>
      </c>
      <c r="D572" s="67">
        <v>8</v>
      </c>
      <c r="E572" s="68" t="s">
        <v>54</v>
      </c>
      <c r="F572" s="63" t="s">
        <v>8</v>
      </c>
      <c r="G572" s="72">
        <v>37.5</v>
      </c>
      <c r="H572" s="72">
        <v>56.25</v>
      </c>
    </row>
    <row r="573" spans="2:8" x14ac:dyDescent="0.25">
      <c r="B573" s="6" t="s">
        <v>127</v>
      </c>
      <c r="C573" s="63">
        <v>4</v>
      </c>
      <c r="D573" s="67">
        <v>8</v>
      </c>
      <c r="E573" s="68" t="s">
        <v>55</v>
      </c>
      <c r="F573" s="63" t="s">
        <v>8</v>
      </c>
      <c r="G573" s="72">
        <v>44.5</v>
      </c>
      <c r="H573" s="72">
        <v>66.75</v>
      </c>
    </row>
    <row r="574" spans="2:8" x14ac:dyDescent="0.25">
      <c r="B574" s="6" t="s">
        <v>127</v>
      </c>
      <c r="C574" s="63">
        <v>4</v>
      </c>
      <c r="D574" s="67">
        <v>8</v>
      </c>
      <c r="E574" s="68" t="s">
        <v>56</v>
      </c>
      <c r="F574" s="63" t="s">
        <v>8</v>
      </c>
      <c r="G574" s="72">
        <v>64.5</v>
      </c>
      <c r="H574" s="72">
        <v>96.75</v>
      </c>
    </row>
    <row r="575" spans="2:8" x14ac:dyDescent="0.25">
      <c r="B575" s="6" t="s">
        <v>127</v>
      </c>
      <c r="C575" s="63">
        <v>4</v>
      </c>
      <c r="D575" s="67">
        <v>8</v>
      </c>
      <c r="E575" s="68" t="s">
        <v>57</v>
      </c>
      <c r="F575" s="63" t="s">
        <v>8</v>
      </c>
      <c r="G575" s="72">
        <v>44.5</v>
      </c>
      <c r="H575" s="72">
        <v>66.75</v>
      </c>
    </row>
    <row r="576" spans="2:8" x14ac:dyDescent="0.25">
      <c r="B576" s="6" t="s">
        <v>127</v>
      </c>
      <c r="C576" s="63">
        <v>4</v>
      </c>
      <c r="D576" s="67">
        <v>9</v>
      </c>
      <c r="E576" s="68" t="s">
        <v>54</v>
      </c>
      <c r="F576" s="63" t="s">
        <v>8</v>
      </c>
      <c r="G576" s="72">
        <v>37.5</v>
      </c>
      <c r="H576" s="72">
        <v>56.25</v>
      </c>
    </row>
    <row r="577" spans="2:8" x14ac:dyDescent="0.25">
      <c r="B577" s="6" t="s">
        <v>127</v>
      </c>
      <c r="C577" s="63">
        <v>4</v>
      </c>
      <c r="D577" s="67">
        <v>9</v>
      </c>
      <c r="E577" s="68" t="s">
        <v>55</v>
      </c>
      <c r="F577" s="63" t="s">
        <v>8</v>
      </c>
      <c r="G577" s="72">
        <v>44.5</v>
      </c>
      <c r="H577" s="72">
        <v>66.75</v>
      </c>
    </row>
    <row r="578" spans="2:8" x14ac:dyDescent="0.25">
      <c r="B578" s="6" t="s">
        <v>127</v>
      </c>
      <c r="C578" s="63">
        <v>4</v>
      </c>
      <c r="D578" s="67">
        <v>9</v>
      </c>
      <c r="E578" s="68" t="s">
        <v>56</v>
      </c>
      <c r="F578" s="63" t="s">
        <v>8</v>
      </c>
      <c r="G578" s="72">
        <v>64.5</v>
      </c>
      <c r="H578" s="72">
        <v>96.75</v>
      </c>
    </row>
    <row r="579" spans="2:8" x14ac:dyDescent="0.25">
      <c r="B579" s="6" t="s">
        <v>127</v>
      </c>
      <c r="C579" s="63">
        <v>4</v>
      </c>
      <c r="D579" s="67">
        <v>9</v>
      </c>
      <c r="E579" s="68" t="s">
        <v>57</v>
      </c>
      <c r="F579" s="63" t="s">
        <v>8</v>
      </c>
      <c r="G579" s="72">
        <v>44.5</v>
      </c>
      <c r="H579" s="72">
        <v>66.75</v>
      </c>
    </row>
    <row r="580" spans="2:8" x14ac:dyDescent="0.25">
      <c r="B580" s="6" t="s">
        <v>127</v>
      </c>
      <c r="C580" s="63">
        <v>4</v>
      </c>
      <c r="D580" s="67">
        <v>10</v>
      </c>
      <c r="E580" s="68" t="s">
        <v>54</v>
      </c>
      <c r="F580" s="63" t="s">
        <v>8</v>
      </c>
      <c r="G580" s="72">
        <v>37.5</v>
      </c>
      <c r="H580" s="72">
        <v>56.25</v>
      </c>
    </row>
    <row r="581" spans="2:8" x14ac:dyDescent="0.25">
      <c r="B581" s="6" t="s">
        <v>127</v>
      </c>
      <c r="C581" s="63">
        <v>4</v>
      </c>
      <c r="D581" s="67">
        <v>10</v>
      </c>
      <c r="E581" s="68" t="s">
        <v>55</v>
      </c>
      <c r="F581" s="63" t="s">
        <v>8</v>
      </c>
      <c r="G581" s="72">
        <v>44.5</v>
      </c>
      <c r="H581" s="72">
        <v>66.75</v>
      </c>
    </row>
    <row r="582" spans="2:8" x14ac:dyDescent="0.25">
      <c r="B582" s="6" t="s">
        <v>127</v>
      </c>
      <c r="C582" s="63">
        <v>4</v>
      </c>
      <c r="D582" s="67">
        <v>10</v>
      </c>
      <c r="E582" s="68" t="s">
        <v>56</v>
      </c>
      <c r="F582" s="63" t="s">
        <v>8</v>
      </c>
      <c r="G582" s="72">
        <v>64.5</v>
      </c>
      <c r="H582" s="72">
        <v>96.75</v>
      </c>
    </row>
    <row r="583" spans="2:8" x14ac:dyDescent="0.25">
      <c r="B583" s="6" t="s">
        <v>127</v>
      </c>
      <c r="C583" s="63">
        <v>4</v>
      </c>
      <c r="D583" s="67">
        <v>10</v>
      </c>
      <c r="E583" s="68" t="s">
        <v>57</v>
      </c>
      <c r="F583" s="63" t="s">
        <v>8</v>
      </c>
      <c r="G583" s="72">
        <v>44.5</v>
      </c>
      <c r="H583" s="72">
        <v>66.75</v>
      </c>
    </row>
    <row r="584" spans="2:8" x14ac:dyDescent="0.25">
      <c r="B584" s="6" t="s">
        <v>128</v>
      </c>
      <c r="C584" s="63">
        <v>4</v>
      </c>
      <c r="D584" s="63">
        <v>1</v>
      </c>
      <c r="E584" s="64" t="s">
        <v>54</v>
      </c>
      <c r="F584" s="63" t="s">
        <v>8</v>
      </c>
      <c r="G584" s="72">
        <v>42</v>
      </c>
      <c r="H584" s="72">
        <v>58.8</v>
      </c>
    </row>
    <row r="585" spans="2:8" x14ac:dyDescent="0.25">
      <c r="B585" s="6" t="s">
        <v>128</v>
      </c>
      <c r="C585" s="63">
        <v>4</v>
      </c>
      <c r="D585" s="63">
        <v>1</v>
      </c>
      <c r="E585" s="64" t="s">
        <v>55</v>
      </c>
      <c r="F585" s="63" t="s">
        <v>8</v>
      </c>
      <c r="G585" s="72">
        <v>50</v>
      </c>
      <c r="H585" s="72">
        <v>70</v>
      </c>
    </row>
    <row r="586" spans="2:8" x14ac:dyDescent="0.25">
      <c r="B586" s="6" t="s">
        <v>128</v>
      </c>
      <c r="C586" s="63">
        <v>4</v>
      </c>
      <c r="D586" s="63">
        <v>1</v>
      </c>
      <c r="E586" s="64" t="s">
        <v>56</v>
      </c>
      <c r="F586" s="63" t="s">
        <v>8</v>
      </c>
      <c r="G586" s="72">
        <v>45</v>
      </c>
      <c r="H586" s="72">
        <v>62.999999999999993</v>
      </c>
    </row>
    <row r="587" spans="2:8" x14ac:dyDescent="0.25">
      <c r="B587" s="6" t="s">
        <v>128</v>
      </c>
      <c r="C587" s="63">
        <v>4</v>
      </c>
      <c r="D587" s="63">
        <v>1</v>
      </c>
      <c r="E587" s="64" t="s">
        <v>57</v>
      </c>
      <c r="F587" s="63" t="s">
        <v>8</v>
      </c>
      <c r="G587" s="72">
        <v>82</v>
      </c>
      <c r="H587" s="72">
        <v>114.8</v>
      </c>
    </row>
    <row r="588" spans="2:8" x14ac:dyDescent="0.25">
      <c r="B588" s="6" t="s">
        <v>128</v>
      </c>
      <c r="C588" s="63">
        <v>4</v>
      </c>
      <c r="D588" s="6">
        <v>2</v>
      </c>
      <c r="E588" s="6" t="s">
        <v>54</v>
      </c>
      <c r="F588" s="63" t="s">
        <v>8</v>
      </c>
      <c r="G588" s="6">
        <v>45</v>
      </c>
      <c r="H588" s="6">
        <v>62.999999999999993</v>
      </c>
    </row>
    <row r="589" spans="2:8" x14ac:dyDescent="0.25">
      <c r="B589" s="6" t="s">
        <v>128</v>
      </c>
      <c r="C589" s="63">
        <v>4</v>
      </c>
      <c r="D589" s="6">
        <v>2</v>
      </c>
      <c r="E589" s="6" t="s">
        <v>55</v>
      </c>
      <c r="F589" s="63" t="s">
        <v>8</v>
      </c>
      <c r="G589" s="6">
        <v>52</v>
      </c>
      <c r="H589" s="6">
        <v>72.8</v>
      </c>
    </row>
    <row r="590" spans="2:8" x14ac:dyDescent="0.25">
      <c r="B590" s="6" t="s">
        <v>128</v>
      </c>
      <c r="C590" s="63">
        <v>4</v>
      </c>
      <c r="D590" s="6">
        <v>2</v>
      </c>
      <c r="E590" s="6" t="s">
        <v>56</v>
      </c>
      <c r="F590" s="63" t="s">
        <v>8</v>
      </c>
      <c r="G590" s="6">
        <v>45</v>
      </c>
      <c r="H590" s="6">
        <v>62.999999999999993</v>
      </c>
    </row>
    <row r="591" spans="2:8" x14ac:dyDescent="0.25">
      <c r="B591" s="6" t="s">
        <v>128</v>
      </c>
      <c r="C591" s="63">
        <v>4</v>
      </c>
      <c r="D591" s="6">
        <v>2</v>
      </c>
      <c r="E591" s="6" t="s">
        <v>57</v>
      </c>
      <c r="F591" s="63" t="s">
        <v>8</v>
      </c>
      <c r="G591" s="6">
        <v>83</v>
      </c>
      <c r="H591" s="6">
        <v>116.19999999999999</v>
      </c>
    </row>
    <row r="592" spans="2:8" x14ac:dyDescent="0.25">
      <c r="B592" s="6" t="s">
        <v>128</v>
      </c>
      <c r="C592" s="63">
        <v>4</v>
      </c>
      <c r="D592" s="6">
        <v>3</v>
      </c>
      <c r="E592" s="6" t="s">
        <v>54</v>
      </c>
      <c r="F592" s="63" t="s">
        <v>8</v>
      </c>
      <c r="G592" s="6">
        <v>47</v>
      </c>
      <c r="H592" s="6">
        <v>65.8</v>
      </c>
    </row>
    <row r="593" spans="2:8" x14ac:dyDescent="0.25">
      <c r="B593" s="6" t="s">
        <v>128</v>
      </c>
      <c r="C593" s="63">
        <v>4</v>
      </c>
      <c r="D593" s="6">
        <v>3</v>
      </c>
      <c r="E593" s="6" t="s">
        <v>55</v>
      </c>
      <c r="F593" s="63" t="s">
        <v>8</v>
      </c>
      <c r="G593" s="6">
        <v>57</v>
      </c>
      <c r="H593" s="6">
        <v>79.8</v>
      </c>
    </row>
    <row r="594" spans="2:8" x14ac:dyDescent="0.25">
      <c r="B594" s="6" t="s">
        <v>128</v>
      </c>
      <c r="C594" s="63">
        <v>4</v>
      </c>
      <c r="D594" s="6">
        <v>3</v>
      </c>
      <c r="E594" s="6" t="s">
        <v>56</v>
      </c>
      <c r="F594" s="63" t="s">
        <v>8</v>
      </c>
      <c r="G594" s="6">
        <v>47</v>
      </c>
      <c r="H594" s="6">
        <v>65.8</v>
      </c>
    </row>
    <row r="595" spans="2:8" x14ac:dyDescent="0.25">
      <c r="B595" s="6" t="s">
        <v>128</v>
      </c>
      <c r="C595" s="63">
        <v>4</v>
      </c>
      <c r="D595" s="6">
        <v>3</v>
      </c>
      <c r="E595" s="6" t="s">
        <v>57</v>
      </c>
      <c r="F595" s="63" t="s">
        <v>8</v>
      </c>
      <c r="G595" s="6">
        <v>80</v>
      </c>
      <c r="H595" s="6">
        <v>112</v>
      </c>
    </row>
    <row r="596" spans="2:8" x14ac:dyDescent="0.25">
      <c r="B596" s="6" t="s">
        <v>128</v>
      </c>
      <c r="C596" s="63">
        <v>4</v>
      </c>
      <c r="D596" s="6">
        <v>4</v>
      </c>
      <c r="E596" s="6" t="s">
        <v>54</v>
      </c>
      <c r="F596" s="63" t="s">
        <v>8</v>
      </c>
      <c r="G596" s="6">
        <v>47</v>
      </c>
      <c r="H596" s="6">
        <v>65.8</v>
      </c>
    </row>
    <row r="597" spans="2:8" x14ac:dyDescent="0.25">
      <c r="B597" s="6" t="s">
        <v>128</v>
      </c>
      <c r="C597" s="63">
        <v>4</v>
      </c>
      <c r="D597" s="6">
        <v>4</v>
      </c>
      <c r="E597" s="6" t="s">
        <v>55</v>
      </c>
      <c r="F597" s="63" t="s">
        <v>8</v>
      </c>
      <c r="G597" s="6">
        <v>57</v>
      </c>
      <c r="H597" s="6">
        <v>79.8</v>
      </c>
    </row>
    <row r="598" spans="2:8" x14ac:dyDescent="0.25">
      <c r="B598" s="6" t="s">
        <v>128</v>
      </c>
      <c r="C598" s="63">
        <v>4</v>
      </c>
      <c r="D598" s="6">
        <v>4</v>
      </c>
      <c r="E598" s="6" t="s">
        <v>56</v>
      </c>
      <c r="F598" s="63" t="s">
        <v>8</v>
      </c>
      <c r="G598" s="6">
        <v>47</v>
      </c>
      <c r="H598" s="6">
        <v>65.8</v>
      </c>
    </row>
    <row r="599" spans="2:8" x14ac:dyDescent="0.25">
      <c r="B599" s="6" t="s">
        <v>128</v>
      </c>
      <c r="C599" s="63">
        <v>4</v>
      </c>
      <c r="D599" s="6">
        <v>4</v>
      </c>
      <c r="E599" s="6" t="s">
        <v>57</v>
      </c>
      <c r="F599" s="63" t="s">
        <v>8</v>
      </c>
      <c r="G599" s="6">
        <v>80</v>
      </c>
      <c r="H599" s="6">
        <v>112</v>
      </c>
    </row>
    <row r="600" spans="2:8" x14ac:dyDescent="0.25">
      <c r="B600" s="6" t="s">
        <v>128</v>
      </c>
      <c r="C600" s="63">
        <v>4</v>
      </c>
      <c r="D600" s="6">
        <v>5</v>
      </c>
      <c r="E600" s="6" t="s">
        <v>54</v>
      </c>
      <c r="F600" s="63" t="s">
        <v>8</v>
      </c>
      <c r="G600" s="6">
        <v>47</v>
      </c>
      <c r="H600" s="6">
        <v>65.8</v>
      </c>
    </row>
    <row r="601" spans="2:8" x14ac:dyDescent="0.25">
      <c r="B601" s="6" t="s">
        <v>128</v>
      </c>
      <c r="C601" s="63">
        <v>4</v>
      </c>
      <c r="D601" s="6">
        <v>5</v>
      </c>
      <c r="E601" s="6" t="s">
        <v>55</v>
      </c>
      <c r="F601" s="63" t="s">
        <v>8</v>
      </c>
      <c r="G601" s="6">
        <v>57</v>
      </c>
      <c r="H601" s="6">
        <v>79.8</v>
      </c>
    </row>
    <row r="602" spans="2:8" x14ac:dyDescent="0.25">
      <c r="B602" s="6" t="s">
        <v>128</v>
      </c>
      <c r="C602" s="63">
        <v>4</v>
      </c>
      <c r="D602" s="6">
        <v>5</v>
      </c>
      <c r="E602" s="6" t="s">
        <v>56</v>
      </c>
      <c r="F602" s="63" t="s">
        <v>8</v>
      </c>
      <c r="G602" s="6">
        <v>47</v>
      </c>
      <c r="H602" s="6">
        <v>65.8</v>
      </c>
    </row>
    <row r="603" spans="2:8" x14ac:dyDescent="0.25">
      <c r="B603" s="6" t="s">
        <v>128</v>
      </c>
      <c r="C603" s="63">
        <v>4</v>
      </c>
      <c r="D603" s="6">
        <v>5</v>
      </c>
      <c r="E603" s="6" t="s">
        <v>57</v>
      </c>
      <c r="F603" s="63" t="s">
        <v>8</v>
      </c>
      <c r="G603" s="6">
        <v>80</v>
      </c>
      <c r="H603" s="6">
        <v>112</v>
      </c>
    </row>
    <row r="604" spans="2:8" x14ac:dyDescent="0.25">
      <c r="B604" s="6" t="s">
        <v>128</v>
      </c>
      <c r="C604" s="63">
        <v>4</v>
      </c>
      <c r="D604" s="6">
        <v>6</v>
      </c>
      <c r="E604" s="6" t="s">
        <v>54</v>
      </c>
      <c r="F604" s="63" t="s">
        <v>8</v>
      </c>
      <c r="G604" s="6">
        <v>47</v>
      </c>
      <c r="H604" s="6">
        <v>65.8</v>
      </c>
    </row>
    <row r="605" spans="2:8" x14ac:dyDescent="0.25">
      <c r="B605" s="6" t="s">
        <v>128</v>
      </c>
      <c r="C605" s="63">
        <v>4</v>
      </c>
      <c r="D605" s="6">
        <v>6</v>
      </c>
      <c r="E605" s="6" t="s">
        <v>55</v>
      </c>
      <c r="F605" s="63" t="s">
        <v>8</v>
      </c>
      <c r="G605" s="6">
        <v>57</v>
      </c>
      <c r="H605" s="6">
        <v>79.8</v>
      </c>
    </row>
    <row r="606" spans="2:8" x14ac:dyDescent="0.25">
      <c r="B606" s="6" t="s">
        <v>128</v>
      </c>
      <c r="C606" s="63">
        <v>4</v>
      </c>
      <c r="D606" s="6">
        <v>6</v>
      </c>
      <c r="E606" s="6" t="s">
        <v>56</v>
      </c>
      <c r="F606" s="63" t="s">
        <v>8</v>
      </c>
      <c r="G606" s="6">
        <v>47</v>
      </c>
      <c r="H606" s="6">
        <v>65.8</v>
      </c>
    </row>
    <row r="607" spans="2:8" x14ac:dyDescent="0.25">
      <c r="B607" s="6" t="s">
        <v>128</v>
      </c>
      <c r="C607" s="63">
        <v>4</v>
      </c>
      <c r="D607" s="6">
        <v>6</v>
      </c>
      <c r="E607" s="6" t="s">
        <v>57</v>
      </c>
      <c r="F607" s="63" t="s">
        <v>8</v>
      </c>
      <c r="G607" s="6">
        <v>80</v>
      </c>
      <c r="H607" s="6">
        <v>112</v>
      </c>
    </row>
    <row r="608" spans="2:8" x14ac:dyDescent="0.25">
      <c r="B608" s="6" t="s">
        <v>128</v>
      </c>
      <c r="C608" s="63">
        <v>4</v>
      </c>
      <c r="D608" s="6">
        <v>7</v>
      </c>
      <c r="E608" s="6" t="s">
        <v>54</v>
      </c>
      <c r="F608" s="63" t="s">
        <v>8</v>
      </c>
      <c r="G608" s="6">
        <v>47</v>
      </c>
      <c r="H608" s="6">
        <v>65.8</v>
      </c>
    </row>
    <row r="609" spans="2:8" x14ac:dyDescent="0.25">
      <c r="B609" s="6" t="s">
        <v>128</v>
      </c>
      <c r="C609" s="63">
        <v>4</v>
      </c>
      <c r="D609" s="6">
        <v>7</v>
      </c>
      <c r="E609" s="6" t="s">
        <v>55</v>
      </c>
      <c r="F609" s="63" t="s">
        <v>8</v>
      </c>
      <c r="G609" s="6">
        <v>57</v>
      </c>
      <c r="H609" s="6">
        <v>79.8</v>
      </c>
    </row>
    <row r="610" spans="2:8" x14ac:dyDescent="0.25">
      <c r="B610" s="6" t="s">
        <v>128</v>
      </c>
      <c r="C610" s="63">
        <v>4</v>
      </c>
      <c r="D610" s="6">
        <v>7</v>
      </c>
      <c r="E610" s="6" t="s">
        <v>56</v>
      </c>
      <c r="F610" s="63" t="s">
        <v>8</v>
      </c>
      <c r="G610" s="6">
        <v>47</v>
      </c>
      <c r="H610" s="6">
        <v>65.8</v>
      </c>
    </row>
    <row r="611" spans="2:8" x14ac:dyDescent="0.25">
      <c r="B611" s="6" t="s">
        <v>128</v>
      </c>
      <c r="C611" s="63">
        <v>4</v>
      </c>
      <c r="D611" s="6">
        <v>7</v>
      </c>
      <c r="E611" s="6" t="s">
        <v>57</v>
      </c>
      <c r="F611" s="63" t="s">
        <v>8</v>
      </c>
      <c r="G611" s="6">
        <v>80</v>
      </c>
      <c r="H611" s="6">
        <v>112</v>
      </c>
    </row>
    <row r="612" spans="2:8" x14ac:dyDescent="0.25">
      <c r="B612" s="6" t="s">
        <v>128</v>
      </c>
      <c r="C612" s="63">
        <v>4</v>
      </c>
      <c r="D612" s="6">
        <v>8</v>
      </c>
      <c r="E612" s="6" t="s">
        <v>54</v>
      </c>
      <c r="F612" s="63" t="s">
        <v>8</v>
      </c>
      <c r="G612" s="6">
        <v>47</v>
      </c>
      <c r="H612" s="6">
        <v>65.8</v>
      </c>
    </row>
    <row r="613" spans="2:8" x14ac:dyDescent="0.25">
      <c r="B613" s="6" t="s">
        <v>128</v>
      </c>
      <c r="C613" s="63">
        <v>4</v>
      </c>
      <c r="D613" s="6">
        <v>8</v>
      </c>
      <c r="E613" s="6" t="s">
        <v>55</v>
      </c>
      <c r="F613" s="63" t="s">
        <v>8</v>
      </c>
      <c r="G613" s="6">
        <v>57</v>
      </c>
      <c r="H613" s="6">
        <v>79.8</v>
      </c>
    </row>
    <row r="614" spans="2:8" x14ac:dyDescent="0.25">
      <c r="B614" s="6" t="s">
        <v>128</v>
      </c>
      <c r="C614" s="63">
        <v>4</v>
      </c>
      <c r="D614" s="6">
        <v>8</v>
      </c>
      <c r="E614" s="6" t="s">
        <v>56</v>
      </c>
      <c r="F614" s="63" t="s">
        <v>8</v>
      </c>
      <c r="G614" s="6">
        <v>47</v>
      </c>
      <c r="H614" s="6">
        <v>65.8</v>
      </c>
    </row>
    <row r="615" spans="2:8" x14ac:dyDescent="0.25">
      <c r="B615" s="6" t="s">
        <v>128</v>
      </c>
      <c r="C615" s="63">
        <v>4</v>
      </c>
      <c r="D615" s="6">
        <v>8</v>
      </c>
      <c r="E615" s="6" t="s">
        <v>57</v>
      </c>
      <c r="F615" s="63" t="s">
        <v>8</v>
      </c>
      <c r="G615" s="6">
        <v>80</v>
      </c>
      <c r="H615" s="6">
        <v>112</v>
      </c>
    </row>
    <row r="616" spans="2:8" x14ac:dyDescent="0.25">
      <c r="B616" s="6" t="s">
        <v>128</v>
      </c>
      <c r="C616" s="63">
        <v>4</v>
      </c>
      <c r="D616" s="6">
        <v>9</v>
      </c>
      <c r="E616" s="6" t="s">
        <v>54</v>
      </c>
      <c r="F616" s="63" t="s">
        <v>8</v>
      </c>
      <c r="G616" s="6">
        <v>47</v>
      </c>
      <c r="H616" s="6">
        <v>65.8</v>
      </c>
    </row>
    <row r="617" spans="2:8" x14ac:dyDescent="0.25">
      <c r="B617" s="6" t="s">
        <v>128</v>
      </c>
      <c r="C617" s="63">
        <v>4</v>
      </c>
      <c r="D617" s="6">
        <v>9</v>
      </c>
      <c r="E617" s="6" t="s">
        <v>55</v>
      </c>
      <c r="F617" s="63" t="s">
        <v>8</v>
      </c>
      <c r="G617" s="6">
        <v>57</v>
      </c>
      <c r="H617" s="6">
        <v>79.8</v>
      </c>
    </row>
    <row r="618" spans="2:8" x14ac:dyDescent="0.25">
      <c r="B618" s="6" t="s">
        <v>128</v>
      </c>
      <c r="C618" s="63">
        <v>4</v>
      </c>
      <c r="D618" s="6">
        <v>9</v>
      </c>
      <c r="E618" s="6" t="s">
        <v>56</v>
      </c>
      <c r="F618" s="63" t="s">
        <v>8</v>
      </c>
      <c r="G618" s="6">
        <v>47</v>
      </c>
      <c r="H618" s="6">
        <v>65.8</v>
      </c>
    </row>
    <row r="619" spans="2:8" x14ac:dyDescent="0.25">
      <c r="B619" s="6" t="s">
        <v>128</v>
      </c>
      <c r="C619" s="63">
        <v>4</v>
      </c>
      <c r="D619" s="6">
        <v>9</v>
      </c>
      <c r="E619" s="6" t="s">
        <v>57</v>
      </c>
      <c r="F619" s="63" t="s">
        <v>8</v>
      </c>
      <c r="G619" s="6">
        <v>80</v>
      </c>
      <c r="H619" s="6">
        <v>112</v>
      </c>
    </row>
    <row r="620" spans="2:8" x14ac:dyDescent="0.25">
      <c r="B620" s="6" t="s">
        <v>128</v>
      </c>
      <c r="C620" s="63">
        <v>4</v>
      </c>
      <c r="D620" s="6">
        <v>10</v>
      </c>
      <c r="E620" s="6" t="s">
        <v>54</v>
      </c>
      <c r="F620" s="63" t="s">
        <v>8</v>
      </c>
      <c r="G620" s="6">
        <v>47</v>
      </c>
      <c r="H620" s="6">
        <v>65.8</v>
      </c>
    </row>
    <row r="621" spans="2:8" x14ac:dyDescent="0.25">
      <c r="B621" s="6" t="s">
        <v>128</v>
      </c>
      <c r="C621" s="63">
        <v>4</v>
      </c>
      <c r="D621" s="6">
        <v>10</v>
      </c>
      <c r="E621" s="6" t="s">
        <v>55</v>
      </c>
      <c r="F621" s="63" t="s">
        <v>8</v>
      </c>
      <c r="G621" s="6">
        <v>57</v>
      </c>
      <c r="H621" s="6">
        <v>79.8</v>
      </c>
    </row>
    <row r="622" spans="2:8" x14ac:dyDescent="0.25">
      <c r="B622" s="6" t="s">
        <v>128</v>
      </c>
      <c r="C622" s="63">
        <v>4</v>
      </c>
      <c r="D622" s="6">
        <v>10</v>
      </c>
      <c r="E622" s="6" t="s">
        <v>56</v>
      </c>
      <c r="F622" s="63" t="s">
        <v>8</v>
      </c>
      <c r="G622" s="6">
        <v>47</v>
      </c>
      <c r="H622" s="6">
        <v>65.8</v>
      </c>
    </row>
    <row r="623" spans="2:8" x14ac:dyDescent="0.25">
      <c r="B623" s="6" t="s">
        <v>128</v>
      </c>
      <c r="C623" s="63">
        <v>4</v>
      </c>
      <c r="D623" s="6">
        <v>10</v>
      </c>
      <c r="E623" s="6" t="s">
        <v>57</v>
      </c>
      <c r="F623" s="63" t="s">
        <v>8</v>
      </c>
      <c r="G623" s="6">
        <v>80</v>
      </c>
      <c r="H623" s="6">
        <v>112</v>
      </c>
    </row>
    <row r="624" spans="2:8" x14ac:dyDescent="0.25">
      <c r="B624" s="6" t="s">
        <v>129</v>
      </c>
      <c r="C624" s="63">
        <v>4</v>
      </c>
      <c r="D624" s="6">
        <v>1</v>
      </c>
      <c r="E624" s="6" t="s">
        <v>54</v>
      </c>
      <c r="F624" s="63" t="s">
        <v>8</v>
      </c>
      <c r="G624" s="6">
        <v>32.5</v>
      </c>
      <c r="H624" s="6">
        <v>43.87</v>
      </c>
    </row>
    <row r="625" spans="2:8" x14ac:dyDescent="0.25">
      <c r="B625" s="6" t="s">
        <v>129</v>
      </c>
      <c r="C625" s="63">
        <v>4</v>
      </c>
      <c r="D625" s="6">
        <v>1</v>
      </c>
      <c r="E625" s="6" t="s">
        <v>55</v>
      </c>
      <c r="F625" s="63" t="s">
        <v>8</v>
      </c>
      <c r="G625" s="6">
        <v>42.9</v>
      </c>
      <c r="H625" s="6">
        <v>57.91</v>
      </c>
    </row>
    <row r="626" spans="2:8" x14ac:dyDescent="0.25">
      <c r="B626" s="6" t="s">
        <v>129</v>
      </c>
      <c r="C626" s="63">
        <v>4</v>
      </c>
      <c r="D626" s="6">
        <v>1</v>
      </c>
      <c r="E626" s="6" t="s">
        <v>56</v>
      </c>
      <c r="F626" s="63" t="s">
        <v>8</v>
      </c>
      <c r="G626" s="6">
        <v>36.4</v>
      </c>
      <c r="H626" s="6">
        <v>49.14</v>
      </c>
    </row>
    <row r="627" spans="2:8" x14ac:dyDescent="0.25">
      <c r="B627" s="6" t="s">
        <v>129</v>
      </c>
      <c r="C627" s="63">
        <v>4</v>
      </c>
      <c r="D627" s="6">
        <v>1</v>
      </c>
      <c r="E627" s="6" t="s">
        <v>57</v>
      </c>
      <c r="F627" s="63" t="s">
        <v>8</v>
      </c>
      <c r="G627" s="6">
        <v>30</v>
      </c>
      <c r="H627" s="6">
        <v>40.5</v>
      </c>
    </row>
    <row r="628" spans="2:8" x14ac:dyDescent="0.25">
      <c r="B628" s="6" t="s">
        <v>129</v>
      </c>
      <c r="C628" s="63">
        <v>4</v>
      </c>
      <c r="D628" s="6">
        <v>2</v>
      </c>
      <c r="E628" s="6" t="s">
        <v>54</v>
      </c>
      <c r="F628" s="63" t="s">
        <v>8</v>
      </c>
      <c r="G628" s="6">
        <v>33.799999999999997</v>
      </c>
      <c r="H628" s="6">
        <v>45.63</v>
      </c>
    </row>
    <row r="629" spans="2:8" x14ac:dyDescent="0.25">
      <c r="B629" s="6" t="s">
        <v>129</v>
      </c>
      <c r="C629" s="63">
        <v>4</v>
      </c>
      <c r="D629" s="6">
        <v>2</v>
      </c>
      <c r="E629" s="6" t="s">
        <v>55</v>
      </c>
      <c r="F629" s="63" t="s">
        <v>8</v>
      </c>
      <c r="G629" s="6">
        <v>42.9</v>
      </c>
      <c r="H629" s="6">
        <v>57.91</v>
      </c>
    </row>
    <row r="630" spans="2:8" x14ac:dyDescent="0.25">
      <c r="B630" s="6" t="s">
        <v>129</v>
      </c>
      <c r="C630" s="63">
        <v>4</v>
      </c>
      <c r="D630" s="6">
        <v>2</v>
      </c>
      <c r="E630" s="6" t="s">
        <v>56</v>
      </c>
      <c r="F630" s="63" t="s">
        <v>8</v>
      </c>
      <c r="G630" s="6">
        <v>38</v>
      </c>
      <c r="H630" s="6">
        <v>51.3</v>
      </c>
    </row>
    <row r="631" spans="2:8" x14ac:dyDescent="0.25">
      <c r="B631" s="6" t="s">
        <v>129</v>
      </c>
      <c r="C631" s="63">
        <v>4</v>
      </c>
      <c r="D631" s="6">
        <v>2</v>
      </c>
      <c r="E631" s="6" t="s">
        <v>57</v>
      </c>
      <c r="F631" s="63" t="s">
        <v>8</v>
      </c>
      <c r="G631" s="6">
        <v>28.6</v>
      </c>
      <c r="H631" s="6">
        <v>38.61</v>
      </c>
    </row>
    <row r="632" spans="2:8" x14ac:dyDescent="0.25">
      <c r="B632" s="6" t="s">
        <v>129</v>
      </c>
      <c r="C632" s="63">
        <v>4</v>
      </c>
      <c r="D632" s="6">
        <v>3</v>
      </c>
      <c r="E632" s="6" t="s">
        <v>54</v>
      </c>
      <c r="F632" s="63" t="s">
        <v>8</v>
      </c>
      <c r="G632" s="6">
        <v>32.5</v>
      </c>
      <c r="H632" s="6">
        <v>43.87</v>
      </c>
    </row>
    <row r="633" spans="2:8" x14ac:dyDescent="0.25">
      <c r="B633" s="6" t="s">
        <v>129</v>
      </c>
      <c r="C633" s="63">
        <v>4</v>
      </c>
      <c r="D633" s="6">
        <v>3</v>
      </c>
      <c r="E633" s="6" t="s">
        <v>55</v>
      </c>
      <c r="F633" s="63" t="s">
        <v>8</v>
      </c>
      <c r="G633" s="6">
        <v>42.5</v>
      </c>
      <c r="H633" s="6">
        <v>56.16</v>
      </c>
    </row>
    <row r="634" spans="2:8" x14ac:dyDescent="0.25">
      <c r="B634" s="6" t="s">
        <v>129</v>
      </c>
      <c r="C634" s="63">
        <v>4</v>
      </c>
      <c r="D634" s="6">
        <v>3</v>
      </c>
      <c r="E634" s="6" t="s">
        <v>56</v>
      </c>
      <c r="F634" s="63" t="s">
        <v>8</v>
      </c>
      <c r="G634" s="6">
        <v>40</v>
      </c>
      <c r="H634" s="6">
        <v>54</v>
      </c>
    </row>
    <row r="635" spans="2:8" x14ac:dyDescent="0.25">
      <c r="B635" s="6" t="s">
        <v>129</v>
      </c>
      <c r="C635" s="63">
        <v>4</v>
      </c>
      <c r="D635" s="6">
        <v>3</v>
      </c>
      <c r="E635" s="6" t="s">
        <v>57</v>
      </c>
      <c r="F635" s="63" t="s">
        <v>8</v>
      </c>
      <c r="G635" s="6">
        <v>30</v>
      </c>
      <c r="H635" s="6">
        <v>40.5</v>
      </c>
    </row>
    <row r="636" spans="2:8" x14ac:dyDescent="0.25">
      <c r="B636" s="6" t="s">
        <v>129</v>
      </c>
      <c r="C636" s="63">
        <v>4</v>
      </c>
      <c r="D636" s="6">
        <v>4</v>
      </c>
      <c r="E636" s="6" t="s">
        <v>54</v>
      </c>
      <c r="F636" s="63" t="s">
        <v>8</v>
      </c>
      <c r="G636" s="6">
        <v>35.1</v>
      </c>
      <c r="H636" s="6">
        <v>47.38</v>
      </c>
    </row>
    <row r="637" spans="2:8" x14ac:dyDescent="0.25">
      <c r="B637" s="6" t="s">
        <v>129</v>
      </c>
      <c r="C637" s="63">
        <v>4</v>
      </c>
      <c r="D637" s="6">
        <v>4</v>
      </c>
      <c r="E637" s="6" t="s">
        <v>55</v>
      </c>
      <c r="F637" s="63" t="s">
        <v>8</v>
      </c>
      <c r="G637" s="6">
        <v>45.5</v>
      </c>
      <c r="H637" s="6">
        <v>61.42</v>
      </c>
    </row>
    <row r="638" spans="2:8" x14ac:dyDescent="0.25">
      <c r="B638" s="6" t="s">
        <v>129</v>
      </c>
      <c r="C638" s="63">
        <v>4</v>
      </c>
      <c r="D638" s="6">
        <v>4</v>
      </c>
      <c r="E638" s="6" t="s">
        <v>56</v>
      </c>
      <c r="F638" s="63" t="s">
        <v>8</v>
      </c>
      <c r="G638" s="6">
        <v>40</v>
      </c>
      <c r="H638" s="6">
        <v>54</v>
      </c>
    </row>
    <row r="639" spans="2:8" x14ac:dyDescent="0.25">
      <c r="B639" s="6" t="s">
        <v>129</v>
      </c>
      <c r="C639" s="63">
        <v>4</v>
      </c>
      <c r="D639" s="6">
        <v>4</v>
      </c>
      <c r="E639" s="6" t="s">
        <v>57</v>
      </c>
      <c r="F639" s="63" t="s">
        <v>8</v>
      </c>
      <c r="G639" s="6">
        <v>28.6</v>
      </c>
      <c r="H639" s="6">
        <v>38.61</v>
      </c>
    </row>
    <row r="640" spans="2:8" x14ac:dyDescent="0.25">
      <c r="B640" s="6" t="s">
        <v>129</v>
      </c>
      <c r="C640" s="63">
        <v>4</v>
      </c>
      <c r="D640" s="6">
        <v>5</v>
      </c>
      <c r="E640" s="6" t="s">
        <v>54</v>
      </c>
      <c r="F640" s="63" t="s">
        <v>8</v>
      </c>
      <c r="G640" s="6">
        <v>35.1</v>
      </c>
      <c r="H640" s="6">
        <v>47.38</v>
      </c>
    </row>
    <row r="641" spans="2:8" x14ac:dyDescent="0.25">
      <c r="B641" s="6" t="s">
        <v>129</v>
      </c>
      <c r="C641" s="63">
        <v>4</v>
      </c>
      <c r="D641" s="6">
        <v>5</v>
      </c>
      <c r="E641" s="6" t="s">
        <v>55</v>
      </c>
      <c r="F641" s="63" t="s">
        <v>8</v>
      </c>
      <c r="G641" s="6">
        <v>45.5</v>
      </c>
      <c r="H641" s="6">
        <v>61.42</v>
      </c>
    </row>
    <row r="642" spans="2:8" x14ac:dyDescent="0.25">
      <c r="B642" s="6" t="s">
        <v>129</v>
      </c>
      <c r="C642" s="63">
        <v>4</v>
      </c>
      <c r="D642" s="6">
        <v>5</v>
      </c>
      <c r="E642" s="6" t="s">
        <v>56</v>
      </c>
      <c r="F642" s="63" t="s">
        <v>8</v>
      </c>
      <c r="G642" s="6">
        <v>35.5</v>
      </c>
      <c r="H642" s="6">
        <v>43.87</v>
      </c>
    </row>
    <row r="643" spans="2:8" x14ac:dyDescent="0.25">
      <c r="B643" s="6" t="s">
        <v>129</v>
      </c>
      <c r="C643" s="63">
        <v>4</v>
      </c>
      <c r="D643" s="6">
        <v>5</v>
      </c>
      <c r="E643" s="6" t="s">
        <v>57</v>
      </c>
      <c r="F643" s="63" t="s">
        <v>8</v>
      </c>
      <c r="G643" s="6">
        <v>28.6</v>
      </c>
      <c r="H643" s="6">
        <v>38.61</v>
      </c>
    </row>
    <row r="644" spans="2:8" x14ac:dyDescent="0.25">
      <c r="B644" s="6" t="s">
        <v>129</v>
      </c>
      <c r="C644" s="63">
        <v>4</v>
      </c>
      <c r="D644" s="6">
        <v>6</v>
      </c>
      <c r="E644" s="6" t="s">
        <v>54</v>
      </c>
      <c r="F644" s="63" t="s">
        <v>8</v>
      </c>
      <c r="G644" s="6">
        <v>36.4</v>
      </c>
      <c r="H644" s="6">
        <v>49.14</v>
      </c>
    </row>
    <row r="645" spans="2:8" x14ac:dyDescent="0.25">
      <c r="B645" s="6" t="s">
        <v>129</v>
      </c>
      <c r="C645" s="63">
        <v>4</v>
      </c>
      <c r="D645" s="6">
        <v>6</v>
      </c>
      <c r="E645" s="6" t="s">
        <v>55</v>
      </c>
      <c r="F645" s="63" t="s">
        <v>8</v>
      </c>
      <c r="G645" s="6">
        <v>45.5</v>
      </c>
      <c r="H645" s="6">
        <v>61.42</v>
      </c>
    </row>
    <row r="646" spans="2:8" x14ac:dyDescent="0.25">
      <c r="B646" s="6" t="s">
        <v>129</v>
      </c>
      <c r="C646" s="63">
        <v>4</v>
      </c>
      <c r="D646" s="6">
        <v>6</v>
      </c>
      <c r="E646" s="6" t="s">
        <v>56</v>
      </c>
      <c r="F646" s="63" t="s">
        <v>8</v>
      </c>
      <c r="G646" s="6">
        <v>35.5</v>
      </c>
      <c r="H646" s="6">
        <v>43.87</v>
      </c>
    </row>
    <row r="647" spans="2:8" x14ac:dyDescent="0.25">
      <c r="B647" s="6" t="s">
        <v>129</v>
      </c>
      <c r="C647" s="63">
        <v>4</v>
      </c>
      <c r="D647" s="6">
        <v>6</v>
      </c>
      <c r="E647" s="6" t="s">
        <v>57</v>
      </c>
      <c r="F647" s="63" t="s">
        <v>8</v>
      </c>
      <c r="G647" s="6">
        <v>28.6</v>
      </c>
      <c r="H647" s="6">
        <v>38.61</v>
      </c>
    </row>
    <row r="648" spans="2:8" x14ac:dyDescent="0.25">
      <c r="B648" s="6" t="s">
        <v>129</v>
      </c>
      <c r="C648" s="63">
        <v>4</v>
      </c>
      <c r="D648" s="6">
        <v>7</v>
      </c>
      <c r="E648" s="6" t="s">
        <v>54</v>
      </c>
      <c r="F648" s="63" t="s">
        <v>8</v>
      </c>
      <c r="G648" s="6">
        <v>37.700000000000003</v>
      </c>
      <c r="H648" s="6">
        <v>50.89</v>
      </c>
    </row>
    <row r="649" spans="2:8" x14ac:dyDescent="0.25">
      <c r="B649" s="6" t="s">
        <v>129</v>
      </c>
      <c r="C649" s="63">
        <v>4</v>
      </c>
      <c r="D649" s="6">
        <v>7</v>
      </c>
      <c r="E649" s="6" t="s">
        <v>55</v>
      </c>
      <c r="F649" s="63" t="s">
        <v>8</v>
      </c>
      <c r="G649" s="6">
        <v>48.1</v>
      </c>
      <c r="H649" s="6">
        <v>64.900000000000006</v>
      </c>
    </row>
    <row r="650" spans="2:8" x14ac:dyDescent="0.25">
      <c r="B650" s="6" t="s">
        <v>129</v>
      </c>
      <c r="C650" s="63">
        <v>4</v>
      </c>
      <c r="D650" s="6">
        <v>7</v>
      </c>
      <c r="E650" s="6" t="s">
        <v>56</v>
      </c>
      <c r="F650" s="63" t="s">
        <v>8</v>
      </c>
      <c r="G650" s="6">
        <v>40</v>
      </c>
      <c r="H650" s="6">
        <v>54</v>
      </c>
    </row>
    <row r="651" spans="2:8" x14ac:dyDescent="0.25">
      <c r="B651" s="6" t="s">
        <v>129</v>
      </c>
      <c r="C651" s="63">
        <v>4</v>
      </c>
      <c r="D651" s="6">
        <v>7</v>
      </c>
      <c r="E651" s="6" t="s">
        <v>57</v>
      </c>
      <c r="F651" s="63" t="s">
        <v>8</v>
      </c>
      <c r="G651" s="6">
        <v>37</v>
      </c>
      <c r="H651" s="6">
        <v>49.95</v>
      </c>
    </row>
    <row r="652" spans="2:8" x14ac:dyDescent="0.25">
      <c r="B652" s="6" t="s">
        <v>129</v>
      </c>
      <c r="C652" s="63">
        <v>4</v>
      </c>
      <c r="D652" s="6">
        <v>8</v>
      </c>
      <c r="E652" s="6" t="s">
        <v>54</v>
      </c>
      <c r="F652" s="63" t="s">
        <v>8</v>
      </c>
      <c r="G652" s="6">
        <v>36.4</v>
      </c>
      <c r="H652" s="6">
        <v>49.14</v>
      </c>
    </row>
    <row r="653" spans="2:8" x14ac:dyDescent="0.25">
      <c r="B653" s="6" t="s">
        <v>129</v>
      </c>
      <c r="C653" s="63">
        <v>4</v>
      </c>
      <c r="D653" s="6">
        <v>8</v>
      </c>
      <c r="E653" s="6" t="s">
        <v>55</v>
      </c>
      <c r="F653" s="63" t="s">
        <v>8</v>
      </c>
      <c r="G653" s="6">
        <v>45.5</v>
      </c>
      <c r="H653" s="6">
        <v>61.42</v>
      </c>
    </row>
    <row r="654" spans="2:8" x14ac:dyDescent="0.25">
      <c r="B654" s="6" t="s">
        <v>129</v>
      </c>
      <c r="C654" s="63">
        <v>4</v>
      </c>
      <c r="D654" s="6">
        <v>8</v>
      </c>
      <c r="E654" s="6" t="s">
        <v>56</v>
      </c>
      <c r="F654" s="63" t="s">
        <v>8</v>
      </c>
      <c r="G654" s="6">
        <v>35.5</v>
      </c>
      <c r="H654" s="6">
        <v>43.87</v>
      </c>
    </row>
    <row r="655" spans="2:8" x14ac:dyDescent="0.25">
      <c r="B655" s="6" t="s">
        <v>129</v>
      </c>
      <c r="C655" s="63">
        <v>4</v>
      </c>
      <c r="D655" s="6">
        <v>8</v>
      </c>
      <c r="E655" s="6" t="s">
        <v>57</v>
      </c>
      <c r="F655" s="63" t="s">
        <v>8</v>
      </c>
      <c r="G655" s="6">
        <v>30</v>
      </c>
      <c r="H655" s="6">
        <v>40.5</v>
      </c>
    </row>
    <row r="656" spans="2:8" x14ac:dyDescent="0.25">
      <c r="B656" s="6" t="s">
        <v>129</v>
      </c>
      <c r="C656" s="63">
        <v>4</v>
      </c>
      <c r="D656" s="6">
        <v>9</v>
      </c>
      <c r="E656" s="6" t="s">
        <v>54</v>
      </c>
      <c r="F656" s="63" t="s">
        <v>8</v>
      </c>
      <c r="G656" s="6">
        <v>32.5</v>
      </c>
      <c r="H656" s="6">
        <v>43.87</v>
      </c>
    </row>
    <row r="657" spans="2:8" x14ac:dyDescent="0.25">
      <c r="B657" s="6" t="s">
        <v>129</v>
      </c>
      <c r="C657" s="63">
        <v>4</v>
      </c>
      <c r="D657" s="6">
        <v>9</v>
      </c>
      <c r="E657" s="6" t="s">
        <v>55</v>
      </c>
      <c r="F657" s="63" t="s">
        <v>8</v>
      </c>
      <c r="G657" s="6">
        <v>42.5</v>
      </c>
      <c r="H657" s="6">
        <v>56.16</v>
      </c>
    </row>
    <row r="658" spans="2:8" x14ac:dyDescent="0.25">
      <c r="B658" s="6" t="s">
        <v>129</v>
      </c>
      <c r="C658" s="63">
        <v>4</v>
      </c>
      <c r="D658" s="6">
        <v>9</v>
      </c>
      <c r="E658" s="6" t="s">
        <v>56</v>
      </c>
      <c r="F658" s="63" t="s">
        <v>8</v>
      </c>
      <c r="G658" s="6">
        <v>40</v>
      </c>
      <c r="H658" s="6">
        <v>54</v>
      </c>
    </row>
    <row r="659" spans="2:8" x14ac:dyDescent="0.25">
      <c r="B659" s="6" t="s">
        <v>129</v>
      </c>
      <c r="C659" s="63">
        <v>4</v>
      </c>
      <c r="D659" s="6">
        <v>9</v>
      </c>
      <c r="E659" s="6" t="s">
        <v>57</v>
      </c>
      <c r="F659" s="63" t="s">
        <v>8</v>
      </c>
      <c r="G659" s="6">
        <v>30</v>
      </c>
      <c r="H659" s="6">
        <v>40.5</v>
      </c>
    </row>
    <row r="660" spans="2:8" x14ac:dyDescent="0.25">
      <c r="B660" s="6" t="s">
        <v>129</v>
      </c>
      <c r="C660" s="63">
        <v>4</v>
      </c>
      <c r="D660" s="6">
        <v>10</v>
      </c>
      <c r="E660" s="6" t="s">
        <v>54</v>
      </c>
      <c r="F660" s="63" t="s">
        <v>8</v>
      </c>
      <c r="G660" s="6">
        <v>36.4</v>
      </c>
      <c r="H660" s="6">
        <v>49.14</v>
      </c>
    </row>
    <row r="661" spans="2:8" x14ac:dyDescent="0.25">
      <c r="B661" s="6" t="s">
        <v>129</v>
      </c>
      <c r="C661" s="63">
        <v>4</v>
      </c>
      <c r="D661" s="6">
        <v>10</v>
      </c>
      <c r="E661" s="6" t="s">
        <v>55</v>
      </c>
      <c r="F661" s="63" t="s">
        <v>8</v>
      </c>
      <c r="G661" s="6">
        <v>45.5</v>
      </c>
      <c r="H661" s="6">
        <v>61.42</v>
      </c>
    </row>
    <row r="662" spans="2:8" x14ac:dyDescent="0.25">
      <c r="B662" s="6" t="s">
        <v>129</v>
      </c>
      <c r="C662" s="63">
        <v>4</v>
      </c>
      <c r="D662" s="6">
        <v>10</v>
      </c>
      <c r="E662" s="6" t="s">
        <v>56</v>
      </c>
      <c r="F662" s="63" t="s">
        <v>8</v>
      </c>
      <c r="G662" s="6">
        <v>35.5</v>
      </c>
      <c r="H662" s="6">
        <v>43.87</v>
      </c>
    </row>
    <row r="663" spans="2:8" x14ac:dyDescent="0.25">
      <c r="B663" s="6" t="s">
        <v>129</v>
      </c>
      <c r="C663" s="63">
        <v>4</v>
      </c>
      <c r="D663" s="6">
        <v>10</v>
      </c>
      <c r="E663" s="6" t="s">
        <v>57</v>
      </c>
      <c r="F663" s="63" t="s">
        <v>8</v>
      </c>
      <c r="G663" s="6">
        <v>28.6</v>
      </c>
      <c r="H663" s="6">
        <v>38.61</v>
      </c>
    </row>
    <row r="664" spans="2:8" x14ac:dyDescent="0.25">
      <c r="B664" s="6" t="s">
        <v>130</v>
      </c>
      <c r="C664" s="63">
        <v>4</v>
      </c>
      <c r="D664" s="6">
        <v>1</v>
      </c>
      <c r="E664" s="6" t="s">
        <v>54</v>
      </c>
      <c r="F664" s="63" t="s">
        <v>8</v>
      </c>
      <c r="G664" s="6">
        <v>98</v>
      </c>
      <c r="H664" s="6">
        <v>108</v>
      </c>
    </row>
    <row r="665" spans="2:8" x14ac:dyDescent="0.25">
      <c r="B665" s="6" t="s">
        <v>130</v>
      </c>
      <c r="C665" s="63">
        <v>4</v>
      </c>
      <c r="D665" s="6">
        <v>1</v>
      </c>
      <c r="E665" s="6" t="s">
        <v>55</v>
      </c>
      <c r="F665" s="63" t="s">
        <v>8</v>
      </c>
      <c r="G665" s="6">
        <v>118</v>
      </c>
      <c r="H665" s="6">
        <v>128</v>
      </c>
    </row>
    <row r="666" spans="2:8" x14ac:dyDescent="0.25">
      <c r="B666" s="6" t="s">
        <v>130</v>
      </c>
      <c r="C666" s="63">
        <v>4</v>
      </c>
      <c r="D666" s="6">
        <v>1</v>
      </c>
      <c r="E666" s="6" t="s">
        <v>56</v>
      </c>
      <c r="F666" s="63" t="s">
        <v>8</v>
      </c>
      <c r="G666" s="6">
        <v>118</v>
      </c>
      <c r="H666" s="6">
        <v>128</v>
      </c>
    </row>
    <row r="667" spans="2:8" x14ac:dyDescent="0.25">
      <c r="B667" s="6" t="s">
        <v>130</v>
      </c>
      <c r="C667" s="63">
        <v>4</v>
      </c>
      <c r="D667" s="6">
        <v>1</v>
      </c>
      <c r="E667" s="6" t="s">
        <v>57</v>
      </c>
      <c r="F667" s="63" t="s">
        <v>8</v>
      </c>
      <c r="G667" s="6">
        <v>105</v>
      </c>
      <c r="H667" s="6">
        <v>115</v>
      </c>
    </row>
    <row r="668" spans="2:8" x14ac:dyDescent="0.25">
      <c r="B668" s="6" t="s">
        <v>130</v>
      </c>
      <c r="C668" s="63">
        <v>4</v>
      </c>
      <c r="D668" s="6">
        <v>2</v>
      </c>
      <c r="E668" s="6" t="s">
        <v>54</v>
      </c>
      <c r="F668" s="63" t="s">
        <v>8</v>
      </c>
      <c r="G668" s="6">
        <v>98</v>
      </c>
      <c r="H668" s="6">
        <v>108</v>
      </c>
    </row>
    <row r="669" spans="2:8" x14ac:dyDescent="0.25">
      <c r="B669" s="6" t="s">
        <v>130</v>
      </c>
      <c r="C669" s="63">
        <v>4</v>
      </c>
      <c r="D669" s="6">
        <v>2</v>
      </c>
      <c r="E669" s="6" t="s">
        <v>55</v>
      </c>
      <c r="F669" s="63" t="s">
        <v>8</v>
      </c>
      <c r="G669" s="6">
        <v>118</v>
      </c>
      <c r="H669" s="6">
        <v>128</v>
      </c>
    </row>
    <row r="670" spans="2:8" x14ac:dyDescent="0.25">
      <c r="B670" s="6" t="s">
        <v>130</v>
      </c>
      <c r="C670" s="63">
        <v>4</v>
      </c>
      <c r="D670" s="6">
        <v>2</v>
      </c>
      <c r="E670" s="6" t="s">
        <v>56</v>
      </c>
      <c r="F670" s="63" t="s">
        <v>8</v>
      </c>
      <c r="G670" s="6">
        <v>118</v>
      </c>
      <c r="H670" s="6">
        <v>128</v>
      </c>
    </row>
    <row r="671" spans="2:8" x14ac:dyDescent="0.25">
      <c r="B671" s="6" t="s">
        <v>130</v>
      </c>
      <c r="C671" s="63">
        <v>4</v>
      </c>
      <c r="D671" s="6">
        <v>2</v>
      </c>
      <c r="E671" s="6" t="s">
        <v>57</v>
      </c>
      <c r="F671" s="63" t="s">
        <v>8</v>
      </c>
      <c r="G671" s="6">
        <v>105</v>
      </c>
      <c r="H671" s="6">
        <v>115</v>
      </c>
    </row>
    <row r="672" spans="2:8" x14ac:dyDescent="0.25">
      <c r="B672" s="6" t="s">
        <v>130</v>
      </c>
      <c r="C672" s="63">
        <v>4</v>
      </c>
      <c r="D672" s="6">
        <v>3</v>
      </c>
      <c r="E672" s="6" t="s">
        <v>54</v>
      </c>
      <c r="F672" s="63" t="s">
        <v>8</v>
      </c>
      <c r="G672" s="6">
        <v>98</v>
      </c>
      <c r="H672" s="6">
        <v>108</v>
      </c>
    </row>
    <row r="673" spans="2:8" x14ac:dyDescent="0.25">
      <c r="B673" s="6" t="s">
        <v>130</v>
      </c>
      <c r="C673" s="63">
        <v>4</v>
      </c>
      <c r="D673" s="6">
        <v>3</v>
      </c>
      <c r="E673" s="6" t="s">
        <v>55</v>
      </c>
      <c r="F673" s="63" t="s">
        <v>8</v>
      </c>
      <c r="G673" s="6">
        <v>118</v>
      </c>
      <c r="H673" s="6">
        <v>128</v>
      </c>
    </row>
    <row r="674" spans="2:8" x14ac:dyDescent="0.25">
      <c r="B674" s="6" t="s">
        <v>130</v>
      </c>
      <c r="C674" s="63">
        <v>4</v>
      </c>
      <c r="D674" s="6">
        <v>3</v>
      </c>
      <c r="E674" s="6" t="s">
        <v>56</v>
      </c>
      <c r="F674" s="63" t="s">
        <v>8</v>
      </c>
      <c r="G674" s="6">
        <v>118</v>
      </c>
      <c r="H674" s="6">
        <v>128</v>
      </c>
    </row>
    <row r="675" spans="2:8" x14ac:dyDescent="0.25">
      <c r="B675" s="6" t="s">
        <v>130</v>
      </c>
      <c r="C675" s="63">
        <v>4</v>
      </c>
      <c r="D675" s="6">
        <v>3</v>
      </c>
      <c r="E675" s="6" t="s">
        <v>57</v>
      </c>
      <c r="F675" s="63" t="s">
        <v>8</v>
      </c>
      <c r="G675" s="6">
        <v>105</v>
      </c>
      <c r="H675" s="6">
        <v>115</v>
      </c>
    </row>
    <row r="676" spans="2:8" x14ac:dyDescent="0.25">
      <c r="B676" s="6" t="s">
        <v>130</v>
      </c>
      <c r="C676" s="63">
        <v>4</v>
      </c>
      <c r="D676" s="6">
        <v>4</v>
      </c>
      <c r="E676" s="6" t="s">
        <v>54</v>
      </c>
      <c r="F676" s="63" t="s">
        <v>8</v>
      </c>
      <c r="G676" s="6">
        <v>98</v>
      </c>
      <c r="H676" s="6">
        <v>108</v>
      </c>
    </row>
    <row r="677" spans="2:8" x14ac:dyDescent="0.25">
      <c r="B677" s="6" t="s">
        <v>130</v>
      </c>
      <c r="C677" s="63">
        <v>4</v>
      </c>
      <c r="D677" s="6">
        <v>4</v>
      </c>
      <c r="E677" s="6" t="s">
        <v>55</v>
      </c>
      <c r="F677" s="63" t="s">
        <v>8</v>
      </c>
      <c r="G677" s="6">
        <v>118</v>
      </c>
      <c r="H677" s="6">
        <v>128</v>
      </c>
    </row>
    <row r="678" spans="2:8" x14ac:dyDescent="0.25">
      <c r="B678" s="6" t="s">
        <v>130</v>
      </c>
      <c r="C678" s="63">
        <v>4</v>
      </c>
      <c r="D678" s="6">
        <v>4</v>
      </c>
      <c r="E678" s="6" t="s">
        <v>56</v>
      </c>
      <c r="F678" s="63" t="s">
        <v>8</v>
      </c>
      <c r="G678" s="6">
        <v>118</v>
      </c>
      <c r="H678" s="6">
        <v>128</v>
      </c>
    </row>
    <row r="679" spans="2:8" x14ac:dyDescent="0.25">
      <c r="B679" s="6" t="s">
        <v>130</v>
      </c>
      <c r="C679" s="63">
        <v>4</v>
      </c>
      <c r="D679" s="6">
        <v>4</v>
      </c>
      <c r="E679" s="6" t="s">
        <v>57</v>
      </c>
      <c r="F679" s="63" t="s">
        <v>8</v>
      </c>
      <c r="G679" s="6">
        <v>105</v>
      </c>
      <c r="H679" s="6">
        <v>115</v>
      </c>
    </row>
    <row r="680" spans="2:8" x14ac:dyDescent="0.25">
      <c r="B680" s="6" t="s">
        <v>130</v>
      </c>
      <c r="C680" s="63">
        <v>4</v>
      </c>
      <c r="D680" s="6">
        <v>5</v>
      </c>
      <c r="E680" s="6" t="s">
        <v>54</v>
      </c>
      <c r="F680" s="63" t="s">
        <v>8</v>
      </c>
      <c r="G680" s="6">
        <v>98</v>
      </c>
      <c r="H680" s="6">
        <v>108</v>
      </c>
    </row>
    <row r="681" spans="2:8" x14ac:dyDescent="0.25">
      <c r="B681" s="6" t="s">
        <v>130</v>
      </c>
      <c r="C681" s="63">
        <v>4</v>
      </c>
      <c r="D681" s="6">
        <v>5</v>
      </c>
      <c r="E681" s="6" t="s">
        <v>55</v>
      </c>
      <c r="F681" s="63" t="s">
        <v>8</v>
      </c>
      <c r="G681" s="6">
        <v>118</v>
      </c>
      <c r="H681" s="6">
        <v>128</v>
      </c>
    </row>
    <row r="682" spans="2:8" x14ac:dyDescent="0.25">
      <c r="B682" s="6" t="s">
        <v>130</v>
      </c>
      <c r="C682" s="63">
        <v>4</v>
      </c>
      <c r="D682" s="6">
        <v>5</v>
      </c>
      <c r="E682" s="6" t="s">
        <v>56</v>
      </c>
      <c r="F682" s="63" t="s">
        <v>8</v>
      </c>
      <c r="G682" s="6">
        <v>118</v>
      </c>
      <c r="H682" s="6">
        <v>128</v>
      </c>
    </row>
    <row r="683" spans="2:8" x14ac:dyDescent="0.25">
      <c r="B683" s="6" t="s">
        <v>130</v>
      </c>
      <c r="C683" s="63">
        <v>4</v>
      </c>
      <c r="D683" s="6">
        <v>5</v>
      </c>
      <c r="E683" s="6" t="s">
        <v>57</v>
      </c>
      <c r="F683" s="63" t="s">
        <v>8</v>
      </c>
      <c r="G683" s="6">
        <v>105</v>
      </c>
      <c r="H683" s="6">
        <v>115</v>
      </c>
    </row>
    <row r="684" spans="2:8" x14ac:dyDescent="0.25">
      <c r="B684" s="6" t="s">
        <v>130</v>
      </c>
      <c r="C684" s="63">
        <v>4</v>
      </c>
      <c r="D684" s="6">
        <v>6</v>
      </c>
      <c r="E684" s="6" t="s">
        <v>54</v>
      </c>
      <c r="F684" s="63" t="s">
        <v>8</v>
      </c>
      <c r="G684" s="6">
        <v>98</v>
      </c>
      <c r="H684" s="6">
        <v>108</v>
      </c>
    </row>
    <row r="685" spans="2:8" x14ac:dyDescent="0.25">
      <c r="B685" s="6" t="s">
        <v>130</v>
      </c>
      <c r="C685" s="63">
        <v>4</v>
      </c>
      <c r="D685" s="6">
        <v>6</v>
      </c>
      <c r="E685" s="6" t="s">
        <v>55</v>
      </c>
      <c r="F685" s="63" t="s">
        <v>8</v>
      </c>
      <c r="G685" s="6">
        <v>118</v>
      </c>
      <c r="H685" s="6">
        <v>128</v>
      </c>
    </row>
    <row r="686" spans="2:8" x14ac:dyDescent="0.25">
      <c r="B686" s="6" t="s">
        <v>130</v>
      </c>
      <c r="C686" s="63">
        <v>4</v>
      </c>
      <c r="D686" s="6">
        <v>6</v>
      </c>
      <c r="E686" s="6" t="s">
        <v>56</v>
      </c>
      <c r="F686" s="63" t="s">
        <v>8</v>
      </c>
      <c r="G686" s="6">
        <v>118</v>
      </c>
      <c r="H686" s="6">
        <v>128</v>
      </c>
    </row>
    <row r="687" spans="2:8" x14ac:dyDescent="0.25">
      <c r="B687" s="6" t="s">
        <v>130</v>
      </c>
      <c r="C687" s="63">
        <v>4</v>
      </c>
      <c r="D687" s="6">
        <v>6</v>
      </c>
      <c r="E687" s="6" t="s">
        <v>57</v>
      </c>
      <c r="F687" s="63" t="s">
        <v>8</v>
      </c>
      <c r="G687" s="6">
        <v>105</v>
      </c>
      <c r="H687" s="6">
        <v>115</v>
      </c>
    </row>
    <row r="688" spans="2:8" x14ac:dyDescent="0.25">
      <c r="B688" s="6" t="s">
        <v>130</v>
      </c>
      <c r="C688" s="63">
        <v>4</v>
      </c>
      <c r="D688" s="6">
        <v>7</v>
      </c>
      <c r="E688" s="6" t="s">
        <v>54</v>
      </c>
      <c r="F688" s="63" t="s">
        <v>8</v>
      </c>
      <c r="G688" s="6">
        <v>98</v>
      </c>
      <c r="H688" s="6">
        <v>108</v>
      </c>
    </row>
    <row r="689" spans="2:8" x14ac:dyDescent="0.25">
      <c r="B689" s="6" t="s">
        <v>130</v>
      </c>
      <c r="C689" s="63">
        <v>4</v>
      </c>
      <c r="D689" s="6">
        <v>7</v>
      </c>
      <c r="E689" s="6" t="s">
        <v>55</v>
      </c>
      <c r="F689" s="63" t="s">
        <v>8</v>
      </c>
      <c r="G689" s="6">
        <v>118</v>
      </c>
      <c r="H689" s="6">
        <v>128</v>
      </c>
    </row>
    <row r="690" spans="2:8" x14ac:dyDescent="0.25">
      <c r="B690" s="6" t="s">
        <v>130</v>
      </c>
      <c r="C690" s="63">
        <v>4</v>
      </c>
      <c r="D690" s="6">
        <v>7</v>
      </c>
      <c r="E690" s="6" t="s">
        <v>56</v>
      </c>
      <c r="F690" s="63" t="s">
        <v>8</v>
      </c>
      <c r="G690" s="6">
        <v>118</v>
      </c>
      <c r="H690" s="6">
        <v>128</v>
      </c>
    </row>
    <row r="691" spans="2:8" x14ac:dyDescent="0.25">
      <c r="B691" s="6" t="s">
        <v>130</v>
      </c>
      <c r="C691" s="63">
        <v>4</v>
      </c>
      <c r="D691" s="6">
        <v>7</v>
      </c>
      <c r="E691" s="6" t="s">
        <v>57</v>
      </c>
      <c r="F691" s="63" t="s">
        <v>8</v>
      </c>
      <c r="G691" s="6">
        <v>105</v>
      </c>
      <c r="H691" s="6">
        <v>115</v>
      </c>
    </row>
    <row r="692" spans="2:8" x14ac:dyDescent="0.25">
      <c r="B692" s="6" t="s">
        <v>130</v>
      </c>
      <c r="C692" s="63">
        <v>4</v>
      </c>
      <c r="D692" s="6">
        <v>8</v>
      </c>
      <c r="E692" s="6" t="s">
        <v>54</v>
      </c>
      <c r="F692" s="63" t="s">
        <v>8</v>
      </c>
      <c r="G692" s="6">
        <v>98</v>
      </c>
      <c r="H692" s="6">
        <v>108</v>
      </c>
    </row>
    <row r="693" spans="2:8" x14ac:dyDescent="0.25">
      <c r="B693" s="6" t="s">
        <v>130</v>
      </c>
      <c r="C693" s="63">
        <v>4</v>
      </c>
      <c r="D693" s="6">
        <v>8</v>
      </c>
      <c r="E693" s="6" t="s">
        <v>55</v>
      </c>
      <c r="F693" s="63" t="s">
        <v>8</v>
      </c>
      <c r="G693" s="6">
        <v>118</v>
      </c>
      <c r="H693" s="6">
        <v>128</v>
      </c>
    </row>
    <row r="694" spans="2:8" x14ac:dyDescent="0.25">
      <c r="B694" s="6" t="s">
        <v>130</v>
      </c>
      <c r="C694" s="63">
        <v>4</v>
      </c>
      <c r="D694" s="6">
        <v>8</v>
      </c>
      <c r="E694" s="6" t="s">
        <v>56</v>
      </c>
      <c r="F694" s="63" t="s">
        <v>8</v>
      </c>
      <c r="G694" s="6">
        <v>118</v>
      </c>
      <c r="H694" s="6">
        <v>128</v>
      </c>
    </row>
    <row r="695" spans="2:8" x14ac:dyDescent="0.25">
      <c r="B695" s="6" t="s">
        <v>130</v>
      </c>
      <c r="C695" s="63">
        <v>4</v>
      </c>
      <c r="D695" s="6">
        <v>8</v>
      </c>
      <c r="E695" s="6" t="s">
        <v>57</v>
      </c>
      <c r="F695" s="63" t="s">
        <v>8</v>
      </c>
      <c r="G695" s="6">
        <v>105</v>
      </c>
      <c r="H695" s="6">
        <v>115</v>
      </c>
    </row>
    <row r="696" spans="2:8" x14ac:dyDescent="0.25">
      <c r="B696" s="6" t="s">
        <v>130</v>
      </c>
      <c r="C696" s="63">
        <v>4</v>
      </c>
      <c r="D696" s="6">
        <v>9</v>
      </c>
      <c r="E696" s="6" t="s">
        <v>54</v>
      </c>
      <c r="F696" s="63" t="s">
        <v>8</v>
      </c>
      <c r="G696" s="6">
        <v>98</v>
      </c>
      <c r="H696" s="6">
        <v>108</v>
      </c>
    </row>
    <row r="697" spans="2:8" x14ac:dyDescent="0.25">
      <c r="B697" s="6" t="s">
        <v>130</v>
      </c>
      <c r="C697" s="63">
        <v>4</v>
      </c>
      <c r="D697" s="6">
        <v>9</v>
      </c>
      <c r="E697" s="6" t="s">
        <v>55</v>
      </c>
      <c r="F697" s="63" t="s">
        <v>8</v>
      </c>
      <c r="G697" s="6">
        <v>118</v>
      </c>
      <c r="H697" s="6">
        <v>128</v>
      </c>
    </row>
    <row r="698" spans="2:8" x14ac:dyDescent="0.25">
      <c r="B698" s="6" t="s">
        <v>130</v>
      </c>
      <c r="C698" s="63">
        <v>4</v>
      </c>
      <c r="D698" s="6">
        <v>9</v>
      </c>
      <c r="E698" s="6" t="s">
        <v>56</v>
      </c>
      <c r="F698" s="63" t="s">
        <v>8</v>
      </c>
      <c r="G698" s="6">
        <v>118</v>
      </c>
      <c r="H698" s="6">
        <v>128</v>
      </c>
    </row>
    <row r="699" spans="2:8" x14ac:dyDescent="0.25">
      <c r="B699" s="6" t="s">
        <v>130</v>
      </c>
      <c r="C699" s="63">
        <v>4</v>
      </c>
      <c r="D699" s="6">
        <v>9</v>
      </c>
      <c r="E699" s="6" t="s">
        <v>57</v>
      </c>
      <c r="F699" s="63" t="s">
        <v>8</v>
      </c>
      <c r="G699" s="6">
        <v>105</v>
      </c>
      <c r="H699" s="6">
        <v>115</v>
      </c>
    </row>
    <row r="700" spans="2:8" x14ac:dyDescent="0.25">
      <c r="B700" s="6" t="s">
        <v>130</v>
      </c>
      <c r="C700" s="63">
        <v>4</v>
      </c>
      <c r="D700" s="6">
        <v>10</v>
      </c>
      <c r="E700" s="6" t="s">
        <v>54</v>
      </c>
      <c r="F700" s="63" t="s">
        <v>8</v>
      </c>
      <c r="G700" s="6">
        <v>98</v>
      </c>
      <c r="H700" s="6">
        <v>108</v>
      </c>
    </row>
    <row r="701" spans="2:8" x14ac:dyDescent="0.25">
      <c r="B701" s="6" t="s">
        <v>130</v>
      </c>
      <c r="C701" s="63">
        <v>4</v>
      </c>
      <c r="D701" s="6">
        <v>10</v>
      </c>
      <c r="E701" s="6" t="s">
        <v>55</v>
      </c>
      <c r="F701" s="63" t="s">
        <v>8</v>
      </c>
      <c r="G701" s="6">
        <v>118</v>
      </c>
      <c r="H701" s="6">
        <v>128</v>
      </c>
    </row>
    <row r="702" spans="2:8" x14ac:dyDescent="0.25">
      <c r="B702" s="6" t="s">
        <v>130</v>
      </c>
      <c r="C702" s="63">
        <v>4</v>
      </c>
      <c r="D702" s="6">
        <v>10</v>
      </c>
      <c r="E702" s="6" t="s">
        <v>56</v>
      </c>
      <c r="F702" s="63" t="s">
        <v>8</v>
      </c>
      <c r="G702" s="6">
        <v>118</v>
      </c>
      <c r="H702" s="6">
        <v>128</v>
      </c>
    </row>
    <row r="703" spans="2:8" x14ac:dyDescent="0.25">
      <c r="B703" s="6" t="s">
        <v>130</v>
      </c>
      <c r="C703" s="63">
        <v>4</v>
      </c>
      <c r="D703" s="6">
        <v>10</v>
      </c>
      <c r="E703" s="6" t="s">
        <v>57</v>
      </c>
      <c r="F703" s="63" t="s">
        <v>8</v>
      </c>
      <c r="G703" s="6">
        <v>105</v>
      </c>
      <c r="H703" s="6">
        <v>115</v>
      </c>
    </row>
    <row r="704" spans="2:8" x14ac:dyDescent="0.25">
      <c r="B704" s="6" t="s">
        <v>131</v>
      </c>
      <c r="C704" s="63">
        <v>4</v>
      </c>
      <c r="D704" s="6">
        <v>1</v>
      </c>
      <c r="E704" s="6" t="s">
        <v>54</v>
      </c>
      <c r="F704" s="63" t="s">
        <v>8</v>
      </c>
      <c r="G704" s="6">
        <v>74.900000000000006</v>
      </c>
      <c r="H704" s="6">
        <v>112.35000000000001</v>
      </c>
    </row>
    <row r="705" spans="2:8" x14ac:dyDescent="0.25">
      <c r="B705" s="6" t="s">
        <v>131</v>
      </c>
      <c r="C705" s="63">
        <v>4</v>
      </c>
      <c r="D705" s="6">
        <v>1</v>
      </c>
      <c r="E705" s="6" t="s">
        <v>55</v>
      </c>
      <c r="F705" s="63" t="s">
        <v>8</v>
      </c>
      <c r="G705" s="6">
        <v>89.18</v>
      </c>
      <c r="H705" s="6">
        <v>133.77000000000001</v>
      </c>
    </row>
    <row r="706" spans="2:8" x14ac:dyDescent="0.25">
      <c r="B706" s="6" t="s">
        <v>131</v>
      </c>
      <c r="C706" s="63">
        <v>4</v>
      </c>
      <c r="D706" s="6">
        <v>1</v>
      </c>
      <c r="E706" s="6" t="s">
        <v>56</v>
      </c>
      <c r="F706" s="63" t="s">
        <v>8</v>
      </c>
      <c r="G706" s="6">
        <v>109.17</v>
      </c>
      <c r="H706" s="6">
        <v>163.755</v>
      </c>
    </row>
    <row r="707" spans="2:8" x14ac:dyDescent="0.25">
      <c r="B707" s="6" t="s">
        <v>131</v>
      </c>
      <c r="C707" s="63">
        <v>4</v>
      </c>
      <c r="D707" s="6">
        <v>1</v>
      </c>
      <c r="E707" s="6" t="s">
        <v>57</v>
      </c>
      <c r="F707" s="63" t="s">
        <v>8</v>
      </c>
      <c r="G707" s="6">
        <v>62.27</v>
      </c>
      <c r="H707" s="6">
        <v>93.405000000000001</v>
      </c>
    </row>
    <row r="708" spans="2:8" x14ac:dyDescent="0.25">
      <c r="B708" s="6" t="s">
        <v>131</v>
      </c>
      <c r="C708" s="63">
        <v>4</v>
      </c>
      <c r="D708" s="6">
        <v>2</v>
      </c>
      <c r="E708" s="6" t="s">
        <v>54</v>
      </c>
      <c r="F708" s="63" t="s">
        <v>8</v>
      </c>
      <c r="G708" s="6">
        <v>72.040000000000006</v>
      </c>
      <c r="H708" s="6">
        <v>108.06</v>
      </c>
    </row>
    <row r="709" spans="2:8" x14ac:dyDescent="0.25">
      <c r="B709" s="6" t="s">
        <v>131</v>
      </c>
      <c r="C709" s="63">
        <v>4</v>
      </c>
      <c r="D709" s="6">
        <v>2</v>
      </c>
      <c r="E709" s="6" t="s">
        <v>55</v>
      </c>
      <c r="F709" s="63" t="s">
        <v>8</v>
      </c>
      <c r="G709" s="6">
        <v>83.47</v>
      </c>
      <c r="H709" s="6">
        <v>125.205</v>
      </c>
    </row>
    <row r="710" spans="2:8" x14ac:dyDescent="0.25">
      <c r="B710" s="6" t="s">
        <v>131</v>
      </c>
      <c r="C710" s="63">
        <v>4</v>
      </c>
      <c r="D710" s="6">
        <v>2</v>
      </c>
      <c r="E710" s="6" t="s">
        <v>56</v>
      </c>
      <c r="F710" s="63" t="s">
        <v>8</v>
      </c>
      <c r="G710" s="6">
        <v>101.55</v>
      </c>
      <c r="H710" s="6">
        <v>152.32499999999999</v>
      </c>
    </row>
    <row r="711" spans="2:8" x14ac:dyDescent="0.25">
      <c r="B711" s="6" t="s">
        <v>131</v>
      </c>
      <c r="C711" s="63">
        <v>4</v>
      </c>
      <c r="D711" s="6">
        <v>2</v>
      </c>
      <c r="E711" s="6" t="s">
        <v>57</v>
      </c>
      <c r="F711" s="63" t="s">
        <v>8</v>
      </c>
      <c r="G711" s="6">
        <v>59.56</v>
      </c>
      <c r="H711" s="6">
        <v>89.34</v>
      </c>
    </row>
    <row r="712" spans="2:8" x14ac:dyDescent="0.25">
      <c r="B712" s="6" t="s">
        <v>131</v>
      </c>
      <c r="C712" s="63">
        <v>4</v>
      </c>
      <c r="D712" s="6">
        <v>3</v>
      </c>
      <c r="E712" s="6" t="s">
        <v>54</v>
      </c>
      <c r="F712" s="63" t="s">
        <v>8</v>
      </c>
      <c r="G712" s="6">
        <v>72.040000000000006</v>
      </c>
      <c r="H712" s="6">
        <v>108.06</v>
      </c>
    </row>
    <row r="713" spans="2:8" x14ac:dyDescent="0.25">
      <c r="B713" s="6" t="s">
        <v>131</v>
      </c>
      <c r="C713" s="63">
        <v>4</v>
      </c>
      <c r="D713" s="6">
        <v>3</v>
      </c>
      <c r="E713" s="6" t="s">
        <v>55</v>
      </c>
      <c r="F713" s="63" t="s">
        <v>8</v>
      </c>
      <c r="G713" s="6">
        <v>86.32</v>
      </c>
      <c r="H713" s="6">
        <v>129.47999999999999</v>
      </c>
    </row>
    <row r="714" spans="2:8" x14ac:dyDescent="0.25">
      <c r="B714" s="6" t="s">
        <v>131</v>
      </c>
      <c r="C714" s="63">
        <v>4</v>
      </c>
      <c r="D714" s="6">
        <v>3</v>
      </c>
      <c r="E714" s="6" t="s">
        <v>56</v>
      </c>
      <c r="F714" s="63" t="s">
        <v>8</v>
      </c>
      <c r="G714" s="6">
        <v>105.36</v>
      </c>
      <c r="H714" s="6">
        <v>158.04</v>
      </c>
    </row>
    <row r="715" spans="2:8" x14ac:dyDescent="0.25">
      <c r="B715" s="6" t="s">
        <v>131</v>
      </c>
      <c r="C715" s="63">
        <v>4</v>
      </c>
      <c r="D715" s="6">
        <v>3</v>
      </c>
      <c r="E715" s="6" t="s">
        <v>57</v>
      </c>
      <c r="F715" s="63" t="s">
        <v>8</v>
      </c>
      <c r="G715" s="6">
        <v>57.93</v>
      </c>
      <c r="H715" s="6">
        <v>86.894999999999996</v>
      </c>
    </row>
    <row r="716" spans="2:8" x14ac:dyDescent="0.25">
      <c r="B716" s="6" t="s">
        <v>131</v>
      </c>
      <c r="C716" s="63">
        <v>4</v>
      </c>
      <c r="D716" s="6">
        <v>4</v>
      </c>
      <c r="E716" s="6" t="s">
        <v>54</v>
      </c>
      <c r="F716" s="63" t="s">
        <v>8</v>
      </c>
      <c r="G716" s="6">
        <v>77.75</v>
      </c>
      <c r="H716" s="6">
        <v>116.625</v>
      </c>
    </row>
    <row r="717" spans="2:8" x14ac:dyDescent="0.25">
      <c r="B717" s="6" t="s">
        <v>131</v>
      </c>
      <c r="C717" s="63">
        <v>4</v>
      </c>
      <c r="D717" s="6">
        <v>4</v>
      </c>
      <c r="E717" s="6" t="s">
        <v>55</v>
      </c>
      <c r="F717" s="63" t="s">
        <v>8</v>
      </c>
      <c r="G717" s="6">
        <v>92.03</v>
      </c>
      <c r="H717" s="6">
        <v>138.04500000000002</v>
      </c>
    </row>
    <row r="718" spans="2:8" x14ac:dyDescent="0.25">
      <c r="B718" s="6" t="s">
        <v>131</v>
      </c>
      <c r="C718" s="63">
        <v>4</v>
      </c>
      <c r="D718" s="6">
        <v>4</v>
      </c>
      <c r="E718" s="6" t="s">
        <v>56</v>
      </c>
      <c r="F718" s="63" t="s">
        <v>8</v>
      </c>
      <c r="G718" s="6">
        <v>112.98</v>
      </c>
      <c r="H718" s="6">
        <v>169.47</v>
      </c>
    </row>
    <row r="719" spans="2:8" x14ac:dyDescent="0.25">
      <c r="B719" s="6" t="s">
        <v>131</v>
      </c>
      <c r="C719" s="63">
        <v>4</v>
      </c>
      <c r="D719" s="6">
        <v>4</v>
      </c>
      <c r="E719" s="6" t="s">
        <v>57</v>
      </c>
      <c r="F719" s="63" t="s">
        <v>8</v>
      </c>
      <c r="G719" s="6">
        <v>68.33</v>
      </c>
      <c r="H719" s="6">
        <v>102.495</v>
      </c>
    </row>
    <row r="720" spans="2:8" x14ac:dyDescent="0.25">
      <c r="B720" s="6" t="s">
        <v>131</v>
      </c>
      <c r="C720" s="63">
        <v>4</v>
      </c>
      <c r="D720" s="6">
        <v>5</v>
      </c>
      <c r="E720" s="6" t="s">
        <v>54</v>
      </c>
      <c r="F720" s="63" t="s">
        <v>8</v>
      </c>
      <c r="G720" s="6">
        <v>77.75</v>
      </c>
      <c r="H720" s="6">
        <v>116.625</v>
      </c>
    </row>
    <row r="721" spans="2:8" x14ac:dyDescent="0.25">
      <c r="B721" s="6" t="s">
        <v>131</v>
      </c>
      <c r="C721" s="63">
        <v>4</v>
      </c>
      <c r="D721" s="6">
        <v>5</v>
      </c>
      <c r="E721" s="6" t="s">
        <v>55</v>
      </c>
      <c r="F721" s="63" t="s">
        <v>8</v>
      </c>
      <c r="G721" s="6">
        <v>92.03</v>
      </c>
      <c r="H721" s="6">
        <v>138.04500000000002</v>
      </c>
    </row>
    <row r="722" spans="2:8" x14ac:dyDescent="0.25">
      <c r="B722" s="6" t="s">
        <v>131</v>
      </c>
      <c r="C722" s="63">
        <v>4</v>
      </c>
      <c r="D722" s="6">
        <v>5</v>
      </c>
      <c r="E722" s="6" t="s">
        <v>56</v>
      </c>
      <c r="F722" s="63" t="s">
        <v>8</v>
      </c>
      <c r="G722" s="6">
        <v>112.98</v>
      </c>
      <c r="H722" s="6">
        <v>169.47</v>
      </c>
    </row>
    <row r="723" spans="2:8" x14ac:dyDescent="0.25">
      <c r="B723" s="6" t="s">
        <v>131</v>
      </c>
      <c r="C723" s="63">
        <v>4</v>
      </c>
      <c r="D723" s="6">
        <v>5</v>
      </c>
      <c r="E723" s="6" t="s">
        <v>57</v>
      </c>
      <c r="F723" s="63" t="s">
        <v>8</v>
      </c>
      <c r="G723" s="6">
        <v>68.33</v>
      </c>
      <c r="H723" s="6">
        <v>102.495</v>
      </c>
    </row>
    <row r="724" spans="2:8" x14ac:dyDescent="0.25">
      <c r="B724" s="6" t="s">
        <v>131</v>
      </c>
      <c r="C724" s="63">
        <v>4</v>
      </c>
      <c r="D724" s="6">
        <v>6</v>
      </c>
      <c r="E724" s="6" t="s">
        <v>54</v>
      </c>
      <c r="F724" s="63" t="s">
        <v>8</v>
      </c>
      <c r="G724" s="6">
        <v>72.040000000000006</v>
      </c>
      <c r="H724" s="6">
        <v>108.06</v>
      </c>
    </row>
    <row r="725" spans="2:8" x14ac:dyDescent="0.25">
      <c r="B725" s="6" t="s">
        <v>131</v>
      </c>
      <c r="C725" s="63">
        <v>4</v>
      </c>
      <c r="D725" s="6">
        <v>6</v>
      </c>
      <c r="E725" s="6" t="s">
        <v>55</v>
      </c>
      <c r="F725" s="63" t="s">
        <v>8</v>
      </c>
      <c r="G725" s="6">
        <v>83.47</v>
      </c>
      <c r="H725" s="6">
        <v>125.205</v>
      </c>
    </row>
    <row r="726" spans="2:8" x14ac:dyDescent="0.25">
      <c r="B726" s="6" t="s">
        <v>131</v>
      </c>
      <c r="C726" s="63">
        <v>4</v>
      </c>
      <c r="D726" s="6">
        <v>6</v>
      </c>
      <c r="E726" s="6" t="s">
        <v>56</v>
      </c>
      <c r="F726" s="63" t="s">
        <v>8</v>
      </c>
      <c r="G726" s="6">
        <v>101.55</v>
      </c>
      <c r="H726" s="6">
        <v>152.32499999999999</v>
      </c>
    </row>
    <row r="727" spans="2:8" x14ac:dyDescent="0.25">
      <c r="B727" s="6" t="s">
        <v>131</v>
      </c>
      <c r="C727" s="63">
        <v>4</v>
      </c>
      <c r="D727" s="6">
        <v>6</v>
      </c>
      <c r="E727" s="6" t="s">
        <v>57</v>
      </c>
      <c r="F727" s="63" t="s">
        <v>8</v>
      </c>
      <c r="G727" s="6">
        <v>58.1</v>
      </c>
      <c r="H727" s="6">
        <v>87.15</v>
      </c>
    </row>
    <row r="728" spans="2:8" x14ac:dyDescent="0.25">
      <c r="B728" s="6" t="s">
        <v>131</v>
      </c>
      <c r="C728" s="63">
        <v>4</v>
      </c>
      <c r="D728" s="6">
        <v>7</v>
      </c>
      <c r="E728" s="6" t="s">
        <v>54</v>
      </c>
      <c r="F728" s="63" t="s">
        <v>8</v>
      </c>
      <c r="G728" s="6">
        <v>83.47</v>
      </c>
      <c r="H728" s="6">
        <v>125.205</v>
      </c>
    </row>
    <row r="729" spans="2:8" x14ac:dyDescent="0.25">
      <c r="B729" s="6" t="s">
        <v>131</v>
      </c>
      <c r="C729" s="63">
        <v>4</v>
      </c>
      <c r="D729" s="6">
        <v>7</v>
      </c>
      <c r="E729" s="6" t="s">
        <v>55</v>
      </c>
      <c r="F729" s="63" t="s">
        <v>8</v>
      </c>
      <c r="G729" s="6">
        <v>100.6</v>
      </c>
      <c r="H729" s="6">
        <v>150.89999999999998</v>
      </c>
    </row>
    <row r="730" spans="2:8" x14ac:dyDescent="0.25">
      <c r="B730" s="6" t="s">
        <v>131</v>
      </c>
      <c r="C730" s="63">
        <v>4</v>
      </c>
      <c r="D730" s="6">
        <v>7</v>
      </c>
      <c r="E730" s="6" t="s">
        <v>56</v>
      </c>
      <c r="F730" s="63" t="s">
        <v>8</v>
      </c>
      <c r="G730" s="6">
        <v>124.4</v>
      </c>
      <c r="H730" s="6">
        <v>186.60000000000002</v>
      </c>
    </row>
    <row r="731" spans="2:8" x14ac:dyDescent="0.25">
      <c r="B731" s="6" t="s">
        <v>131</v>
      </c>
      <c r="C731" s="63">
        <v>4</v>
      </c>
      <c r="D731" s="6">
        <v>7</v>
      </c>
      <c r="E731" s="6" t="s">
        <v>57</v>
      </c>
      <c r="F731" s="63" t="s">
        <v>8</v>
      </c>
      <c r="G731" s="6">
        <v>64.16</v>
      </c>
      <c r="H731" s="6">
        <v>96.24</v>
      </c>
    </row>
    <row r="732" spans="2:8" x14ac:dyDescent="0.25">
      <c r="B732" s="6" t="s">
        <v>131</v>
      </c>
      <c r="C732" s="63">
        <v>4</v>
      </c>
      <c r="D732" s="6">
        <v>8</v>
      </c>
      <c r="E732" s="6" t="s">
        <v>54</v>
      </c>
      <c r="F732" s="63" t="s">
        <v>8</v>
      </c>
      <c r="G732" s="6">
        <v>72.040000000000006</v>
      </c>
      <c r="H732" s="6">
        <v>108.06</v>
      </c>
    </row>
    <row r="733" spans="2:8" x14ac:dyDescent="0.25">
      <c r="B733" s="6" t="s">
        <v>131</v>
      </c>
      <c r="C733" s="63">
        <v>4</v>
      </c>
      <c r="D733" s="6">
        <v>8</v>
      </c>
      <c r="E733" s="6" t="s">
        <v>55</v>
      </c>
      <c r="F733" s="63" t="s">
        <v>8</v>
      </c>
      <c r="G733" s="6">
        <v>83.47</v>
      </c>
      <c r="H733" s="6">
        <v>125.205</v>
      </c>
    </row>
    <row r="734" spans="2:8" x14ac:dyDescent="0.25">
      <c r="B734" s="6" t="s">
        <v>131</v>
      </c>
      <c r="C734" s="63">
        <v>4</v>
      </c>
      <c r="D734" s="6">
        <v>8</v>
      </c>
      <c r="E734" s="6" t="s">
        <v>56</v>
      </c>
      <c r="F734" s="63" t="s">
        <v>8</v>
      </c>
      <c r="G734" s="6">
        <v>101.55</v>
      </c>
      <c r="H734" s="6">
        <v>152.32499999999999</v>
      </c>
    </row>
    <row r="735" spans="2:8" x14ac:dyDescent="0.25">
      <c r="B735" s="6" t="s">
        <v>131</v>
      </c>
      <c r="C735" s="63">
        <v>4</v>
      </c>
      <c r="D735" s="6">
        <v>8</v>
      </c>
      <c r="E735" s="6" t="s">
        <v>57</v>
      </c>
      <c r="F735" s="63" t="s">
        <v>8</v>
      </c>
      <c r="G735" s="6">
        <v>68.87</v>
      </c>
      <c r="H735" s="6">
        <v>103.30500000000001</v>
      </c>
    </row>
    <row r="736" spans="2:8" x14ac:dyDescent="0.25">
      <c r="B736" s="6" t="s">
        <v>131</v>
      </c>
      <c r="C736" s="63">
        <v>4</v>
      </c>
      <c r="D736" s="6">
        <v>9</v>
      </c>
      <c r="E736" s="6" t="s">
        <v>54</v>
      </c>
      <c r="F736" s="63" t="s">
        <v>8</v>
      </c>
      <c r="G736" s="6">
        <v>69.180000000000007</v>
      </c>
      <c r="H736" s="6">
        <v>103.77000000000001</v>
      </c>
    </row>
    <row r="737" spans="2:8" x14ac:dyDescent="0.25">
      <c r="B737" s="6" t="s">
        <v>131</v>
      </c>
      <c r="C737" s="63">
        <v>4</v>
      </c>
      <c r="D737" s="6">
        <v>9</v>
      </c>
      <c r="E737" s="6" t="s">
        <v>55</v>
      </c>
      <c r="F737" s="63" t="s">
        <v>8</v>
      </c>
      <c r="G737" s="6">
        <v>84.47</v>
      </c>
      <c r="H737" s="6">
        <v>126.705</v>
      </c>
    </row>
    <row r="738" spans="2:8" x14ac:dyDescent="0.25">
      <c r="B738" s="6" t="s">
        <v>131</v>
      </c>
      <c r="C738" s="63">
        <v>4</v>
      </c>
      <c r="D738" s="6">
        <v>9</v>
      </c>
      <c r="E738" s="6" t="s">
        <v>56</v>
      </c>
      <c r="F738" s="63" t="s">
        <v>8</v>
      </c>
      <c r="G738" s="6">
        <v>101.55</v>
      </c>
      <c r="H738" s="6">
        <v>152.32499999999999</v>
      </c>
    </row>
    <row r="739" spans="2:8" x14ac:dyDescent="0.25">
      <c r="B739" s="6" t="s">
        <v>131</v>
      </c>
      <c r="C739" s="63">
        <v>4</v>
      </c>
      <c r="D739" s="6">
        <v>9</v>
      </c>
      <c r="E739" s="6" t="s">
        <v>57</v>
      </c>
      <c r="F739" s="63" t="s">
        <v>8</v>
      </c>
      <c r="G739" s="6">
        <v>54.33</v>
      </c>
      <c r="H739" s="6">
        <v>81.495000000000005</v>
      </c>
    </row>
    <row r="740" spans="2:8" x14ac:dyDescent="0.25">
      <c r="B740" s="6" t="s">
        <v>131</v>
      </c>
      <c r="C740" s="63">
        <v>4</v>
      </c>
      <c r="D740" s="6">
        <v>10</v>
      </c>
      <c r="E740" s="6" t="s">
        <v>54</v>
      </c>
      <c r="F740" s="63" t="s">
        <v>8</v>
      </c>
      <c r="G740" s="6">
        <v>66.33</v>
      </c>
      <c r="H740" s="6">
        <v>99.495000000000005</v>
      </c>
    </row>
    <row r="741" spans="2:8" x14ac:dyDescent="0.25">
      <c r="B741" s="6" t="s">
        <v>131</v>
      </c>
      <c r="C741" s="63">
        <v>4</v>
      </c>
      <c r="D741" s="6">
        <v>10</v>
      </c>
      <c r="E741" s="6" t="s">
        <v>55</v>
      </c>
      <c r="F741" s="63" t="s">
        <v>8</v>
      </c>
      <c r="G741" s="6">
        <v>80.61</v>
      </c>
      <c r="H741" s="6">
        <v>120.91499999999999</v>
      </c>
    </row>
    <row r="742" spans="2:8" x14ac:dyDescent="0.25">
      <c r="B742" s="6" t="s">
        <v>131</v>
      </c>
      <c r="C742" s="63">
        <v>4</v>
      </c>
      <c r="D742" s="6">
        <v>10</v>
      </c>
      <c r="E742" s="6" t="s">
        <v>56</v>
      </c>
      <c r="F742" s="63" t="s">
        <v>8</v>
      </c>
      <c r="G742" s="6">
        <v>97.75</v>
      </c>
      <c r="H742" s="6">
        <v>146.625</v>
      </c>
    </row>
    <row r="743" spans="2:8" x14ac:dyDescent="0.25">
      <c r="B743" s="6" t="s">
        <v>131</v>
      </c>
      <c r="C743" s="63">
        <v>4</v>
      </c>
      <c r="D743" s="6">
        <v>10</v>
      </c>
      <c r="E743" s="6" t="s">
        <v>57</v>
      </c>
      <c r="F743" s="63" t="s">
        <v>8</v>
      </c>
      <c r="G743" s="6">
        <v>58.27</v>
      </c>
      <c r="H743" s="6">
        <v>87.405000000000001</v>
      </c>
    </row>
    <row r="744" spans="2:8" x14ac:dyDescent="0.25">
      <c r="B744" s="6" t="s">
        <v>132</v>
      </c>
      <c r="C744" s="63">
        <v>4</v>
      </c>
      <c r="D744" s="6">
        <v>1</v>
      </c>
      <c r="E744" s="6" t="s">
        <v>54</v>
      </c>
      <c r="F744" s="63" t="s">
        <v>8</v>
      </c>
      <c r="G744" s="6">
        <v>85</v>
      </c>
      <c r="H744" s="6">
        <v>127.5</v>
      </c>
    </row>
    <row r="745" spans="2:8" x14ac:dyDescent="0.25">
      <c r="B745" s="6" t="s">
        <v>132</v>
      </c>
      <c r="C745" s="63">
        <v>4</v>
      </c>
      <c r="D745" s="6">
        <v>1</v>
      </c>
      <c r="E745" s="6" t="s">
        <v>55</v>
      </c>
      <c r="F745" s="63" t="s">
        <v>8</v>
      </c>
      <c r="G745" s="6">
        <v>130</v>
      </c>
      <c r="H745" s="6">
        <v>195</v>
      </c>
    </row>
    <row r="746" spans="2:8" x14ac:dyDescent="0.25">
      <c r="B746" s="6" t="s">
        <v>132</v>
      </c>
      <c r="C746" s="63">
        <v>4</v>
      </c>
      <c r="D746" s="6">
        <v>1</v>
      </c>
      <c r="E746" s="6" t="s">
        <v>56</v>
      </c>
      <c r="F746" s="63" t="s">
        <v>8</v>
      </c>
      <c r="G746" s="6">
        <v>130</v>
      </c>
      <c r="H746" s="6">
        <v>195</v>
      </c>
    </row>
    <row r="747" spans="2:8" x14ac:dyDescent="0.25">
      <c r="B747" s="6" t="s">
        <v>132</v>
      </c>
      <c r="C747" s="63">
        <v>4</v>
      </c>
      <c r="D747" s="6">
        <v>1</v>
      </c>
      <c r="E747" s="6" t="s">
        <v>57</v>
      </c>
      <c r="F747" s="63" t="s">
        <v>8</v>
      </c>
      <c r="G747" s="6">
        <v>130</v>
      </c>
      <c r="H747" s="6">
        <v>195</v>
      </c>
    </row>
    <row r="748" spans="2:8" x14ac:dyDescent="0.25">
      <c r="B748" s="6" t="s">
        <v>132</v>
      </c>
      <c r="C748" s="63">
        <v>4</v>
      </c>
      <c r="D748" s="6">
        <v>2</v>
      </c>
      <c r="E748" s="6" t="s">
        <v>54</v>
      </c>
      <c r="F748" s="63" t="s">
        <v>8</v>
      </c>
      <c r="G748" s="6">
        <v>85</v>
      </c>
      <c r="H748" s="6">
        <v>127.5</v>
      </c>
    </row>
    <row r="749" spans="2:8" x14ac:dyDescent="0.25">
      <c r="B749" s="6" t="s">
        <v>132</v>
      </c>
      <c r="C749" s="63">
        <v>4</v>
      </c>
      <c r="D749" s="6">
        <v>2</v>
      </c>
      <c r="E749" s="6" t="s">
        <v>55</v>
      </c>
      <c r="F749" s="63" t="s">
        <v>8</v>
      </c>
      <c r="G749" s="6">
        <v>130</v>
      </c>
      <c r="H749" s="6">
        <v>195</v>
      </c>
    </row>
    <row r="750" spans="2:8" x14ac:dyDescent="0.25">
      <c r="B750" s="6" t="s">
        <v>132</v>
      </c>
      <c r="C750" s="63">
        <v>4</v>
      </c>
      <c r="D750" s="6">
        <v>2</v>
      </c>
      <c r="E750" s="6" t="s">
        <v>56</v>
      </c>
      <c r="F750" s="63" t="s">
        <v>8</v>
      </c>
      <c r="G750" s="6">
        <v>130</v>
      </c>
      <c r="H750" s="6">
        <v>195</v>
      </c>
    </row>
    <row r="751" spans="2:8" x14ac:dyDescent="0.25">
      <c r="B751" s="6" t="s">
        <v>132</v>
      </c>
      <c r="C751" s="63">
        <v>4</v>
      </c>
      <c r="D751" s="6">
        <v>2</v>
      </c>
      <c r="E751" s="6" t="s">
        <v>57</v>
      </c>
      <c r="F751" s="63" t="s">
        <v>8</v>
      </c>
      <c r="G751" s="6">
        <v>130</v>
      </c>
      <c r="H751" s="6">
        <v>195</v>
      </c>
    </row>
    <row r="752" spans="2:8" x14ac:dyDescent="0.25">
      <c r="B752" s="6" t="s">
        <v>132</v>
      </c>
      <c r="C752" s="63">
        <v>4</v>
      </c>
      <c r="D752" s="6">
        <v>3</v>
      </c>
      <c r="E752" s="6" t="s">
        <v>54</v>
      </c>
      <c r="F752" s="63" t="s">
        <v>8</v>
      </c>
      <c r="G752" s="6">
        <v>85</v>
      </c>
      <c r="H752" s="6">
        <v>127.5</v>
      </c>
    </row>
    <row r="753" spans="2:8" x14ac:dyDescent="0.25">
      <c r="B753" s="6" t="s">
        <v>132</v>
      </c>
      <c r="C753" s="63">
        <v>4</v>
      </c>
      <c r="D753" s="6">
        <v>3</v>
      </c>
      <c r="E753" s="6" t="s">
        <v>55</v>
      </c>
      <c r="F753" s="63" t="s">
        <v>8</v>
      </c>
      <c r="G753" s="6">
        <v>130</v>
      </c>
      <c r="H753" s="6">
        <v>195</v>
      </c>
    </row>
    <row r="754" spans="2:8" x14ac:dyDescent="0.25">
      <c r="B754" s="6" t="s">
        <v>132</v>
      </c>
      <c r="C754" s="63">
        <v>4</v>
      </c>
      <c r="D754" s="6">
        <v>3</v>
      </c>
      <c r="E754" s="6" t="s">
        <v>56</v>
      </c>
      <c r="F754" s="63" t="s">
        <v>8</v>
      </c>
      <c r="G754" s="6">
        <v>130</v>
      </c>
      <c r="H754" s="6">
        <v>195</v>
      </c>
    </row>
    <row r="755" spans="2:8" x14ac:dyDescent="0.25">
      <c r="B755" s="6" t="s">
        <v>132</v>
      </c>
      <c r="C755" s="63">
        <v>4</v>
      </c>
      <c r="D755" s="6">
        <v>3</v>
      </c>
      <c r="E755" s="6" t="s">
        <v>57</v>
      </c>
      <c r="F755" s="63" t="s">
        <v>8</v>
      </c>
      <c r="G755" s="6">
        <v>130</v>
      </c>
      <c r="H755" s="6">
        <v>195</v>
      </c>
    </row>
    <row r="756" spans="2:8" x14ac:dyDescent="0.25">
      <c r="B756" s="6" t="s">
        <v>132</v>
      </c>
      <c r="C756" s="63">
        <v>4</v>
      </c>
      <c r="D756" s="6">
        <v>4</v>
      </c>
      <c r="E756" s="6" t="s">
        <v>54</v>
      </c>
      <c r="F756" s="63" t="s">
        <v>8</v>
      </c>
      <c r="G756" s="6">
        <v>95</v>
      </c>
      <c r="H756" s="6">
        <v>142.5</v>
      </c>
    </row>
    <row r="757" spans="2:8" x14ac:dyDescent="0.25">
      <c r="B757" s="6" t="s">
        <v>132</v>
      </c>
      <c r="C757" s="63">
        <v>4</v>
      </c>
      <c r="D757" s="6">
        <v>4</v>
      </c>
      <c r="E757" s="6" t="s">
        <v>55</v>
      </c>
      <c r="F757" s="63" t="s">
        <v>8</v>
      </c>
      <c r="G757" s="6">
        <v>140</v>
      </c>
      <c r="H757" s="6">
        <v>210</v>
      </c>
    </row>
    <row r="758" spans="2:8" x14ac:dyDescent="0.25">
      <c r="B758" s="6" t="s">
        <v>132</v>
      </c>
      <c r="C758" s="63">
        <v>4</v>
      </c>
      <c r="D758" s="6">
        <v>4</v>
      </c>
      <c r="E758" s="6" t="s">
        <v>56</v>
      </c>
      <c r="F758" s="63" t="s">
        <v>8</v>
      </c>
      <c r="G758" s="6">
        <v>140</v>
      </c>
      <c r="H758" s="6">
        <v>210</v>
      </c>
    </row>
    <row r="759" spans="2:8" x14ac:dyDescent="0.25">
      <c r="B759" s="6" t="s">
        <v>132</v>
      </c>
      <c r="C759" s="63">
        <v>4</v>
      </c>
      <c r="D759" s="6">
        <v>4</v>
      </c>
      <c r="E759" s="6" t="s">
        <v>57</v>
      </c>
      <c r="F759" s="63" t="s">
        <v>8</v>
      </c>
      <c r="G759" s="6">
        <v>140</v>
      </c>
      <c r="H759" s="6">
        <v>210</v>
      </c>
    </row>
    <row r="760" spans="2:8" x14ac:dyDescent="0.25">
      <c r="B760" s="6" t="s">
        <v>132</v>
      </c>
      <c r="C760" s="63">
        <v>4</v>
      </c>
      <c r="D760" s="6">
        <v>5</v>
      </c>
      <c r="E760" s="6" t="s">
        <v>54</v>
      </c>
      <c r="F760" s="63" t="s">
        <v>8</v>
      </c>
      <c r="G760" s="6">
        <v>95</v>
      </c>
      <c r="H760" s="6">
        <v>142.5</v>
      </c>
    </row>
    <row r="761" spans="2:8" x14ac:dyDescent="0.25">
      <c r="B761" s="6" t="s">
        <v>132</v>
      </c>
      <c r="C761" s="63">
        <v>4</v>
      </c>
      <c r="D761" s="6">
        <v>5</v>
      </c>
      <c r="E761" s="6" t="s">
        <v>55</v>
      </c>
      <c r="F761" s="63" t="s">
        <v>8</v>
      </c>
      <c r="G761" s="6">
        <v>140</v>
      </c>
      <c r="H761" s="6">
        <v>210</v>
      </c>
    </row>
    <row r="762" spans="2:8" x14ac:dyDescent="0.25">
      <c r="B762" s="6" t="s">
        <v>132</v>
      </c>
      <c r="C762" s="63">
        <v>4</v>
      </c>
      <c r="D762" s="6">
        <v>5</v>
      </c>
      <c r="E762" s="6" t="s">
        <v>56</v>
      </c>
      <c r="F762" s="63" t="s">
        <v>8</v>
      </c>
      <c r="G762" s="6">
        <v>140</v>
      </c>
      <c r="H762" s="6">
        <v>210</v>
      </c>
    </row>
    <row r="763" spans="2:8" x14ac:dyDescent="0.25">
      <c r="B763" s="6" t="s">
        <v>132</v>
      </c>
      <c r="C763" s="63">
        <v>4</v>
      </c>
      <c r="D763" s="6">
        <v>5</v>
      </c>
      <c r="E763" s="6" t="s">
        <v>57</v>
      </c>
      <c r="F763" s="63" t="s">
        <v>8</v>
      </c>
      <c r="G763" s="6">
        <v>140</v>
      </c>
      <c r="H763" s="6">
        <v>210</v>
      </c>
    </row>
    <row r="764" spans="2:8" x14ac:dyDescent="0.25">
      <c r="B764" s="6" t="s">
        <v>132</v>
      </c>
      <c r="C764" s="63">
        <v>4</v>
      </c>
      <c r="D764" s="6">
        <v>6</v>
      </c>
      <c r="E764" s="6" t="s">
        <v>54</v>
      </c>
      <c r="F764" s="63" t="s">
        <v>8</v>
      </c>
      <c r="G764" s="6">
        <v>85</v>
      </c>
      <c r="H764" s="6">
        <v>127.5</v>
      </c>
    </row>
    <row r="765" spans="2:8" x14ac:dyDescent="0.25">
      <c r="B765" s="6" t="s">
        <v>132</v>
      </c>
      <c r="C765" s="63">
        <v>4</v>
      </c>
      <c r="D765" s="6">
        <v>6</v>
      </c>
      <c r="E765" s="6" t="s">
        <v>55</v>
      </c>
      <c r="F765" s="63" t="s">
        <v>8</v>
      </c>
      <c r="G765" s="6">
        <v>130</v>
      </c>
      <c r="H765" s="6">
        <v>195</v>
      </c>
    </row>
    <row r="766" spans="2:8" x14ac:dyDescent="0.25">
      <c r="B766" s="6" t="s">
        <v>132</v>
      </c>
      <c r="C766" s="63">
        <v>4</v>
      </c>
      <c r="D766" s="6">
        <v>6</v>
      </c>
      <c r="E766" s="6" t="s">
        <v>56</v>
      </c>
      <c r="F766" s="63" t="s">
        <v>8</v>
      </c>
      <c r="G766" s="6">
        <v>130</v>
      </c>
      <c r="H766" s="6">
        <v>195</v>
      </c>
    </row>
    <row r="767" spans="2:8" x14ac:dyDescent="0.25">
      <c r="B767" s="6" t="s">
        <v>132</v>
      </c>
      <c r="C767" s="63">
        <v>4</v>
      </c>
      <c r="D767" s="6">
        <v>6</v>
      </c>
      <c r="E767" s="6" t="s">
        <v>57</v>
      </c>
      <c r="F767" s="63" t="s">
        <v>8</v>
      </c>
      <c r="G767" s="6">
        <v>130</v>
      </c>
      <c r="H767" s="6">
        <v>195</v>
      </c>
    </row>
    <row r="768" spans="2:8" x14ac:dyDescent="0.25">
      <c r="B768" s="6" t="s">
        <v>132</v>
      </c>
      <c r="C768" s="63">
        <v>4</v>
      </c>
      <c r="D768" s="6">
        <v>7</v>
      </c>
      <c r="E768" s="6" t="s">
        <v>54</v>
      </c>
      <c r="F768" s="63" t="s">
        <v>8</v>
      </c>
      <c r="G768" s="6">
        <v>95</v>
      </c>
      <c r="H768" s="6">
        <v>142.5</v>
      </c>
    </row>
    <row r="769" spans="2:8" x14ac:dyDescent="0.25">
      <c r="B769" s="6" t="s">
        <v>132</v>
      </c>
      <c r="C769" s="63">
        <v>4</v>
      </c>
      <c r="D769" s="6">
        <v>7</v>
      </c>
      <c r="E769" s="6" t="s">
        <v>55</v>
      </c>
      <c r="F769" s="63" t="s">
        <v>8</v>
      </c>
      <c r="G769" s="6">
        <v>140</v>
      </c>
      <c r="H769" s="6">
        <v>210</v>
      </c>
    </row>
    <row r="770" spans="2:8" x14ac:dyDescent="0.25">
      <c r="B770" s="6" t="s">
        <v>132</v>
      </c>
      <c r="C770" s="63">
        <v>4</v>
      </c>
      <c r="D770" s="6">
        <v>7</v>
      </c>
      <c r="E770" s="6" t="s">
        <v>56</v>
      </c>
      <c r="F770" s="63" t="s">
        <v>8</v>
      </c>
      <c r="G770" s="6">
        <v>140</v>
      </c>
      <c r="H770" s="6">
        <v>210</v>
      </c>
    </row>
    <row r="771" spans="2:8" x14ac:dyDescent="0.25">
      <c r="B771" s="6" t="s">
        <v>132</v>
      </c>
      <c r="C771" s="63">
        <v>4</v>
      </c>
      <c r="D771" s="6">
        <v>7</v>
      </c>
      <c r="E771" s="6" t="s">
        <v>57</v>
      </c>
      <c r="F771" s="63" t="s">
        <v>8</v>
      </c>
      <c r="G771" s="6">
        <v>140</v>
      </c>
      <c r="H771" s="6">
        <v>210</v>
      </c>
    </row>
    <row r="772" spans="2:8" x14ac:dyDescent="0.25">
      <c r="B772" s="6" t="s">
        <v>132</v>
      </c>
      <c r="C772" s="63">
        <v>4</v>
      </c>
      <c r="D772" s="6">
        <v>8</v>
      </c>
      <c r="E772" s="6" t="s">
        <v>54</v>
      </c>
      <c r="F772" s="63" t="s">
        <v>8</v>
      </c>
      <c r="G772" s="6">
        <v>85</v>
      </c>
      <c r="H772" s="6">
        <v>127.5</v>
      </c>
    </row>
    <row r="773" spans="2:8" x14ac:dyDescent="0.25">
      <c r="B773" s="6" t="s">
        <v>132</v>
      </c>
      <c r="C773" s="63">
        <v>4</v>
      </c>
      <c r="D773" s="6">
        <v>8</v>
      </c>
      <c r="E773" s="6" t="s">
        <v>55</v>
      </c>
      <c r="F773" s="63" t="s">
        <v>8</v>
      </c>
      <c r="G773" s="6">
        <v>130</v>
      </c>
      <c r="H773" s="6">
        <v>195</v>
      </c>
    </row>
    <row r="774" spans="2:8" x14ac:dyDescent="0.25">
      <c r="B774" s="6" t="s">
        <v>132</v>
      </c>
      <c r="C774" s="63">
        <v>4</v>
      </c>
      <c r="D774" s="6">
        <v>8</v>
      </c>
      <c r="E774" s="6" t="s">
        <v>56</v>
      </c>
      <c r="F774" s="63" t="s">
        <v>8</v>
      </c>
      <c r="G774" s="6">
        <v>130</v>
      </c>
      <c r="H774" s="6">
        <v>195</v>
      </c>
    </row>
    <row r="775" spans="2:8" x14ac:dyDescent="0.25">
      <c r="B775" s="6" t="s">
        <v>132</v>
      </c>
      <c r="C775" s="63">
        <v>4</v>
      </c>
      <c r="D775" s="6">
        <v>8</v>
      </c>
      <c r="E775" s="6" t="s">
        <v>57</v>
      </c>
      <c r="F775" s="63" t="s">
        <v>8</v>
      </c>
      <c r="G775" s="6">
        <v>130</v>
      </c>
      <c r="H775" s="6">
        <v>195</v>
      </c>
    </row>
    <row r="776" spans="2:8" x14ac:dyDescent="0.25">
      <c r="B776" s="6" t="s">
        <v>132</v>
      </c>
      <c r="C776" s="63">
        <v>4</v>
      </c>
      <c r="D776" s="6">
        <v>9</v>
      </c>
      <c r="E776" s="6" t="s">
        <v>54</v>
      </c>
      <c r="F776" s="63" t="s">
        <v>8</v>
      </c>
      <c r="G776" s="6">
        <v>85</v>
      </c>
      <c r="H776" s="6">
        <v>127.5</v>
      </c>
    </row>
    <row r="777" spans="2:8" x14ac:dyDescent="0.25">
      <c r="B777" s="6" t="s">
        <v>132</v>
      </c>
      <c r="C777" s="63">
        <v>4</v>
      </c>
      <c r="D777" s="6">
        <v>9</v>
      </c>
      <c r="E777" s="6" t="s">
        <v>55</v>
      </c>
      <c r="F777" s="63" t="s">
        <v>8</v>
      </c>
      <c r="G777" s="6">
        <v>130</v>
      </c>
      <c r="H777" s="6">
        <v>195</v>
      </c>
    </row>
    <row r="778" spans="2:8" x14ac:dyDescent="0.25">
      <c r="B778" s="6" t="s">
        <v>132</v>
      </c>
      <c r="C778" s="63">
        <v>4</v>
      </c>
      <c r="D778" s="6">
        <v>9</v>
      </c>
      <c r="E778" s="6" t="s">
        <v>56</v>
      </c>
      <c r="F778" s="63" t="s">
        <v>8</v>
      </c>
      <c r="G778" s="6">
        <v>130</v>
      </c>
      <c r="H778" s="6">
        <v>195</v>
      </c>
    </row>
    <row r="779" spans="2:8" x14ac:dyDescent="0.25">
      <c r="B779" s="6" t="s">
        <v>132</v>
      </c>
      <c r="C779" s="63">
        <v>4</v>
      </c>
      <c r="D779" s="6">
        <v>9</v>
      </c>
      <c r="E779" s="6" t="s">
        <v>57</v>
      </c>
      <c r="F779" s="63" t="s">
        <v>8</v>
      </c>
      <c r="G779" s="6">
        <v>130</v>
      </c>
      <c r="H779" s="6">
        <v>195</v>
      </c>
    </row>
    <row r="780" spans="2:8" x14ac:dyDescent="0.25">
      <c r="B780" s="6" t="s">
        <v>132</v>
      </c>
      <c r="C780" s="63">
        <v>4</v>
      </c>
      <c r="D780" s="6">
        <v>10</v>
      </c>
      <c r="E780" s="6" t="s">
        <v>54</v>
      </c>
      <c r="F780" s="63" t="s">
        <v>8</v>
      </c>
      <c r="G780" s="6">
        <v>85</v>
      </c>
      <c r="H780" s="6">
        <v>127.5</v>
      </c>
    </row>
    <row r="781" spans="2:8" x14ac:dyDescent="0.25">
      <c r="B781" s="6" t="s">
        <v>132</v>
      </c>
      <c r="C781" s="63">
        <v>4</v>
      </c>
      <c r="D781" s="6">
        <v>10</v>
      </c>
      <c r="E781" s="6" t="s">
        <v>55</v>
      </c>
      <c r="F781" s="63" t="s">
        <v>8</v>
      </c>
      <c r="G781" s="6">
        <v>130</v>
      </c>
      <c r="H781" s="6">
        <v>195</v>
      </c>
    </row>
    <row r="782" spans="2:8" x14ac:dyDescent="0.25">
      <c r="B782" s="6" t="s">
        <v>132</v>
      </c>
      <c r="C782" s="63">
        <v>4</v>
      </c>
      <c r="D782" s="6">
        <v>10</v>
      </c>
      <c r="E782" s="6" t="s">
        <v>56</v>
      </c>
      <c r="F782" s="63" t="s">
        <v>8</v>
      </c>
      <c r="G782" s="6">
        <v>130</v>
      </c>
      <c r="H782" s="6">
        <v>195</v>
      </c>
    </row>
    <row r="783" spans="2:8" x14ac:dyDescent="0.25">
      <c r="B783" s="6" t="s">
        <v>132</v>
      </c>
      <c r="C783" s="63">
        <v>4</v>
      </c>
      <c r="D783" s="6">
        <v>10</v>
      </c>
      <c r="E783" s="6" t="s">
        <v>57</v>
      </c>
      <c r="F783" s="63" t="s">
        <v>8</v>
      </c>
      <c r="G783" s="6">
        <v>130</v>
      </c>
      <c r="H783" s="6">
        <v>195</v>
      </c>
    </row>
    <row r="784" spans="2:8" x14ac:dyDescent="0.25">
      <c r="B784" s="6" t="s">
        <v>133</v>
      </c>
      <c r="C784" s="63">
        <v>4</v>
      </c>
      <c r="D784" s="6">
        <v>1</v>
      </c>
      <c r="E784" s="6" t="s">
        <v>54</v>
      </c>
      <c r="F784" s="63" t="s">
        <v>8</v>
      </c>
      <c r="G784" s="6">
        <v>35.19</v>
      </c>
      <c r="H784" s="6">
        <v>49.265999999999991</v>
      </c>
    </row>
    <row r="785" spans="2:8" x14ac:dyDescent="0.25">
      <c r="B785" s="6" t="s">
        <v>133</v>
      </c>
      <c r="C785" s="63">
        <v>4</v>
      </c>
      <c r="D785" s="6">
        <v>1</v>
      </c>
      <c r="E785" s="6" t="s">
        <v>55</v>
      </c>
      <c r="F785" s="63" t="s">
        <v>8</v>
      </c>
      <c r="G785" s="6">
        <v>40.799999999999997</v>
      </c>
      <c r="H785" s="6">
        <v>57.11999999999999</v>
      </c>
    </row>
    <row r="786" spans="2:8" x14ac:dyDescent="0.25">
      <c r="B786" s="6" t="s">
        <v>133</v>
      </c>
      <c r="C786" s="63">
        <v>4</v>
      </c>
      <c r="D786" s="6">
        <v>1</v>
      </c>
      <c r="E786" s="6" t="s">
        <v>56</v>
      </c>
      <c r="F786" s="63" t="s">
        <v>8</v>
      </c>
      <c r="G786" s="6">
        <v>37.229999999999997</v>
      </c>
      <c r="H786" s="6">
        <v>52.121999999999993</v>
      </c>
    </row>
    <row r="787" spans="2:8" x14ac:dyDescent="0.25">
      <c r="B787" s="6" t="s">
        <v>133</v>
      </c>
      <c r="C787" s="63">
        <v>4</v>
      </c>
      <c r="D787" s="6">
        <v>1</v>
      </c>
      <c r="E787" s="6" t="s">
        <v>57</v>
      </c>
      <c r="F787" s="63" t="s">
        <v>8</v>
      </c>
      <c r="G787" s="6">
        <v>29.75</v>
      </c>
      <c r="H787" s="6">
        <v>41.65</v>
      </c>
    </row>
    <row r="788" spans="2:8" x14ac:dyDescent="0.25">
      <c r="B788" s="6" t="s">
        <v>133</v>
      </c>
      <c r="C788" s="63">
        <v>4</v>
      </c>
      <c r="D788" s="6">
        <v>4</v>
      </c>
      <c r="E788" s="6" t="s">
        <v>54</v>
      </c>
      <c r="F788" s="63" t="s">
        <v>8</v>
      </c>
      <c r="G788" s="6">
        <v>39.33</v>
      </c>
      <c r="H788" s="6">
        <v>55.061999999999998</v>
      </c>
    </row>
    <row r="789" spans="2:8" x14ac:dyDescent="0.25">
      <c r="B789" s="6" t="s">
        <v>133</v>
      </c>
      <c r="C789" s="63">
        <v>4</v>
      </c>
      <c r="D789" s="6">
        <v>4</v>
      </c>
      <c r="E789" s="6" t="s">
        <v>55</v>
      </c>
      <c r="F789" s="63" t="s">
        <v>8</v>
      </c>
      <c r="G789" s="6">
        <v>45.6</v>
      </c>
      <c r="H789" s="6">
        <v>63.839999999999996</v>
      </c>
    </row>
    <row r="790" spans="2:8" x14ac:dyDescent="0.25">
      <c r="B790" s="6" t="s">
        <v>133</v>
      </c>
      <c r="C790" s="63">
        <v>4</v>
      </c>
      <c r="D790" s="6">
        <v>4</v>
      </c>
      <c r="E790" s="6" t="s">
        <v>56</v>
      </c>
      <c r="F790" s="63" t="s">
        <v>8</v>
      </c>
      <c r="G790" s="6">
        <v>41.61</v>
      </c>
      <c r="H790" s="6">
        <v>58.253999999999998</v>
      </c>
    </row>
    <row r="791" spans="2:8" x14ac:dyDescent="0.25">
      <c r="B791" s="6" t="s">
        <v>133</v>
      </c>
      <c r="C791" s="63">
        <v>4</v>
      </c>
      <c r="D791" s="6">
        <v>4</v>
      </c>
      <c r="E791" s="6" t="s">
        <v>57</v>
      </c>
      <c r="F791" s="63" t="s">
        <v>8</v>
      </c>
      <c r="G791" s="6">
        <v>33.25</v>
      </c>
      <c r="H791" s="6">
        <v>46.55</v>
      </c>
    </row>
    <row r="792" spans="2:8" x14ac:dyDescent="0.25">
      <c r="B792" s="6" t="s">
        <v>133</v>
      </c>
      <c r="C792" s="63">
        <v>4</v>
      </c>
      <c r="D792" s="6">
        <v>5</v>
      </c>
      <c r="E792" s="6" t="s">
        <v>54</v>
      </c>
      <c r="F792" s="63" t="s">
        <v>8</v>
      </c>
      <c r="G792" s="6">
        <v>47.61</v>
      </c>
      <c r="H792" s="6">
        <v>66.653999999999996</v>
      </c>
    </row>
    <row r="793" spans="2:8" x14ac:dyDescent="0.25">
      <c r="B793" s="6" t="s">
        <v>133</v>
      </c>
      <c r="C793" s="63">
        <v>4</v>
      </c>
      <c r="D793" s="6">
        <v>5</v>
      </c>
      <c r="E793" s="6" t="s">
        <v>55</v>
      </c>
      <c r="F793" s="63" t="s">
        <v>8</v>
      </c>
      <c r="G793" s="6">
        <v>55.2</v>
      </c>
      <c r="H793" s="6">
        <v>77.28</v>
      </c>
    </row>
    <row r="794" spans="2:8" x14ac:dyDescent="0.25">
      <c r="B794" s="6" t="s">
        <v>133</v>
      </c>
      <c r="C794" s="63">
        <v>4</v>
      </c>
      <c r="D794" s="6">
        <v>5</v>
      </c>
      <c r="E794" s="6" t="s">
        <v>56</v>
      </c>
      <c r="F794" s="63" t="s">
        <v>8</v>
      </c>
      <c r="G794" s="6">
        <v>50.37</v>
      </c>
      <c r="H794" s="6">
        <v>70.517999999999986</v>
      </c>
    </row>
    <row r="795" spans="2:8" x14ac:dyDescent="0.25">
      <c r="B795" s="6" t="s">
        <v>133</v>
      </c>
      <c r="C795" s="63">
        <v>4</v>
      </c>
      <c r="D795" s="6">
        <v>5</v>
      </c>
      <c r="E795" s="6" t="s">
        <v>57</v>
      </c>
      <c r="F795" s="63" t="s">
        <v>8</v>
      </c>
      <c r="G795" s="6">
        <v>40.25</v>
      </c>
      <c r="H795" s="6">
        <v>56.349999999999994</v>
      </c>
    </row>
    <row r="796" spans="2:8" x14ac:dyDescent="0.25">
      <c r="B796" s="6" t="s">
        <v>133</v>
      </c>
      <c r="C796" s="63">
        <v>4</v>
      </c>
      <c r="D796" s="6">
        <v>7</v>
      </c>
      <c r="E796" s="6" t="s">
        <v>54</v>
      </c>
      <c r="F796" s="63" t="s">
        <v>8</v>
      </c>
      <c r="G796" s="6">
        <v>63.02</v>
      </c>
      <c r="H796" s="6">
        <v>88.227999999999994</v>
      </c>
    </row>
    <row r="797" spans="2:8" x14ac:dyDescent="0.25">
      <c r="B797" s="6" t="s">
        <v>133</v>
      </c>
      <c r="C797" s="63">
        <v>4</v>
      </c>
      <c r="D797" s="6">
        <v>7</v>
      </c>
      <c r="E797" s="6" t="s">
        <v>55</v>
      </c>
      <c r="F797" s="63" t="s">
        <v>8</v>
      </c>
      <c r="G797" s="6">
        <v>78.2</v>
      </c>
      <c r="H797" s="6">
        <v>109.48</v>
      </c>
    </row>
    <row r="798" spans="2:8" x14ac:dyDescent="0.25">
      <c r="B798" s="6" t="s">
        <v>133</v>
      </c>
      <c r="C798" s="63">
        <v>4</v>
      </c>
      <c r="D798" s="6">
        <v>7</v>
      </c>
      <c r="E798" s="6" t="s">
        <v>56</v>
      </c>
      <c r="F798" s="63" t="s">
        <v>8</v>
      </c>
      <c r="G798" s="6">
        <v>70.150000000000006</v>
      </c>
      <c r="H798" s="6">
        <v>98.210000000000008</v>
      </c>
    </row>
    <row r="799" spans="2:8" x14ac:dyDescent="0.25">
      <c r="B799" s="6" t="s">
        <v>133</v>
      </c>
      <c r="C799" s="63">
        <v>4</v>
      </c>
      <c r="D799" s="6">
        <v>7</v>
      </c>
      <c r="E799" s="6" t="s">
        <v>57</v>
      </c>
      <c r="F799" s="63" t="s">
        <v>8</v>
      </c>
      <c r="G799" s="6">
        <v>51.174999999999997</v>
      </c>
      <c r="H799" s="6">
        <v>71.644999999999996</v>
      </c>
    </row>
    <row r="800" spans="2:8" x14ac:dyDescent="0.25">
      <c r="B800" s="6" t="s">
        <v>135</v>
      </c>
      <c r="C800" s="63">
        <v>4</v>
      </c>
      <c r="D800" s="6">
        <v>1</v>
      </c>
      <c r="E800" s="6" t="s">
        <v>54</v>
      </c>
      <c r="F800" s="63" t="s">
        <v>8</v>
      </c>
      <c r="G800" s="6">
        <v>47.5</v>
      </c>
      <c r="H800" s="6">
        <v>71.5</v>
      </c>
    </row>
    <row r="801" spans="2:8" x14ac:dyDescent="0.25">
      <c r="B801" s="6" t="s">
        <v>135</v>
      </c>
      <c r="C801" s="63">
        <v>4</v>
      </c>
      <c r="D801" s="6">
        <v>1</v>
      </c>
      <c r="E801" s="6" t="s">
        <v>55</v>
      </c>
      <c r="F801" s="63" t="s">
        <v>8</v>
      </c>
      <c r="G801" s="6">
        <v>53.5</v>
      </c>
      <c r="H801" s="6">
        <v>80.25</v>
      </c>
    </row>
    <row r="802" spans="2:8" x14ac:dyDescent="0.25">
      <c r="B802" s="6" t="s">
        <v>135</v>
      </c>
      <c r="C802" s="63">
        <v>4</v>
      </c>
      <c r="D802" s="6">
        <v>1</v>
      </c>
      <c r="E802" s="6" t="s">
        <v>56</v>
      </c>
      <c r="F802" s="63" t="s">
        <v>8</v>
      </c>
      <c r="G802" s="6">
        <v>68</v>
      </c>
      <c r="H802" s="6">
        <v>102</v>
      </c>
    </row>
    <row r="803" spans="2:8" x14ac:dyDescent="0.25">
      <c r="B803" s="6" t="s">
        <v>135</v>
      </c>
      <c r="C803" s="63">
        <v>4</v>
      </c>
      <c r="D803" s="6">
        <v>1</v>
      </c>
      <c r="E803" s="6" t="s">
        <v>57</v>
      </c>
      <c r="F803" s="63" t="s">
        <v>8</v>
      </c>
      <c r="G803" s="6">
        <v>40</v>
      </c>
      <c r="H803" s="6">
        <v>60</v>
      </c>
    </row>
    <row r="804" spans="2:8" x14ac:dyDescent="0.25">
      <c r="B804" s="6" t="s">
        <v>135</v>
      </c>
      <c r="C804" s="63">
        <v>4</v>
      </c>
      <c r="D804" s="6">
        <v>2</v>
      </c>
      <c r="E804" s="6" t="s">
        <v>54</v>
      </c>
      <c r="F804" s="63" t="s">
        <v>8</v>
      </c>
      <c r="G804" s="6">
        <v>47.5</v>
      </c>
      <c r="H804" s="6">
        <v>71.5</v>
      </c>
    </row>
    <row r="805" spans="2:8" x14ac:dyDescent="0.25">
      <c r="B805" s="6" t="s">
        <v>135</v>
      </c>
      <c r="C805" s="63">
        <v>4</v>
      </c>
      <c r="D805" s="6">
        <v>2</v>
      </c>
      <c r="E805" s="6" t="s">
        <v>55</v>
      </c>
      <c r="F805" s="63" t="s">
        <v>8</v>
      </c>
      <c r="G805" s="6">
        <v>53.5</v>
      </c>
      <c r="H805" s="6">
        <v>80.25</v>
      </c>
    </row>
    <row r="806" spans="2:8" x14ac:dyDescent="0.25">
      <c r="B806" s="6" t="s">
        <v>135</v>
      </c>
      <c r="C806" s="63">
        <v>4</v>
      </c>
      <c r="D806" s="6">
        <v>2</v>
      </c>
      <c r="E806" s="6" t="s">
        <v>56</v>
      </c>
      <c r="F806" s="63" t="s">
        <v>8</v>
      </c>
      <c r="G806" s="6">
        <v>68</v>
      </c>
      <c r="H806" s="6">
        <v>102</v>
      </c>
    </row>
    <row r="807" spans="2:8" x14ac:dyDescent="0.25">
      <c r="B807" s="6" t="s">
        <v>135</v>
      </c>
      <c r="C807" s="63">
        <v>4</v>
      </c>
      <c r="D807" s="6">
        <v>2</v>
      </c>
      <c r="E807" s="6" t="s">
        <v>57</v>
      </c>
      <c r="F807" s="63" t="s">
        <v>8</v>
      </c>
      <c r="G807" s="6">
        <v>40</v>
      </c>
      <c r="H807" s="6">
        <v>60</v>
      </c>
    </row>
    <row r="808" spans="2:8" x14ac:dyDescent="0.25">
      <c r="B808" s="6" t="s">
        <v>135</v>
      </c>
      <c r="C808" s="63">
        <v>4</v>
      </c>
      <c r="D808" s="6">
        <v>3</v>
      </c>
      <c r="E808" s="6" t="s">
        <v>54</v>
      </c>
      <c r="F808" s="63" t="s">
        <v>8</v>
      </c>
      <c r="G808" s="6">
        <v>47.5</v>
      </c>
      <c r="H808" s="6">
        <v>71.5</v>
      </c>
    </row>
    <row r="809" spans="2:8" x14ac:dyDescent="0.25">
      <c r="B809" s="6" t="s">
        <v>135</v>
      </c>
      <c r="C809" s="63">
        <v>4</v>
      </c>
      <c r="D809" s="6">
        <v>3</v>
      </c>
      <c r="E809" s="6" t="s">
        <v>55</v>
      </c>
      <c r="F809" s="63" t="s">
        <v>8</v>
      </c>
      <c r="G809" s="6">
        <v>53.5</v>
      </c>
      <c r="H809" s="6">
        <v>80.25</v>
      </c>
    </row>
    <row r="810" spans="2:8" x14ac:dyDescent="0.25">
      <c r="B810" s="6" t="s">
        <v>135</v>
      </c>
      <c r="C810" s="63">
        <v>4</v>
      </c>
      <c r="D810" s="6">
        <v>3</v>
      </c>
      <c r="E810" s="6" t="s">
        <v>56</v>
      </c>
      <c r="F810" s="63" t="s">
        <v>8</v>
      </c>
      <c r="G810" s="6">
        <v>68</v>
      </c>
      <c r="H810" s="6">
        <v>102</v>
      </c>
    </row>
    <row r="811" spans="2:8" x14ac:dyDescent="0.25">
      <c r="B811" s="6" t="s">
        <v>135</v>
      </c>
      <c r="C811" s="63">
        <v>4</v>
      </c>
      <c r="D811" s="6">
        <v>3</v>
      </c>
      <c r="E811" s="6" t="s">
        <v>57</v>
      </c>
      <c r="F811" s="63" t="s">
        <v>8</v>
      </c>
      <c r="G811" s="6">
        <v>40</v>
      </c>
      <c r="H811" s="6">
        <v>60</v>
      </c>
    </row>
    <row r="812" spans="2:8" x14ac:dyDescent="0.25">
      <c r="B812" s="6" t="s">
        <v>135</v>
      </c>
      <c r="C812" s="63">
        <v>4</v>
      </c>
      <c r="D812" s="6">
        <v>4</v>
      </c>
      <c r="E812" s="6" t="s">
        <v>54</v>
      </c>
      <c r="F812" s="63" t="s">
        <v>8</v>
      </c>
      <c r="G812" s="6">
        <v>47.5</v>
      </c>
      <c r="H812" s="6">
        <v>71.5</v>
      </c>
    </row>
    <row r="813" spans="2:8" x14ac:dyDescent="0.25">
      <c r="B813" s="6" t="s">
        <v>135</v>
      </c>
      <c r="C813" s="63">
        <v>4</v>
      </c>
      <c r="D813" s="6">
        <v>4</v>
      </c>
      <c r="E813" s="6" t="s">
        <v>55</v>
      </c>
      <c r="F813" s="63" t="s">
        <v>8</v>
      </c>
      <c r="G813" s="6">
        <v>53.5</v>
      </c>
      <c r="H813" s="6">
        <v>80.25</v>
      </c>
    </row>
    <row r="814" spans="2:8" x14ac:dyDescent="0.25">
      <c r="B814" s="6" t="s">
        <v>135</v>
      </c>
      <c r="C814" s="63">
        <v>4</v>
      </c>
      <c r="D814" s="6">
        <v>4</v>
      </c>
      <c r="E814" s="6" t="s">
        <v>56</v>
      </c>
      <c r="F814" s="63" t="s">
        <v>8</v>
      </c>
      <c r="G814" s="6">
        <v>68</v>
      </c>
      <c r="H814" s="6">
        <v>102</v>
      </c>
    </row>
    <row r="815" spans="2:8" x14ac:dyDescent="0.25">
      <c r="B815" s="6" t="s">
        <v>135</v>
      </c>
      <c r="C815" s="63">
        <v>4</v>
      </c>
      <c r="D815" s="6">
        <v>4</v>
      </c>
      <c r="E815" s="6" t="s">
        <v>57</v>
      </c>
      <c r="F815" s="63" t="s">
        <v>8</v>
      </c>
      <c r="G815" s="6">
        <v>40</v>
      </c>
      <c r="H815" s="6">
        <v>60</v>
      </c>
    </row>
    <row r="816" spans="2:8" x14ac:dyDescent="0.25">
      <c r="B816" s="6" t="s">
        <v>135</v>
      </c>
      <c r="C816" s="63">
        <v>4</v>
      </c>
      <c r="D816" s="6">
        <v>5</v>
      </c>
      <c r="E816" s="6" t="s">
        <v>54</v>
      </c>
      <c r="F816" s="63" t="s">
        <v>8</v>
      </c>
      <c r="G816" s="6">
        <v>47.5</v>
      </c>
      <c r="H816" s="6">
        <v>71.5</v>
      </c>
    </row>
    <row r="817" spans="2:8" x14ac:dyDescent="0.25">
      <c r="B817" s="6" t="s">
        <v>135</v>
      </c>
      <c r="C817" s="63">
        <v>4</v>
      </c>
      <c r="D817" s="6">
        <v>5</v>
      </c>
      <c r="E817" s="6" t="s">
        <v>55</v>
      </c>
      <c r="F817" s="63" t="s">
        <v>8</v>
      </c>
      <c r="G817" s="6">
        <v>53.5</v>
      </c>
      <c r="H817" s="6">
        <v>80.25</v>
      </c>
    </row>
    <row r="818" spans="2:8" x14ac:dyDescent="0.25">
      <c r="B818" s="6" t="s">
        <v>135</v>
      </c>
      <c r="C818" s="63">
        <v>4</v>
      </c>
      <c r="D818" s="6">
        <v>5</v>
      </c>
      <c r="E818" s="6" t="s">
        <v>56</v>
      </c>
      <c r="F818" s="63" t="s">
        <v>8</v>
      </c>
      <c r="G818" s="6">
        <v>68</v>
      </c>
      <c r="H818" s="6">
        <v>102</v>
      </c>
    </row>
    <row r="819" spans="2:8" x14ac:dyDescent="0.25">
      <c r="B819" s="6" t="s">
        <v>135</v>
      </c>
      <c r="C819" s="63">
        <v>4</v>
      </c>
      <c r="D819" s="6">
        <v>5</v>
      </c>
      <c r="E819" s="6" t="s">
        <v>57</v>
      </c>
      <c r="F819" s="63" t="s">
        <v>8</v>
      </c>
      <c r="G819" s="6">
        <v>40</v>
      </c>
      <c r="H819" s="6">
        <v>60</v>
      </c>
    </row>
    <row r="820" spans="2:8" x14ac:dyDescent="0.25">
      <c r="B820" s="6" t="s">
        <v>135</v>
      </c>
      <c r="C820" s="63">
        <v>4</v>
      </c>
      <c r="D820" s="6">
        <v>6</v>
      </c>
      <c r="E820" s="6" t="s">
        <v>54</v>
      </c>
      <c r="F820" s="63" t="s">
        <v>8</v>
      </c>
      <c r="G820" s="6">
        <v>47.5</v>
      </c>
      <c r="H820" s="6">
        <v>71.5</v>
      </c>
    </row>
    <row r="821" spans="2:8" x14ac:dyDescent="0.25">
      <c r="B821" s="6" t="s">
        <v>135</v>
      </c>
      <c r="C821" s="63">
        <v>4</v>
      </c>
      <c r="D821" s="6">
        <v>6</v>
      </c>
      <c r="E821" s="6" t="s">
        <v>55</v>
      </c>
      <c r="F821" s="63" t="s">
        <v>8</v>
      </c>
      <c r="G821" s="6">
        <v>53.5</v>
      </c>
      <c r="H821" s="6">
        <v>80.25</v>
      </c>
    </row>
    <row r="822" spans="2:8" x14ac:dyDescent="0.25">
      <c r="B822" s="6" t="s">
        <v>135</v>
      </c>
      <c r="C822" s="63">
        <v>4</v>
      </c>
      <c r="D822" s="6">
        <v>6</v>
      </c>
      <c r="E822" s="6" t="s">
        <v>56</v>
      </c>
      <c r="F822" s="63" t="s">
        <v>8</v>
      </c>
      <c r="G822" s="6">
        <v>68</v>
      </c>
      <c r="H822" s="6">
        <v>102</v>
      </c>
    </row>
    <row r="823" spans="2:8" x14ac:dyDescent="0.25">
      <c r="B823" s="6" t="s">
        <v>135</v>
      </c>
      <c r="C823" s="63">
        <v>4</v>
      </c>
      <c r="D823" s="6">
        <v>6</v>
      </c>
      <c r="E823" s="6" t="s">
        <v>57</v>
      </c>
      <c r="F823" s="63" t="s">
        <v>8</v>
      </c>
      <c r="G823" s="6">
        <v>40</v>
      </c>
      <c r="H823" s="6">
        <v>60</v>
      </c>
    </row>
    <row r="824" spans="2:8" x14ac:dyDescent="0.25">
      <c r="B824" s="6" t="s">
        <v>135</v>
      </c>
      <c r="C824" s="63">
        <v>4</v>
      </c>
      <c r="D824" s="6">
        <v>7</v>
      </c>
      <c r="E824" s="6" t="s">
        <v>54</v>
      </c>
      <c r="F824" s="63" t="s">
        <v>8</v>
      </c>
      <c r="G824" s="6">
        <v>47.5</v>
      </c>
      <c r="H824" s="6">
        <v>71.5</v>
      </c>
    </row>
    <row r="825" spans="2:8" x14ac:dyDescent="0.25">
      <c r="B825" s="6" t="s">
        <v>135</v>
      </c>
      <c r="C825" s="63">
        <v>4</v>
      </c>
      <c r="D825" s="6">
        <v>7</v>
      </c>
      <c r="E825" s="6" t="s">
        <v>55</v>
      </c>
      <c r="F825" s="63" t="s">
        <v>8</v>
      </c>
      <c r="G825" s="6">
        <v>53.5</v>
      </c>
      <c r="H825" s="6">
        <v>80.25</v>
      </c>
    </row>
    <row r="826" spans="2:8" x14ac:dyDescent="0.25">
      <c r="B826" s="6" t="s">
        <v>135</v>
      </c>
      <c r="C826" s="63">
        <v>4</v>
      </c>
      <c r="D826" s="6">
        <v>7</v>
      </c>
      <c r="E826" s="6" t="s">
        <v>56</v>
      </c>
      <c r="F826" s="63" t="s">
        <v>8</v>
      </c>
      <c r="G826" s="6">
        <v>68</v>
      </c>
      <c r="H826" s="6">
        <v>102</v>
      </c>
    </row>
    <row r="827" spans="2:8" x14ac:dyDescent="0.25">
      <c r="B827" s="6" t="s">
        <v>135</v>
      </c>
      <c r="C827" s="63">
        <v>4</v>
      </c>
      <c r="D827" s="6">
        <v>7</v>
      </c>
      <c r="E827" s="6" t="s">
        <v>57</v>
      </c>
      <c r="F827" s="63" t="s">
        <v>8</v>
      </c>
      <c r="G827" s="6">
        <v>40</v>
      </c>
      <c r="H827" s="6">
        <v>60</v>
      </c>
    </row>
    <row r="828" spans="2:8" x14ac:dyDescent="0.25">
      <c r="B828" s="6" t="s">
        <v>135</v>
      </c>
      <c r="C828" s="63">
        <v>4</v>
      </c>
      <c r="D828" s="6">
        <v>8</v>
      </c>
      <c r="E828" s="6" t="s">
        <v>54</v>
      </c>
      <c r="F828" s="63" t="s">
        <v>8</v>
      </c>
      <c r="G828" s="6">
        <v>47.5</v>
      </c>
      <c r="H828" s="6">
        <v>71.5</v>
      </c>
    </row>
    <row r="829" spans="2:8" x14ac:dyDescent="0.25">
      <c r="B829" s="6" t="s">
        <v>135</v>
      </c>
      <c r="C829" s="63">
        <v>4</v>
      </c>
      <c r="D829" s="6">
        <v>8</v>
      </c>
      <c r="E829" s="6" t="s">
        <v>55</v>
      </c>
      <c r="F829" s="63" t="s">
        <v>8</v>
      </c>
      <c r="G829" s="6">
        <v>53.5</v>
      </c>
      <c r="H829" s="6">
        <v>80.25</v>
      </c>
    </row>
    <row r="830" spans="2:8" x14ac:dyDescent="0.25">
      <c r="B830" s="6" t="s">
        <v>135</v>
      </c>
      <c r="C830" s="63">
        <v>4</v>
      </c>
      <c r="D830" s="6">
        <v>8</v>
      </c>
      <c r="E830" s="6" t="s">
        <v>56</v>
      </c>
      <c r="F830" s="63" t="s">
        <v>8</v>
      </c>
      <c r="G830" s="6">
        <v>68</v>
      </c>
      <c r="H830" s="6">
        <v>102</v>
      </c>
    </row>
    <row r="831" spans="2:8" x14ac:dyDescent="0.25">
      <c r="B831" s="6" t="s">
        <v>135</v>
      </c>
      <c r="C831" s="63">
        <v>4</v>
      </c>
      <c r="D831" s="6">
        <v>8</v>
      </c>
      <c r="E831" s="6" t="s">
        <v>57</v>
      </c>
      <c r="F831" s="63" t="s">
        <v>8</v>
      </c>
      <c r="G831" s="6">
        <v>40</v>
      </c>
      <c r="H831" s="6">
        <v>60</v>
      </c>
    </row>
    <row r="832" spans="2:8" x14ac:dyDescent="0.25">
      <c r="B832" s="6" t="s">
        <v>135</v>
      </c>
      <c r="C832" s="63">
        <v>4</v>
      </c>
      <c r="D832" s="6">
        <v>9</v>
      </c>
      <c r="E832" s="6" t="s">
        <v>54</v>
      </c>
      <c r="F832" s="63" t="s">
        <v>8</v>
      </c>
      <c r="G832" s="6">
        <v>47.5</v>
      </c>
      <c r="H832" s="6">
        <v>71.5</v>
      </c>
    </row>
    <row r="833" spans="2:8" x14ac:dyDescent="0.25">
      <c r="B833" s="6" t="s">
        <v>135</v>
      </c>
      <c r="C833" s="63">
        <v>4</v>
      </c>
      <c r="D833" s="6">
        <v>9</v>
      </c>
      <c r="E833" s="6" t="s">
        <v>55</v>
      </c>
      <c r="F833" s="63" t="s">
        <v>8</v>
      </c>
      <c r="G833" s="6">
        <v>53.5</v>
      </c>
      <c r="H833" s="6">
        <v>80.25</v>
      </c>
    </row>
    <row r="834" spans="2:8" x14ac:dyDescent="0.25">
      <c r="B834" s="6" t="s">
        <v>135</v>
      </c>
      <c r="C834" s="63">
        <v>4</v>
      </c>
      <c r="D834" s="6">
        <v>9</v>
      </c>
      <c r="E834" s="6" t="s">
        <v>56</v>
      </c>
      <c r="F834" s="63" t="s">
        <v>8</v>
      </c>
      <c r="G834" s="6">
        <v>68</v>
      </c>
      <c r="H834" s="6">
        <v>102</v>
      </c>
    </row>
    <row r="835" spans="2:8" x14ac:dyDescent="0.25">
      <c r="B835" s="6" t="s">
        <v>135</v>
      </c>
      <c r="C835" s="63">
        <v>4</v>
      </c>
      <c r="D835" s="6">
        <v>9</v>
      </c>
      <c r="E835" s="6" t="s">
        <v>57</v>
      </c>
      <c r="F835" s="63" t="s">
        <v>8</v>
      </c>
      <c r="G835" s="6">
        <v>40</v>
      </c>
      <c r="H835" s="6">
        <v>60</v>
      </c>
    </row>
    <row r="836" spans="2:8" x14ac:dyDescent="0.25">
      <c r="B836" s="6" t="s">
        <v>135</v>
      </c>
      <c r="C836" s="63">
        <v>4</v>
      </c>
      <c r="D836" s="6">
        <v>10</v>
      </c>
      <c r="E836" s="6" t="s">
        <v>54</v>
      </c>
      <c r="F836" s="63" t="s">
        <v>8</v>
      </c>
      <c r="G836" s="6">
        <v>47.5</v>
      </c>
      <c r="H836" s="6">
        <v>71.5</v>
      </c>
    </row>
    <row r="837" spans="2:8" x14ac:dyDescent="0.25">
      <c r="B837" s="6" t="s">
        <v>135</v>
      </c>
      <c r="C837" s="63">
        <v>4</v>
      </c>
      <c r="D837" s="6">
        <v>10</v>
      </c>
      <c r="E837" s="6" t="s">
        <v>55</v>
      </c>
      <c r="F837" s="63" t="s">
        <v>8</v>
      </c>
      <c r="G837" s="6">
        <v>53.5</v>
      </c>
      <c r="H837" s="6">
        <v>80.25</v>
      </c>
    </row>
    <row r="838" spans="2:8" x14ac:dyDescent="0.25">
      <c r="B838" s="6" t="s">
        <v>135</v>
      </c>
      <c r="C838" s="63">
        <v>4</v>
      </c>
      <c r="D838" s="6">
        <v>10</v>
      </c>
      <c r="E838" s="6" t="s">
        <v>56</v>
      </c>
      <c r="F838" s="63" t="s">
        <v>8</v>
      </c>
      <c r="G838" s="6">
        <v>68</v>
      </c>
      <c r="H838" s="6">
        <v>102</v>
      </c>
    </row>
    <row r="839" spans="2:8" x14ac:dyDescent="0.25">
      <c r="B839" s="6" t="s">
        <v>135</v>
      </c>
      <c r="C839" s="63">
        <v>4</v>
      </c>
      <c r="D839" s="6">
        <v>10</v>
      </c>
      <c r="E839" s="6" t="s">
        <v>57</v>
      </c>
      <c r="F839" s="63" t="s">
        <v>8</v>
      </c>
      <c r="G839" s="6">
        <v>40</v>
      </c>
      <c r="H839" s="6">
        <v>60</v>
      </c>
    </row>
    <row r="840" spans="2:8" x14ac:dyDescent="0.25">
      <c r="B840" s="6" t="s">
        <v>136</v>
      </c>
      <c r="C840" s="63">
        <v>4</v>
      </c>
      <c r="D840" s="6">
        <v>7</v>
      </c>
      <c r="E840" s="6" t="s">
        <v>54</v>
      </c>
      <c r="F840" s="63" t="s">
        <v>8</v>
      </c>
      <c r="G840" s="6">
        <v>60.040000000000006</v>
      </c>
      <c r="H840" s="6">
        <v>90.06</v>
      </c>
    </row>
    <row r="841" spans="2:8" x14ac:dyDescent="0.25">
      <c r="B841" s="6" t="s">
        <v>136</v>
      </c>
      <c r="C841" s="63">
        <v>4</v>
      </c>
      <c r="D841" s="6">
        <v>7</v>
      </c>
      <c r="E841" s="6" t="s">
        <v>55</v>
      </c>
      <c r="F841" s="63" t="s">
        <v>8</v>
      </c>
      <c r="G841" s="6">
        <v>71.100000000000009</v>
      </c>
      <c r="H841" s="6">
        <v>106.65</v>
      </c>
    </row>
    <row r="842" spans="2:8" x14ac:dyDescent="0.25">
      <c r="B842" s="6" t="s">
        <v>136</v>
      </c>
      <c r="C842" s="63">
        <v>4</v>
      </c>
      <c r="D842" s="6">
        <v>7</v>
      </c>
      <c r="E842" s="6" t="s">
        <v>56</v>
      </c>
      <c r="F842" s="63" t="s">
        <v>8</v>
      </c>
      <c r="G842" s="6">
        <v>86.9</v>
      </c>
      <c r="H842" s="6">
        <v>130.35000000000002</v>
      </c>
    </row>
    <row r="843" spans="2:8" x14ac:dyDescent="0.25">
      <c r="B843" s="6" t="s">
        <v>136</v>
      </c>
      <c r="C843" s="63">
        <v>4</v>
      </c>
      <c r="D843" s="6">
        <v>7</v>
      </c>
      <c r="E843" s="6" t="s">
        <v>57</v>
      </c>
      <c r="F843" s="63" t="s">
        <v>8</v>
      </c>
      <c r="G843" s="6">
        <v>63.2</v>
      </c>
      <c r="H843" s="6">
        <v>94.800000000000011</v>
      </c>
    </row>
    <row r="844" spans="2:8" x14ac:dyDescent="0.25">
      <c r="B844" s="6" t="s">
        <v>137</v>
      </c>
      <c r="C844" s="63">
        <v>4</v>
      </c>
      <c r="D844" s="6">
        <v>1</v>
      </c>
      <c r="E844" s="6" t="s">
        <v>54</v>
      </c>
      <c r="F844" s="63" t="s">
        <v>8</v>
      </c>
      <c r="G844" s="6">
        <v>55</v>
      </c>
      <c r="H844" s="6">
        <v>71.5</v>
      </c>
    </row>
    <row r="845" spans="2:8" x14ac:dyDescent="0.25">
      <c r="B845" s="6" t="s">
        <v>137</v>
      </c>
      <c r="C845" s="63">
        <v>4</v>
      </c>
      <c r="D845" s="6">
        <v>1</v>
      </c>
      <c r="E845" s="6" t="s">
        <v>55</v>
      </c>
      <c r="F845" s="63" t="s">
        <v>8</v>
      </c>
      <c r="G845" s="6">
        <v>70</v>
      </c>
      <c r="H845" s="6">
        <v>91</v>
      </c>
    </row>
    <row r="846" spans="2:8" x14ac:dyDescent="0.25">
      <c r="B846" s="6" t="s">
        <v>137</v>
      </c>
      <c r="C846" s="63">
        <v>4</v>
      </c>
      <c r="D846" s="6">
        <v>1</v>
      </c>
      <c r="E846" s="6" t="s">
        <v>56</v>
      </c>
      <c r="F846" s="63" t="s">
        <v>8</v>
      </c>
      <c r="G846" s="6">
        <v>80</v>
      </c>
      <c r="H846" s="6">
        <v>104</v>
      </c>
    </row>
    <row r="847" spans="2:8" x14ac:dyDescent="0.25">
      <c r="B847" s="6" t="s">
        <v>137</v>
      </c>
      <c r="C847" s="63">
        <v>4</v>
      </c>
      <c r="D847" s="6">
        <v>1</v>
      </c>
      <c r="E847" s="6" t="s">
        <v>57</v>
      </c>
      <c r="F847" s="63" t="s">
        <v>8</v>
      </c>
      <c r="G847" s="6">
        <v>50</v>
      </c>
      <c r="H847" s="6">
        <v>65</v>
      </c>
    </row>
    <row r="848" spans="2:8" x14ac:dyDescent="0.25">
      <c r="B848" s="6" t="s">
        <v>137</v>
      </c>
      <c r="C848" s="63">
        <v>4</v>
      </c>
      <c r="D848" s="6">
        <v>2</v>
      </c>
      <c r="E848" s="6" t="s">
        <v>54</v>
      </c>
      <c r="F848" s="63" t="s">
        <v>8</v>
      </c>
      <c r="G848" s="6">
        <v>55</v>
      </c>
      <c r="H848" s="6">
        <v>71.5</v>
      </c>
    </row>
    <row r="849" spans="2:8" x14ac:dyDescent="0.25">
      <c r="B849" s="6" t="s">
        <v>137</v>
      </c>
      <c r="C849" s="63">
        <v>4</v>
      </c>
      <c r="D849" s="6">
        <v>2</v>
      </c>
      <c r="E849" s="6" t="s">
        <v>55</v>
      </c>
      <c r="F849" s="63" t="s">
        <v>8</v>
      </c>
      <c r="G849" s="6">
        <v>70</v>
      </c>
      <c r="H849" s="6">
        <v>91</v>
      </c>
    </row>
    <row r="850" spans="2:8" x14ac:dyDescent="0.25">
      <c r="B850" s="6" t="s">
        <v>137</v>
      </c>
      <c r="C850" s="63">
        <v>4</v>
      </c>
      <c r="D850" s="6">
        <v>2</v>
      </c>
      <c r="E850" s="6" t="s">
        <v>56</v>
      </c>
      <c r="F850" s="63" t="s">
        <v>8</v>
      </c>
      <c r="G850" s="6">
        <v>80</v>
      </c>
      <c r="H850" s="6">
        <v>104</v>
      </c>
    </row>
    <row r="851" spans="2:8" x14ac:dyDescent="0.25">
      <c r="B851" s="6" t="s">
        <v>137</v>
      </c>
      <c r="C851" s="63">
        <v>4</v>
      </c>
      <c r="D851" s="6">
        <v>2</v>
      </c>
      <c r="E851" s="6" t="s">
        <v>57</v>
      </c>
      <c r="F851" s="63" t="s">
        <v>8</v>
      </c>
      <c r="G851" s="6">
        <v>50</v>
      </c>
      <c r="H851" s="6">
        <v>65</v>
      </c>
    </row>
    <row r="852" spans="2:8" x14ac:dyDescent="0.25">
      <c r="B852" s="6" t="s">
        <v>137</v>
      </c>
      <c r="C852" s="63">
        <v>4</v>
      </c>
      <c r="D852" s="6">
        <v>3</v>
      </c>
      <c r="E852" s="6" t="s">
        <v>54</v>
      </c>
      <c r="F852" s="63" t="s">
        <v>8</v>
      </c>
      <c r="G852" s="6">
        <v>55</v>
      </c>
      <c r="H852" s="6">
        <v>71.5</v>
      </c>
    </row>
    <row r="853" spans="2:8" x14ac:dyDescent="0.25">
      <c r="B853" s="6" t="s">
        <v>137</v>
      </c>
      <c r="C853" s="63">
        <v>4</v>
      </c>
      <c r="D853" s="6">
        <v>3</v>
      </c>
      <c r="E853" s="6" t="s">
        <v>55</v>
      </c>
      <c r="F853" s="63" t="s">
        <v>8</v>
      </c>
      <c r="G853" s="6">
        <v>70</v>
      </c>
      <c r="H853" s="6">
        <v>91</v>
      </c>
    </row>
    <row r="854" spans="2:8" x14ac:dyDescent="0.25">
      <c r="B854" s="6" t="s">
        <v>137</v>
      </c>
      <c r="C854" s="63">
        <v>4</v>
      </c>
      <c r="D854" s="6">
        <v>3</v>
      </c>
      <c r="E854" s="6" t="s">
        <v>56</v>
      </c>
      <c r="F854" s="63" t="s">
        <v>8</v>
      </c>
      <c r="G854" s="6">
        <v>80</v>
      </c>
      <c r="H854" s="6">
        <v>104</v>
      </c>
    </row>
    <row r="855" spans="2:8" x14ac:dyDescent="0.25">
      <c r="B855" s="6" t="s">
        <v>137</v>
      </c>
      <c r="C855" s="63">
        <v>4</v>
      </c>
      <c r="D855" s="6">
        <v>3</v>
      </c>
      <c r="E855" s="6" t="s">
        <v>57</v>
      </c>
      <c r="F855" s="63" t="s">
        <v>8</v>
      </c>
      <c r="G855" s="6">
        <v>50</v>
      </c>
      <c r="H855" s="6">
        <v>65</v>
      </c>
    </row>
    <row r="856" spans="2:8" x14ac:dyDescent="0.25">
      <c r="B856" s="6" t="s">
        <v>137</v>
      </c>
      <c r="C856" s="63">
        <v>4</v>
      </c>
      <c r="D856" s="6">
        <v>4</v>
      </c>
      <c r="E856" s="6" t="s">
        <v>54</v>
      </c>
      <c r="F856" s="63" t="s">
        <v>8</v>
      </c>
      <c r="G856" s="6">
        <v>60</v>
      </c>
      <c r="H856" s="6">
        <v>78</v>
      </c>
    </row>
    <row r="857" spans="2:8" x14ac:dyDescent="0.25">
      <c r="B857" s="6" t="s">
        <v>137</v>
      </c>
      <c r="C857" s="63">
        <v>4</v>
      </c>
      <c r="D857" s="6">
        <v>4</v>
      </c>
      <c r="E857" s="6" t="s">
        <v>55</v>
      </c>
      <c r="F857" s="63" t="s">
        <v>8</v>
      </c>
      <c r="G857" s="6">
        <v>75</v>
      </c>
      <c r="H857" s="6">
        <v>97.5</v>
      </c>
    </row>
    <row r="858" spans="2:8" x14ac:dyDescent="0.25">
      <c r="B858" s="6" t="s">
        <v>137</v>
      </c>
      <c r="C858" s="63">
        <v>4</v>
      </c>
      <c r="D858" s="6">
        <v>4</v>
      </c>
      <c r="E858" s="6" t="s">
        <v>56</v>
      </c>
      <c r="F858" s="63" t="s">
        <v>8</v>
      </c>
      <c r="G858" s="6">
        <v>85</v>
      </c>
      <c r="H858" s="6">
        <v>110.5</v>
      </c>
    </row>
    <row r="859" spans="2:8" x14ac:dyDescent="0.25">
      <c r="B859" s="6" t="s">
        <v>137</v>
      </c>
      <c r="C859" s="63">
        <v>4</v>
      </c>
      <c r="D859" s="6">
        <v>4</v>
      </c>
      <c r="E859" s="6" t="s">
        <v>57</v>
      </c>
      <c r="F859" s="63" t="s">
        <v>8</v>
      </c>
      <c r="G859" s="6">
        <v>55</v>
      </c>
      <c r="H859" s="6">
        <v>71.5</v>
      </c>
    </row>
    <row r="860" spans="2:8" x14ac:dyDescent="0.25">
      <c r="B860" s="6" t="s">
        <v>137</v>
      </c>
      <c r="C860" s="63">
        <v>4</v>
      </c>
      <c r="D860" s="6">
        <v>5</v>
      </c>
      <c r="E860" s="6" t="s">
        <v>54</v>
      </c>
      <c r="F860" s="63" t="s">
        <v>8</v>
      </c>
      <c r="G860" s="6">
        <v>60</v>
      </c>
      <c r="H860" s="6">
        <v>78</v>
      </c>
    </row>
    <row r="861" spans="2:8" x14ac:dyDescent="0.25">
      <c r="B861" s="6" t="s">
        <v>137</v>
      </c>
      <c r="C861" s="63">
        <v>4</v>
      </c>
      <c r="D861" s="6">
        <v>5</v>
      </c>
      <c r="E861" s="6" t="s">
        <v>55</v>
      </c>
      <c r="F861" s="63" t="s">
        <v>8</v>
      </c>
      <c r="G861" s="6">
        <v>75</v>
      </c>
      <c r="H861" s="6">
        <v>97.5</v>
      </c>
    </row>
    <row r="862" spans="2:8" x14ac:dyDescent="0.25">
      <c r="B862" s="6" t="s">
        <v>137</v>
      </c>
      <c r="C862" s="63">
        <v>4</v>
      </c>
      <c r="D862" s="6">
        <v>5</v>
      </c>
      <c r="E862" s="6" t="s">
        <v>56</v>
      </c>
      <c r="F862" s="63" t="s">
        <v>8</v>
      </c>
      <c r="G862" s="6">
        <v>85</v>
      </c>
      <c r="H862" s="6">
        <v>110.5</v>
      </c>
    </row>
    <row r="863" spans="2:8" x14ac:dyDescent="0.25">
      <c r="B863" s="6" t="s">
        <v>137</v>
      </c>
      <c r="C863" s="63">
        <v>4</v>
      </c>
      <c r="D863" s="6">
        <v>5</v>
      </c>
      <c r="E863" s="6" t="s">
        <v>57</v>
      </c>
      <c r="F863" s="63" t="s">
        <v>8</v>
      </c>
      <c r="G863" s="6">
        <v>55</v>
      </c>
      <c r="H863" s="6">
        <v>71.5</v>
      </c>
    </row>
    <row r="864" spans="2:8" x14ac:dyDescent="0.25">
      <c r="B864" s="6" t="s">
        <v>137</v>
      </c>
      <c r="C864" s="63">
        <v>4</v>
      </c>
      <c r="D864" s="6">
        <v>6</v>
      </c>
      <c r="E864" s="6" t="s">
        <v>54</v>
      </c>
      <c r="F864" s="63" t="s">
        <v>8</v>
      </c>
      <c r="G864" s="6">
        <v>55</v>
      </c>
      <c r="H864" s="6">
        <v>71.5</v>
      </c>
    </row>
    <row r="865" spans="2:8" x14ac:dyDescent="0.25">
      <c r="B865" s="6" t="s">
        <v>137</v>
      </c>
      <c r="C865" s="63">
        <v>4</v>
      </c>
      <c r="D865" s="6">
        <v>6</v>
      </c>
      <c r="E865" s="6" t="s">
        <v>55</v>
      </c>
      <c r="F865" s="63" t="s">
        <v>8</v>
      </c>
      <c r="G865" s="6">
        <v>70</v>
      </c>
      <c r="H865" s="6">
        <v>91</v>
      </c>
    </row>
    <row r="866" spans="2:8" x14ac:dyDescent="0.25">
      <c r="B866" s="6" t="s">
        <v>137</v>
      </c>
      <c r="C866" s="63">
        <v>4</v>
      </c>
      <c r="D866" s="6">
        <v>6</v>
      </c>
      <c r="E866" s="6" t="s">
        <v>56</v>
      </c>
      <c r="F866" s="63" t="s">
        <v>8</v>
      </c>
      <c r="G866" s="6">
        <v>80</v>
      </c>
      <c r="H866" s="6">
        <v>104</v>
      </c>
    </row>
    <row r="867" spans="2:8" x14ac:dyDescent="0.25">
      <c r="B867" s="6" t="s">
        <v>137</v>
      </c>
      <c r="C867" s="63">
        <v>4</v>
      </c>
      <c r="D867" s="6">
        <v>6</v>
      </c>
      <c r="E867" s="6" t="s">
        <v>57</v>
      </c>
      <c r="F867" s="63" t="s">
        <v>8</v>
      </c>
      <c r="G867" s="6">
        <v>50</v>
      </c>
      <c r="H867" s="6">
        <v>65</v>
      </c>
    </row>
    <row r="868" spans="2:8" x14ac:dyDescent="0.25">
      <c r="B868" s="6" t="s">
        <v>137</v>
      </c>
      <c r="C868" s="63">
        <v>4</v>
      </c>
      <c r="D868" s="6">
        <v>7</v>
      </c>
      <c r="E868" s="6" t="s">
        <v>54</v>
      </c>
      <c r="F868" s="63" t="s">
        <v>8</v>
      </c>
      <c r="G868" s="6">
        <v>60</v>
      </c>
      <c r="H868" s="6">
        <v>78</v>
      </c>
    </row>
    <row r="869" spans="2:8" x14ac:dyDescent="0.25">
      <c r="B869" s="6" t="s">
        <v>137</v>
      </c>
      <c r="C869" s="63">
        <v>4</v>
      </c>
      <c r="D869" s="6">
        <v>7</v>
      </c>
      <c r="E869" s="6" t="s">
        <v>55</v>
      </c>
      <c r="F869" s="63" t="s">
        <v>8</v>
      </c>
      <c r="G869" s="6">
        <v>75</v>
      </c>
      <c r="H869" s="6">
        <v>97.5</v>
      </c>
    </row>
    <row r="870" spans="2:8" x14ac:dyDescent="0.25">
      <c r="B870" s="6" t="s">
        <v>137</v>
      </c>
      <c r="C870" s="63">
        <v>4</v>
      </c>
      <c r="D870" s="6">
        <v>7</v>
      </c>
      <c r="E870" s="6" t="s">
        <v>56</v>
      </c>
      <c r="F870" s="63" t="s">
        <v>8</v>
      </c>
      <c r="G870" s="6">
        <v>85</v>
      </c>
      <c r="H870" s="6">
        <v>110.5</v>
      </c>
    </row>
    <row r="871" spans="2:8" x14ac:dyDescent="0.25">
      <c r="B871" s="6" t="s">
        <v>137</v>
      </c>
      <c r="C871" s="63">
        <v>4</v>
      </c>
      <c r="D871" s="6">
        <v>7</v>
      </c>
      <c r="E871" s="6" t="s">
        <v>57</v>
      </c>
      <c r="F871" s="63" t="s">
        <v>8</v>
      </c>
      <c r="G871" s="6">
        <v>55</v>
      </c>
      <c r="H871" s="6">
        <v>71.5</v>
      </c>
    </row>
    <row r="872" spans="2:8" x14ac:dyDescent="0.25">
      <c r="B872" s="6" t="s">
        <v>137</v>
      </c>
      <c r="C872" s="63">
        <v>4</v>
      </c>
      <c r="D872" s="6">
        <v>8</v>
      </c>
      <c r="E872" s="6" t="s">
        <v>54</v>
      </c>
      <c r="F872" s="63" t="s">
        <v>8</v>
      </c>
      <c r="G872" s="6">
        <v>55</v>
      </c>
      <c r="H872" s="6">
        <v>71.5</v>
      </c>
    </row>
    <row r="873" spans="2:8" x14ac:dyDescent="0.25">
      <c r="B873" s="6" t="s">
        <v>137</v>
      </c>
      <c r="C873" s="63">
        <v>4</v>
      </c>
      <c r="D873" s="6">
        <v>8</v>
      </c>
      <c r="E873" s="6" t="s">
        <v>55</v>
      </c>
      <c r="F873" s="63" t="s">
        <v>8</v>
      </c>
      <c r="G873" s="6">
        <v>70</v>
      </c>
      <c r="H873" s="6">
        <v>91</v>
      </c>
    </row>
    <row r="874" spans="2:8" x14ac:dyDescent="0.25">
      <c r="B874" s="6" t="s">
        <v>137</v>
      </c>
      <c r="C874" s="63">
        <v>4</v>
      </c>
      <c r="D874" s="6">
        <v>8</v>
      </c>
      <c r="E874" s="6" t="s">
        <v>56</v>
      </c>
      <c r="F874" s="63" t="s">
        <v>8</v>
      </c>
      <c r="G874" s="6">
        <v>80</v>
      </c>
      <c r="H874" s="6">
        <v>104</v>
      </c>
    </row>
    <row r="875" spans="2:8" x14ac:dyDescent="0.25">
      <c r="B875" s="6" t="s">
        <v>137</v>
      </c>
      <c r="C875" s="63">
        <v>4</v>
      </c>
      <c r="D875" s="6">
        <v>8</v>
      </c>
      <c r="E875" s="6" t="s">
        <v>57</v>
      </c>
      <c r="F875" s="63" t="s">
        <v>8</v>
      </c>
      <c r="G875" s="6">
        <v>50</v>
      </c>
      <c r="H875" s="6">
        <v>65</v>
      </c>
    </row>
    <row r="876" spans="2:8" x14ac:dyDescent="0.25">
      <c r="B876" s="6" t="s">
        <v>137</v>
      </c>
      <c r="C876" s="63">
        <v>4</v>
      </c>
      <c r="D876" s="6">
        <v>9</v>
      </c>
      <c r="E876" s="6" t="s">
        <v>54</v>
      </c>
      <c r="F876" s="63" t="s">
        <v>8</v>
      </c>
      <c r="G876" s="6">
        <v>55</v>
      </c>
      <c r="H876" s="6">
        <v>71.5</v>
      </c>
    </row>
    <row r="877" spans="2:8" x14ac:dyDescent="0.25">
      <c r="B877" s="6" t="s">
        <v>137</v>
      </c>
      <c r="C877" s="63">
        <v>4</v>
      </c>
      <c r="D877" s="6">
        <v>9</v>
      </c>
      <c r="E877" s="6" t="s">
        <v>55</v>
      </c>
      <c r="F877" s="63" t="s">
        <v>8</v>
      </c>
      <c r="G877" s="6">
        <v>70</v>
      </c>
      <c r="H877" s="6">
        <v>91</v>
      </c>
    </row>
    <row r="878" spans="2:8" x14ac:dyDescent="0.25">
      <c r="B878" s="6" t="s">
        <v>137</v>
      </c>
      <c r="C878" s="63">
        <v>4</v>
      </c>
      <c r="D878" s="6">
        <v>9</v>
      </c>
      <c r="E878" s="6" t="s">
        <v>56</v>
      </c>
      <c r="F878" s="63" t="s">
        <v>8</v>
      </c>
      <c r="G878" s="6">
        <v>80</v>
      </c>
      <c r="H878" s="6">
        <v>104</v>
      </c>
    </row>
    <row r="879" spans="2:8" x14ac:dyDescent="0.25">
      <c r="B879" s="6" t="s">
        <v>137</v>
      </c>
      <c r="C879" s="63">
        <v>4</v>
      </c>
      <c r="D879" s="6">
        <v>9</v>
      </c>
      <c r="E879" s="6" t="s">
        <v>57</v>
      </c>
      <c r="F879" s="63" t="s">
        <v>8</v>
      </c>
      <c r="G879" s="6">
        <v>50</v>
      </c>
      <c r="H879" s="6">
        <v>65</v>
      </c>
    </row>
    <row r="880" spans="2:8" x14ac:dyDescent="0.25">
      <c r="B880" s="6" t="s">
        <v>137</v>
      </c>
      <c r="C880" s="63">
        <v>4</v>
      </c>
      <c r="D880" s="6">
        <v>10</v>
      </c>
      <c r="E880" s="6" t="s">
        <v>54</v>
      </c>
      <c r="F880" s="63" t="s">
        <v>8</v>
      </c>
      <c r="G880" s="6">
        <v>55</v>
      </c>
      <c r="H880" s="6">
        <v>71.5</v>
      </c>
    </row>
    <row r="881" spans="2:8" x14ac:dyDescent="0.25">
      <c r="B881" s="6" t="s">
        <v>137</v>
      </c>
      <c r="C881" s="63">
        <v>4</v>
      </c>
      <c r="D881" s="6">
        <v>10</v>
      </c>
      <c r="E881" s="6" t="s">
        <v>55</v>
      </c>
      <c r="F881" s="63" t="s">
        <v>8</v>
      </c>
      <c r="G881" s="6">
        <v>70</v>
      </c>
      <c r="H881" s="6">
        <v>91</v>
      </c>
    </row>
    <row r="882" spans="2:8" x14ac:dyDescent="0.25">
      <c r="B882" s="6" t="s">
        <v>137</v>
      </c>
      <c r="C882" s="63">
        <v>4</v>
      </c>
      <c r="D882" s="6">
        <v>10</v>
      </c>
      <c r="E882" s="6" t="s">
        <v>56</v>
      </c>
      <c r="F882" s="63" t="s">
        <v>8</v>
      </c>
      <c r="G882" s="6">
        <v>80</v>
      </c>
      <c r="H882" s="6">
        <v>104</v>
      </c>
    </row>
    <row r="883" spans="2:8" x14ac:dyDescent="0.25">
      <c r="B883" s="6" t="s">
        <v>137</v>
      </c>
      <c r="C883" s="63">
        <v>4</v>
      </c>
      <c r="D883" s="6">
        <v>10</v>
      </c>
      <c r="E883" s="6" t="s">
        <v>57</v>
      </c>
      <c r="F883" s="63" t="s">
        <v>8</v>
      </c>
      <c r="G883" s="6">
        <v>50</v>
      </c>
      <c r="H883" s="6">
        <v>65</v>
      </c>
    </row>
    <row r="884" spans="2:8" x14ac:dyDescent="0.25">
      <c r="B884" s="6" t="s">
        <v>138</v>
      </c>
      <c r="C884" s="63">
        <v>4</v>
      </c>
      <c r="D884" s="6">
        <v>1</v>
      </c>
      <c r="E884" s="6" t="s">
        <v>54</v>
      </c>
      <c r="F884" s="63" t="s">
        <v>8</v>
      </c>
      <c r="G884" s="6">
        <v>43.48</v>
      </c>
      <c r="H884" s="6">
        <v>65.209999999999994</v>
      </c>
    </row>
    <row r="885" spans="2:8" x14ac:dyDescent="0.25">
      <c r="B885" s="6" t="s">
        <v>138</v>
      </c>
      <c r="C885" s="63">
        <v>4</v>
      </c>
      <c r="D885" s="6">
        <v>1</v>
      </c>
      <c r="E885" s="6" t="s">
        <v>55</v>
      </c>
      <c r="F885" s="63" t="s">
        <v>8</v>
      </c>
      <c r="G885" s="6">
        <v>44.76</v>
      </c>
      <c r="H885" s="6">
        <v>67.14</v>
      </c>
    </row>
    <row r="886" spans="2:8" x14ac:dyDescent="0.25">
      <c r="B886" s="6" t="s">
        <v>138</v>
      </c>
      <c r="C886" s="63">
        <v>4</v>
      </c>
      <c r="D886" s="6">
        <v>1</v>
      </c>
      <c r="E886" s="6" t="s">
        <v>56</v>
      </c>
      <c r="F886" s="63" t="s">
        <v>8</v>
      </c>
      <c r="G886" s="6">
        <v>42.87</v>
      </c>
      <c r="H886" s="6">
        <v>64.03</v>
      </c>
    </row>
    <row r="887" spans="2:8" x14ac:dyDescent="0.25">
      <c r="B887" s="6" t="s">
        <v>138</v>
      </c>
      <c r="C887" s="63">
        <v>4</v>
      </c>
      <c r="D887" s="6">
        <v>1</v>
      </c>
      <c r="E887" s="6" t="s">
        <v>57</v>
      </c>
      <c r="F887" s="63" t="s">
        <v>8</v>
      </c>
      <c r="G887" s="6">
        <v>40.04</v>
      </c>
      <c r="H887" s="6">
        <v>60.12</v>
      </c>
    </row>
    <row r="888" spans="2:8" x14ac:dyDescent="0.25">
      <c r="B888" s="6" t="s">
        <v>138</v>
      </c>
      <c r="C888" s="63">
        <v>4</v>
      </c>
      <c r="D888" s="6">
        <v>2</v>
      </c>
      <c r="E888" s="6" t="s">
        <v>54</v>
      </c>
      <c r="F888" s="63" t="s">
        <v>8</v>
      </c>
      <c r="G888" s="6">
        <v>42.12</v>
      </c>
      <c r="H888" s="6">
        <v>63.18</v>
      </c>
    </row>
    <row r="889" spans="2:8" x14ac:dyDescent="0.25">
      <c r="B889" s="6" t="s">
        <v>138</v>
      </c>
      <c r="C889" s="63">
        <v>4</v>
      </c>
      <c r="D889" s="6">
        <v>2</v>
      </c>
      <c r="E889" s="6" t="s">
        <v>55</v>
      </c>
      <c r="F889" s="63" t="s">
        <v>8</v>
      </c>
      <c r="G889" s="6">
        <v>42.95</v>
      </c>
      <c r="H889" s="6">
        <v>64.39</v>
      </c>
    </row>
    <row r="890" spans="2:8" x14ac:dyDescent="0.25">
      <c r="B890" s="6" t="s">
        <v>138</v>
      </c>
      <c r="C890" s="63">
        <v>4</v>
      </c>
      <c r="D890" s="6">
        <v>2</v>
      </c>
      <c r="E890" s="6" t="s">
        <v>56</v>
      </c>
      <c r="F890" s="63" t="s">
        <v>8</v>
      </c>
      <c r="G890" s="6">
        <v>41.46</v>
      </c>
      <c r="H890" s="6">
        <v>62.16</v>
      </c>
    </row>
    <row r="891" spans="2:8" x14ac:dyDescent="0.25">
      <c r="B891" s="6" t="s">
        <v>138</v>
      </c>
      <c r="C891" s="63">
        <v>4</v>
      </c>
      <c r="D891" s="6">
        <v>2</v>
      </c>
      <c r="E891" s="6" t="s">
        <v>57</v>
      </c>
      <c r="F891" s="63" t="s">
        <v>8</v>
      </c>
      <c r="G891" s="6">
        <v>39.56</v>
      </c>
      <c r="H891" s="6">
        <v>59.34</v>
      </c>
    </row>
    <row r="892" spans="2:8" x14ac:dyDescent="0.25">
      <c r="B892" s="6" t="s">
        <v>138</v>
      </c>
      <c r="C892" s="63">
        <v>4</v>
      </c>
      <c r="D892" s="6">
        <v>3</v>
      </c>
      <c r="E892" s="6" t="s">
        <v>54</v>
      </c>
      <c r="F892" s="63" t="s">
        <v>8</v>
      </c>
      <c r="G892" s="6">
        <v>42.12</v>
      </c>
      <c r="H892" s="6">
        <v>63.18</v>
      </c>
    </row>
    <row r="893" spans="2:8" x14ac:dyDescent="0.25">
      <c r="B893" s="6" t="s">
        <v>138</v>
      </c>
      <c r="C893" s="63">
        <v>4</v>
      </c>
      <c r="D893" s="6">
        <v>3</v>
      </c>
      <c r="E893" s="6" t="s">
        <v>55</v>
      </c>
      <c r="F893" s="63" t="s">
        <v>8</v>
      </c>
      <c r="G893" s="6">
        <v>42.95</v>
      </c>
      <c r="H893" s="6">
        <v>64.39</v>
      </c>
    </row>
    <row r="894" spans="2:8" x14ac:dyDescent="0.25">
      <c r="B894" s="6" t="s">
        <v>138</v>
      </c>
      <c r="C894" s="63">
        <v>4</v>
      </c>
      <c r="D894" s="6">
        <v>3</v>
      </c>
      <c r="E894" s="6" t="s">
        <v>56</v>
      </c>
      <c r="F894" s="63" t="s">
        <v>8</v>
      </c>
      <c r="G894" s="6">
        <v>41.46</v>
      </c>
      <c r="H894" s="6">
        <v>62.16</v>
      </c>
    </row>
    <row r="895" spans="2:8" x14ac:dyDescent="0.25">
      <c r="B895" s="6" t="s">
        <v>138</v>
      </c>
      <c r="C895" s="63">
        <v>4</v>
      </c>
      <c r="D895" s="6">
        <v>3</v>
      </c>
      <c r="E895" s="6" t="s">
        <v>57</v>
      </c>
      <c r="F895" s="63" t="s">
        <v>8</v>
      </c>
      <c r="G895" s="6">
        <v>39.56</v>
      </c>
      <c r="H895" s="6">
        <v>59.34</v>
      </c>
    </row>
    <row r="896" spans="2:8" x14ac:dyDescent="0.25">
      <c r="B896" s="6" t="s">
        <v>138</v>
      </c>
      <c r="C896" s="63">
        <v>4</v>
      </c>
      <c r="D896" s="6">
        <v>4</v>
      </c>
      <c r="E896" s="6" t="s">
        <v>54</v>
      </c>
      <c r="F896" s="63" t="s">
        <v>8</v>
      </c>
      <c r="G896" s="6">
        <v>43.48</v>
      </c>
      <c r="H896" s="6">
        <v>65.209999999999994</v>
      </c>
    </row>
    <row r="897" spans="2:8" x14ac:dyDescent="0.25">
      <c r="B897" s="6" t="s">
        <v>138</v>
      </c>
      <c r="C897" s="63">
        <v>4</v>
      </c>
      <c r="D897" s="6">
        <v>4</v>
      </c>
      <c r="E897" s="6" t="s">
        <v>55</v>
      </c>
      <c r="F897" s="63" t="s">
        <v>8</v>
      </c>
      <c r="G897" s="6">
        <v>44.76</v>
      </c>
      <c r="H897" s="6">
        <v>67.14</v>
      </c>
    </row>
    <row r="898" spans="2:8" x14ac:dyDescent="0.25">
      <c r="B898" s="6" t="s">
        <v>138</v>
      </c>
      <c r="C898" s="63">
        <v>4</v>
      </c>
      <c r="D898" s="6">
        <v>4</v>
      </c>
      <c r="E898" s="6" t="s">
        <v>56</v>
      </c>
      <c r="F898" s="63" t="s">
        <v>8</v>
      </c>
      <c r="G898" s="6">
        <v>42.87</v>
      </c>
      <c r="H898" s="6">
        <v>64.03</v>
      </c>
    </row>
    <row r="899" spans="2:8" x14ac:dyDescent="0.25">
      <c r="B899" s="6" t="s">
        <v>138</v>
      </c>
      <c r="C899" s="63">
        <v>4</v>
      </c>
      <c r="D899" s="6">
        <v>4</v>
      </c>
      <c r="E899" s="6" t="s">
        <v>57</v>
      </c>
      <c r="F899" s="63" t="s">
        <v>8</v>
      </c>
      <c r="G899" s="6">
        <v>40.04</v>
      </c>
      <c r="H899" s="6">
        <v>60.12</v>
      </c>
    </row>
    <row r="900" spans="2:8" x14ac:dyDescent="0.25">
      <c r="B900" s="6" t="s">
        <v>138</v>
      </c>
      <c r="C900" s="63">
        <v>4</v>
      </c>
      <c r="D900" s="6">
        <v>5</v>
      </c>
      <c r="E900" s="6" t="s">
        <v>54</v>
      </c>
      <c r="F900" s="63" t="s">
        <v>8</v>
      </c>
      <c r="G900" s="6">
        <v>43.48</v>
      </c>
      <c r="H900" s="6">
        <v>65.209999999999994</v>
      </c>
    </row>
    <row r="901" spans="2:8" x14ac:dyDescent="0.25">
      <c r="B901" s="6" t="s">
        <v>138</v>
      </c>
      <c r="C901" s="63">
        <v>4</v>
      </c>
      <c r="D901" s="6">
        <v>5</v>
      </c>
      <c r="E901" s="6" t="s">
        <v>55</v>
      </c>
      <c r="F901" s="63" t="s">
        <v>8</v>
      </c>
      <c r="G901" s="6">
        <v>44.76</v>
      </c>
      <c r="H901" s="6">
        <v>67.14</v>
      </c>
    </row>
    <row r="902" spans="2:8" x14ac:dyDescent="0.25">
      <c r="B902" s="6" t="s">
        <v>138</v>
      </c>
      <c r="C902" s="63">
        <v>4</v>
      </c>
      <c r="D902" s="6">
        <v>5</v>
      </c>
      <c r="E902" s="6" t="s">
        <v>56</v>
      </c>
      <c r="F902" s="63" t="s">
        <v>8</v>
      </c>
      <c r="G902" s="6">
        <v>42.87</v>
      </c>
      <c r="H902" s="6">
        <v>64.03</v>
      </c>
    </row>
    <row r="903" spans="2:8" x14ac:dyDescent="0.25">
      <c r="B903" s="6" t="s">
        <v>138</v>
      </c>
      <c r="C903" s="63">
        <v>4</v>
      </c>
      <c r="D903" s="6">
        <v>5</v>
      </c>
      <c r="E903" s="6" t="s">
        <v>57</v>
      </c>
      <c r="F903" s="63" t="s">
        <v>8</v>
      </c>
      <c r="G903" s="6">
        <v>40.04</v>
      </c>
      <c r="H903" s="6">
        <v>60.12</v>
      </c>
    </row>
    <row r="904" spans="2:8" x14ac:dyDescent="0.25">
      <c r="B904" s="6" t="s">
        <v>138</v>
      </c>
      <c r="C904" s="63">
        <v>4</v>
      </c>
      <c r="D904" s="6">
        <v>6</v>
      </c>
      <c r="E904" s="6" t="s">
        <v>54</v>
      </c>
      <c r="F904" s="63" t="s">
        <v>8</v>
      </c>
      <c r="G904" s="6">
        <v>42.12</v>
      </c>
      <c r="H904" s="6">
        <v>63.18</v>
      </c>
    </row>
    <row r="905" spans="2:8" x14ac:dyDescent="0.25">
      <c r="B905" s="6" t="s">
        <v>138</v>
      </c>
      <c r="C905" s="63">
        <v>4</v>
      </c>
      <c r="D905" s="6">
        <v>6</v>
      </c>
      <c r="E905" s="6" t="s">
        <v>55</v>
      </c>
      <c r="F905" s="63" t="s">
        <v>8</v>
      </c>
      <c r="G905" s="6">
        <v>42.95</v>
      </c>
      <c r="H905" s="6">
        <v>64.39</v>
      </c>
    </row>
    <row r="906" spans="2:8" x14ac:dyDescent="0.25">
      <c r="B906" s="6" t="s">
        <v>138</v>
      </c>
      <c r="C906" s="63">
        <v>4</v>
      </c>
      <c r="D906" s="6">
        <v>6</v>
      </c>
      <c r="E906" s="6" t="s">
        <v>56</v>
      </c>
      <c r="F906" s="63" t="s">
        <v>8</v>
      </c>
      <c r="G906" s="6">
        <v>41.46</v>
      </c>
      <c r="H906" s="6">
        <v>62.16</v>
      </c>
    </row>
    <row r="907" spans="2:8" x14ac:dyDescent="0.25">
      <c r="B907" s="6" t="s">
        <v>138</v>
      </c>
      <c r="C907" s="63">
        <v>4</v>
      </c>
      <c r="D907" s="6">
        <v>6</v>
      </c>
      <c r="E907" s="6" t="s">
        <v>57</v>
      </c>
      <c r="F907" s="63" t="s">
        <v>8</v>
      </c>
      <c r="G907" s="6">
        <v>39.56</v>
      </c>
      <c r="H907" s="6">
        <v>59.34</v>
      </c>
    </row>
    <row r="908" spans="2:8" x14ac:dyDescent="0.25">
      <c r="B908" s="6" t="s">
        <v>138</v>
      </c>
      <c r="C908" s="63">
        <v>4</v>
      </c>
      <c r="D908" s="6">
        <v>7</v>
      </c>
      <c r="E908" s="6" t="s">
        <v>54</v>
      </c>
      <c r="F908" s="63" t="s">
        <v>8</v>
      </c>
      <c r="G908" s="6">
        <v>43.48</v>
      </c>
      <c r="H908" s="6">
        <v>65.209999999999994</v>
      </c>
    </row>
    <row r="909" spans="2:8" x14ac:dyDescent="0.25">
      <c r="B909" s="6" t="s">
        <v>138</v>
      </c>
      <c r="C909" s="63">
        <v>4</v>
      </c>
      <c r="D909" s="6">
        <v>7</v>
      </c>
      <c r="E909" s="6" t="s">
        <v>55</v>
      </c>
      <c r="F909" s="63" t="s">
        <v>8</v>
      </c>
      <c r="G909" s="6">
        <v>44.76</v>
      </c>
      <c r="H909" s="6">
        <v>67.14</v>
      </c>
    </row>
    <row r="910" spans="2:8" x14ac:dyDescent="0.25">
      <c r="B910" s="6" t="s">
        <v>138</v>
      </c>
      <c r="C910" s="63">
        <v>4</v>
      </c>
      <c r="D910" s="6">
        <v>7</v>
      </c>
      <c r="E910" s="6" t="s">
        <v>56</v>
      </c>
      <c r="F910" s="63" t="s">
        <v>8</v>
      </c>
      <c r="G910" s="6">
        <v>42.87</v>
      </c>
      <c r="H910" s="6">
        <v>64.03</v>
      </c>
    </row>
    <row r="911" spans="2:8" x14ac:dyDescent="0.25">
      <c r="B911" s="6" t="s">
        <v>138</v>
      </c>
      <c r="C911" s="63">
        <v>4</v>
      </c>
      <c r="D911" s="6">
        <v>7</v>
      </c>
      <c r="E911" s="6" t="s">
        <v>57</v>
      </c>
      <c r="F911" s="63" t="s">
        <v>8</v>
      </c>
      <c r="G911" s="6">
        <v>40.04</v>
      </c>
      <c r="H911" s="6">
        <v>60.12</v>
      </c>
    </row>
    <row r="912" spans="2:8" x14ac:dyDescent="0.25">
      <c r="B912" s="6" t="s">
        <v>138</v>
      </c>
      <c r="C912" s="63">
        <v>4</v>
      </c>
      <c r="D912" s="6">
        <v>8</v>
      </c>
      <c r="E912" s="6" t="s">
        <v>54</v>
      </c>
      <c r="F912" s="63" t="s">
        <v>8</v>
      </c>
      <c r="G912" s="6">
        <v>42.12</v>
      </c>
      <c r="H912" s="6">
        <v>63.18</v>
      </c>
    </row>
    <row r="913" spans="2:8" x14ac:dyDescent="0.25">
      <c r="B913" s="6" t="s">
        <v>138</v>
      </c>
      <c r="C913" s="63">
        <v>4</v>
      </c>
      <c r="D913" s="6">
        <v>8</v>
      </c>
      <c r="E913" s="6" t="s">
        <v>55</v>
      </c>
      <c r="F913" s="63" t="s">
        <v>8</v>
      </c>
      <c r="G913" s="6">
        <v>42.95</v>
      </c>
      <c r="H913" s="6">
        <v>64.39</v>
      </c>
    </row>
    <row r="914" spans="2:8" x14ac:dyDescent="0.25">
      <c r="B914" s="6" t="s">
        <v>138</v>
      </c>
      <c r="C914" s="63">
        <v>4</v>
      </c>
      <c r="D914" s="6">
        <v>8</v>
      </c>
      <c r="E914" s="6" t="s">
        <v>56</v>
      </c>
      <c r="F914" s="63" t="s">
        <v>8</v>
      </c>
      <c r="G914" s="6">
        <v>41.46</v>
      </c>
      <c r="H914" s="6">
        <v>62.16</v>
      </c>
    </row>
    <row r="915" spans="2:8" x14ac:dyDescent="0.25">
      <c r="B915" s="6" t="s">
        <v>138</v>
      </c>
      <c r="C915" s="63">
        <v>4</v>
      </c>
      <c r="D915" s="6">
        <v>8</v>
      </c>
      <c r="E915" s="6" t="s">
        <v>57</v>
      </c>
      <c r="F915" s="63" t="s">
        <v>8</v>
      </c>
      <c r="G915" s="6">
        <v>39.56</v>
      </c>
      <c r="H915" s="6">
        <v>59.34</v>
      </c>
    </row>
    <row r="916" spans="2:8" x14ac:dyDescent="0.25">
      <c r="B916" s="6" t="s">
        <v>138</v>
      </c>
      <c r="C916" s="63">
        <v>4</v>
      </c>
      <c r="D916" s="6">
        <v>9</v>
      </c>
      <c r="E916" s="6" t="s">
        <v>54</v>
      </c>
      <c r="F916" s="63" t="s">
        <v>8</v>
      </c>
      <c r="G916" s="6">
        <v>42.12</v>
      </c>
      <c r="H916" s="6">
        <v>63.18</v>
      </c>
    </row>
    <row r="917" spans="2:8" x14ac:dyDescent="0.25">
      <c r="B917" s="6" t="s">
        <v>138</v>
      </c>
      <c r="C917" s="63">
        <v>4</v>
      </c>
      <c r="D917" s="6">
        <v>9</v>
      </c>
      <c r="E917" s="6" t="s">
        <v>55</v>
      </c>
      <c r="F917" s="63" t="s">
        <v>8</v>
      </c>
      <c r="G917" s="6">
        <v>42.95</v>
      </c>
      <c r="H917" s="6">
        <v>64.39</v>
      </c>
    </row>
    <row r="918" spans="2:8" x14ac:dyDescent="0.25">
      <c r="B918" s="6" t="s">
        <v>138</v>
      </c>
      <c r="C918" s="63">
        <v>4</v>
      </c>
      <c r="D918" s="6">
        <v>9</v>
      </c>
      <c r="E918" s="6" t="s">
        <v>56</v>
      </c>
      <c r="F918" s="63" t="s">
        <v>8</v>
      </c>
      <c r="G918" s="6">
        <v>41.46</v>
      </c>
      <c r="H918" s="6">
        <v>62.16</v>
      </c>
    </row>
    <row r="919" spans="2:8" x14ac:dyDescent="0.25">
      <c r="B919" s="6" t="s">
        <v>138</v>
      </c>
      <c r="C919" s="63">
        <v>4</v>
      </c>
      <c r="D919" s="6">
        <v>9</v>
      </c>
      <c r="E919" s="6" t="s">
        <v>57</v>
      </c>
      <c r="F919" s="63" t="s">
        <v>8</v>
      </c>
      <c r="G919" s="6">
        <v>39.56</v>
      </c>
      <c r="H919" s="6">
        <v>59.34</v>
      </c>
    </row>
    <row r="920" spans="2:8" x14ac:dyDescent="0.25">
      <c r="B920" s="6" t="s">
        <v>138</v>
      </c>
      <c r="C920" s="63">
        <v>4</v>
      </c>
      <c r="D920" s="6">
        <v>10</v>
      </c>
      <c r="E920" s="6" t="s">
        <v>54</v>
      </c>
      <c r="F920" s="63" t="s">
        <v>8</v>
      </c>
      <c r="G920" s="6">
        <v>43.48</v>
      </c>
      <c r="H920" s="6">
        <v>65.209999999999994</v>
      </c>
    </row>
    <row r="921" spans="2:8" x14ac:dyDescent="0.25">
      <c r="B921" s="6" t="s">
        <v>138</v>
      </c>
      <c r="C921" s="63">
        <v>4</v>
      </c>
      <c r="D921" s="6">
        <v>10</v>
      </c>
      <c r="E921" s="6" t="s">
        <v>55</v>
      </c>
      <c r="F921" s="63" t="s">
        <v>8</v>
      </c>
      <c r="G921" s="6">
        <v>44.76</v>
      </c>
      <c r="H921" s="6">
        <v>67.14</v>
      </c>
    </row>
    <row r="922" spans="2:8" x14ac:dyDescent="0.25">
      <c r="B922" s="6" t="s">
        <v>138</v>
      </c>
      <c r="C922" s="63">
        <v>4</v>
      </c>
      <c r="D922" s="6">
        <v>10</v>
      </c>
      <c r="E922" s="6" t="s">
        <v>56</v>
      </c>
      <c r="F922" s="63" t="s">
        <v>8</v>
      </c>
      <c r="G922" s="6">
        <v>42.87</v>
      </c>
      <c r="H922" s="6">
        <v>64.03</v>
      </c>
    </row>
    <row r="923" spans="2:8" x14ac:dyDescent="0.25">
      <c r="B923" s="6" t="s">
        <v>138</v>
      </c>
      <c r="C923" s="63">
        <v>4</v>
      </c>
      <c r="D923" s="6">
        <v>10</v>
      </c>
      <c r="E923" s="6" t="s">
        <v>57</v>
      </c>
      <c r="F923" s="63" t="s">
        <v>8</v>
      </c>
      <c r="G923" s="6">
        <v>40.04</v>
      </c>
      <c r="H923" s="6">
        <v>60.12</v>
      </c>
    </row>
    <row r="924" spans="2:8" x14ac:dyDescent="0.25">
      <c r="B924" s="6" t="s">
        <v>140</v>
      </c>
      <c r="C924" s="63">
        <v>4</v>
      </c>
      <c r="D924" s="6">
        <v>1</v>
      </c>
      <c r="E924" s="6" t="s">
        <v>54</v>
      </c>
      <c r="F924" s="63" t="s">
        <v>8</v>
      </c>
      <c r="G924" s="6">
        <v>60.884181818181823</v>
      </c>
      <c r="H924" s="6">
        <v>89.499747272727276</v>
      </c>
    </row>
    <row r="925" spans="2:8" x14ac:dyDescent="0.25">
      <c r="B925" s="6" t="s">
        <v>140</v>
      </c>
      <c r="C925" s="63">
        <v>4</v>
      </c>
      <c r="D925" s="6">
        <v>1</v>
      </c>
      <c r="E925" s="6" t="s">
        <v>55</v>
      </c>
      <c r="F925" s="63" t="s">
        <v>8</v>
      </c>
      <c r="G925" s="6">
        <v>75.68868181818182</v>
      </c>
      <c r="H925" s="6">
        <v>111.26236227272727</v>
      </c>
    </row>
    <row r="926" spans="2:8" x14ac:dyDescent="0.25">
      <c r="B926" s="6" t="s">
        <v>140</v>
      </c>
      <c r="C926" s="63">
        <v>4</v>
      </c>
      <c r="D926" s="6">
        <v>1</v>
      </c>
      <c r="E926" s="6" t="s">
        <v>56</v>
      </c>
      <c r="F926" s="63" t="s">
        <v>8</v>
      </c>
      <c r="G926" s="6">
        <v>69.688318181818175</v>
      </c>
      <c r="H926" s="6">
        <v>102.44182772727271</v>
      </c>
    </row>
    <row r="927" spans="2:8" x14ac:dyDescent="0.25">
      <c r="B927" s="6" t="s">
        <v>140</v>
      </c>
      <c r="C927" s="63">
        <v>4</v>
      </c>
      <c r="D927" s="6">
        <v>1</v>
      </c>
      <c r="E927" s="6" t="s">
        <v>57</v>
      </c>
      <c r="F927" s="63" t="s">
        <v>8</v>
      </c>
      <c r="G927" s="6">
        <v>59.729454545454544</v>
      </c>
      <c r="H927" s="6">
        <v>87.802298181818173</v>
      </c>
    </row>
    <row r="928" spans="2:8" x14ac:dyDescent="0.25">
      <c r="B928" s="6" t="s">
        <v>140</v>
      </c>
      <c r="C928" s="63">
        <v>4</v>
      </c>
      <c r="D928" s="6">
        <v>2</v>
      </c>
      <c r="E928" s="6" t="s">
        <v>54</v>
      </c>
      <c r="F928" s="63" t="s">
        <v>8</v>
      </c>
      <c r="G928" s="6">
        <v>61.236136363636355</v>
      </c>
      <c r="H928" s="6">
        <v>90.017120454545434</v>
      </c>
    </row>
    <row r="929" spans="2:8" x14ac:dyDescent="0.25">
      <c r="B929" s="6" t="s">
        <v>140</v>
      </c>
      <c r="C929" s="63">
        <v>4</v>
      </c>
      <c r="D929" s="6">
        <v>2</v>
      </c>
      <c r="E929" s="6" t="s">
        <v>55</v>
      </c>
      <c r="F929" s="63" t="s">
        <v>8</v>
      </c>
      <c r="G929" s="6">
        <v>77.259954545454548</v>
      </c>
      <c r="H929" s="6">
        <v>113.57213318181819</v>
      </c>
    </row>
    <row r="930" spans="2:8" x14ac:dyDescent="0.25">
      <c r="B930" s="6" t="s">
        <v>140</v>
      </c>
      <c r="C930" s="63">
        <v>4</v>
      </c>
      <c r="D930" s="6">
        <v>2</v>
      </c>
      <c r="E930" s="6" t="s">
        <v>56</v>
      </c>
      <c r="F930" s="63" t="s">
        <v>8</v>
      </c>
      <c r="G930" s="6">
        <v>71.914727272727262</v>
      </c>
      <c r="H930" s="6">
        <v>105.71464909090908</v>
      </c>
    </row>
    <row r="931" spans="2:8" x14ac:dyDescent="0.25">
      <c r="B931" s="6" t="s">
        <v>140</v>
      </c>
      <c r="C931" s="63">
        <v>4</v>
      </c>
      <c r="D931" s="6">
        <v>2</v>
      </c>
      <c r="E931" s="6" t="s">
        <v>57</v>
      </c>
      <c r="F931" s="63" t="s">
        <v>8</v>
      </c>
      <c r="G931" s="6">
        <v>61.453636363636363</v>
      </c>
      <c r="H931" s="6">
        <v>90.336845454545454</v>
      </c>
    </row>
    <row r="932" spans="2:8" x14ac:dyDescent="0.25">
      <c r="B932" s="6" t="s">
        <v>140</v>
      </c>
      <c r="C932" s="63">
        <v>4</v>
      </c>
      <c r="D932" s="6">
        <v>3</v>
      </c>
      <c r="E932" s="6" t="s">
        <v>54</v>
      </c>
      <c r="F932" s="63" t="s">
        <v>8</v>
      </c>
      <c r="G932" s="6">
        <v>60.724681818181814</v>
      </c>
      <c r="H932" s="6">
        <v>89.265282272727262</v>
      </c>
    </row>
    <row r="933" spans="2:8" x14ac:dyDescent="0.25">
      <c r="B933" s="6" t="s">
        <v>140</v>
      </c>
      <c r="C933" s="63">
        <v>4</v>
      </c>
      <c r="D933" s="6">
        <v>3</v>
      </c>
      <c r="E933" s="6" t="s">
        <v>55</v>
      </c>
      <c r="F933" s="63" t="s">
        <v>8</v>
      </c>
      <c r="G933" s="6">
        <v>75.289272727272717</v>
      </c>
      <c r="H933" s="6">
        <v>110.67523090909089</v>
      </c>
    </row>
    <row r="934" spans="2:8" x14ac:dyDescent="0.25">
      <c r="B934" s="6" t="s">
        <v>140</v>
      </c>
      <c r="C934" s="63">
        <v>4</v>
      </c>
      <c r="D934" s="6">
        <v>3</v>
      </c>
      <c r="E934" s="6" t="s">
        <v>56</v>
      </c>
      <c r="F934" s="63" t="s">
        <v>8</v>
      </c>
      <c r="G934" s="6">
        <v>70.63872727272728</v>
      </c>
      <c r="H934" s="6">
        <v>103.8389290909091</v>
      </c>
    </row>
    <row r="935" spans="2:8" x14ac:dyDescent="0.25">
      <c r="B935" s="6" t="s">
        <v>140</v>
      </c>
      <c r="C935" s="63">
        <v>4</v>
      </c>
      <c r="D935" s="6">
        <v>3</v>
      </c>
      <c r="E935" s="6" t="s">
        <v>57</v>
      </c>
      <c r="F935" s="63" t="s">
        <v>8</v>
      </c>
      <c r="G935" s="6">
        <v>59.49218181818182</v>
      </c>
      <c r="H935" s="6">
        <v>87.453507272727279</v>
      </c>
    </row>
    <row r="936" spans="2:8" x14ac:dyDescent="0.25">
      <c r="B936" s="6" t="s">
        <v>140</v>
      </c>
      <c r="C936" s="63">
        <v>4</v>
      </c>
      <c r="D936" s="6">
        <v>4</v>
      </c>
      <c r="E936" s="6" t="s">
        <v>54</v>
      </c>
      <c r="F936" s="63" t="s">
        <v>8</v>
      </c>
      <c r="G936" s="6">
        <v>64.166454545454542</v>
      </c>
      <c r="H936" s="6">
        <v>94.324688181818175</v>
      </c>
    </row>
    <row r="937" spans="2:8" x14ac:dyDescent="0.25">
      <c r="B937" s="6" t="s">
        <v>140</v>
      </c>
      <c r="C937" s="63">
        <v>4</v>
      </c>
      <c r="D937" s="6">
        <v>4</v>
      </c>
      <c r="E937" s="6" t="s">
        <v>55</v>
      </c>
      <c r="F937" s="63" t="s">
        <v>8</v>
      </c>
      <c r="G937" s="6">
        <v>79.608954545454537</v>
      </c>
      <c r="H937" s="6">
        <v>117.02516318181817</v>
      </c>
    </row>
    <row r="938" spans="2:8" x14ac:dyDescent="0.25">
      <c r="B938" s="6" t="s">
        <v>140</v>
      </c>
      <c r="C938" s="63">
        <v>4</v>
      </c>
      <c r="D938" s="6">
        <v>4</v>
      </c>
      <c r="E938" s="6" t="s">
        <v>56</v>
      </c>
      <c r="F938" s="63" t="s">
        <v>8</v>
      </c>
      <c r="G938" s="6">
        <v>75.461954545454532</v>
      </c>
      <c r="H938" s="6">
        <v>110.92907318181815</v>
      </c>
    </row>
    <row r="939" spans="2:8" x14ac:dyDescent="0.25">
      <c r="B939" s="6" t="s">
        <v>140</v>
      </c>
      <c r="C939" s="63">
        <v>4</v>
      </c>
      <c r="D939" s="6">
        <v>4</v>
      </c>
      <c r="E939" s="6" t="s">
        <v>57</v>
      </c>
      <c r="F939" s="63" t="s">
        <v>8</v>
      </c>
      <c r="G939" s="6">
        <v>61.922909090909087</v>
      </c>
      <c r="H939" s="6">
        <v>91.026676363636355</v>
      </c>
    </row>
    <row r="940" spans="2:8" x14ac:dyDescent="0.25">
      <c r="B940" s="6" t="s">
        <v>140</v>
      </c>
      <c r="C940" s="63">
        <v>4</v>
      </c>
      <c r="D940" s="6">
        <v>5</v>
      </c>
      <c r="E940" s="6" t="s">
        <v>54</v>
      </c>
      <c r="F940" s="63" t="s">
        <v>8</v>
      </c>
      <c r="G940" s="6">
        <v>64.166454545454542</v>
      </c>
      <c r="H940" s="6">
        <v>94.324688181818175</v>
      </c>
    </row>
    <row r="941" spans="2:8" x14ac:dyDescent="0.25">
      <c r="B941" s="6" t="s">
        <v>140</v>
      </c>
      <c r="C941" s="63">
        <v>4</v>
      </c>
      <c r="D941" s="6">
        <v>5</v>
      </c>
      <c r="E941" s="6" t="s">
        <v>55</v>
      </c>
      <c r="F941" s="63" t="s">
        <v>8</v>
      </c>
      <c r="G941" s="6">
        <v>79.665636363636352</v>
      </c>
      <c r="H941" s="6">
        <v>117.10848545454543</v>
      </c>
    </row>
    <row r="942" spans="2:8" x14ac:dyDescent="0.25">
      <c r="B942" s="6" t="s">
        <v>140</v>
      </c>
      <c r="C942" s="63">
        <v>4</v>
      </c>
      <c r="D942" s="6">
        <v>5</v>
      </c>
      <c r="E942" s="6" t="s">
        <v>56</v>
      </c>
      <c r="F942" s="63" t="s">
        <v>8</v>
      </c>
      <c r="G942" s="6">
        <v>76.60481818181816</v>
      </c>
      <c r="H942" s="6">
        <v>112.60908272727269</v>
      </c>
    </row>
    <row r="943" spans="2:8" x14ac:dyDescent="0.25">
      <c r="B943" s="6" t="s">
        <v>140</v>
      </c>
      <c r="C943" s="63">
        <v>4</v>
      </c>
      <c r="D943" s="6">
        <v>5</v>
      </c>
      <c r="E943" s="6" t="s">
        <v>57</v>
      </c>
      <c r="F943" s="63" t="s">
        <v>8</v>
      </c>
      <c r="G943" s="6">
        <v>61.91631818181817</v>
      </c>
      <c r="H943" s="6">
        <v>91.016987727272706</v>
      </c>
    </row>
    <row r="944" spans="2:8" x14ac:dyDescent="0.25">
      <c r="B944" s="6" t="s">
        <v>140</v>
      </c>
      <c r="C944" s="63">
        <v>4</v>
      </c>
      <c r="D944" s="6">
        <v>6</v>
      </c>
      <c r="E944" s="6" t="s">
        <v>54</v>
      </c>
      <c r="F944" s="63" t="s">
        <v>8</v>
      </c>
      <c r="G944" s="6">
        <v>60.261999999999993</v>
      </c>
      <c r="H944" s="6">
        <v>88.585139999999996</v>
      </c>
    </row>
    <row r="945" spans="2:8" x14ac:dyDescent="0.25">
      <c r="B945" s="6" t="s">
        <v>140</v>
      </c>
      <c r="C945" s="63">
        <v>4</v>
      </c>
      <c r="D945" s="6">
        <v>6</v>
      </c>
      <c r="E945" s="6" t="s">
        <v>55</v>
      </c>
      <c r="F945" s="63" t="s">
        <v>8</v>
      </c>
      <c r="G945" s="6">
        <v>75.978681818181812</v>
      </c>
      <c r="H945" s="6">
        <v>111.68866227272726</v>
      </c>
    </row>
    <row r="946" spans="2:8" x14ac:dyDescent="0.25">
      <c r="B946" s="6" t="s">
        <v>140</v>
      </c>
      <c r="C946" s="63">
        <v>4</v>
      </c>
      <c r="D946" s="6">
        <v>6</v>
      </c>
      <c r="E946" s="6" t="s">
        <v>56</v>
      </c>
      <c r="F946" s="63" t="s">
        <v>8</v>
      </c>
      <c r="G946" s="6">
        <v>71.325499999999991</v>
      </c>
      <c r="H946" s="6">
        <v>104.84848499999998</v>
      </c>
    </row>
    <row r="947" spans="2:8" x14ac:dyDescent="0.25">
      <c r="B947" s="6" t="s">
        <v>140</v>
      </c>
      <c r="C947" s="63">
        <v>4</v>
      </c>
      <c r="D947" s="6">
        <v>6</v>
      </c>
      <c r="E947" s="6" t="s">
        <v>57</v>
      </c>
      <c r="F947" s="63" t="s">
        <v>8</v>
      </c>
      <c r="G947" s="6">
        <v>57.539954545454549</v>
      </c>
      <c r="H947" s="6">
        <v>84.583733181818189</v>
      </c>
    </row>
    <row r="948" spans="2:8" x14ac:dyDescent="0.25">
      <c r="B948" s="6" t="s">
        <v>140</v>
      </c>
      <c r="C948" s="63">
        <v>4</v>
      </c>
      <c r="D948" s="6">
        <v>7</v>
      </c>
      <c r="E948" s="6" t="s">
        <v>54</v>
      </c>
      <c r="F948" s="63" t="s">
        <v>8</v>
      </c>
      <c r="G948" s="6">
        <v>66.299272727272722</v>
      </c>
      <c r="H948" s="6">
        <v>97.4599309090909</v>
      </c>
    </row>
    <row r="949" spans="2:8" x14ac:dyDescent="0.25">
      <c r="B949" s="6" t="s">
        <v>140</v>
      </c>
      <c r="C949" s="63">
        <v>4</v>
      </c>
      <c r="D949" s="6">
        <v>7</v>
      </c>
      <c r="E949" s="6" t="s">
        <v>55</v>
      </c>
      <c r="F949" s="63" t="s">
        <v>8</v>
      </c>
      <c r="G949" s="6">
        <v>82.205772727272731</v>
      </c>
      <c r="H949" s="6">
        <v>120.84248590909091</v>
      </c>
    </row>
    <row r="950" spans="2:8" x14ac:dyDescent="0.25">
      <c r="B950" s="6" t="s">
        <v>140</v>
      </c>
      <c r="C950" s="63">
        <v>4</v>
      </c>
      <c r="D950" s="6">
        <v>7</v>
      </c>
      <c r="E950" s="6" t="s">
        <v>56</v>
      </c>
      <c r="F950" s="63" t="s">
        <v>8</v>
      </c>
      <c r="G950" s="6">
        <v>79.354545454545445</v>
      </c>
      <c r="H950" s="6">
        <v>116.6511818181818</v>
      </c>
    </row>
    <row r="951" spans="2:8" x14ac:dyDescent="0.25">
      <c r="B951" s="6" t="s">
        <v>140</v>
      </c>
      <c r="C951" s="63">
        <v>4</v>
      </c>
      <c r="D951" s="6">
        <v>7</v>
      </c>
      <c r="E951" s="6" t="s">
        <v>57</v>
      </c>
      <c r="F951" s="63" t="s">
        <v>8</v>
      </c>
      <c r="G951" s="6">
        <v>63.175181818181819</v>
      </c>
      <c r="H951" s="6">
        <v>92.86751727272727</v>
      </c>
    </row>
    <row r="952" spans="2:8" x14ac:dyDescent="0.25">
      <c r="B952" s="6" t="s">
        <v>140</v>
      </c>
      <c r="C952" s="63">
        <v>4</v>
      </c>
      <c r="D952" s="6">
        <v>8</v>
      </c>
      <c r="E952" s="6" t="s">
        <v>54</v>
      </c>
      <c r="F952" s="63" t="s">
        <v>8</v>
      </c>
      <c r="G952" s="6">
        <v>61.458909090909088</v>
      </c>
      <c r="H952" s="6">
        <v>90.344596363636356</v>
      </c>
    </row>
    <row r="953" spans="2:8" x14ac:dyDescent="0.25">
      <c r="B953" s="6" t="s">
        <v>140</v>
      </c>
      <c r="C953" s="63">
        <v>4</v>
      </c>
      <c r="D953" s="6">
        <v>8</v>
      </c>
      <c r="E953" s="6" t="s">
        <v>55</v>
      </c>
      <c r="F953" s="63" t="s">
        <v>8</v>
      </c>
      <c r="G953" s="6">
        <v>76.240999999999985</v>
      </c>
      <c r="H953" s="6">
        <v>112.07426999999997</v>
      </c>
    </row>
    <row r="954" spans="2:8" x14ac:dyDescent="0.25">
      <c r="B954" s="6" t="s">
        <v>140</v>
      </c>
      <c r="C954" s="63">
        <v>4</v>
      </c>
      <c r="D954" s="6">
        <v>8</v>
      </c>
      <c r="E954" s="6" t="s">
        <v>56</v>
      </c>
      <c r="F954" s="63" t="s">
        <v>8</v>
      </c>
      <c r="G954" s="6">
        <v>71.735454545454544</v>
      </c>
      <c r="H954" s="6">
        <v>105.45111818181817</v>
      </c>
    </row>
    <row r="955" spans="2:8" x14ac:dyDescent="0.25">
      <c r="B955" s="6" t="s">
        <v>140</v>
      </c>
      <c r="C955" s="63">
        <v>4</v>
      </c>
      <c r="D955" s="6">
        <v>8</v>
      </c>
      <c r="E955" s="6" t="s">
        <v>57</v>
      </c>
      <c r="F955" s="63" t="s">
        <v>8</v>
      </c>
      <c r="G955" s="6">
        <v>62.384272727272723</v>
      </c>
      <c r="H955" s="6">
        <v>91.704880909090903</v>
      </c>
    </row>
    <row r="956" spans="2:8" x14ac:dyDescent="0.25">
      <c r="B956" s="6" t="s">
        <v>140</v>
      </c>
      <c r="C956" s="63">
        <v>4</v>
      </c>
      <c r="D956" s="6">
        <v>9</v>
      </c>
      <c r="E956" s="6" t="s">
        <v>54</v>
      </c>
      <c r="F956" s="63" t="s">
        <v>8</v>
      </c>
      <c r="G956" s="6">
        <v>60.149954545454548</v>
      </c>
      <c r="H956" s="6">
        <v>88.420433181818183</v>
      </c>
    </row>
    <row r="957" spans="2:8" x14ac:dyDescent="0.25">
      <c r="B957" s="6" t="s">
        <v>140</v>
      </c>
      <c r="C957" s="63">
        <v>4</v>
      </c>
      <c r="D957" s="6">
        <v>9</v>
      </c>
      <c r="E957" s="6" t="s">
        <v>55</v>
      </c>
      <c r="F957" s="63" t="s">
        <v>8</v>
      </c>
      <c r="G957" s="6">
        <v>76.566590909090905</v>
      </c>
      <c r="H957" s="6">
        <v>112.55288863636363</v>
      </c>
    </row>
    <row r="958" spans="2:8" x14ac:dyDescent="0.25">
      <c r="B958" s="6" t="s">
        <v>140</v>
      </c>
      <c r="C958" s="63">
        <v>4</v>
      </c>
      <c r="D958" s="6">
        <v>9</v>
      </c>
      <c r="E958" s="6" t="s">
        <v>56</v>
      </c>
      <c r="F958" s="63" t="s">
        <v>8</v>
      </c>
      <c r="G958" s="6">
        <v>71.395363636363612</v>
      </c>
      <c r="H958" s="6">
        <v>104.95118454545451</v>
      </c>
    </row>
    <row r="959" spans="2:8" x14ac:dyDescent="0.25">
      <c r="B959" s="6" t="s">
        <v>140</v>
      </c>
      <c r="C959" s="63">
        <v>4</v>
      </c>
      <c r="D959" s="6">
        <v>9</v>
      </c>
      <c r="E959" s="6" t="s">
        <v>57</v>
      </c>
      <c r="F959" s="63" t="s">
        <v>8</v>
      </c>
      <c r="G959" s="6">
        <v>59.141545454545444</v>
      </c>
      <c r="H959" s="6">
        <v>86.938071818181797</v>
      </c>
    </row>
    <row r="960" spans="2:8" x14ac:dyDescent="0.25">
      <c r="B960" s="6" t="s">
        <v>140</v>
      </c>
      <c r="C960" s="63">
        <v>4</v>
      </c>
      <c r="D960" s="6">
        <v>10</v>
      </c>
      <c r="E960" s="6" t="s">
        <v>54</v>
      </c>
      <c r="F960" s="63" t="s">
        <v>8</v>
      </c>
      <c r="G960" s="6">
        <v>60.035272727272719</v>
      </c>
      <c r="H960" s="6">
        <v>88.251850909090891</v>
      </c>
    </row>
    <row r="961" spans="2:8" x14ac:dyDescent="0.25">
      <c r="B961" s="6" t="s">
        <v>140</v>
      </c>
      <c r="C961" s="63">
        <v>4</v>
      </c>
      <c r="D961" s="6">
        <v>10</v>
      </c>
      <c r="E961" s="6" t="s">
        <v>55</v>
      </c>
      <c r="F961" s="63" t="s">
        <v>8</v>
      </c>
      <c r="G961" s="6">
        <v>75.397363636363636</v>
      </c>
      <c r="H961" s="6">
        <v>110.83412454545454</v>
      </c>
    </row>
    <row r="962" spans="2:8" x14ac:dyDescent="0.25">
      <c r="B962" s="6" t="s">
        <v>140</v>
      </c>
      <c r="C962" s="63">
        <v>4</v>
      </c>
      <c r="D962" s="6">
        <v>10</v>
      </c>
      <c r="E962" s="6" t="s">
        <v>56</v>
      </c>
      <c r="F962" s="63" t="s">
        <v>8</v>
      </c>
      <c r="G962" s="6">
        <v>71.600999999999985</v>
      </c>
      <c r="H962" s="6">
        <v>105.25346999999998</v>
      </c>
    </row>
    <row r="963" spans="2:8" x14ac:dyDescent="0.25">
      <c r="B963" s="6" t="s">
        <v>140</v>
      </c>
      <c r="C963" s="63">
        <v>4</v>
      </c>
      <c r="D963" s="6">
        <v>10</v>
      </c>
      <c r="E963" s="6" t="s">
        <v>57</v>
      </c>
      <c r="F963" s="63" t="s">
        <v>8</v>
      </c>
      <c r="G963" s="6">
        <v>60.37536363636363</v>
      </c>
      <c r="H963" s="6">
        <v>88.751784545454541</v>
      </c>
    </row>
    <row r="964" spans="2:8" x14ac:dyDescent="0.25">
      <c r="B964" s="6" t="s">
        <v>142</v>
      </c>
      <c r="C964" s="63">
        <v>4</v>
      </c>
      <c r="D964" s="6">
        <v>1</v>
      </c>
      <c r="E964" s="6" t="s">
        <v>56</v>
      </c>
      <c r="F964" s="63" t="s">
        <v>8</v>
      </c>
      <c r="G964" s="6">
        <v>62.918682750000002</v>
      </c>
      <c r="H964" s="6">
        <v>94.378024124999996</v>
      </c>
    </row>
    <row r="965" spans="2:8" x14ac:dyDescent="0.25">
      <c r="B965" s="6" t="s">
        <v>142</v>
      </c>
      <c r="C965" s="63">
        <v>4</v>
      </c>
      <c r="D965" s="6">
        <v>1</v>
      </c>
      <c r="E965" s="6" t="s">
        <v>57</v>
      </c>
      <c r="F965" s="63" t="s">
        <v>8</v>
      </c>
      <c r="G965" s="6">
        <v>71.763268499999995</v>
      </c>
      <c r="H965" s="6">
        <v>107.64490275</v>
      </c>
    </row>
    <row r="966" spans="2:8" x14ac:dyDescent="0.25">
      <c r="B966" s="6" t="s">
        <v>142</v>
      </c>
      <c r="C966" s="63">
        <v>4</v>
      </c>
      <c r="D966" s="6">
        <v>2</v>
      </c>
      <c r="E966" s="6" t="s">
        <v>56</v>
      </c>
      <c r="F966" s="63" t="s">
        <v>8</v>
      </c>
      <c r="G966" s="6">
        <v>62.918682750000002</v>
      </c>
      <c r="H966" s="6">
        <v>94.378024124999996</v>
      </c>
    </row>
    <row r="967" spans="2:8" x14ac:dyDescent="0.25">
      <c r="B967" s="6" t="s">
        <v>142</v>
      </c>
      <c r="C967" s="63">
        <v>4</v>
      </c>
      <c r="D967" s="6">
        <v>2</v>
      </c>
      <c r="E967" s="6" t="s">
        <v>57</v>
      </c>
      <c r="F967" s="63" t="s">
        <v>8</v>
      </c>
      <c r="G967" s="6">
        <v>71.763268499999995</v>
      </c>
      <c r="H967" s="6">
        <v>107.64490275</v>
      </c>
    </row>
    <row r="968" spans="2:8" x14ac:dyDescent="0.25">
      <c r="B968" s="6" t="s">
        <v>142</v>
      </c>
      <c r="C968" s="63">
        <v>4</v>
      </c>
      <c r="D968" s="6">
        <v>3</v>
      </c>
      <c r="E968" s="6" t="s">
        <v>56</v>
      </c>
      <c r="F968" s="63" t="s">
        <v>8</v>
      </c>
      <c r="G968" s="6">
        <v>62.918682750000002</v>
      </c>
      <c r="H968" s="6">
        <v>94.378024124999996</v>
      </c>
    </row>
    <row r="969" spans="2:8" x14ac:dyDescent="0.25">
      <c r="B969" s="6" t="s">
        <v>142</v>
      </c>
      <c r="C969" s="63">
        <v>4</v>
      </c>
      <c r="D969" s="6">
        <v>3</v>
      </c>
      <c r="E969" s="6" t="s">
        <v>57</v>
      </c>
      <c r="F969" s="63" t="s">
        <v>8</v>
      </c>
      <c r="G969" s="6">
        <v>71.763268499999995</v>
      </c>
      <c r="H969" s="6">
        <v>107.64490275</v>
      </c>
    </row>
    <row r="970" spans="2:8" x14ac:dyDescent="0.25">
      <c r="B970" s="6" t="s">
        <v>142</v>
      </c>
      <c r="C970" s="63">
        <v>4</v>
      </c>
      <c r="D970" s="6">
        <v>4</v>
      </c>
      <c r="E970" s="6" t="s">
        <v>56</v>
      </c>
      <c r="F970" s="63" t="s">
        <v>8</v>
      </c>
      <c r="G970" s="6">
        <v>62.918682750000002</v>
      </c>
      <c r="H970" s="6">
        <v>94.378024124999996</v>
      </c>
    </row>
    <row r="971" spans="2:8" x14ac:dyDescent="0.25">
      <c r="B971" s="6" t="s">
        <v>142</v>
      </c>
      <c r="C971" s="63">
        <v>4</v>
      </c>
      <c r="D971" s="6">
        <v>4</v>
      </c>
      <c r="E971" s="6" t="s">
        <v>57</v>
      </c>
      <c r="F971" s="63" t="s">
        <v>8</v>
      </c>
      <c r="G971" s="6">
        <v>71.763268499999995</v>
      </c>
      <c r="H971" s="6">
        <v>107.64490275</v>
      </c>
    </row>
    <row r="972" spans="2:8" x14ac:dyDescent="0.25">
      <c r="B972" s="6" t="s">
        <v>142</v>
      </c>
      <c r="C972" s="63">
        <v>4</v>
      </c>
      <c r="D972" s="6">
        <v>5</v>
      </c>
      <c r="E972" s="6" t="s">
        <v>56</v>
      </c>
      <c r="F972" s="63" t="s">
        <v>8</v>
      </c>
      <c r="G972" s="6">
        <v>62.918682750000002</v>
      </c>
      <c r="H972" s="6">
        <v>94.378024124999996</v>
      </c>
    </row>
    <row r="973" spans="2:8" x14ac:dyDescent="0.25">
      <c r="B973" s="6" t="s">
        <v>142</v>
      </c>
      <c r="C973" s="63">
        <v>4</v>
      </c>
      <c r="D973" s="6">
        <v>5</v>
      </c>
      <c r="E973" s="6" t="s">
        <v>57</v>
      </c>
      <c r="F973" s="63" t="s">
        <v>8</v>
      </c>
      <c r="G973" s="6">
        <v>71.763268499999995</v>
      </c>
      <c r="H973" s="6">
        <v>107.64490275</v>
      </c>
    </row>
    <row r="974" spans="2:8" x14ac:dyDescent="0.25">
      <c r="B974" s="6" t="s">
        <v>142</v>
      </c>
      <c r="C974" s="63">
        <v>4</v>
      </c>
      <c r="D974" s="6">
        <v>6</v>
      </c>
      <c r="E974" s="6" t="s">
        <v>56</v>
      </c>
      <c r="F974" s="63" t="s">
        <v>8</v>
      </c>
      <c r="G974" s="6">
        <v>62.918682750000002</v>
      </c>
      <c r="H974" s="6">
        <v>94.378024124999996</v>
      </c>
    </row>
    <row r="975" spans="2:8" x14ac:dyDescent="0.25">
      <c r="B975" s="6" t="s">
        <v>142</v>
      </c>
      <c r="C975" s="63">
        <v>4</v>
      </c>
      <c r="D975" s="6">
        <v>6</v>
      </c>
      <c r="E975" s="6" t="s">
        <v>57</v>
      </c>
      <c r="F975" s="63" t="s">
        <v>8</v>
      </c>
      <c r="G975" s="6">
        <v>71.763268499999995</v>
      </c>
      <c r="H975" s="6">
        <v>107.64490275</v>
      </c>
    </row>
    <row r="976" spans="2:8" x14ac:dyDescent="0.25">
      <c r="B976" s="6" t="s">
        <v>142</v>
      </c>
      <c r="C976" s="63">
        <v>4</v>
      </c>
      <c r="D976" s="6">
        <v>7</v>
      </c>
      <c r="E976" s="6" t="s">
        <v>56</v>
      </c>
      <c r="F976" s="63" t="s">
        <v>8</v>
      </c>
      <c r="G976" s="6">
        <v>62.918682750000002</v>
      </c>
      <c r="H976" s="6">
        <v>94.378024124999996</v>
      </c>
    </row>
    <row r="977" spans="2:8" x14ac:dyDescent="0.25">
      <c r="B977" s="6" t="s">
        <v>142</v>
      </c>
      <c r="C977" s="63">
        <v>4</v>
      </c>
      <c r="D977" s="6">
        <v>7</v>
      </c>
      <c r="E977" s="6" t="s">
        <v>57</v>
      </c>
      <c r="F977" s="63" t="s">
        <v>8</v>
      </c>
      <c r="G977" s="6">
        <v>71.763268499999995</v>
      </c>
      <c r="H977" s="6">
        <v>107.64490275</v>
      </c>
    </row>
    <row r="978" spans="2:8" x14ac:dyDescent="0.25">
      <c r="B978" s="6" t="s">
        <v>142</v>
      </c>
      <c r="C978" s="63">
        <v>4</v>
      </c>
      <c r="D978" s="6">
        <v>8</v>
      </c>
      <c r="E978" s="6" t="s">
        <v>56</v>
      </c>
      <c r="F978" s="63" t="s">
        <v>8</v>
      </c>
      <c r="G978" s="6">
        <v>62.918682750000002</v>
      </c>
      <c r="H978" s="6">
        <v>94.378024124999996</v>
      </c>
    </row>
    <row r="979" spans="2:8" x14ac:dyDescent="0.25">
      <c r="B979" s="6" t="s">
        <v>142</v>
      </c>
      <c r="C979" s="63">
        <v>4</v>
      </c>
      <c r="D979" s="6">
        <v>8</v>
      </c>
      <c r="E979" s="6" t="s">
        <v>57</v>
      </c>
      <c r="F979" s="63" t="s">
        <v>8</v>
      </c>
      <c r="G979" s="6">
        <v>71.763268499999995</v>
      </c>
      <c r="H979" s="6">
        <v>107.64490275</v>
      </c>
    </row>
    <row r="980" spans="2:8" x14ac:dyDescent="0.25">
      <c r="B980" s="6" t="s">
        <v>142</v>
      </c>
      <c r="C980" s="63">
        <v>4</v>
      </c>
      <c r="D980" s="6">
        <v>9</v>
      </c>
      <c r="E980" s="6" t="s">
        <v>56</v>
      </c>
      <c r="F980" s="63" t="s">
        <v>8</v>
      </c>
      <c r="G980" s="6">
        <v>62.918682750000002</v>
      </c>
      <c r="H980" s="6">
        <v>94.378024124999996</v>
      </c>
    </row>
    <row r="981" spans="2:8" x14ac:dyDescent="0.25">
      <c r="B981" s="6" t="s">
        <v>142</v>
      </c>
      <c r="C981" s="63">
        <v>4</v>
      </c>
      <c r="D981" s="6">
        <v>9</v>
      </c>
      <c r="E981" s="6" t="s">
        <v>57</v>
      </c>
      <c r="F981" s="63" t="s">
        <v>8</v>
      </c>
      <c r="G981" s="6">
        <v>71.763268499999995</v>
      </c>
      <c r="H981" s="6">
        <v>107.64490275</v>
      </c>
    </row>
    <row r="982" spans="2:8" x14ac:dyDescent="0.25">
      <c r="B982" s="6" t="s">
        <v>142</v>
      </c>
      <c r="C982" s="63">
        <v>4</v>
      </c>
      <c r="D982" s="6">
        <v>10</v>
      </c>
      <c r="E982" s="6" t="s">
        <v>56</v>
      </c>
      <c r="F982" s="63" t="s">
        <v>8</v>
      </c>
      <c r="G982" s="6">
        <v>62.918682750000002</v>
      </c>
      <c r="H982" s="6">
        <v>94.378024124999996</v>
      </c>
    </row>
    <row r="983" spans="2:8" x14ac:dyDescent="0.25">
      <c r="B983" s="6" t="s">
        <v>142</v>
      </c>
      <c r="C983" s="63">
        <v>4</v>
      </c>
      <c r="D983" s="6">
        <v>10</v>
      </c>
      <c r="E983" s="6" t="s">
        <v>57</v>
      </c>
      <c r="F983" s="63" t="s">
        <v>8</v>
      </c>
      <c r="G983" s="6">
        <v>71.763268499999995</v>
      </c>
      <c r="H983" s="6">
        <v>107.64490275</v>
      </c>
    </row>
    <row r="984" spans="2:8" x14ac:dyDescent="0.25">
      <c r="B984" s="6" t="s">
        <v>223</v>
      </c>
      <c r="C984" s="63">
        <v>4</v>
      </c>
      <c r="D984" s="6">
        <v>1</v>
      </c>
      <c r="E984" s="6" t="s">
        <v>54</v>
      </c>
      <c r="F984" s="63" t="s">
        <v>8</v>
      </c>
      <c r="G984" s="6">
        <v>70</v>
      </c>
      <c r="H984" s="6">
        <v>105</v>
      </c>
    </row>
    <row r="985" spans="2:8" x14ac:dyDescent="0.25">
      <c r="B985" s="6" t="s">
        <v>223</v>
      </c>
      <c r="C985" s="63">
        <v>4</v>
      </c>
      <c r="D985" s="6">
        <v>1</v>
      </c>
      <c r="E985" s="6" t="s">
        <v>55</v>
      </c>
      <c r="F985" s="63" t="s">
        <v>8</v>
      </c>
      <c r="G985" s="6">
        <v>80</v>
      </c>
      <c r="H985" s="6">
        <v>120</v>
      </c>
    </row>
    <row r="986" spans="2:8" x14ac:dyDescent="0.25">
      <c r="B986" s="6" t="s">
        <v>223</v>
      </c>
      <c r="C986" s="63">
        <v>4</v>
      </c>
      <c r="D986" s="6">
        <v>1</v>
      </c>
      <c r="E986" s="6" t="s">
        <v>56</v>
      </c>
      <c r="F986" s="63" t="s">
        <v>8</v>
      </c>
      <c r="G986" s="6">
        <v>90</v>
      </c>
      <c r="H986" s="6">
        <v>135</v>
      </c>
    </row>
    <row r="987" spans="2:8" x14ac:dyDescent="0.25">
      <c r="B987" s="6" t="s">
        <v>223</v>
      </c>
      <c r="C987" s="63">
        <v>4</v>
      </c>
      <c r="D987" s="6">
        <v>1</v>
      </c>
      <c r="E987" s="6" t="s">
        <v>57</v>
      </c>
      <c r="F987" s="63" t="s">
        <v>8</v>
      </c>
      <c r="G987" s="6">
        <v>100</v>
      </c>
      <c r="H987" s="6">
        <v>150</v>
      </c>
    </row>
    <row r="988" spans="2:8" x14ac:dyDescent="0.25">
      <c r="B988" s="6" t="s">
        <v>223</v>
      </c>
      <c r="C988" s="63">
        <v>4</v>
      </c>
      <c r="D988" s="6">
        <v>2</v>
      </c>
      <c r="E988" s="6" t="s">
        <v>54</v>
      </c>
      <c r="F988" s="63" t="s">
        <v>8</v>
      </c>
      <c r="G988" s="6">
        <v>70</v>
      </c>
      <c r="H988" s="6">
        <v>105</v>
      </c>
    </row>
    <row r="989" spans="2:8" x14ac:dyDescent="0.25">
      <c r="B989" s="6" t="s">
        <v>223</v>
      </c>
      <c r="C989" s="63">
        <v>4</v>
      </c>
      <c r="D989" s="6">
        <v>2</v>
      </c>
      <c r="E989" s="6" t="s">
        <v>55</v>
      </c>
      <c r="F989" s="63" t="s">
        <v>8</v>
      </c>
      <c r="G989" s="6">
        <v>80</v>
      </c>
      <c r="H989" s="6">
        <v>120</v>
      </c>
    </row>
    <row r="990" spans="2:8" x14ac:dyDescent="0.25">
      <c r="B990" s="6" t="s">
        <v>223</v>
      </c>
      <c r="C990" s="63">
        <v>4</v>
      </c>
      <c r="D990" s="6">
        <v>2</v>
      </c>
      <c r="E990" s="6" t="s">
        <v>56</v>
      </c>
      <c r="F990" s="63" t="s">
        <v>8</v>
      </c>
      <c r="G990" s="6">
        <v>90</v>
      </c>
      <c r="H990" s="6">
        <v>135</v>
      </c>
    </row>
    <row r="991" spans="2:8" x14ac:dyDescent="0.25">
      <c r="B991" s="6" t="s">
        <v>223</v>
      </c>
      <c r="C991" s="63">
        <v>4</v>
      </c>
      <c r="D991" s="6">
        <v>2</v>
      </c>
      <c r="E991" s="6" t="s">
        <v>57</v>
      </c>
      <c r="F991" s="63" t="s">
        <v>8</v>
      </c>
      <c r="G991" s="6">
        <v>100</v>
      </c>
      <c r="H991" s="6">
        <v>150</v>
      </c>
    </row>
    <row r="992" spans="2:8" x14ac:dyDescent="0.25">
      <c r="B992" s="6" t="s">
        <v>223</v>
      </c>
      <c r="C992" s="63">
        <v>4</v>
      </c>
      <c r="D992" s="6">
        <v>3</v>
      </c>
      <c r="E992" s="6" t="s">
        <v>54</v>
      </c>
      <c r="F992" s="63" t="s">
        <v>8</v>
      </c>
      <c r="G992" s="6">
        <v>70</v>
      </c>
      <c r="H992" s="6">
        <v>105</v>
      </c>
    </row>
    <row r="993" spans="2:8" x14ac:dyDescent="0.25">
      <c r="B993" s="6" t="s">
        <v>223</v>
      </c>
      <c r="C993" s="63">
        <v>4</v>
      </c>
      <c r="D993" s="6">
        <v>3</v>
      </c>
      <c r="E993" s="6" t="s">
        <v>55</v>
      </c>
      <c r="F993" s="63" t="s">
        <v>8</v>
      </c>
      <c r="G993" s="6">
        <v>80</v>
      </c>
      <c r="H993" s="6">
        <v>120</v>
      </c>
    </row>
    <row r="994" spans="2:8" x14ac:dyDescent="0.25">
      <c r="B994" s="6" t="s">
        <v>223</v>
      </c>
      <c r="C994" s="63">
        <v>4</v>
      </c>
      <c r="D994" s="6">
        <v>3</v>
      </c>
      <c r="E994" s="6" t="s">
        <v>56</v>
      </c>
      <c r="F994" s="63" t="s">
        <v>8</v>
      </c>
      <c r="G994" s="6">
        <v>90</v>
      </c>
      <c r="H994" s="6">
        <v>135</v>
      </c>
    </row>
    <row r="995" spans="2:8" x14ac:dyDescent="0.25">
      <c r="B995" s="6" t="s">
        <v>223</v>
      </c>
      <c r="C995" s="63">
        <v>4</v>
      </c>
      <c r="D995" s="6">
        <v>3</v>
      </c>
      <c r="E995" s="6" t="s">
        <v>57</v>
      </c>
      <c r="F995" s="63" t="s">
        <v>8</v>
      </c>
      <c r="G995" s="6">
        <v>100</v>
      </c>
      <c r="H995" s="6">
        <v>150</v>
      </c>
    </row>
    <row r="996" spans="2:8" x14ac:dyDescent="0.25">
      <c r="B996" s="6" t="s">
        <v>223</v>
      </c>
      <c r="C996" s="63">
        <v>4</v>
      </c>
      <c r="D996" s="6">
        <v>4</v>
      </c>
      <c r="E996" s="6" t="s">
        <v>54</v>
      </c>
      <c r="F996" s="63" t="s">
        <v>8</v>
      </c>
      <c r="G996" s="6">
        <v>70</v>
      </c>
      <c r="H996" s="6">
        <v>105</v>
      </c>
    </row>
    <row r="997" spans="2:8" x14ac:dyDescent="0.25">
      <c r="B997" s="6" t="s">
        <v>223</v>
      </c>
      <c r="C997" s="63">
        <v>4</v>
      </c>
      <c r="D997" s="6">
        <v>4</v>
      </c>
      <c r="E997" s="6" t="s">
        <v>55</v>
      </c>
      <c r="F997" s="63" t="s">
        <v>8</v>
      </c>
      <c r="G997" s="6">
        <v>80</v>
      </c>
      <c r="H997" s="6">
        <v>120</v>
      </c>
    </row>
    <row r="998" spans="2:8" x14ac:dyDescent="0.25">
      <c r="B998" s="6" t="s">
        <v>223</v>
      </c>
      <c r="C998" s="63">
        <v>4</v>
      </c>
      <c r="D998" s="6">
        <v>4</v>
      </c>
      <c r="E998" s="6" t="s">
        <v>56</v>
      </c>
      <c r="F998" s="63" t="s">
        <v>8</v>
      </c>
      <c r="G998" s="6">
        <v>90</v>
      </c>
      <c r="H998" s="6">
        <v>135</v>
      </c>
    </row>
    <row r="999" spans="2:8" x14ac:dyDescent="0.25">
      <c r="B999" s="6" t="s">
        <v>223</v>
      </c>
      <c r="C999" s="63">
        <v>4</v>
      </c>
      <c r="D999" s="6">
        <v>4</v>
      </c>
      <c r="E999" s="6" t="s">
        <v>57</v>
      </c>
      <c r="F999" s="63" t="s">
        <v>8</v>
      </c>
      <c r="G999" s="6">
        <v>100</v>
      </c>
      <c r="H999" s="6">
        <v>150</v>
      </c>
    </row>
    <row r="1000" spans="2:8" x14ac:dyDescent="0.25">
      <c r="B1000" s="6" t="s">
        <v>223</v>
      </c>
      <c r="C1000" s="63">
        <v>4</v>
      </c>
      <c r="D1000" s="6">
        <v>5</v>
      </c>
      <c r="E1000" s="6" t="s">
        <v>54</v>
      </c>
      <c r="F1000" s="63" t="s">
        <v>8</v>
      </c>
      <c r="G1000" s="6">
        <v>70</v>
      </c>
      <c r="H1000" s="6">
        <v>105</v>
      </c>
    </row>
    <row r="1001" spans="2:8" x14ac:dyDescent="0.25">
      <c r="B1001" s="6" t="s">
        <v>223</v>
      </c>
      <c r="C1001" s="63">
        <v>4</v>
      </c>
      <c r="D1001" s="6">
        <v>5</v>
      </c>
      <c r="E1001" s="6" t="s">
        <v>55</v>
      </c>
      <c r="F1001" s="63" t="s">
        <v>8</v>
      </c>
      <c r="G1001" s="6">
        <v>80</v>
      </c>
      <c r="H1001" s="6">
        <v>120</v>
      </c>
    </row>
    <row r="1002" spans="2:8" x14ac:dyDescent="0.25">
      <c r="B1002" s="6" t="s">
        <v>223</v>
      </c>
      <c r="C1002" s="63">
        <v>4</v>
      </c>
      <c r="D1002" s="6">
        <v>5</v>
      </c>
      <c r="E1002" s="6" t="s">
        <v>56</v>
      </c>
      <c r="F1002" s="63" t="s">
        <v>8</v>
      </c>
      <c r="G1002" s="6">
        <v>90</v>
      </c>
      <c r="H1002" s="6">
        <v>135</v>
      </c>
    </row>
    <row r="1003" spans="2:8" x14ac:dyDescent="0.25">
      <c r="B1003" s="6" t="s">
        <v>223</v>
      </c>
      <c r="C1003" s="63">
        <v>4</v>
      </c>
      <c r="D1003" s="6">
        <v>5</v>
      </c>
      <c r="E1003" s="6" t="s">
        <v>57</v>
      </c>
      <c r="F1003" s="63" t="s">
        <v>8</v>
      </c>
      <c r="G1003" s="6">
        <v>100</v>
      </c>
      <c r="H1003" s="6">
        <v>150</v>
      </c>
    </row>
    <row r="1004" spans="2:8" x14ac:dyDescent="0.25">
      <c r="B1004" s="6" t="s">
        <v>223</v>
      </c>
      <c r="C1004" s="63">
        <v>4</v>
      </c>
      <c r="D1004" s="6">
        <v>6</v>
      </c>
      <c r="E1004" s="6" t="s">
        <v>54</v>
      </c>
      <c r="F1004" s="63" t="s">
        <v>8</v>
      </c>
      <c r="G1004" s="6">
        <v>70</v>
      </c>
      <c r="H1004" s="6">
        <v>105</v>
      </c>
    </row>
    <row r="1005" spans="2:8" x14ac:dyDescent="0.25">
      <c r="B1005" s="6" t="s">
        <v>223</v>
      </c>
      <c r="C1005" s="63">
        <v>4</v>
      </c>
      <c r="D1005" s="6">
        <v>6</v>
      </c>
      <c r="E1005" s="6" t="s">
        <v>55</v>
      </c>
      <c r="F1005" s="63" t="s">
        <v>8</v>
      </c>
      <c r="G1005" s="6">
        <v>80</v>
      </c>
      <c r="H1005" s="6">
        <v>120</v>
      </c>
    </row>
    <row r="1006" spans="2:8" x14ac:dyDescent="0.25">
      <c r="B1006" s="6" t="s">
        <v>223</v>
      </c>
      <c r="C1006" s="63">
        <v>4</v>
      </c>
      <c r="D1006" s="6">
        <v>6</v>
      </c>
      <c r="E1006" s="6" t="s">
        <v>56</v>
      </c>
      <c r="F1006" s="63" t="s">
        <v>8</v>
      </c>
      <c r="G1006" s="6">
        <v>90</v>
      </c>
      <c r="H1006" s="6">
        <v>135</v>
      </c>
    </row>
    <row r="1007" spans="2:8" x14ac:dyDescent="0.25">
      <c r="B1007" s="6" t="s">
        <v>223</v>
      </c>
      <c r="C1007" s="63">
        <v>4</v>
      </c>
      <c r="D1007" s="6">
        <v>6</v>
      </c>
      <c r="E1007" s="6" t="s">
        <v>57</v>
      </c>
      <c r="F1007" s="63" t="s">
        <v>8</v>
      </c>
      <c r="G1007" s="6">
        <v>100</v>
      </c>
      <c r="H1007" s="6">
        <v>150</v>
      </c>
    </row>
    <row r="1008" spans="2:8" x14ac:dyDescent="0.25">
      <c r="B1008" s="6" t="s">
        <v>223</v>
      </c>
      <c r="C1008" s="63">
        <v>4</v>
      </c>
      <c r="D1008" s="6">
        <v>7</v>
      </c>
      <c r="E1008" s="6" t="s">
        <v>54</v>
      </c>
      <c r="F1008" s="63" t="s">
        <v>8</v>
      </c>
      <c r="G1008" s="6">
        <v>70</v>
      </c>
      <c r="H1008" s="6">
        <v>105</v>
      </c>
    </row>
    <row r="1009" spans="2:8" x14ac:dyDescent="0.25">
      <c r="B1009" s="6" t="s">
        <v>223</v>
      </c>
      <c r="C1009" s="63">
        <v>4</v>
      </c>
      <c r="D1009" s="6">
        <v>7</v>
      </c>
      <c r="E1009" s="6" t="s">
        <v>55</v>
      </c>
      <c r="F1009" s="63" t="s">
        <v>8</v>
      </c>
      <c r="G1009" s="6">
        <v>80</v>
      </c>
      <c r="H1009" s="6">
        <v>120</v>
      </c>
    </row>
    <row r="1010" spans="2:8" x14ac:dyDescent="0.25">
      <c r="B1010" s="6" t="s">
        <v>223</v>
      </c>
      <c r="C1010" s="63">
        <v>4</v>
      </c>
      <c r="D1010" s="6">
        <v>7</v>
      </c>
      <c r="E1010" s="6" t="s">
        <v>56</v>
      </c>
      <c r="F1010" s="63" t="s">
        <v>8</v>
      </c>
      <c r="G1010" s="6">
        <v>90</v>
      </c>
      <c r="H1010" s="6">
        <v>135</v>
      </c>
    </row>
    <row r="1011" spans="2:8" x14ac:dyDescent="0.25">
      <c r="B1011" s="6" t="s">
        <v>223</v>
      </c>
      <c r="C1011" s="63">
        <v>4</v>
      </c>
      <c r="D1011" s="6">
        <v>7</v>
      </c>
      <c r="E1011" s="6" t="s">
        <v>57</v>
      </c>
      <c r="F1011" s="63" t="s">
        <v>8</v>
      </c>
      <c r="G1011" s="6">
        <v>100</v>
      </c>
      <c r="H1011" s="6">
        <v>150</v>
      </c>
    </row>
    <row r="1012" spans="2:8" x14ac:dyDescent="0.25">
      <c r="B1012" s="6" t="s">
        <v>223</v>
      </c>
      <c r="C1012" s="63">
        <v>4</v>
      </c>
      <c r="D1012" s="6">
        <v>8</v>
      </c>
      <c r="E1012" s="6" t="s">
        <v>54</v>
      </c>
      <c r="F1012" s="63" t="s">
        <v>8</v>
      </c>
      <c r="G1012" s="6">
        <v>70</v>
      </c>
      <c r="H1012" s="6">
        <v>105</v>
      </c>
    </row>
    <row r="1013" spans="2:8" x14ac:dyDescent="0.25">
      <c r="B1013" s="6" t="s">
        <v>223</v>
      </c>
      <c r="C1013" s="63">
        <v>4</v>
      </c>
      <c r="D1013" s="6">
        <v>8</v>
      </c>
      <c r="E1013" s="6" t="s">
        <v>55</v>
      </c>
      <c r="F1013" s="63" t="s">
        <v>8</v>
      </c>
      <c r="G1013" s="6">
        <v>80</v>
      </c>
      <c r="H1013" s="6">
        <v>120</v>
      </c>
    </row>
    <row r="1014" spans="2:8" x14ac:dyDescent="0.25">
      <c r="B1014" s="6" t="s">
        <v>223</v>
      </c>
      <c r="C1014" s="63">
        <v>4</v>
      </c>
      <c r="D1014" s="6">
        <v>8</v>
      </c>
      <c r="E1014" s="6" t="s">
        <v>56</v>
      </c>
      <c r="F1014" s="63" t="s">
        <v>8</v>
      </c>
      <c r="G1014" s="6">
        <v>90</v>
      </c>
      <c r="H1014" s="6">
        <v>135</v>
      </c>
    </row>
    <row r="1015" spans="2:8" x14ac:dyDescent="0.25">
      <c r="B1015" s="6" t="s">
        <v>223</v>
      </c>
      <c r="C1015" s="63">
        <v>4</v>
      </c>
      <c r="D1015" s="6">
        <v>8</v>
      </c>
      <c r="E1015" s="6" t="s">
        <v>57</v>
      </c>
      <c r="F1015" s="63" t="s">
        <v>8</v>
      </c>
      <c r="G1015" s="6">
        <v>100</v>
      </c>
      <c r="H1015" s="6">
        <v>150</v>
      </c>
    </row>
    <row r="1016" spans="2:8" x14ac:dyDescent="0.25">
      <c r="B1016" s="6" t="s">
        <v>223</v>
      </c>
      <c r="C1016" s="63">
        <v>4</v>
      </c>
      <c r="D1016" s="6">
        <v>9</v>
      </c>
      <c r="E1016" s="6" t="s">
        <v>54</v>
      </c>
      <c r="F1016" s="63" t="s">
        <v>8</v>
      </c>
      <c r="G1016" s="6">
        <v>70</v>
      </c>
      <c r="H1016" s="6">
        <v>105</v>
      </c>
    </row>
    <row r="1017" spans="2:8" x14ac:dyDescent="0.25">
      <c r="B1017" s="6" t="s">
        <v>223</v>
      </c>
      <c r="C1017" s="63">
        <v>4</v>
      </c>
      <c r="D1017" s="6">
        <v>9</v>
      </c>
      <c r="E1017" s="6" t="s">
        <v>55</v>
      </c>
      <c r="F1017" s="63" t="s">
        <v>8</v>
      </c>
      <c r="G1017" s="6">
        <v>80</v>
      </c>
      <c r="H1017" s="6">
        <v>120</v>
      </c>
    </row>
    <row r="1018" spans="2:8" x14ac:dyDescent="0.25">
      <c r="B1018" s="6" t="s">
        <v>223</v>
      </c>
      <c r="C1018" s="63">
        <v>4</v>
      </c>
      <c r="D1018" s="6">
        <v>9</v>
      </c>
      <c r="E1018" s="6" t="s">
        <v>56</v>
      </c>
      <c r="F1018" s="63" t="s">
        <v>8</v>
      </c>
      <c r="G1018" s="6">
        <v>90</v>
      </c>
      <c r="H1018" s="6">
        <v>135</v>
      </c>
    </row>
    <row r="1019" spans="2:8" x14ac:dyDescent="0.25">
      <c r="B1019" s="6" t="s">
        <v>223</v>
      </c>
      <c r="C1019" s="63">
        <v>4</v>
      </c>
      <c r="D1019" s="6">
        <v>9</v>
      </c>
      <c r="E1019" s="6" t="s">
        <v>57</v>
      </c>
      <c r="F1019" s="63" t="s">
        <v>8</v>
      </c>
      <c r="G1019" s="6">
        <v>100</v>
      </c>
      <c r="H1019" s="6">
        <v>150</v>
      </c>
    </row>
    <row r="1020" spans="2:8" x14ac:dyDescent="0.25">
      <c r="B1020" s="6" t="s">
        <v>223</v>
      </c>
      <c r="C1020" s="63">
        <v>4</v>
      </c>
      <c r="D1020" s="6">
        <v>10</v>
      </c>
      <c r="E1020" s="6" t="s">
        <v>54</v>
      </c>
      <c r="F1020" s="63" t="s">
        <v>8</v>
      </c>
      <c r="G1020" s="6">
        <v>70</v>
      </c>
      <c r="H1020" s="6">
        <v>105</v>
      </c>
    </row>
    <row r="1021" spans="2:8" x14ac:dyDescent="0.25">
      <c r="B1021" s="6" t="s">
        <v>223</v>
      </c>
      <c r="C1021" s="63">
        <v>4</v>
      </c>
      <c r="D1021" s="6">
        <v>10</v>
      </c>
      <c r="E1021" s="6" t="s">
        <v>55</v>
      </c>
      <c r="F1021" s="63" t="s">
        <v>8</v>
      </c>
      <c r="G1021" s="6">
        <v>80</v>
      </c>
      <c r="H1021" s="6">
        <v>120</v>
      </c>
    </row>
    <row r="1022" spans="2:8" x14ac:dyDescent="0.25">
      <c r="B1022" s="6" t="s">
        <v>223</v>
      </c>
      <c r="C1022" s="63">
        <v>4</v>
      </c>
      <c r="D1022" s="6">
        <v>10</v>
      </c>
      <c r="E1022" s="6" t="s">
        <v>56</v>
      </c>
      <c r="F1022" s="63" t="s">
        <v>8</v>
      </c>
      <c r="G1022" s="6">
        <v>90</v>
      </c>
      <c r="H1022" s="6">
        <v>135</v>
      </c>
    </row>
    <row r="1023" spans="2:8" x14ac:dyDescent="0.25">
      <c r="B1023" s="6" t="s">
        <v>223</v>
      </c>
      <c r="C1023" s="63">
        <v>4</v>
      </c>
      <c r="D1023" s="6">
        <v>10</v>
      </c>
      <c r="E1023" s="6" t="s">
        <v>57</v>
      </c>
      <c r="F1023" s="63" t="s">
        <v>8</v>
      </c>
      <c r="G1023" s="6">
        <v>100</v>
      </c>
      <c r="H1023" s="6">
        <v>150</v>
      </c>
    </row>
    <row r="1024" spans="2:8" x14ac:dyDescent="0.25">
      <c r="B1024" s="6" t="s">
        <v>143</v>
      </c>
      <c r="C1024" s="63">
        <v>4</v>
      </c>
      <c r="D1024" s="6">
        <v>1</v>
      </c>
      <c r="E1024" s="6" t="s">
        <v>54</v>
      </c>
      <c r="F1024" s="63" t="s">
        <v>8</v>
      </c>
      <c r="G1024" s="6">
        <v>24.2</v>
      </c>
      <c r="H1024" s="6">
        <v>36.299999999999997</v>
      </c>
    </row>
    <row r="1025" spans="2:8" x14ac:dyDescent="0.25">
      <c r="B1025" s="6" t="s">
        <v>143</v>
      </c>
      <c r="C1025" s="63">
        <v>4</v>
      </c>
      <c r="D1025" s="6">
        <v>1</v>
      </c>
      <c r="E1025" s="6" t="s">
        <v>55</v>
      </c>
      <c r="F1025" s="63" t="s">
        <v>8</v>
      </c>
      <c r="G1025" s="6">
        <v>34.130000000000003</v>
      </c>
      <c r="H1025" s="6">
        <v>51.21</v>
      </c>
    </row>
    <row r="1026" spans="2:8" x14ac:dyDescent="0.25">
      <c r="B1026" s="6" t="s">
        <v>143</v>
      </c>
      <c r="C1026" s="63">
        <v>4</v>
      </c>
      <c r="D1026" s="6">
        <v>1</v>
      </c>
      <c r="E1026" s="6" t="s">
        <v>56</v>
      </c>
      <c r="F1026" s="63" t="s">
        <v>8</v>
      </c>
      <c r="G1026" s="6">
        <v>34.14</v>
      </c>
      <c r="H1026" s="6">
        <v>51.2</v>
      </c>
    </row>
    <row r="1027" spans="2:8" x14ac:dyDescent="0.25">
      <c r="B1027" s="6" t="s">
        <v>143</v>
      </c>
      <c r="C1027" s="63">
        <v>4</v>
      </c>
      <c r="D1027" s="6">
        <v>1</v>
      </c>
      <c r="E1027" s="6" t="s">
        <v>57</v>
      </c>
      <c r="F1027" s="63" t="s">
        <v>8</v>
      </c>
      <c r="G1027" s="6">
        <v>25.28</v>
      </c>
      <c r="H1027" s="6">
        <v>37.93</v>
      </c>
    </row>
    <row r="1028" spans="2:8" x14ac:dyDescent="0.25">
      <c r="B1028" s="6" t="s">
        <v>143</v>
      </c>
      <c r="C1028" s="63">
        <v>4</v>
      </c>
      <c r="D1028" s="6">
        <v>2</v>
      </c>
      <c r="E1028" s="6" t="s">
        <v>54</v>
      </c>
      <c r="F1028" s="63" t="s">
        <v>8</v>
      </c>
      <c r="G1028" s="6">
        <v>24.2</v>
      </c>
      <c r="H1028" s="6">
        <v>36.299999999999997</v>
      </c>
    </row>
    <row r="1029" spans="2:8" x14ac:dyDescent="0.25">
      <c r="B1029" s="6" t="s">
        <v>143</v>
      </c>
      <c r="C1029" s="63">
        <v>4</v>
      </c>
      <c r="D1029" s="6">
        <v>2</v>
      </c>
      <c r="E1029" s="6" t="s">
        <v>55</v>
      </c>
      <c r="F1029" s="63" t="s">
        <v>8</v>
      </c>
      <c r="G1029" s="6">
        <v>34.130000000000003</v>
      </c>
      <c r="H1029" s="6">
        <v>51.21</v>
      </c>
    </row>
    <row r="1030" spans="2:8" x14ac:dyDescent="0.25">
      <c r="B1030" s="6" t="s">
        <v>143</v>
      </c>
      <c r="C1030" s="63">
        <v>4</v>
      </c>
      <c r="D1030" s="6">
        <v>2</v>
      </c>
      <c r="E1030" s="6" t="s">
        <v>56</v>
      </c>
      <c r="F1030" s="63" t="s">
        <v>8</v>
      </c>
      <c r="G1030" s="6">
        <v>34.14</v>
      </c>
      <c r="H1030" s="6">
        <v>51.2</v>
      </c>
    </row>
    <row r="1031" spans="2:8" x14ac:dyDescent="0.25">
      <c r="B1031" s="6" t="s">
        <v>143</v>
      </c>
      <c r="C1031" s="63">
        <v>4</v>
      </c>
      <c r="D1031" s="6">
        <v>2</v>
      </c>
      <c r="E1031" s="6" t="s">
        <v>57</v>
      </c>
      <c r="F1031" s="63" t="s">
        <v>8</v>
      </c>
      <c r="G1031" s="6">
        <v>25.28</v>
      </c>
      <c r="H1031" s="6">
        <v>37.93</v>
      </c>
    </row>
    <row r="1032" spans="2:8" x14ac:dyDescent="0.25">
      <c r="B1032" s="6" t="s">
        <v>143</v>
      </c>
      <c r="C1032" s="63">
        <v>4</v>
      </c>
      <c r="D1032" s="6">
        <v>3</v>
      </c>
      <c r="E1032" s="6" t="s">
        <v>54</v>
      </c>
      <c r="F1032" s="63" t="s">
        <v>8</v>
      </c>
      <c r="G1032" s="6">
        <v>24.2</v>
      </c>
      <c r="H1032" s="6">
        <v>36.299999999999997</v>
      </c>
    </row>
    <row r="1033" spans="2:8" x14ac:dyDescent="0.25">
      <c r="B1033" s="6" t="s">
        <v>143</v>
      </c>
      <c r="C1033" s="63">
        <v>4</v>
      </c>
      <c r="D1033" s="6">
        <v>3</v>
      </c>
      <c r="E1033" s="6" t="s">
        <v>55</v>
      </c>
      <c r="F1033" s="63" t="s">
        <v>8</v>
      </c>
      <c r="G1033" s="6">
        <v>34.130000000000003</v>
      </c>
      <c r="H1033" s="6">
        <v>51.21</v>
      </c>
    </row>
    <row r="1034" spans="2:8" x14ac:dyDescent="0.25">
      <c r="B1034" s="6" t="s">
        <v>143</v>
      </c>
      <c r="C1034" s="63">
        <v>4</v>
      </c>
      <c r="D1034" s="6">
        <v>3</v>
      </c>
      <c r="E1034" s="6" t="s">
        <v>56</v>
      </c>
      <c r="F1034" s="63" t="s">
        <v>8</v>
      </c>
      <c r="G1034" s="6">
        <v>34.14</v>
      </c>
      <c r="H1034" s="6">
        <v>51.2</v>
      </c>
    </row>
    <row r="1035" spans="2:8" x14ac:dyDescent="0.25">
      <c r="B1035" s="6" t="s">
        <v>143</v>
      </c>
      <c r="C1035" s="63">
        <v>4</v>
      </c>
      <c r="D1035" s="6">
        <v>3</v>
      </c>
      <c r="E1035" s="6" t="s">
        <v>57</v>
      </c>
      <c r="F1035" s="63" t="s">
        <v>8</v>
      </c>
      <c r="G1035" s="6">
        <v>25.28</v>
      </c>
      <c r="H1035" s="6">
        <v>37.93</v>
      </c>
    </row>
    <row r="1036" spans="2:8" x14ac:dyDescent="0.25">
      <c r="B1036" s="6" t="s">
        <v>143</v>
      </c>
      <c r="C1036" s="63">
        <v>4</v>
      </c>
      <c r="D1036" s="6">
        <v>4</v>
      </c>
      <c r="E1036" s="6" t="s">
        <v>54</v>
      </c>
      <c r="F1036" s="63" t="s">
        <v>8</v>
      </c>
      <c r="G1036" s="6">
        <v>24.2</v>
      </c>
      <c r="H1036" s="6">
        <v>36.299999999999997</v>
      </c>
    </row>
    <row r="1037" spans="2:8" x14ac:dyDescent="0.25">
      <c r="B1037" s="6" t="s">
        <v>143</v>
      </c>
      <c r="C1037" s="63">
        <v>4</v>
      </c>
      <c r="D1037" s="6">
        <v>4</v>
      </c>
      <c r="E1037" s="6" t="s">
        <v>55</v>
      </c>
      <c r="F1037" s="63" t="s">
        <v>8</v>
      </c>
      <c r="G1037" s="6">
        <v>34.130000000000003</v>
      </c>
      <c r="H1037" s="6">
        <v>51.21</v>
      </c>
    </row>
    <row r="1038" spans="2:8" x14ac:dyDescent="0.25">
      <c r="B1038" s="6" t="s">
        <v>143</v>
      </c>
      <c r="C1038" s="63">
        <v>4</v>
      </c>
      <c r="D1038" s="6">
        <v>4</v>
      </c>
      <c r="E1038" s="6" t="s">
        <v>56</v>
      </c>
      <c r="F1038" s="63" t="s">
        <v>8</v>
      </c>
      <c r="G1038" s="6">
        <v>34.14</v>
      </c>
      <c r="H1038" s="6">
        <v>51.2</v>
      </c>
    </row>
    <row r="1039" spans="2:8" x14ac:dyDescent="0.25">
      <c r="B1039" s="6" t="s">
        <v>143</v>
      </c>
      <c r="C1039" s="63">
        <v>4</v>
      </c>
      <c r="D1039" s="6">
        <v>4</v>
      </c>
      <c r="E1039" s="6" t="s">
        <v>57</v>
      </c>
      <c r="F1039" s="63" t="s">
        <v>8</v>
      </c>
      <c r="G1039" s="6">
        <v>25.28</v>
      </c>
      <c r="H1039" s="6">
        <v>37.93</v>
      </c>
    </row>
    <row r="1040" spans="2:8" x14ac:dyDescent="0.25">
      <c r="B1040" s="6" t="s">
        <v>143</v>
      </c>
      <c r="C1040" s="63">
        <v>4</v>
      </c>
      <c r="D1040" s="6">
        <v>5</v>
      </c>
      <c r="E1040" s="6" t="s">
        <v>54</v>
      </c>
      <c r="F1040" s="63" t="s">
        <v>8</v>
      </c>
      <c r="G1040" s="6">
        <v>24.2</v>
      </c>
      <c r="H1040" s="6">
        <v>36.299999999999997</v>
      </c>
    </row>
    <row r="1041" spans="2:8" x14ac:dyDescent="0.25">
      <c r="B1041" s="6" t="s">
        <v>143</v>
      </c>
      <c r="C1041" s="63">
        <v>4</v>
      </c>
      <c r="D1041" s="6">
        <v>5</v>
      </c>
      <c r="E1041" s="6" t="s">
        <v>55</v>
      </c>
      <c r="F1041" s="63" t="s">
        <v>8</v>
      </c>
      <c r="G1041" s="6">
        <v>34.130000000000003</v>
      </c>
      <c r="H1041" s="6">
        <v>51.21</v>
      </c>
    </row>
    <row r="1042" spans="2:8" x14ac:dyDescent="0.25">
      <c r="B1042" s="6" t="s">
        <v>143</v>
      </c>
      <c r="C1042" s="63">
        <v>4</v>
      </c>
      <c r="D1042" s="6">
        <v>5</v>
      </c>
      <c r="E1042" s="6" t="s">
        <v>56</v>
      </c>
      <c r="F1042" s="63" t="s">
        <v>8</v>
      </c>
      <c r="G1042" s="6">
        <v>34.14</v>
      </c>
      <c r="H1042" s="6">
        <v>51.2</v>
      </c>
    </row>
    <row r="1043" spans="2:8" x14ac:dyDescent="0.25">
      <c r="B1043" s="6" t="s">
        <v>143</v>
      </c>
      <c r="C1043" s="63">
        <v>4</v>
      </c>
      <c r="D1043" s="6">
        <v>5</v>
      </c>
      <c r="E1043" s="6" t="s">
        <v>57</v>
      </c>
      <c r="F1043" s="63" t="s">
        <v>8</v>
      </c>
      <c r="G1043" s="6">
        <v>25.28</v>
      </c>
      <c r="H1043" s="6">
        <v>37.93</v>
      </c>
    </row>
    <row r="1044" spans="2:8" x14ac:dyDescent="0.25">
      <c r="B1044" s="6" t="s">
        <v>143</v>
      </c>
      <c r="C1044" s="63">
        <v>4</v>
      </c>
      <c r="D1044" s="6">
        <v>6</v>
      </c>
      <c r="E1044" s="6" t="s">
        <v>54</v>
      </c>
      <c r="F1044" s="63" t="s">
        <v>8</v>
      </c>
      <c r="G1044" s="6">
        <v>24.2</v>
      </c>
      <c r="H1044" s="6">
        <v>36.299999999999997</v>
      </c>
    </row>
    <row r="1045" spans="2:8" x14ac:dyDescent="0.25">
      <c r="B1045" s="6" t="s">
        <v>143</v>
      </c>
      <c r="C1045" s="63">
        <v>4</v>
      </c>
      <c r="D1045" s="6">
        <v>6</v>
      </c>
      <c r="E1045" s="6" t="s">
        <v>55</v>
      </c>
      <c r="F1045" s="63" t="s">
        <v>8</v>
      </c>
      <c r="G1045" s="6">
        <v>34.130000000000003</v>
      </c>
      <c r="H1045" s="6">
        <v>51.21</v>
      </c>
    </row>
    <row r="1046" spans="2:8" x14ac:dyDescent="0.25">
      <c r="B1046" s="6" t="s">
        <v>143</v>
      </c>
      <c r="C1046" s="63">
        <v>4</v>
      </c>
      <c r="D1046" s="6">
        <v>6</v>
      </c>
      <c r="E1046" s="6" t="s">
        <v>56</v>
      </c>
      <c r="F1046" s="63" t="s">
        <v>8</v>
      </c>
      <c r="G1046" s="6">
        <v>34.14</v>
      </c>
      <c r="H1046" s="6">
        <v>51.2</v>
      </c>
    </row>
    <row r="1047" spans="2:8" x14ac:dyDescent="0.25">
      <c r="B1047" s="6" t="s">
        <v>143</v>
      </c>
      <c r="C1047" s="63">
        <v>4</v>
      </c>
      <c r="D1047" s="6">
        <v>6</v>
      </c>
      <c r="E1047" s="6" t="s">
        <v>57</v>
      </c>
      <c r="F1047" s="63" t="s">
        <v>8</v>
      </c>
      <c r="G1047" s="6">
        <v>25.28</v>
      </c>
      <c r="H1047" s="6">
        <v>37.93</v>
      </c>
    </row>
    <row r="1048" spans="2:8" x14ac:dyDescent="0.25">
      <c r="B1048" s="6" t="s">
        <v>143</v>
      </c>
      <c r="C1048" s="63">
        <v>4</v>
      </c>
      <c r="D1048" s="6">
        <v>7</v>
      </c>
      <c r="E1048" s="6" t="s">
        <v>54</v>
      </c>
      <c r="F1048" s="63" t="s">
        <v>8</v>
      </c>
      <c r="G1048" s="6">
        <v>24.2</v>
      </c>
      <c r="H1048" s="6">
        <v>36.299999999999997</v>
      </c>
    </row>
    <row r="1049" spans="2:8" x14ac:dyDescent="0.25">
      <c r="B1049" s="6" t="s">
        <v>143</v>
      </c>
      <c r="C1049" s="63">
        <v>4</v>
      </c>
      <c r="D1049" s="6">
        <v>7</v>
      </c>
      <c r="E1049" s="6" t="s">
        <v>55</v>
      </c>
      <c r="F1049" s="63" t="s">
        <v>8</v>
      </c>
      <c r="G1049" s="6">
        <v>34.130000000000003</v>
      </c>
      <c r="H1049" s="6">
        <v>51.21</v>
      </c>
    </row>
    <row r="1050" spans="2:8" x14ac:dyDescent="0.25">
      <c r="B1050" s="6" t="s">
        <v>143</v>
      </c>
      <c r="C1050" s="63">
        <v>4</v>
      </c>
      <c r="D1050" s="6">
        <v>7</v>
      </c>
      <c r="E1050" s="6" t="s">
        <v>56</v>
      </c>
      <c r="F1050" s="63" t="s">
        <v>8</v>
      </c>
      <c r="G1050" s="6">
        <v>34.14</v>
      </c>
      <c r="H1050" s="6">
        <v>51.2</v>
      </c>
    </row>
    <row r="1051" spans="2:8" x14ac:dyDescent="0.25">
      <c r="B1051" s="6" t="s">
        <v>143</v>
      </c>
      <c r="C1051" s="63">
        <v>4</v>
      </c>
      <c r="D1051" s="6">
        <v>7</v>
      </c>
      <c r="E1051" s="6" t="s">
        <v>57</v>
      </c>
      <c r="F1051" s="63" t="s">
        <v>8</v>
      </c>
      <c r="G1051" s="6">
        <v>25.28</v>
      </c>
      <c r="H1051" s="6">
        <v>37.93</v>
      </c>
    </row>
    <row r="1052" spans="2:8" x14ac:dyDescent="0.25">
      <c r="B1052" s="6" t="s">
        <v>143</v>
      </c>
      <c r="C1052" s="63">
        <v>4</v>
      </c>
      <c r="D1052" s="6">
        <v>8</v>
      </c>
      <c r="E1052" s="6" t="s">
        <v>54</v>
      </c>
      <c r="F1052" s="63" t="s">
        <v>8</v>
      </c>
      <c r="G1052" s="6">
        <v>24.2</v>
      </c>
      <c r="H1052" s="6">
        <v>36.299999999999997</v>
      </c>
    </row>
    <row r="1053" spans="2:8" x14ac:dyDescent="0.25">
      <c r="B1053" s="6" t="s">
        <v>143</v>
      </c>
      <c r="C1053" s="63">
        <v>4</v>
      </c>
      <c r="D1053" s="6">
        <v>8</v>
      </c>
      <c r="E1053" s="6" t="s">
        <v>55</v>
      </c>
      <c r="F1053" s="63" t="s">
        <v>8</v>
      </c>
      <c r="G1053" s="6">
        <v>34.130000000000003</v>
      </c>
      <c r="H1053" s="6">
        <v>51.21</v>
      </c>
    </row>
    <row r="1054" spans="2:8" x14ac:dyDescent="0.25">
      <c r="B1054" s="6" t="s">
        <v>143</v>
      </c>
      <c r="C1054" s="63">
        <v>4</v>
      </c>
      <c r="D1054" s="6">
        <v>8</v>
      </c>
      <c r="E1054" s="6" t="s">
        <v>56</v>
      </c>
      <c r="F1054" s="63" t="s">
        <v>8</v>
      </c>
      <c r="G1054" s="6">
        <v>34.14</v>
      </c>
      <c r="H1054" s="6">
        <v>51.2</v>
      </c>
    </row>
    <row r="1055" spans="2:8" x14ac:dyDescent="0.25">
      <c r="B1055" s="6" t="s">
        <v>143</v>
      </c>
      <c r="C1055" s="63">
        <v>4</v>
      </c>
      <c r="D1055" s="6">
        <v>8</v>
      </c>
      <c r="E1055" s="6" t="s">
        <v>57</v>
      </c>
      <c r="F1055" s="63" t="s">
        <v>8</v>
      </c>
      <c r="G1055" s="6">
        <v>25.28</v>
      </c>
      <c r="H1055" s="6">
        <v>37.93</v>
      </c>
    </row>
    <row r="1056" spans="2:8" x14ac:dyDescent="0.25">
      <c r="B1056" s="6" t="s">
        <v>143</v>
      </c>
      <c r="C1056" s="63">
        <v>4</v>
      </c>
      <c r="D1056" s="6">
        <v>9</v>
      </c>
      <c r="E1056" s="6" t="s">
        <v>54</v>
      </c>
      <c r="F1056" s="63" t="s">
        <v>8</v>
      </c>
      <c r="G1056" s="6">
        <v>24.2</v>
      </c>
      <c r="H1056" s="6">
        <v>36.299999999999997</v>
      </c>
    </row>
    <row r="1057" spans="2:8" x14ac:dyDescent="0.25">
      <c r="B1057" s="6" t="s">
        <v>143</v>
      </c>
      <c r="C1057" s="63">
        <v>4</v>
      </c>
      <c r="D1057" s="6">
        <v>9</v>
      </c>
      <c r="E1057" s="6" t="s">
        <v>55</v>
      </c>
      <c r="F1057" s="63" t="s">
        <v>8</v>
      </c>
      <c r="G1057" s="6">
        <v>34.130000000000003</v>
      </c>
      <c r="H1057" s="6">
        <v>51.21</v>
      </c>
    </row>
    <row r="1058" spans="2:8" x14ac:dyDescent="0.25">
      <c r="B1058" s="6" t="s">
        <v>143</v>
      </c>
      <c r="C1058" s="63">
        <v>4</v>
      </c>
      <c r="D1058" s="6">
        <v>9</v>
      </c>
      <c r="E1058" s="6" t="s">
        <v>56</v>
      </c>
      <c r="F1058" s="63" t="s">
        <v>8</v>
      </c>
      <c r="G1058" s="6">
        <v>34.14</v>
      </c>
      <c r="H1058" s="6">
        <v>51.2</v>
      </c>
    </row>
    <row r="1059" spans="2:8" x14ac:dyDescent="0.25">
      <c r="B1059" s="6" t="s">
        <v>143</v>
      </c>
      <c r="C1059" s="63">
        <v>4</v>
      </c>
      <c r="D1059" s="6">
        <v>9</v>
      </c>
      <c r="E1059" s="6" t="s">
        <v>57</v>
      </c>
      <c r="F1059" s="63" t="s">
        <v>8</v>
      </c>
      <c r="G1059" s="6">
        <v>25.28</v>
      </c>
      <c r="H1059" s="6">
        <v>37.93</v>
      </c>
    </row>
    <row r="1060" spans="2:8" x14ac:dyDescent="0.25">
      <c r="B1060" s="6" t="s">
        <v>143</v>
      </c>
      <c r="C1060" s="63">
        <v>4</v>
      </c>
      <c r="D1060" s="6">
        <v>10</v>
      </c>
      <c r="E1060" s="6" t="s">
        <v>54</v>
      </c>
      <c r="F1060" s="63" t="s">
        <v>8</v>
      </c>
      <c r="G1060" s="6">
        <v>24.2</v>
      </c>
      <c r="H1060" s="6">
        <v>36.299999999999997</v>
      </c>
    </row>
    <row r="1061" spans="2:8" x14ac:dyDescent="0.25">
      <c r="B1061" s="6" t="s">
        <v>143</v>
      </c>
      <c r="C1061" s="63">
        <v>4</v>
      </c>
      <c r="D1061" s="6">
        <v>10</v>
      </c>
      <c r="E1061" s="6" t="s">
        <v>55</v>
      </c>
      <c r="F1061" s="63" t="s">
        <v>8</v>
      </c>
      <c r="G1061" s="6">
        <v>34.130000000000003</v>
      </c>
      <c r="H1061" s="6">
        <v>51.21</v>
      </c>
    </row>
    <row r="1062" spans="2:8" x14ac:dyDescent="0.25">
      <c r="B1062" s="6" t="s">
        <v>143</v>
      </c>
      <c r="C1062" s="63">
        <v>4</v>
      </c>
      <c r="D1062" s="6">
        <v>10</v>
      </c>
      <c r="E1062" s="6" t="s">
        <v>56</v>
      </c>
      <c r="F1062" s="63" t="s">
        <v>8</v>
      </c>
      <c r="G1062" s="6">
        <v>34.14</v>
      </c>
      <c r="H1062" s="6">
        <v>51.2</v>
      </c>
    </row>
    <row r="1063" spans="2:8" x14ac:dyDescent="0.25">
      <c r="B1063" s="6" t="s">
        <v>143</v>
      </c>
      <c r="C1063" s="63">
        <v>4</v>
      </c>
      <c r="D1063" s="6">
        <v>10</v>
      </c>
      <c r="E1063" s="6" t="s">
        <v>57</v>
      </c>
      <c r="F1063" s="63" t="s">
        <v>8</v>
      </c>
      <c r="G1063" s="6">
        <v>25.28</v>
      </c>
      <c r="H1063" s="6">
        <v>37.93</v>
      </c>
    </row>
    <row r="1064" spans="2:8" x14ac:dyDescent="0.25">
      <c r="B1064" s="6" t="s">
        <v>144</v>
      </c>
      <c r="C1064" s="63">
        <v>4</v>
      </c>
      <c r="D1064" s="6">
        <v>1</v>
      </c>
      <c r="E1064" s="6" t="s">
        <v>54</v>
      </c>
      <c r="F1064" s="63" t="s">
        <v>8</v>
      </c>
      <c r="G1064" s="6">
        <v>62.92</v>
      </c>
      <c r="H1064" s="6">
        <v>94.38</v>
      </c>
    </row>
    <row r="1065" spans="2:8" x14ac:dyDescent="0.25">
      <c r="B1065" s="6" t="s">
        <v>144</v>
      </c>
      <c r="C1065" s="63">
        <v>4</v>
      </c>
      <c r="D1065" s="6">
        <v>1</v>
      </c>
      <c r="E1065" s="6" t="s">
        <v>55</v>
      </c>
      <c r="F1065" s="63" t="s">
        <v>8</v>
      </c>
      <c r="G1065" s="6">
        <v>71.5</v>
      </c>
      <c r="H1065" s="6">
        <v>107.25</v>
      </c>
    </row>
    <row r="1066" spans="2:8" x14ac:dyDescent="0.25">
      <c r="B1066" s="6" t="s">
        <v>144</v>
      </c>
      <c r="C1066" s="63">
        <v>4</v>
      </c>
      <c r="D1066" s="6">
        <v>1</v>
      </c>
      <c r="E1066" s="6" t="s">
        <v>56</v>
      </c>
      <c r="F1066" s="63" t="s">
        <v>8</v>
      </c>
      <c r="G1066" s="6">
        <v>42.9</v>
      </c>
      <c r="H1066" s="6">
        <v>65.349999999999994</v>
      </c>
    </row>
    <row r="1067" spans="2:8" x14ac:dyDescent="0.25">
      <c r="B1067" s="6" t="s">
        <v>144</v>
      </c>
      <c r="C1067" s="63">
        <v>4</v>
      </c>
      <c r="D1067" s="6">
        <v>1</v>
      </c>
      <c r="E1067" s="6" t="s">
        <v>57</v>
      </c>
      <c r="F1067" s="63" t="s">
        <v>8</v>
      </c>
      <c r="G1067" s="6">
        <v>32.89</v>
      </c>
      <c r="H1067" s="6">
        <v>49.34</v>
      </c>
    </row>
    <row r="1068" spans="2:8" x14ac:dyDescent="0.25">
      <c r="B1068" s="6" t="s">
        <v>144</v>
      </c>
      <c r="C1068" s="63">
        <v>4</v>
      </c>
      <c r="D1068" s="6">
        <v>6</v>
      </c>
      <c r="E1068" s="6" t="s">
        <v>54</v>
      </c>
      <c r="F1068" s="63" t="s">
        <v>8</v>
      </c>
      <c r="G1068" s="6">
        <v>62.92</v>
      </c>
      <c r="H1068" s="6">
        <v>94.38</v>
      </c>
    </row>
    <row r="1069" spans="2:8" x14ac:dyDescent="0.25">
      <c r="B1069" s="6" t="s">
        <v>144</v>
      </c>
      <c r="C1069" s="63">
        <v>4</v>
      </c>
      <c r="D1069" s="6">
        <v>6</v>
      </c>
      <c r="E1069" s="6" t="s">
        <v>55</v>
      </c>
      <c r="F1069" s="63" t="s">
        <v>8</v>
      </c>
      <c r="G1069" s="6">
        <v>71.5</v>
      </c>
      <c r="H1069" s="6">
        <v>107.25</v>
      </c>
    </row>
    <row r="1070" spans="2:8" x14ac:dyDescent="0.25">
      <c r="B1070" s="6" t="s">
        <v>144</v>
      </c>
      <c r="C1070" s="63">
        <v>4</v>
      </c>
      <c r="D1070" s="6">
        <v>6</v>
      </c>
      <c r="E1070" s="6" t="s">
        <v>56</v>
      </c>
      <c r="F1070" s="63" t="s">
        <v>8</v>
      </c>
      <c r="G1070" s="6">
        <v>42.9</v>
      </c>
      <c r="H1070" s="6">
        <v>65.349999999999994</v>
      </c>
    </row>
    <row r="1071" spans="2:8" x14ac:dyDescent="0.25">
      <c r="B1071" s="6" t="s">
        <v>144</v>
      </c>
      <c r="C1071" s="63">
        <v>4</v>
      </c>
      <c r="D1071" s="6">
        <v>6</v>
      </c>
      <c r="E1071" s="6" t="s">
        <v>57</v>
      </c>
      <c r="F1071" s="63" t="s">
        <v>8</v>
      </c>
      <c r="G1071" s="6">
        <v>32.89</v>
      </c>
      <c r="H1071" s="6">
        <v>49.34</v>
      </c>
    </row>
    <row r="1072" spans="2:8" x14ac:dyDescent="0.25">
      <c r="B1072" s="6" t="s">
        <v>145</v>
      </c>
      <c r="C1072" s="63">
        <v>4</v>
      </c>
      <c r="D1072" s="6">
        <v>1</v>
      </c>
      <c r="E1072" s="6" t="s">
        <v>54</v>
      </c>
      <c r="F1072" s="63" t="s">
        <v>8</v>
      </c>
      <c r="G1072" s="6">
        <v>66.64</v>
      </c>
      <c r="H1072" s="6">
        <v>99.960000000000008</v>
      </c>
    </row>
    <row r="1073" spans="2:8" x14ac:dyDescent="0.25">
      <c r="B1073" s="6" t="s">
        <v>145</v>
      </c>
      <c r="C1073" s="63">
        <v>4</v>
      </c>
      <c r="D1073" s="6">
        <v>1</v>
      </c>
      <c r="E1073" s="6" t="s">
        <v>55</v>
      </c>
      <c r="F1073" s="63" t="s">
        <v>8</v>
      </c>
      <c r="G1073" s="6">
        <v>78.400000000000006</v>
      </c>
      <c r="H1073" s="6">
        <v>117.60000000000001</v>
      </c>
    </row>
    <row r="1074" spans="2:8" x14ac:dyDescent="0.25">
      <c r="B1074" s="6" t="s">
        <v>145</v>
      </c>
      <c r="C1074" s="63">
        <v>4</v>
      </c>
      <c r="D1074" s="6">
        <v>1</v>
      </c>
      <c r="E1074" s="6" t="s">
        <v>56</v>
      </c>
      <c r="F1074" s="63" t="s">
        <v>8</v>
      </c>
      <c r="G1074" s="6">
        <v>66.64</v>
      </c>
      <c r="H1074" s="6">
        <v>99.960000000000008</v>
      </c>
    </row>
    <row r="1075" spans="2:8" x14ac:dyDescent="0.25">
      <c r="B1075" s="6" t="s">
        <v>145</v>
      </c>
      <c r="C1075" s="63">
        <v>4</v>
      </c>
      <c r="D1075" s="6">
        <v>1</v>
      </c>
      <c r="E1075" s="6" t="s">
        <v>57</v>
      </c>
      <c r="F1075" s="63" t="s">
        <v>8</v>
      </c>
      <c r="G1075" s="6">
        <v>47.04</v>
      </c>
      <c r="H1075" s="6">
        <v>70.56</v>
      </c>
    </row>
    <row r="1076" spans="2:8" x14ac:dyDescent="0.25">
      <c r="B1076" s="6" t="s">
        <v>145</v>
      </c>
      <c r="C1076" s="63">
        <v>4</v>
      </c>
      <c r="D1076" s="6">
        <v>2</v>
      </c>
      <c r="E1076" s="6" t="s">
        <v>54</v>
      </c>
      <c r="F1076" s="63" t="s">
        <v>8</v>
      </c>
      <c r="G1076" s="6">
        <v>66.64</v>
      </c>
      <c r="H1076" s="6">
        <v>99.960000000000008</v>
      </c>
    </row>
    <row r="1077" spans="2:8" x14ac:dyDescent="0.25">
      <c r="B1077" s="6" t="s">
        <v>145</v>
      </c>
      <c r="C1077" s="63">
        <v>4</v>
      </c>
      <c r="D1077" s="6">
        <v>2</v>
      </c>
      <c r="E1077" s="6" t="s">
        <v>55</v>
      </c>
      <c r="F1077" s="63" t="s">
        <v>8</v>
      </c>
      <c r="G1077" s="6">
        <v>78.400000000000006</v>
      </c>
      <c r="H1077" s="6">
        <v>117.60000000000001</v>
      </c>
    </row>
    <row r="1078" spans="2:8" x14ac:dyDescent="0.25">
      <c r="B1078" s="6" t="s">
        <v>145</v>
      </c>
      <c r="C1078" s="63">
        <v>4</v>
      </c>
      <c r="D1078" s="6">
        <v>2</v>
      </c>
      <c r="E1078" s="6" t="s">
        <v>56</v>
      </c>
      <c r="F1078" s="63" t="s">
        <v>8</v>
      </c>
      <c r="G1078" s="6">
        <v>66.64</v>
      </c>
      <c r="H1078" s="6">
        <v>99.960000000000008</v>
      </c>
    </row>
    <row r="1079" spans="2:8" x14ac:dyDescent="0.25">
      <c r="B1079" s="6" t="s">
        <v>145</v>
      </c>
      <c r="C1079" s="63">
        <v>4</v>
      </c>
      <c r="D1079" s="6">
        <v>2</v>
      </c>
      <c r="E1079" s="6" t="s">
        <v>57</v>
      </c>
      <c r="F1079" s="63" t="s">
        <v>8</v>
      </c>
      <c r="G1079" s="6">
        <v>47.04</v>
      </c>
      <c r="H1079" s="6">
        <v>70.56</v>
      </c>
    </row>
    <row r="1080" spans="2:8" x14ac:dyDescent="0.25">
      <c r="B1080" s="6" t="s">
        <v>145</v>
      </c>
      <c r="C1080" s="63">
        <v>4</v>
      </c>
      <c r="D1080" s="6">
        <v>3</v>
      </c>
      <c r="E1080" s="6" t="s">
        <v>54</v>
      </c>
      <c r="F1080" s="63" t="s">
        <v>8</v>
      </c>
      <c r="G1080" s="6">
        <v>66.64</v>
      </c>
      <c r="H1080" s="6">
        <v>99.960000000000008</v>
      </c>
    </row>
    <row r="1081" spans="2:8" x14ac:dyDescent="0.25">
      <c r="B1081" s="6" t="s">
        <v>145</v>
      </c>
      <c r="C1081" s="63">
        <v>4</v>
      </c>
      <c r="D1081" s="6">
        <v>3</v>
      </c>
      <c r="E1081" s="6" t="s">
        <v>55</v>
      </c>
      <c r="F1081" s="63" t="s">
        <v>8</v>
      </c>
      <c r="G1081" s="6">
        <v>78.400000000000006</v>
      </c>
      <c r="H1081" s="6">
        <v>117.60000000000001</v>
      </c>
    </row>
    <row r="1082" spans="2:8" x14ac:dyDescent="0.25">
      <c r="B1082" s="6" t="s">
        <v>145</v>
      </c>
      <c r="C1082" s="63">
        <v>4</v>
      </c>
      <c r="D1082" s="6">
        <v>3</v>
      </c>
      <c r="E1082" s="6" t="s">
        <v>56</v>
      </c>
      <c r="F1082" s="63" t="s">
        <v>8</v>
      </c>
      <c r="G1082" s="6">
        <v>66.64</v>
      </c>
      <c r="H1082" s="6">
        <v>99.960000000000008</v>
      </c>
    </row>
    <row r="1083" spans="2:8" x14ac:dyDescent="0.25">
      <c r="B1083" s="6" t="s">
        <v>145</v>
      </c>
      <c r="C1083" s="63">
        <v>4</v>
      </c>
      <c r="D1083" s="6">
        <v>3</v>
      </c>
      <c r="E1083" s="6" t="s">
        <v>57</v>
      </c>
      <c r="F1083" s="63" t="s">
        <v>8</v>
      </c>
      <c r="G1083" s="6">
        <v>47.04</v>
      </c>
      <c r="H1083" s="6">
        <v>70.56</v>
      </c>
    </row>
    <row r="1084" spans="2:8" x14ac:dyDescent="0.25">
      <c r="B1084" s="6" t="s">
        <v>145</v>
      </c>
      <c r="C1084" s="63">
        <v>4</v>
      </c>
      <c r="D1084" s="6">
        <v>4</v>
      </c>
      <c r="E1084" s="6" t="s">
        <v>54</v>
      </c>
      <c r="F1084" s="63" t="s">
        <v>8</v>
      </c>
      <c r="G1084" s="6">
        <v>66.64</v>
      </c>
      <c r="H1084" s="6">
        <v>99.960000000000008</v>
      </c>
    </row>
    <row r="1085" spans="2:8" x14ac:dyDescent="0.25">
      <c r="B1085" s="6" t="s">
        <v>145</v>
      </c>
      <c r="C1085" s="63">
        <v>4</v>
      </c>
      <c r="D1085" s="6">
        <v>4</v>
      </c>
      <c r="E1085" s="6" t="s">
        <v>55</v>
      </c>
      <c r="F1085" s="63" t="s">
        <v>8</v>
      </c>
      <c r="G1085" s="6">
        <v>78.400000000000006</v>
      </c>
      <c r="H1085" s="6">
        <v>117.60000000000001</v>
      </c>
    </row>
    <row r="1086" spans="2:8" x14ac:dyDescent="0.25">
      <c r="B1086" s="6" t="s">
        <v>145</v>
      </c>
      <c r="C1086" s="63">
        <v>4</v>
      </c>
      <c r="D1086" s="6">
        <v>4</v>
      </c>
      <c r="E1086" s="6" t="s">
        <v>56</v>
      </c>
      <c r="F1086" s="63" t="s">
        <v>8</v>
      </c>
      <c r="G1086" s="6">
        <v>66.64</v>
      </c>
      <c r="H1086" s="6">
        <v>99.960000000000008</v>
      </c>
    </row>
    <row r="1087" spans="2:8" x14ac:dyDescent="0.25">
      <c r="B1087" s="6" t="s">
        <v>145</v>
      </c>
      <c r="C1087" s="63">
        <v>4</v>
      </c>
      <c r="D1087" s="6">
        <v>4</v>
      </c>
      <c r="E1087" s="6" t="s">
        <v>57</v>
      </c>
      <c r="F1087" s="63" t="s">
        <v>8</v>
      </c>
      <c r="G1087" s="6">
        <v>47.04</v>
      </c>
      <c r="H1087" s="6">
        <v>70.56</v>
      </c>
    </row>
    <row r="1088" spans="2:8" x14ac:dyDescent="0.25">
      <c r="B1088" s="6" t="s">
        <v>145</v>
      </c>
      <c r="C1088" s="63">
        <v>4</v>
      </c>
      <c r="D1088" s="6">
        <v>5</v>
      </c>
      <c r="E1088" s="6" t="s">
        <v>54</v>
      </c>
      <c r="F1088" s="63" t="s">
        <v>8</v>
      </c>
      <c r="G1088" s="6">
        <v>66.64</v>
      </c>
      <c r="H1088" s="6">
        <v>99.960000000000008</v>
      </c>
    </row>
    <row r="1089" spans="2:8" x14ac:dyDescent="0.25">
      <c r="B1089" s="6" t="s">
        <v>145</v>
      </c>
      <c r="C1089" s="63">
        <v>4</v>
      </c>
      <c r="D1089" s="6">
        <v>5</v>
      </c>
      <c r="E1089" s="6" t="s">
        <v>55</v>
      </c>
      <c r="F1089" s="63" t="s">
        <v>8</v>
      </c>
      <c r="G1089" s="6">
        <v>78.400000000000006</v>
      </c>
      <c r="H1089" s="6">
        <v>117.60000000000001</v>
      </c>
    </row>
    <row r="1090" spans="2:8" x14ac:dyDescent="0.25">
      <c r="B1090" s="6" t="s">
        <v>145</v>
      </c>
      <c r="C1090" s="63">
        <v>4</v>
      </c>
      <c r="D1090" s="6">
        <v>5</v>
      </c>
      <c r="E1090" s="6" t="s">
        <v>56</v>
      </c>
      <c r="F1090" s="63" t="s">
        <v>8</v>
      </c>
      <c r="G1090" s="6">
        <v>66.64</v>
      </c>
      <c r="H1090" s="6">
        <v>99.960000000000008</v>
      </c>
    </row>
    <row r="1091" spans="2:8" x14ac:dyDescent="0.25">
      <c r="B1091" s="6" t="s">
        <v>145</v>
      </c>
      <c r="C1091" s="63">
        <v>4</v>
      </c>
      <c r="D1091" s="6">
        <v>5</v>
      </c>
      <c r="E1091" s="6" t="s">
        <v>57</v>
      </c>
      <c r="F1091" s="63" t="s">
        <v>8</v>
      </c>
      <c r="G1091" s="6">
        <v>47.04</v>
      </c>
      <c r="H1091" s="6">
        <v>70.56</v>
      </c>
    </row>
    <row r="1092" spans="2:8" x14ac:dyDescent="0.25">
      <c r="B1092" s="6" t="s">
        <v>145</v>
      </c>
      <c r="C1092" s="63">
        <v>4</v>
      </c>
      <c r="D1092" s="6">
        <v>6</v>
      </c>
      <c r="E1092" s="6" t="s">
        <v>54</v>
      </c>
      <c r="F1092" s="63" t="s">
        <v>8</v>
      </c>
      <c r="G1092" s="6">
        <v>66.64</v>
      </c>
      <c r="H1092" s="6">
        <v>99.960000000000008</v>
      </c>
    </row>
    <row r="1093" spans="2:8" x14ac:dyDescent="0.25">
      <c r="B1093" s="6" t="s">
        <v>145</v>
      </c>
      <c r="C1093" s="63">
        <v>4</v>
      </c>
      <c r="D1093" s="6">
        <v>6</v>
      </c>
      <c r="E1093" s="6" t="s">
        <v>55</v>
      </c>
      <c r="F1093" s="63" t="s">
        <v>8</v>
      </c>
      <c r="G1093" s="6">
        <v>78.400000000000006</v>
      </c>
      <c r="H1093" s="6">
        <v>117.60000000000001</v>
      </c>
    </row>
    <row r="1094" spans="2:8" x14ac:dyDescent="0.25">
      <c r="B1094" s="6" t="s">
        <v>145</v>
      </c>
      <c r="C1094" s="63">
        <v>4</v>
      </c>
      <c r="D1094" s="6">
        <v>6</v>
      </c>
      <c r="E1094" s="6" t="s">
        <v>56</v>
      </c>
      <c r="F1094" s="63" t="s">
        <v>8</v>
      </c>
      <c r="G1094" s="6">
        <v>66.64</v>
      </c>
      <c r="H1094" s="6">
        <v>99.960000000000008</v>
      </c>
    </row>
    <row r="1095" spans="2:8" x14ac:dyDescent="0.25">
      <c r="B1095" s="6" t="s">
        <v>145</v>
      </c>
      <c r="C1095" s="63">
        <v>4</v>
      </c>
      <c r="D1095" s="6">
        <v>6</v>
      </c>
      <c r="E1095" s="6" t="s">
        <v>57</v>
      </c>
      <c r="F1095" s="63" t="s">
        <v>8</v>
      </c>
      <c r="G1095" s="6">
        <v>47.04</v>
      </c>
      <c r="H1095" s="6">
        <v>70.56</v>
      </c>
    </row>
    <row r="1096" spans="2:8" x14ac:dyDescent="0.25">
      <c r="B1096" s="6" t="s">
        <v>145</v>
      </c>
      <c r="C1096" s="63">
        <v>4</v>
      </c>
      <c r="D1096" s="6">
        <v>7</v>
      </c>
      <c r="E1096" s="6" t="s">
        <v>54</v>
      </c>
      <c r="F1096" s="63" t="s">
        <v>8</v>
      </c>
      <c r="G1096" s="6">
        <v>66.64</v>
      </c>
      <c r="H1096" s="6">
        <v>99.960000000000008</v>
      </c>
    </row>
    <row r="1097" spans="2:8" x14ac:dyDescent="0.25">
      <c r="B1097" s="6" t="s">
        <v>145</v>
      </c>
      <c r="C1097" s="63">
        <v>4</v>
      </c>
      <c r="D1097" s="6">
        <v>7</v>
      </c>
      <c r="E1097" s="6" t="s">
        <v>55</v>
      </c>
      <c r="F1097" s="63" t="s">
        <v>8</v>
      </c>
      <c r="G1097" s="6">
        <v>78.400000000000006</v>
      </c>
      <c r="H1097" s="6">
        <v>117.60000000000001</v>
      </c>
    </row>
    <row r="1098" spans="2:8" x14ac:dyDescent="0.25">
      <c r="B1098" s="6" t="s">
        <v>145</v>
      </c>
      <c r="C1098" s="63">
        <v>4</v>
      </c>
      <c r="D1098" s="6">
        <v>7</v>
      </c>
      <c r="E1098" s="6" t="s">
        <v>56</v>
      </c>
      <c r="F1098" s="63" t="s">
        <v>8</v>
      </c>
      <c r="G1098" s="6">
        <v>66.64</v>
      </c>
      <c r="H1098" s="6">
        <v>99.960000000000008</v>
      </c>
    </row>
    <row r="1099" spans="2:8" x14ac:dyDescent="0.25">
      <c r="B1099" s="6" t="s">
        <v>145</v>
      </c>
      <c r="C1099" s="63">
        <v>4</v>
      </c>
      <c r="D1099" s="6">
        <v>7</v>
      </c>
      <c r="E1099" s="6" t="s">
        <v>57</v>
      </c>
      <c r="F1099" s="63" t="s">
        <v>8</v>
      </c>
      <c r="G1099" s="6">
        <v>47.04</v>
      </c>
      <c r="H1099" s="6">
        <v>70.56</v>
      </c>
    </row>
    <row r="1100" spans="2:8" x14ac:dyDescent="0.25">
      <c r="B1100" s="6" t="s">
        <v>145</v>
      </c>
      <c r="C1100" s="63">
        <v>4</v>
      </c>
      <c r="D1100" s="6">
        <v>8</v>
      </c>
      <c r="E1100" s="6" t="s">
        <v>54</v>
      </c>
      <c r="F1100" s="63" t="s">
        <v>8</v>
      </c>
      <c r="G1100" s="6">
        <v>66.64</v>
      </c>
      <c r="H1100" s="6">
        <v>99.960000000000008</v>
      </c>
    </row>
    <row r="1101" spans="2:8" x14ac:dyDescent="0.25">
      <c r="B1101" s="6" t="s">
        <v>145</v>
      </c>
      <c r="C1101" s="63">
        <v>4</v>
      </c>
      <c r="D1101" s="6">
        <v>8</v>
      </c>
      <c r="E1101" s="6" t="s">
        <v>55</v>
      </c>
      <c r="F1101" s="63" t="s">
        <v>8</v>
      </c>
      <c r="G1101" s="6">
        <v>78.400000000000006</v>
      </c>
      <c r="H1101" s="6">
        <v>117.60000000000001</v>
      </c>
    </row>
    <row r="1102" spans="2:8" x14ac:dyDescent="0.25">
      <c r="B1102" s="6" t="s">
        <v>145</v>
      </c>
      <c r="C1102" s="63">
        <v>4</v>
      </c>
      <c r="D1102" s="6">
        <v>8</v>
      </c>
      <c r="E1102" s="6" t="s">
        <v>56</v>
      </c>
      <c r="F1102" s="63" t="s">
        <v>8</v>
      </c>
      <c r="G1102" s="6">
        <v>66.64</v>
      </c>
      <c r="H1102" s="6">
        <v>99.960000000000008</v>
      </c>
    </row>
    <row r="1103" spans="2:8" x14ac:dyDescent="0.25">
      <c r="B1103" s="6" t="s">
        <v>145</v>
      </c>
      <c r="C1103" s="63">
        <v>4</v>
      </c>
      <c r="D1103" s="6">
        <v>8</v>
      </c>
      <c r="E1103" s="6" t="s">
        <v>57</v>
      </c>
      <c r="F1103" s="63" t="s">
        <v>8</v>
      </c>
      <c r="G1103" s="6">
        <v>47.04</v>
      </c>
      <c r="H1103" s="6">
        <v>70.56</v>
      </c>
    </row>
    <row r="1104" spans="2:8" x14ac:dyDescent="0.25">
      <c r="B1104" s="6" t="s">
        <v>145</v>
      </c>
      <c r="C1104" s="63">
        <v>4</v>
      </c>
      <c r="D1104" s="6">
        <v>9</v>
      </c>
      <c r="E1104" s="6" t="s">
        <v>54</v>
      </c>
      <c r="F1104" s="63" t="s">
        <v>8</v>
      </c>
      <c r="G1104" s="6">
        <v>66.64</v>
      </c>
      <c r="H1104" s="6">
        <v>99.960000000000008</v>
      </c>
    </row>
    <row r="1105" spans="2:8" x14ac:dyDescent="0.25">
      <c r="B1105" s="6" t="s">
        <v>145</v>
      </c>
      <c r="C1105" s="63">
        <v>4</v>
      </c>
      <c r="D1105" s="6">
        <v>9</v>
      </c>
      <c r="E1105" s="6" t="s">
        <v>55</v>
      </c>
      <c r="F1105" s="63" t="s">
        <v>8</v>
      </c>
      <c r="G1105" s="6">
        <v>78.400000000000006</v>
      </c>
      <c r="H1105" s="6">
        <v>117.60000000000001</v>
      </c>
    </row>
    <row r="1106" spans="2:8" x14ac:dyDescent="0.25">
      <c r="B1106" s="6" t="s">
        <v>145</v>
      </c>
      <c r="C1106" s="63">
        <v>4</v>
      </c>
      <c r="D1106" s="6">
        <v>9</v>
      </c>
      <c r="E1106" s="6" t="s">
        <v>56</v>
      </c>
      <c r="F1106" s="63" t="s">
        <v>8</v>
      </c>
      <c r="G1106" s="6">
        <v>66.64</v>
      </c>
      <c r="H1106" s="6">
        <v>99.960000000000008</v>
      </c>
    </row>
    <row r="1107" spans="2:8" x14ac:dyDescent="0.25">
      <c r="B1107" s="6" t="s">
        <v>145</v>
      </c>
      <c r="C1107" s="63">
        <v>4</v>
      </c>
      <c r="D1107" s="6">
        <v>9</v>
      </c>
      <c r="E1107" s="6" t="s">
        <v>57</v>
      </c>
      <c r="F1107" s="63" t="s">
        <v>8</v>
      </c>
      <c r="G1107" s="6">
        <v>47.04</v>
      </c>
      <c r="H1107" s="6">
        <v>70.56</v>
      </c>
    </row>
    <row r="1108" spans="2:8" x14ac:dyDescent="0.25">
      <c r="B1108" s="6" t="s">
        <v>145</v>
      </c>
      <c r="C1108" s="63">
        <v>4</v>
      </c>
      <c r="D1108" s="6">
        <v>10</v>
      </c>
      <c r="E1108" s="6" t="s">
        <v>54</v>
      </c>
      <c r="F1108" s="63" t="s">
        <v>8</v>
      </c>
      <c r="G1108" s="6">
        <v>66.64</v>
      </c>
      <c r="H1108" s="6">
        <v>99.960000000000008</v>
      </c>
    </row>
    <row r="1109" spans="2:8" x14ac:dyDescent="0.25">
      <c r="B1109" s="6" t="s">
        <v>145</v>
      </c>
      <c r="C1109" s="63">
        <v>4</v>
      </c>
      <c r="D1109" s="6">
        <v>10</v>
      </c>
      <c r="E1109" s="6" t="s">
        <v>55</v>
      </c>
      <c r="F1109" s="63" t="s">
        <v>8</v>
      </c>
      <c r="G1109" s="6">
        <v>78.400000000000006</v>
      </c>
      <c r="H1109" s="6">
        <v>117.60000000000001</v>
      </c>
    </row>
    <row r="1110" spans="2:8" x14ac:dyDescent="0.25">
      <c r="B1110" s="6" t="s">
        <v>145</v>
      </c>
      <c r="C1110" s="63">
        <v>4</v>
      </c>
      <c r="D1110" s="6">
        <v>10</v>
      </c>
      <c r="E1110" s="6" t="s">
        <v>56</v>
      </c>
      <c r="F1110" s="63" t="s">
        <v>8</v>
      </c>
      <c r="G1110" s="6">
        <v>66.64</v>
      </c>
      <c r="H1110" s="6">
        <v>99.960000000000008</v>
      </c>
    </row>
    <row r="1111" spans="2:8" x14ac:dyDescent="0.25">
      <c r="B1111" s="6" t="s">
        <v>145</v>
      </c>
      <c r="C1111" s="63">
        <v>4</v>
      </c>
      <c r="D1111" s="6">
        <v>10</v>
      </c>
      <c r="E1111" s="6" t="s">
        <v>57</v>
      </c>
      <c r="F1111" s="63" t="s">
        <v>8</v>
      </c>
      <c r="G1111" s="6">
        <v>47.04</v>
      </c>
      <c r="H1111" s="6">
        <v>70.56</v>
      </c>
    </row>
    <row r="1112" spans="2:8" x14ac:dyDescent="0.25">
      <c r="B1112" s="6" t="s">
        <v>146</v>
      </c>
      <c r="C1112" s="63">
        <v>4</v>
      </c>
      <c r="D1112" s="6">
        <v>1</v>
      </c>
      <c r="E1112" s="6" t="s">
        <v>54</v>
      </c>
      <c r="F1112" s="63" t="s">
        <v>8</v>
      </c>
      <c r="G1112" s="6">
        <v>34</v>
      </c>
      <c r="H1112" s="6">
        <v>51.000000000000007</v>
      </c>
    </row>
    <row r="1113" spans="2:8" x14ac:dyDescent="0.25">
      <c r="B1113" s="6" t="s">
        <v>146</v>
      </c>
      <c r="C1113" s="63">
        <v>4</v>
      </c>
      <c r="D1113" s="6">
        <v>1</v>
      </c>
      <c r="E1113" s="6" t="s">
        <v>55</v>
      </c>
      <c r="F1113" s="63" t="s">
        <v>8</v>
      </c>
      <c r="G1113" s="6">
        <v>44.88</v>
      </c>
      <c r="H1113" s="6">
        <v>67.320000000000007</v>
      </c>
    </row>
    <row r="1114" spans="2:8" x14ac:dyDescent="0.25">
      <c r="B1114" s="6" t="s">
        <v>146</v>
      </c>
      <c r="C1114" s="63">
        <v>4</v>
      </c>
      <c r="D1114" s="6">
        <v>1</v>
      </c>
      <c r="E1114" s="6" t="s">
        <v>56</v>
      </c>
      <c r="F1114" s="63" t="s">
        <v>8</v>
      </c>
      <c r="G1114" s="6">
        <v>43.52</v>
      </c>
      <c r="H1114" s="6">
        <v>65.28</v>
      </c>
    </row>
    <row r="1115" spans="2:8" x14ac:dyDescent="0.25">
      <c r="B1115" s="6" t="s">
        <v>146</v>
      </c>
      <c r="C1115" s="63">
        <v>4</v>
      </c>
      <c r="D1115" s="6">
        <v>1</v>
      </c>
      <c r="E1115" s="6" t="s">
        <v>57</v>
      </c>
      <c r="F1115" s="63" t="s">
        <v>8</v>
      </c>
      <c r="G1115" s="6">
        <v>37.699200000000005</v>
      </c>
      <c r="H1115" s="6">
        <v>56.5488</v>
      </c>
    </row>
    <row r="1116" spans="2:8" x14ac:dyDescent="0.25">
      <c r="B1116" s="6" t="s">
        <v>146</v>
      </c>
      <c r="C1116" s="63">
        <v>4</v>
      </c>
      <c r="D1116" s="6">
        <v>2</v>
      </c>
      <c r="E1116" s="6" t="s">
        <v>54</v>
      </c>
      <c r="F1116" s="63" t="s">
        <v>8</v>
      </c>
      <c r="G1116" s="6">
        <v>33.32</v>
      </c>
      <c r="H1116" s="6">
        <v>49.980000000000004</v>
      </c>
    </row>
    <row r="1117" spans="2:8" x14ac:dyDescent="0.25">
      <c r="B1117" s="6" t="s">
        <v>146</v>
      </c>
      <c r="C1117" s="63">
        <v>4</v>
      </c>
      <c r="D1117" s="6">
        <v>2</v>
      </c>
      <c r="E1117" s="6" t="s">
        <v>55</v>
      </c>
      <c r="F1117" s="63" t="s">
        <v>8</v>
      </c>
      <c r="G1117" s="6">
        <v>44.4176</v>
      </c>
      <c r="H1117" s="6">
        <v>66.626400000000004</v>
      </c>
    </row>
    <row r="1118" spans="2:8" x14ac:dyDescent="0.25">
      <c r="B1118" s="6" t="s">
        <v>146</v>
      </c>
      <c r="C1118" s="63">
        <v>4</v>
      </c>
      <c r="D1118" s="6">
        <v>2</v>
      </c>
      <c r="E1118" s="6" t="s">
        <v>56</v>
      </c>
      <c r="F1118" s="63" t="s">
        <v>8</v>
      </c>
      <c r="G1118" s="6">
        <v>43.125600000000006</v>
      </c>
      <c r="H1118" s="6">
        <v>64.688400000000001</v>
      </c>
    </row>
    <row r="1119" spans="2:8" x14ac:dyDescent="0.25">
      <c r="B1119" s="6" t="s">
        <v>146</v>
      </c>
      <c r="C1119" s="63">
        <v>4</v>
      </c>
      <c r="D1119" s="6">
        <v>2</v>
      </c>
      <c r="E1119" s="6" t="s">
        <v>57</v>
      </c>
      <c r="F1119" s="63" t="s">
        <v>8</v>
      </c>
      <c r="G1119" s="6">
        <v>37.019199999999998</v>
      </c>
      <c r="H1119" s="6">
        <v>55.528800000000004</v>
      </c>
    </row>
    <row r="1120" spans="2:8" x14ac:dyDescent="0.25">
      <c r="B1120" s="6" t="s">
        <v>146</v>
      </c>
      <c r="C1120" s="63">
        <v>4</v>
      </c>
      <c r="D1120" s="6">
        <v>3</v>
      </c>
      <c r="E1120" s="6" t="s">
        <v>54</v>
      </c>
      <c r="F1120" s="63" t="s">
        <v>8</v>
      </c>
      <c r="G1120" s="6">
        <v>32.313600000000001</v>
      </c>
      <c r="H1120" s="6">
        <v>48.470400000000005</v>
      </c>
    </row>
    <row r="1121" spans="2:8" x14ac:dyDescent="0.25">
      <c r="B1121" s="6" t="s">
        <v>146</v>
      </c>
      <c r="C1121" s="63">
        <v>4</v>
      </c>
      <c r="D1121" s="6">
        <v>3</v>
      </c>
      <c r="E1121" s="6" t="s">
        <v>55</v>
      </c>
      <c r="F1121" s="63" t="s">
        <v>8</v>
      </c>
      <c r="G1121" s="6">
        <v>43.52</v>
      </c>
      <c r="H1121" s="6">
        <v>65.28</v>
      </c>
    </row>
    <row r="1122" spans="2:8" x14ac:dyDescent="0.25">
      <c r="B1122" s="6" t="s">
        <v>146</v>
      </c>
      <c r="C1122" s="63">
        <v>4</v>
      </c>
      <c r="D1122" s="6">
        <v>3</v>
      </c>
      <c r="E1122" s="6" t="s">
        <v>56</v>
      </c>
      <c r="F1122" s="63" t="s">
        <v>8</v>
      </c>
      <c r="G1122" s="6">
        <v>42.132800000000003</v>
      </c>
      <c r="H1122" s="6">
        <v>63.199200000000005</v>
      </c>
    </row>
    <row r="1123" spans="2:8" x14ac:dyDescent="0.25">
      <c r="B1123" s="6" t="s">
        <v>146</v>
      </c>
      <c r="C1123" s="63">
        <v>4</v>
      </c>
      <c r="D1123" s="6">
        <v>3</v>
      </c>
      <c r="E1123" s="6" t="s">
        <v>57</v>
      </c>
      <c r="F1123" s="63" t="s">
        <v>8</v>
      </c>
      <c r="G1123" s="6">
        <v>36.012800000000006</v>
      </c>
      <c r="H1123" s="6">
        <v>54.019200000000005</v>
      </c>
    </row>
    <row r="1124" spans="2:8" x14ac:dyDescent="0.25">
      <c r="B1124" s="6" t="s">
        <v>146</v>
      </c>
      <c r="C1124" s="63">
        <v>4</v>
      </c>
      <c r="D1124" s="6">
        <v>4</v>
      </c>
      <c r="E1124" s="6" t="s">
        <v>54</v>
      </c>
      <c r="F1124" s="63" t="s">
        <v>8</v>
      </c>
      <c r="G1124" s="6">
        <v>35.672800000000002</v>
      </c>
      <c r="H1124" s="6">
        <v>53.5092</v>
      </c>
    </row>
    <row r="1125" spans="2:8" x14ac:dyDescent="0.25">
      <c r="B1125" s="6" t="s">
        <v>146</v>
      </c>
      <c r="C1125" s="63">
        <v>4</v>
      </c>
      <c r="D1125" s="6">
        <v>4</v>
      </c>
      <c r="E1125" s="6" t="s">
        <v>55</v>
      </c>
      <c r="F1125" s="63" t="s">
        <v>8</v>
      </c>
      <c r="G1125" s="6">
        <v>46.471200000000003</v>
      </c>
      <c r="H1125" s="6">
        <v>69.706800000000015</v>
      </c>
    </row>
    <row r="1126" spans="2:8" x14ac:dyDescent="0.25">
      <c r="B1126" s="6" t="s">
        <v>146</v>
      </c>
      <c r="C1126" s="63">
        <v>4</v>
      </c>
      <c r="D1126" s="6">
        <v>4</v>
      </c>
      <c r="E1126" s="6" t="s">
        <v>56</v>
      </c>
      <c r="F1126" s="63" t="s">
        <v>8</v>
      </c>
      <c r="G1126" s="6">
        <v>44.88</v>
      </c>
      <c r="H1126" s="6">
        <v>67.320000000000007</v>
      </c>
    </row>
    <row r="1127" spans="2:8" x14ac:dyDescent="0.25">
      <c r="B1127" s="6" t="s">
        <v>146</v>
      </c>
      <c r="C1127" s="63">
        <v>4</v>
      </c>
      <c r="D1127" s="6">
        <v>4</v>
      </c>
      <c r="E1127" s="6" t="s">
        <v>57</v>
      </c>
      <c r="F1127" s="63" t="s">
        <v>8</v>
      </c>
      <c r="G1127" s="6">
        <v>39.372</v>
      </c>
      <c r="H1127" s="6">
        <v>59.058</v>
      </c>
    </row>
    <row r="1128" spans="2:8" x14ac:dyDescent="0.25">
      <c r="B1128" s="6" t="s">
        <v>146</v>
      </c>
      <c r="C1128" s="63">
        <v>4</v>
      </c>
      <c r="D1128" s="6">
        <v>5</v>
      </c>
      <c r="E1128" s="6" t="s">
        <v>54</v>
      </c>
      <c r="F1128" s="63" t="s">
        <v>8</v>
      </c>
      <c r="G1128" s="6">
        <v>35.523200000000003</v>
      </c>
      <c r="H1128" s="6">
        <v>53.284800000000004</v>
      </c>
    </row>
    <row r="1129" spans="2:8" x14ac:dyDescent="0.25">
      <c r="B1129" s="6" t="s">
        <v>146</v>
      </c>
      <c r="C1129" s="63">
        <v>4</v>
      </c>
      <c r="D1129" s="6">
        <v>5</v>
      </c>
      <c r="E1129" s="6" t="s">
        <v>55</v>
      </c>
      <c r="F1129" s="63" t="s">
        <v>8</v>
      </c>
      <c r="G1129" s="6">
        <v>46.607200000000006</v>
      </c>
      <c r="H1129" s="6">
        <v>69.910800000000009</v>
      </c>
    </row>
    <row r="1130" spans="2:8" x14ac:dyDescent="0.25">
      <c r="B1130" s="6" t="s">
        <v>146</v>
      </c>
      <c r="C1130" s="63">
        <v>4</v>
      </c>
      <c r="D1130" s="6">
        <v>5</v>
      </c>
      <c r="E1130" s="6" t="s">
        <v>56</v>
      </c>
      <c r="F1130" s="63" t="s">
        <v>8</v>
      </c>
      <c r="G1130" s="6">
        <v>44.90720000000001</v>
      </c>
      <c r="H1130" s="6">
        <v>67.360800000000012</v>
      </c>
    </row>
    <row r="1131" spans="2:8" x14ac:dyDescent="0.25">
      <c r="B1131" s="6" t="s">
        <v>146</v>
      </c>
      <c r="C1131" s="63">
        <v>4</v>
      </c>
      <c r="D1131" s="6">
        <v>5</v>
      </c>
      <c r="E1131" s="6" t="s">
        <v>57</v>
      </c>
      <c r="F1131" s="63" t="s">
        <v>8</v>
      </c>
      <c r="G1131" s="6">
        <v>39.2224</v>
      </c>
      <c r="H1131" s="6">
        <v>58.833600000000004</v>
      </c>
    </row>
    <row r="1132" spans="2:8" x14ac:dyDescent="0.25">
      <c r="B1132" s="6" t="s">
        <v>146</v>
      </c>
      <c r="C1132" s="63">
        <v>4</v>
      </c>
      <c r="D1132" s="6">
        <v>6</v>
      </c>
      <c r="E1132" s="6" t="s">
        <v>54</v>
      </c>
      <c r="F1132" s="63" t="s">
        <v>8</v>
      </c>
      <c r="G1132" s="6">
        <v>34</v>
      </c>
      <c r="H1132" s="6">
        <v>51.000000000000007</v>
      </c>
    </row>
    <row r="1133" spans="2:8" x14ac:dyDescent="0.25">
      <c r="B1133" s="6" t="s">
        <v>146</v>
      </c>
      <c r="C1133" s="63">
        <v>4</v>
      </c>
      <c r="D1133" s="6">
        <v>6</v>
      </c>
      <c r="E1133" s="6" t="s">
        <v>55</v>
      </c>
      <c r="F1133" s="63" t="s">
        <v>8</v>
      </c>
      <c r="G1133" s="6">
        <v>44.88</v>
      </c>
      <c r="H1133" s="6">
        <v>67.320000000000007</v>
      </c>
    </row>
    <row r="1134" spans="2:8" x14ac:dyDescent="0.25">
      <c r="B1134" s="6" t="s">
        <v>146</v>
      </c>
      <c r="C1134" s="63">
        <v>4</v>
      </c>
      <c r="D1134" s="6">
        <v>6</v>
      </c>
      <c r="E1134" s="6" t="s">
        <v>56</v>
      </c>
      <c r="F1134" s="63" t="s">
        <v>8</v>
      </c>
      <c r="G1134" s="6">
        <v>43.52</v>
      </c>
      <c r="H1134" s="6">
        <v>65.28</v>
      </c>
    </row>
    <row r="1135" spans="2:8" x14ac:dyDescent="0.25">
      <c r="B1135" s="6" t="s">
        <v>146</v>
      </c>
      <c r="C1135" s="63">
        <v>4</v>
      </c>
      <c r="D1135" s="6">
        <v>6</v>
      </c>
      <c r="E1135" s="6" t="s">
        <v>57</v>
      </c>
      <c r="F1135" s="63" t="s">
        <v>8</v>
      </c>
      <c r="G1135" s="6">
        <v>37.699200000000005</v>
      </c>
      <c r="H1135" s="6">
        <v>56.5488</v>
      </c>
    </row>
    <row r="1136" spans="2:8" x14ac:dyDescent="0.25">
      <c r="B1136" s="6" t="s">
        <v>146</v>
      </c>
      <c r="C1136" s="63">
        <v>4</v>
      </c>
      <c r="D1136" s="6">
        <v>7</v>
      </c>
      <c r="E1136" s="6" t="s">
        <v>54</v>
      </c>
      <c r="F1136" s="63" t="s">
        <v>8</v>
      </c>
      <c r="G1136" s="6">
        <v>29.92</v>
      </c>
      <c r="H1136" s="6">
        <v>44.88</v>
      </c>
    </row>
    <row r="1137" spans="2:8" x14ac:dyDescent="0.25">
      <c r="B1137" s="6" t="s">
        <v>146</v>
      </c>
      <c r="C1137" s="63">
        <v>4</v>
      </c>
      <c r="D1137" s="6">
        <v>7</v>
      </c>
      <c r="E1137" s="6" t="s">
        <v>55</v>
      </c>
      <c r="F1137" s="63" t="s">
        <v>8</v>
      </c>
      <c r="G1137" s="6">
        <v>41.697600000000001</v>
      </c>
      <c r="H1137" s="6">
        <v>62.546400000000006</v>
      </c>
    </row>
    <row r="1138" spans="2:8" x14ac:dyDescent="0.25">
      <c r="B1138" s="6" t="s">
        <v>146</v>
      </c>
      <c r="C1138" s="63">
        <v>4</v>
      </c>
      <c r="D1138" s="6">
        <v>7</v>
      </c>
      <c r="E1138" s="6" t="s">
        <v>56</v>
      </c>
      <c r="F1138" s="63" t="s">
        <v>8</v>
      </c>
      <c r="G1138" s="6">
        <v>40.419200000000004</v>
      </c>
      <c r="H1138" s="6">
        <v>60.628800000000005</v>
      </c>
    </row>
    <row r="1139" spans="2:8" x14ac:dyDescent="0.25">
      <c r="B1139" s="6" t="s">
        <v>146</v>
      </c>
      <c r="C1139" s="63">
        <v>4</v>
      </c>
      <c r="D1139" s="6">
        <v>7</v>
      </c>
      <c r="E1139" s="6" t="s">
        <v>57</v>
      </c>
      <c r="F1139" s="63" t="s">
        <v>8</v>
      </c>
      <c r="G1139" s="6">
        <v>34.516800000000003</v>
      </c>
      <c r="H1139" s="6">
        <v>51.775200000000005</v>
      </c>
    </row>
    <row r="1140" spans="2:8" x14ac:dyDescent="0.25">
      <c r="B1140" s="6" t="s">
        <v>146</v>
      </c>
      <c r="C1140" s="63">
        <v>4</v>
      </c>
      <c r="D1140" s="6">
        <v>8</v>
      </c>
      <c r="E1140" s="6" t="s">
        <v>54</v>
      </c>
      <c r="F1140" s="63" t="s">
        <v>8</v>
      </c>
      <c r="G1140" s="6">
        <v>31.511200000000006</v>
      </c>
      <c r="H1140" s="6">
        <v>47.266800000000003</v>
      </c>
    </row>
    <row r="1141" spans="2:8" x14ac:dyDescent="0.25">
      <c r="B1141" s="6" t="s">
        <v>146</v>
      </c>
      <c r="C1141" s="63">
        <v>4</v>
      </c>
      <c r="D1141" s="6">
        <v>8</v>
      </c>
      <c r="E1141" s="6" t="s">
        <v>55</v>
      </c>
      <c r="F1141" s="63" t="s">
        <v>8</v>
      </c>
      <c r="G1141" s="6">
        <v>42.3504</v>
      </c>
      <c r="H1141" s="6">
        <v>63.525600000000004</v>
      </c>
    </row>
    <row r="1142" spans="2:8" x14ac:dyDescent="0.25">
      <c r="B1142" s="6" t="s">
        <v>146</v>
      </c>
      <c r="C1142" s="63">
        <v>4</v>
      </c>
      <c r="D1142" s="6">
        <v>8</v>
      </c>
      <c r="E1142" s="6" t="s">
        <v>56</v>
      </c>
      <c r="F1142" s="63" t="s">
        <v>8</v>
      </c>
      <c r="G1142" s="6">
        <v>41.194400000000002</v>
      </c>
      <c r="H1142" s="6">
        <v>61.79160000000001</v>
      </c>
    </row>
    <row r="1143" spans="2:8" x14ac:dyDescent="0.25">
      <c r="B1143" s="6" t="s">
        <v>146</v>
      </c>
      <c r="C1143" s="63">
        <v>4</v>
      </c>
      <c r="D1143" s="6">
        <v>8</v>
      </c>
      <c r="E1143" s="6" t="s">
        <v>57</v>
      </c>
      <c r="F1143" s="63" t="s">
        <v>8</v>
      </c>
      <c r="G1143" s="6">
        <v>35.169600000000003</v>
      </c>
      <c r="H1143" s="6">
        <v>52.754400000000004</v>
      </c>
    </row>
    <row r="1144" spans="2:8" x14ac:dyDescent="0.25">
      <c r="B1144" s="6" t="s">
        <v>146</v>
      </c>
      <c r="C1144" s="63">
        <v>4</v>
      </c>
      <c r="D1144" s="6">
        <v>9</v>
      </c>
      <c r="E1144" s="6" t="s">
        <v>54</v>
      </c>
      <c r="F1144" s="63" t="s">
        <v>8</v>
      </c>
      <c r="G1144" s="6">
        <v>32.980000000000004</v>
      </c>
      <c r="H1144" s="6">
        <v>49.470000000000006</v>
      </c>
    </row>
    <row r="1145" spans="2:8" x14ac:dyDescent="0.25">
      <c r="B1145" s="6" t="s">
        <v>146</v>
      </c>
      <c r="C1145" s="63">
        <v>4</v>
      </c>
      <c r="D1145" s="6">
        <v>9</v>
      </c>
      <c r="E1145" s="6" t="s">
        <v>55</v>
      </c>
      <c r="F1145" s="63" t="s">
        <v>8</v>
      </c>
      <c r="G1145" s="6">
        <v>43.887200000000007</v>
      </c>
      <c r="H1145" s="6">
        <v>65.830800000000011</v>
      </c>
    </row>
    <row r="1146" spans="2:8" x14ac:dyDescent="0.25">
      <c r="B1146" s="6" t="s">
        <v>146</v>
      </c>
      <c r="C1146" s="63">
        <v>4</v>
      </c>
      <c r="D1146" s="6">
        <v>9</v>
      </c>
      <c r="E1146" s="6" t="s">
        <v>56</v>
      </c>
      <c r="F1146" s="63" t="s">
        <v>8</v>
      </c>
      <c r="G1146" s="6">
        <v>42.160000000000004</v>
      </c>
      <c r="H1146" s="6">
        <v>63.24</v>
      </c>
    </row>
    <row r="1147" spans="2:8" x14ac:dyDescent="0.25">
      <c r="B1147" s="6" t="s">
        <v>146</v>
      </c>
      <c r="C1147" s="63">
        <v>4</v>
      </c>
      <c r="D1147" s="6">
        <v>9</v>
      </c>
      <c r="E1147" s="6" t="s">
        <v>57</v>
      </c>
      <c r="F1147" s="63" t="s">
        <v>8</v>
      </c>
      <c r="G1147" s="6">
        <v>36.679200000000002</v>
      </c>
      <c r="H1147" s="6">
        <v>55.018799999999999</v>
      </c>
    </row>
    <row r="1148" spans="2:8" x14ac:dyDescent="0.25">
      <c r="B1148" s="6" t="s">
        <v>146</v>
      </c>
      <c r="C1148" s="63">
        <v>4</v>
      </c>
      <c r="D1148" s="6">
        <v>10</v>
      </c>
      <c r="E1148" s="6" t="s">
        <v>54</v>
      </c>
      <c r="F1148" s="63" t="s">
        <v>8</v>
      </c>
      <c r="G1148" s="6">
        <v>32.64</v>
      </c>
      <c r="H1148" s="6">
        <v>48.96</v>
      </c>
    </row>
    <row r="1149" spans="2:8" x14ac:dyDescent="0.25">
      <c r="B1149" s="6" t="s">
        <v>146</v>
      </c>
      <c r="C1149" s="63">
        <v>4</v>
      </c>
      <c r="D1149" s="6">
        <v>10</v>
      </c>
      <c r="E1149" s="6" t="s">
        <v>55</v>
      </c>
      <c r="F1149" s="63" t="s">
        <v>8</v>
      </c>
      <c r="G1149" s="6">
        <v>44.268000000000001</v>
      </c>
      <c r="H1149" s="6">
        <v>66.402000000000001</v>
      </c>
    </row>
    <row r="1150" spans="2:8" x14ac:dyDescent="0.25">
      <c r="B1150" s="6" t="s">
        <v>146</v>
      </c>
      <c r="C1150" s="63">
        <v>4</v>
      </c>
      <c r="D1150" s="6">
        <v>10</v>
      </c>
      <c r="E1150" s="6" t="s">
        <v>56</v>
      </c>
      <c r="F1150" s="63" t="s">
        <v>8</v>
      </c>
      <c r="G1150" s="6">
        <v>42.323200000000007</v>
      </c>
      <c r="H1150" s="6">
        <v>63.484800000000007</v>
      </c>
    </row>
    <row r="1151" spans="2:8" x14ac:dyDescent="0.25">
      <c r="B1151" s="6" t="s">
        <v>146</v>
      </c>
      <c r="C1151" s="63">
        <v>4</v>
      </c>
      <c r="D1151" s="6">
        <v>10</v>
      </c>
      <c r="E1151" s="6" t="s">
        <v>57</v>
      </c>
      <c r="F1151" s="63" t="s">
        <v>8</v>
      </c>
      <c r="G1151" s="6">
        <v>37.087200000000003</v>
      </c>
      <c r="H1151" s="6">
        <v>55.630800000000008</v>
      </c>
    </row>
    <row r="1152" spans="2:8" x14ac:dyDescent="0.25">
      <c r="B1152" s="6" t="s">
        <v>148</v>
      </c>
      <c r="C1152" s="63">
        <v>4</v>
      </c>
      <c r="D1152" s="6">
        <v>1</v>
      </c>
      <c r="E1152" s="6" t="s">
        <v>54</v>
      </c>
      <c r="F1152" s="63" t="s">
        <v>8</v>
      </c>
      <c r="G1152" s="6">
        <v>45</v>
      </c>
      <c r="H1152" s="6">
        <v>67.5</v>
      </c>
    </row>
    <row r="1153" spans="2:8" x14ac:dyDescent="0.25">
      <c r="B1153" s="6" t="s">
        <v>148</v>
      </c>
      <c r="C1153" s="63">
        <v>4</v>
      </c>
      <c r="D1153" s="6">
        <v>1</v>
      </c>
      <c r="E1153" s="6" t="s">
        <v>55</v>
      </c>
      <c r="F1153" s="63" t="s">
        <v>8</v>
      </c>
      <c r="G1153" s="6">
        <v>55</v>
      </c>
      <c r="H1153" s="6">
        <v>82.5</v>
      </c>
    </row>
    <row r="1154" spans="2:8" x14ac:dyDescent="0.25">
      <c r="B1154" s="6" t="s">
        <v>148</v>
      </c>
      <c r="C1154" s="63">
        <v>4</v>
      </c>
      <c r="D1154" s="6">
        <v>1</v>
      </c>
      <c r="E1154" s="6" t="s">
        <v>56</v>
      </c>
      <c r="F1154" s="63" t="s">
        <v>8</v>
      </c>
      <c r="G1154" s="6">
        <v>50</v>
      </c>
      <c r="H1154" s="6">
        <v>75</v>
      </c>
    </row>
    <row r="1155" spans="2:8" x14ac:dyDescent="0.25">
      <c r="B1155" s="6" t="s">
        <v>148</v>
      </c>
      <c r="C1155" s="63">
        <v>4</v>
      </c>
      <c r="D1155" s="6">
        <v>1</v>
      </c>
      <c r="E1155" s="6" t="s">
        <v>57</v>
      </c>
      <c r="F1155" s="63" t="s">
        <v>8</v>
      </c>
      <c r="G1155" s="6">
        <v>45</v>
      </c>
      <c r="H1155" s="6">
        <v>67.5</v>
      </c>
    </row>
  </sheetData>
  <sheetProtection algorithmName="SHA-512" hashValue="sa2DcWAbZXuqtz2LBa0u29NgOl7uUzqvLcqpYEkqIpQi0/3tp7ifvZJLtKP/d8nZtuGiOa5k74XpqblO8ZlQbQ==" saltValue="folQ0RV+yw/Jk6Ji6Nkm3g==" spinCount="100000" sheet="1" objects="1" scenarios="1" selectLockedCells="1" pivotTables="0" selectUnlockedCells="1"/>
  <mergeCells count="5">
    <mergeCell ref="M2:V2"/>
    <mergeCell ref="W2:X2"/>
    <mergeCell ref="P5:Y5"/>
    <mergeCell ref="K23:K25"/>
    <mergeCell ref="B6:H6"/>
  </mergeCells>
  <conditionalFormatting pivot="1" sqref="N9:AT12">
    <cfRule type="cellIs" dxfId="905" priority="3" operator="equal">
      <formula>0</formula>
    </cfRule>
  </conditionalFormatting>
  <conditionalFormatting sqref="M9:M19">
    <cfRule type="expression" dxfId="904" priority="1">
      <formula>$L9="No"</formula>
    </cfRule>
    <cfRule type="expression" dxfId="903" priority="2">
      <formula>$L9="Yes"</formula>
    </cfRule>
  </conditionalFormatting>
  <conditionalFormatting sqref="P5">
    <cfRule type="expression" dxfId="902" priority="4">
      <formula>$X$4="R"</formula>
    </cfRule>
    <cfRule type="expression" dxfId="901" priority="5">
      <formula>$X$4="Y"</formula>
    </cfRule>
    <cfRule type="expression" dxfId="900" priority="6">
      <formula>$X$4="N"</formula>
    </cfRule>
  </conditionalFormatting>
  <dataValidations disablePrompts="1" count="3">
    <dataValidation type="custom" showErrorMessage="1" errorTitle="Illegal markup %" error="Overtime markup % must be less than or equal to standard markup %." sqref="H200:I202" xr:uid="{00000000-0002-0000-0200-000000000000}">
      <formula1>H200&lt;=G200</formula1>
    </dataValidation>
    <dataValidation type="custom" showErrorMessage="1" errorTitle="Illegal markup %" error="Overtime markup % must be less than or equal to standard markup %." sqref="J200:J202" xr:uid="{00000000-0002-0000-0200-000001000000}">
      <formula1>J200&lt;=H200</formula1>
    </dataValidation>
    <dataValidation type="custom" showErrorMessage="1" errorTitle="Illegal markup %" error="Overtime markup % must be less than or equal to standard markup %." sqref="K199:K201" xr:uid="{00000000-0002-0000-0200-000002000000}">
      <formula1>K199&lt;=H200</formula1>
    </dataValidation>
  </dataValidations>
  <hyperlinks>
    <hyperlink ref="W2:X2" location="Instructions!A1" display="Instructions!A1" xr:uid="{00000000-0004-0000-0200-000000000000}"/>
  </hyperlinks>
  <pageMargins left="0.7" right="0.7" top="0.75" bottom="0.75" header="0.3" footer="0.3"/>
  <pageSetup paperSize="5" fitToHeight="0" orientation="landscape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BI2528"/>
  <sheetViews>
    <sheetView showGridLines="0" tabSelected="1" topLeftCell="K4" zoomScaleNormal="100" workbookViewId="0">
      <selection activeCell="M8" sqref="M8"/>
    </sheetView>
  </sheetViews>
  <sheetFormatPr defaultColWidth="9.140625" defaultRowHeight="15" x14ac:dyDescent="0.25"/>
  <cols>
    <col min="1" max="1" width="9.140625" style="62" hidden="1" customWidth="1"/>
    <col min="2" max="2" width="26.140625" style="62" hidden="1" customWidth="1"/>
    <col min="3" max="4" width="9.140625" style="62" hidden="1" customWidth="1"/>
    <col min="5" max="5" width="24.5703125" style="62" hidden="1" customWidth="1"/>
    <col min="6" max="6" width="11.42578125" style="62" hidden="1" customWidth="1"/>
    <col min="7" max="7" width="10" style="62" hidden="1" customWidth="1"/>
    <col min="8" max="8" width="11.42578125" style="62" hidden="1" customWidth="1"/>
    <col min="9" max="9" width="11.42578125" style="5" hidden="1" customWidth="1"/>
    <col min="10" max="10" width="11.85546875" style="8" hidden="1" customWidth="1"/>
    <col min="11" max="11" width="13.85546875" style="12" customWidth="1"/>
    <col min="12" max="12" width="7.42578125" style="77" customWidth="1"/>
    <col min="13" max="13" width="47.85546875" style="13" customWidth="1"/>
    <col min="14" max="14" width="26.7109375" style="13" customWidth="1"/>
    <col min="15" max="15" width="12.7109375" style="13" customWidth="1"/>
    <col min="16" max="16" width="11.85546875" style="13" customWidth="1"/>
    <col min="17" max="17" width="11.28515625" style="13" customWidth="1"/>
    <col min="18" max="20" width="9.28515625" style="13" customWidth="1"/>
    <col min="21" max="21" width="12.42578125" style="13" customWidth="1"/>
    <col min="22" max="22" width="9.28515625" style="13" customWidth="1"/>
    <col min="23" max="23" width="11.85546875" style="13" customWidth="1"/>
    <col min="24" max="31" width="9.28515625" style="13" customWidth="1"/>
    <col min="32" max="32" width="11.42578125" style="13" customWidth="1"/>
    <col min="33" max="33" width="10.28515625" style="13" customWidth="1"/>
    <col min="34" max="34" width="9.28515625" style="13" customWidth="1"/>
    <col min="35" max="35" width="11" style="13" customWidth="1"/>
    <col min="36" max="36" width="10.7109375" style="13" customWidth="1"/>
    <col min="37" max="37" width="9.28515625" style="13" customWidth="1"/>
    <col min="38" max="38" width="9.85546875" style="13" customWidth="1"/>
    <col min="39" max="40" width="10.85546875" style="13" customWidth="1"/>
    <col min="41" max="41" width="11.5703125" style="13" customWidth="1"/>
    <col min="42" max="42" width="10.140625" style="13" customWidth="1"/>
    <col min="43" max="47" width="9.28515625" style="13" customWidth="1"/>
    <col min="48" max="48" width="11.85546875" style="13" customWidth="1"/>
    <col min="49" max="49" width="12.28515625" style="13" customWidth="1"/>
    <col min="50" max="50" width="11.7109375" style="13" customWidth="1"/>
    <col min="51" max="52" width="12.7109375" style="13" customWidth="1"/>
    <col min="53" max="53" width="12" style="13" customWidth="1"/>
    <col min="54" max="54" width="9.140625" style="13"/>
    <col min="55" max="55" width="10.28515625" style="13" customWidth="1"/>
    <col min="56" max="56" width="11.28515625" style="62" customWidth="1"/>
    <col min="57" max="16384" width="9.140625" style="62"/>
  </cols>
  <sheetData>
    <row r="1" spans="2:61" ht="6" customHeight="1" thickBot="1" x14ac:dyDescent="0.3">
      <c r="W1" s="49"/>
      <c r="X1" s="49"/>
    </row>
    <row r="2" spans="2:61" ht="73.5" customHeight="1" thickBot="1" x14ac:dyDescent="0.3">
      <c r="M2" s="134" t="s">
        <v>17</v>
      </c>
      <c r="N2" s="135"/>
      <c r="O2" s="135"/>
      <c r="P2" s="135"/>
      <c r="Q2" s="135"/>
      <c r="R2" s="135"/>
      <c r="S2" s="135"/>
      <c r="T2" s="135"/>
      <c r="U2" s="135"/>
      <c r="V2" s="136"/>
      <c r="W2" s="137" t="s">
        <v>100</v>
      </c>
      <c r="X2" s="138"/>
    </row>
    <row r="3" spans="2:61" ht="15.75" thickBot="1" x14ac:dyDescent="0.3"/>
    <row r="4" spans="2:61" ht="40.5" customHeight="1" thickBot="1" x14ac:dyDescent="0.4">
      <c r="P4" s="14" t="s">
        <v>11</v>
      </c>
      <c r="Q4" s="15"/>
      <c r="R4" s="15"/>
      <c r="S4" s="15"/>
      <c r="T4" s="15"/>
      <c r="U4" s="15"/>
      <c r="V4" s="15"/>
      <c r="W4" s="15"/>
      <c r="X4" s="16" t="str">
        <f>IF(N5="(All)","R",IF(N5="(Multiple Items)","R",IF(L22=L23,"Y","N")))</f>
        <v>R</v>
      </c>
      <c r="Y4" s="17"/>
    </row>
    <row r="5" spans="2:61" ht="105.75" thickBot="1" x14ac:dyDescent="0.3">
      <c r="J5" s="116" t="s">
        <v>16</v>
      </c>
      <c r="K5" s="18" t="s">
        <v>12</v>
      </c>
      <c r="M5" s="19" t="s">
        <v>0</v>
      </c>
      <c r="N5" s="34" t="s">
        <v>51</v>
      </c>
      <c r="P5" s="139" t="str">
        <f>IF(N5="(All)","Combination NOT OK.  You must select a single region for a combination to qualify.  Use the filter in Step 1 to select a single region.",IF(N5="(Multiple Items)","Combination NOT OK.  You must select a single region for a combination to qualify.  Use the filter in Step 1 to select a single region.",IF(L22=L23,"Combination OK","Combination NOT OK.  Title combination has a conflict.  Change filter selections in STEP 2 to remove the title(s) that conflict.  (Tip: Light yellow with no grey boxes across the row indicates all vendors in the current combination can provide the title.)")))</f>
        <v>Combination NOT OK.  You must select a single region for a combination to qualify.  Use the filter in Step 1 to select a single region.</v>
      </c>
      <c r="Q5" s="140"/>
      <c r="R5" s="140"/>
      <c r="S5" s="140"/>
      <c r="T5" s="140"/>
      <c r="U5" s="140"/>
      <c r="V5" s="140"/>
      <c r="W5" s="140"/>
      <c r="X5" s="140"/>
      <c r="Y5" s="141"/>
    </row>
    <row r="6" spans="2:61" ht="20.25" customHeight="1" x14ac:dyDescent="0.5">
      <c r="B6" s="142" t="s">
        <v>58</v>
      </c>
      <c r="C6" s="142"/>
      <c r="D6" s="142"/>
      <c r="E6" s="142"/>
      <c r="F6" s="142"/>
      <c r="G6" s="142"/>
      <c r="H6" s="142"/>
      <c r="I6" s="7"/>
      <c r="J6" s="9"/>
      <c r="K6" s="20"/>
      <c r="M6" s="146" t="s">
        <v>96</v>
      </c>
      <c r="N6" s="146"/>
      <c r="O6" s="21"/>
      <c r="P6" s="21"/>
      <c r="Q6" s="21"/>
      <c r="R6" s="21"/>
      <c r="S6" s="21"/>
      <c r="T6" s="21"/>
      <c r="U6" s="21"/>
      <c r="V6" s="21"/>
      <c r="W6" s="21"/>
      <c r="X6" s="21"/>
    </row>
    <row r="7" spans="2:61" ht="60" x14ac:dyDescent="0.35">
      <c r="B7" s="65" t="s">
        <v>1</v>
      </c>
      <c r="C7" s="65" t="s">
        <v>2</v>
      </c>
      <c r="D7" s="65" t="s">
        <v>3</v>
      </c>
      <c r="E7" s="65" t="s">
        <v>4</v>
      </c>
      <c r="F7" s="65" t="s">
        <v>5</v>
      </c>
      <c r="G7" s="66" t="s">
        <v>53</v>
      </c>
      <c r="H7" s="66" t="s">
        <v>7</v>
      </c>
      <c r="I7" s="4"/>
      <c r="J7" s="4"/>
      <c r="M7" s="37" t="s">
        <v>29</v>
      </c>
      <c r="N7" s="22" t="s">
        <v>9</v>
      </c>
      <c r="O7" s="22"/>
      <c r="P7" s="22"/>
      <c r="Q7" s="22"/>
      <c r="R7" s="22"/>
      <c r="S7" s="22"/>
      <c r="T7" s="30"/>
      <c r="U7" s="30"/>
      <c r="V7" s="30"/>
      <c r="W7" s="30"/>
      <c r="X7" s="30"/>
      <c r="Y7" s="30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31"/>
      <c r="BI7"/>
    </row>
    <row r="8" spans="2:61" ht="105" x14ac:dyDescent="0.25">
      <c r="B8" s="6" t="s">
        <v>103</v>
      </c>
      <c r="C8" s="63">
        <v>5</v>
      </c>
      <c r="D8" s="63">
        <v>1</v>
      </c>
      <c r="E8" s="64" t="s">
        <v>59</v>
      </c>
      <c r="F8" s="63" t="s">
        <v>8</v>
      </c>
      <c r="G8" s="71">
        <v>32.119999999999997</v>
      </c>
      <c r="H8" s="71">
        <v>48.18</v>
      </c>
      <c r="I8" s="3"/>
      <c r="J8" s="116" t="s">
        <v>16</v>
      </c>
      <c r="K8" s="18" t="s">
        <v>13</v>
      </c>
      <c r="L8" s="77">
        <f>COUNTA(N8:BH8)</f>
        <v>47</v>
      </c>
      <c r="M8" s="23" t="s">
        <v>14</v>
      </c>
      <c r="N8" s="24" t="s">
        <v>103</v>
      </c>
      <c r="O8" s="24" t="s">
        <v>225</v>
      </c>
      <c r="P8" s="24" t="s">
        <v>104</v>
      </c>
      <c r="Q8" s="24" t="s">
        <v>150</v>
      </c>
      <c r="R8" s="24" t="s">
        <v>105</v>
      </c>
      <c r="S8" s="24" t="s">
        <v>106</v>
      </c>
      <c r="T8" s="24" t="s">
        <v>107</v>
      </c>
      <c r="U8" s="24" t="s">
        <v>109</v>
      </c>
      <c r="V8" s="24" t="s">
        <v>151</v>
      </c>
      <c r="W8" s="24" t="s">
        <v>110</v>
      </c>
      <c r="X8" s="24" t="s">
        <v>111</v>
      </c>
      <c r="Y8" s="24" t="s">
        <v>112</v>
      </c>
      <c r="Z8" s="24" t="s">
        <v>113</v>
      </c>
      <c r="AA8" s="24" t="s">
        <v>114</v>
      </c>
      <c r="AB8" s="24" t="s">
        <v>224</v>
      </c>
      <c r="AC8" s="24" t="s">
        <v>115</v>
      </c>
      <c r="AD8" s="24" t="s">
        <v>116</v>
      </c>
      <c r="AE8" s="24" t="s">
        <v>117</v>
      </c>
      <c r="AF8" s="24" t="s">
        <v>118</v>
      </c>
      <c r="AG8" s="24" t="s">
        <v>119</v>
      </c>
      <c r="AH8" s="24" t="s">
        <v>120</v>
      </c>
      <c r="AI8" s="24" t="s">
        <v>152</v>
      </c>
      <c r="AJ8" s="24" t="s">
        <v>122</v>
      </c>
      <c r="AK8" s="24" t="s">
        <v>123</v>
      </c>
      <c r="AL8" s="24" t="s">
        <v>124</v>
      </c>
      <c r="AM8" s="24" t="s">
        <v>125</v>
      </c>
      <c r="AN8" s="24" t="s">
        <v>126</v>
      </c>
      <c r="AO8" s="24" t="s">
        <v>127</v>
      </c>
      <c r="AP8" s="24" t="s">
        <v>128</v>
      </c>
      <c r="AQ8" s="24" t="s">
        <v>129</v>
      </c>
      <c r="AR8" s="24" t="s">
        <v>154</v>
      </c>
      <c r="AS8" s="24" t="s">
        <v>131</v>
      </c>
      <c r="AT8" s="24" t="s">
        <v>132</v>
      </c>
      <c r="AU8" s="24" t="s">
        <v>133</v>
      </c>
      <c r="AV8" s="24" t="s">
        <v>135</v>
      </c>
      <c r="AW8" s="24" t="s">
        <v>136</v>
      </c>
      <c r="AX8" s="24" t="s">
        <v>137</v>
      </c>
      <c r="AY8" s="24" t="s">
        <v>138</v>
      </c>
      <c r="AZ8" s="24" t="s">
        <v>140</v>
      </c>
      <c r="BA8" s="24" t="s">
        <v>141</v>
      </c>
      <c r="BB8" s="24" t="s">
        <v>142</v>
      </c>
      <c r="BC8" s="24" t="s">
        <v>143</v>
      </c>
      <c r="BD8" s="24" t="s">
        <v>144</v>
      </c>
      <c r="BE8" s="24" t="s">
        <v>145</v>
      </c>
      <c r="BF8" s="24" t="s">
        <v>146</v>
      </c>
      <c r="BG8" s="24" t="s">
        <v>148</v>
      </c>
      <c r="BH8" s="24" t="s">
        <v>149</v>
      </c>
      <c r="BI8"/>
    </row>
    <row r="9" spans="2:61" x14ac:dyDescent="0.25">
      <c r="B9" s="6" t="s">
        <v>103</v>
      </c>
      <c r="C9" s="63">
        <v>5</v>
      </c>
      <c r="D9" s="63">
        <v>1</v>
      </c>
      <c r="E9" s="64" t="s">
        <v>60</v>
      </c>
      <c r="F9" s="63" t="s">
        <v>8</v>
      </c>
      <c r="G9" s="71">
        <v>48.98</v>
      </c>
      <c r="H9" s="71">
        <v>73.47</v>
      </c>
      <c r="I9" s="3"/>
      <c r="J9" s="10"/>
      <c r="K9" s="25"/>
      <c r="L9" s="77" t="str">
        <f>IF(M9="","",IF(COUNT(N9:BH9)&lt;&gt;$L$8,"NO","Yes"))</f>
        <v>NO</v>
      </c>
      <c r="M9" s="26" t="s">
        <v>59</v>
      </c>
      <c r="N9" s="75">
        <v>10</v>
      </c>
      <c r="O9" s="75"/>
      <c r="P9" s="75">
        <v>10</v>
      </c>
      <c r="Q9" s="75"/>
      <c r="R9" s="75">
        <v>10</v>
      </c>
      <c r="S9" s="75">
        <v>10</v>
      </c>
      <c r="T9" s="75">
        <v>10</v>
      </c>
      <c r="U9" s="75">
        <v>10</v>
      </c>
      <c r="V9" s="75"/>
      <c r="W9" s="75">
        <v>10</v>
      </c>
      <c r="X9" s="75">
        <v>1</v>
      </c>
      <c r="Y9" s="75">
        <v>9</v>
      </c>
      <c r="Z9" s="75">
        <v>5</v>
      </c>
      <c r="AA9" s="75">
        <v>10</v>
      </c>
      <c r="AB9" s="75">
        <v>10</v>
      </c>
      <c r="AC9" s="75">
        <v>10</v>
      </c>
      <c r="AD9" s="75">
        <v>3</v>
      </c>
      <c r="AE9" s="75">
        <v>10</v>
      </c>
      <c r="AF9" s="75">
        <v>10</v>
      </c>
      <c r="AG9" s="75">
        <v>10</v>
      </c>
      <c r="AH9" s="75">
        <v>10</v>
      </c>
      <c r="AI9" s="75">
        <v>10</v>
      </c>
      <c r="AJ9" s="75">
        <v>10</v>
      </c>
      <c r="AK9" s="75">
        <v>5</v>
      </c>
      <c r="AL9" s="75">
        <v>10</v>
      </c>
      <c r="AM9" s="75">
        <v>10</v>
      </c>
      <c r="AN9" s="75">
        <v>10</v>
      </c>
      <c r="AO9" s="75">
        <v>10</v>
      </c>
      <c r="AP9" s="75">
        <v>10</v>
      </c>
      <c r="AQ9" s="75">
        <v>10</v>
      </c>
      <c r="AR9" s="75">
        <v>10</v>
      </c>
      <c r="AS9" s="75">
        <v>10</v>
      </c>
      <c r="AT9" s="75">
        <v>10</v>
      </c>
      <c r="AU9" s="75">
        <v>4</v>
      </c>
      <c r="AV9" s="75">
        <v>10</v>
      </c>
      <c r="AW9" s="75">
        <v>1</v>
      </c>
      <c r="AX9" s="75">
        <v>10</v>
      </c>
      <c r="AY9" s="75">
        <v>10</v>
      </c>
      <c r="AZ9" s="75">
        <v>10</v>
      </c>
      <c r="BA9" s="75">
        <v>10</v>
      </c>
      <c r="BB9" s="75"/>
      <c r="BC9" s="75">
        <v>10</v>
      </c>
      <c r="BD9" s="75">
        <v>2</v>
      </c>
      <c r="BE9" s="75">
        <v>10</v>
      </c>
      <c r="BF9" s="75">
        <v>10</v>
      </c>
      <c r="BG9" s="75">
        <v>1</v>
      </c>
      <c r="BH9" s="60">
        <v>2</v>
      </c>
      <c r="BI9"/>
    </row>
    <row r="10" spans="2:61" x14ac:dyDescent="0.25">
      <c r="B10" s="6" t="s">
        <v>103</v>
      </c>
      <c r="C10" s="63">
        <v>5</v>
      </c>
      <c r="D10" s="63">
        <v>1</v>
      </c>
      <c r="E10" s="64" t="s">
        <v>61</v>
      </c>
      <c r="F10" s="63" t="s">
        <v>8</v>
      </c>
      <c r="G10" s="71">
        <v>33.450000000000003</v>
      </c>
      <c r="H10" s="71">
        <v>50.18</v>
      </c>
      <c r="I10" s="3"/>
      <c r="J10" s="10"/>
      <c r="K10" s="25"/>
      <c r="L10" s="77" t="str">
        <f t="shared" ref="L10:L21" si="0">IF(M10="","",IF(COUNT(N10:BH10)&lt;&gt;$L$8,"NO","Yes"))</f>
        <v>NO</v>
      </c>
      <c r="M10" s="26" t="s">
        <v>60</v>
      </c>
      <c r="N10" s="75">
        <v>10</v>
      </c>
      <c r="O10" s="75"/>
      <c r="P10" s="75">
        <v>10</v>
      </c>
      <c r="Q10" s="75"/>
      <c r="R10" s="75">
        <v>10</v>
      </c>
      <c r="S10" s="75">
        <v>10</v>
      </c>
      <c r="T10" s="75">
        <v>10</v>
      </c>
      <c r="U10" s="75">
        <v>10</v>
      </c>
      <c r="V10" s="75"/>
      <c r="W10" s="75">
        <v>10</v>
      </c>
      <c r="X10" s="75">
        <v>1</v>
      </c>
      <c r="Y10" s="75">
        <v>9</v>
      </c>
      <c r="Z10" s="75">
        <v>5</v>
      </c>
      <c r="AA10" s="75">
        <v>10</v>
      </c>
      <c r="AB10" s="75">
        <v>10</v>
      </c>
      <c r="AC10" s="75">
        <v>10</v>
      </c>
      <c r="AD10" s="75">
        <v>3</v>
      </c>
      <c r="AE10" s="75">
        <v>10</v>
      </c>
      <c r="AF10" s="75">
        <v>10</v>
      </c>
      <c r="AG10" s="75">
        <v>10</v>
      </c>
      <c r="AH10" s="75">
        <v>10</v>
      </c>
      <c r="AI10" s="75">
        <v>10</v>
      </c>
      <c r="AJ10" s="75">
        <v>10</v>
      </c>
      <c r="AK10" s="75">
        <v>5</v>
      </c>
      <c r="AL10" s="75">
        <v>10</v>
      </c>
      <c r="AM10" s="75">
        <v>10</v>
      </c>
      <c r="AN10" s="75">
        <v>10</v>
      </c>
      <c r="AO10" s="75">
        <v>10</v>
      </c>
      <c r="AP10" s="75">
        <v>10</v>
      </c>
      <c r="AQ10" s="75">
        <v>10</v>
      </c>
      <c r="AR10" s="75">
        <v>10</v>
      </c>
      <c r="AS10" s="75">
        <v>10</v>
      </c>
      <c r="AT10" s="75">
        <v>10</v>
      </c>
      <c r="AU10" s="75">
        <v>4</v>
      </c>
      <c r="AV10" s="75">
        <v>10</v>
      </c>
      <c r="AW10" s="75">
        <v>1</v>
      </c>
      <c r="AX10" s="75">
        <v>10</v>
      </c>
      <c r="AY10" s="75">
        <v>10</v>
      </c>
      <c r="AZ10" s="75">
        <v>10</v>
      </c>
      <c r="BA10" s="75">
        <v>10</v>
      </c>
      <c r="BB10" s="75"/>
      <c r="BC10" s="75">
        <v>10</v>
      </c>
      <c r="BD10" s="75">
        <v>2</v>
      </c>
      <c r="BE10" s="75">
        <v>10</v>
      </c>
      <c r="BF10" s="75">
        <v>10</v>
      </c>
      <c r="BG10" s="75">
        <v>1</v>
      </c>
      <c r="BH10" s="60">
        <v>2</v>
      </c>
      <c r="BI10"/>
    </row>
    <row r="11" spans="2:61" x14ac:dyDescent="0.25">
      <c r="B11" s="6" t="s">
        <v>103</v>
      </c>
      <c r="C11" s="63">
        <v>5</v>
      </c>
      <c r="D11" s="63">
        <v>1</v>
      </c>
      <c r="E11" s="64" t="s">
        <v>62</v>
      </c>
      <c r="F11" s="63" t="s">
        <v>8</v>
      </c>
      <c r="G11" s="71">
        <v>27.65</v>
      </c>
      <c r="H11" s="71">
        <v>41.48</v>
      </c>
      <c r="I11" s="3"/>
      <c r="J11" s="10"/>
      <c r="K11" s="25"/>
      <c r="L11" s="77" t="str">
        <f t="shared" si="0"/>
        <v>NO</v>
      </c>
      <c r="M11" s="26" t="s">
        <v>61</v>
      </c>
      <c r="N11" s="75">
        <v>10</v>
      </c>
      <c r="O11" s="75"/>
      <c r="P11" s="75">
        <v>10</v>
      </c>
      <c r="Q11" s="75"/>
      <c r="R11" s="75">
        <v>10</v>
      </c>
      <c r="S11" s="75">
        <v>10</v>
      </c>
      <c r="T11" s="75"/>
      <c r="U11" s="75">
        <v>10</v>
      </c>
      <c r="V11" s="75"/>
      <c r="W11" s="75">
        <v>10</v>
      </c>
      <c r="X11" s="75">
        <v>1</v>
      </c>
      <c r="Y11" s="75">
        <v>9</v>
      </c>
      <c r="Z11" s="75"/>
      <c r="AA11" s="75">
        <v>10</v>
      </c>
      <c r="AB11" s="75">
        <v>10</v>
      </c>
      <c r="AC11" s="75">
        <v>10</v>
      </c>
      <c r="AD11" s="75">
        <v>3</v>
      </c>
      <c r="AE11" s="75">
        <v>10</v>
      </c>
      <c r="AF11" s="75">
        <v>10</v>
      </c>
      <c r="AG11" s="75">
        <v>10</v>
      </c>
      <c r="AH11" s="75">
        <v>10</v>
      </c>
      <c r="AI11" s="75"/>
      <c r="AJ11" s="75"/>
      <c r="AK11" s="75"/>
      <c r="AL11" s="75">
        <v>10</v>
      </c>
      <c r="AM11" s="75"/>
      <c r="AN11" s="75">
        <v>10</v>
      </c>
      <c r="AO11" s="75">
        <v>10</v>
      </c>
      <c r="AP11" s="75"/>
      <c r="AQ11" s="75">
        <v>10</v>
      </c>
      <c r="AR11" s="75"/>
      <c r="AS11" s="75">
        <v>10</v>
      </c>
      <c r="AT11" s="75"/>
      <c r="AU11" s="75">
        <v>4</v>
      </c>
      <c r="AV11" s="75"/>
      <c r="AW11" s="75">
        <v>1</v>
      </c>
      <c r="AX11" s="75"/>
      <c r="AY11" s="75"/>
      <c r="AZ11" s="75"/>
      <c r="BA11" s="75">
        <v>10</v>
      </c>
      <c r="BB11" s="75"/>
      <c r="BC11" s="75">
        <v>10</v>
      </c>
      <c r="BD11" s="75"/>
      <c r="BE11" s="75">
        <v>10</v>
      </c>
      <c r="BF11" s="75"/>
      <c r="BG11" s="75"/>
      <c r="BH11" s="60"/>
      <c r="BI11"/>
    </row>
    <row r="12" spans="2:61" x14ac:dyDescent="0.25">
      <c r="B12" s="6" t="s">
        <v>103</v>
      </c>
      <c r="C12" s="63">
        <v>5</v>
      </c>
      <c r="D12" s="63">
        <v>1</v>
      </c>
      <c r="E12" s="64" t="s">
        <v>63</v>
      </c>
      <c r="F12" s="63" t="s">
        <v>8</v>
      </c>
      <c r="G12" s="71">
        <v>32.340000000000003</v>
      </c>
      <c r="H12" s="71">
        <v>48.51</v>
      </c>
      <c r="I12" s="3"/>
      <c r="J12" s="10"/>
      <c r="K12" s="25"/>
      <c r="L12" s="77" t="str">
        <f t="shared" si="0"/>
        <v>NO</v>
      </c>
      <c r="M12" s="26" t="s">
        <v>62</v>
      </c>
      <c r="N12" s="75">
        <v>10</v>
      </c>
      <c r="O12" s="75"/>
      <c r="P12" s="75">
        <v>10</v>
      </c>
      <c r="Q12" s="75"/>
      <c r="R12" s="75">
        <v>10</v>
      </c>
      <c r="S12" s="75">
        <v>10</v>
      </c>
      <c r="T12" s="75"/>
      <c r="U12" s="75">
        <v>10</v>
      </c>
      <c r="V12" s="75"/>
      <c r="W12" s="75">
        <v>10</v>
      </c>
      <c r="X12" s="75">
        <v>1</v>
      </c>
      <c r="Y12" s="75"/>
      <c r="Z12" s="75"/>
      <c r="AA12" s="75">
        <v>10</v>
      </c>
      <c r="AB12" s="75">
        <v>10</v>
      </c>
      <c r="AC12" s="75"/>
      <c r="AD12" s="75">
        <v>3</v>
      </c>
      <c r="AE12" s="75"/>
      <c r="AF12" s="75">
        <v>10</v>
      </c>
      <c r="AG12" s="75">
        <v>10</v>
      </c>
      <c r="AH12" s="75">
        <v>10</v>
      </c>
      <c r="AI12" s="75"/>
      <c r="AJ12" s="75"/>
      <c r="AK12" s="75"/>
      <c r="AL12" s="75">
        <v>10</v>
      </c>
      <c r="AM12" s="75">
        <v>10</v>
      </c>
      <c r="AN12" s="75">
        <v>10</v>
      </c>
      <c r="AO12" s="75">
        <v>10</v>
      </c>
      <c r="AP12" s="75"/>
      <c r="AQ12" s="75">
        <v>10</v>
      </c>
      <c r="AR12" s="75"/>
      <c r="AS12" s="75">
        <v>10</v>
      </c>
      <c r="AT12" s="75"/>
      <c r="AU12" s="75">
        <v>4</v>
      </c>
      <c r="AV12" s="75">
        <v>10</v>
      </c>
      <c r="AW12" s="75">
        <v>1</v>
      </c>
      <c r="AX12" s="75"/>
      <c r="AY12" s="75"/>
      <c r="AZ12" s="75"/>
      <c r="BA12" s="75">
        <v>10</v>
      </c>
      <c r="BB12" s="75"/>
      <c r="BC12" s="75">
        <v>10</v>
      </c>
      <c r="BD12" s="75"/>
      <c r="BE12" s="75">
        <v>10</v>
      </c>
      <c r="BF12" s="75"/>
      <c r="BG12" s="75"/>
      <c r="BH12" s="60"/>
      <c r="BI12"/>
    </row>
    <row r="13" spans="2:61" x14ac:dyDescent="0.25">
      <c r="B13" s="6" t="s">
        <v>103</v>
      </c>
      <c r="C13" s="63">
        <v>5</v>
      </c>
      <c r="D13" s="63">
        <v>1</v>
      </c>
      <c r="E13" s="64" t="s">
        <v>64</v>
      </c>
      <c r="F13" s="63" t="s">
        <v>8</v>
      </c>
      <c r="G13" s="71">
        <v>29.87</v>
      </c>
      <c r="H13" s="71">
        <v>44.81</v>
      </c>
      <c r="I13" s="3"/>
      <c r="J13" s="10"/>
      <c r="K13" s="25"/>
      <c r="L13" s="77" t="str">
        <f t="shared" si="0"/>
        <v>NO</v>
      </c>
      <c r="M13" s="26" t="s">
        <v>63</v>
      </c>
      <c r="N13" s="75">
        <v>10</v>
      </c>
      <c r="O13" s="75"/>
      <c r="P13" s="75">
        <v>10</v>
      </c>
      <c r="Q13" s="75"/>
      <c r="R13" s="75">
        <v>10</v>
      </c>
      <c r="S13" s="75">
        <v>10</v>
      </c>
      <c r="T13" s="75"/>
      <c r="U13" s="75">
        <v>10</v>
      </c>
      <c r="V13" s="75"/>
      <c r="W13" s="75">
        <v>10</v>
      </c>
      <c r="X13" s="75">
        <v>1</v>
      </c>
      <c r="Y13" s="75">
        <v>9</v>
      </c>
      <c r="Z13" s="75"/>
      <c r="AA13" s="75">
        <v>10</v>
      </c>
      <c r="AB13" s="75">
        <v>10</v>
      </c>
      <c r="AC13" s="75"/>
      <c r="AD13" s="75">
        <v>3</v>
      </c>
      <c r="AE13" s="75"/>
      <c r="AF13" s="75">
        <v>10</v>
      </c>
      <c r="AG13" s="75">
        <v>10</v>
      </c>
      <c r="AH13" s="75">
        <v>10</v>
      </c>
      <c r="AI13" s="75"/>
      <c r="AJ13" s="75">
        <v>10</v>
      </c>
      <c r="AK13" s="75"/>
      <c r="AL13" s="75">
        <v>10</v>
      </c>
      <c r="AM13" s="75">
        <v>10</v>
      </c>
      <c r="AN13" s="75">
        <v>10</v>
      </c>
      <c r="AO13" s="75">
        <v>10</v>
      </c>
      <c r="AP13" s="75"/>
      <c r="AQ13" s="75">
        <v>10</v>
      </c>
      <c r="AR13" s="75"/>
      <c r="AS13" s="75">
        <v>10</v>
      </c>
      <c r="AT13" s="75"/>
      <c r="AU13" s="75">
        <v>4</v>
      </c>
      <c r="AV13" s="75"/>
      <c r="AW13" s="75">
        <v>1</v>
      </c>
      <c r="AX13" s="75"/>
      <c r="AY13" s="75">
        <v>10</v>
      </c>
      <c r="AZ13" s="75"/>
      <c r="BA13" s="75">
        <v>10</v>
      </c>
      <c r="BB13" s="75">
        <v>10</v>
      </c>
      <c r="BC13" s="75">
        <v>10</v>
      </c>
      <c r="BD13" s="75">
        <v>2</v>
      </c>
      <c r="BE13" s="75">
        <v>10</v>
      </c>
      <c r="BF13" s="75"/>
      <c r="BG13" s="75"/>
      <c r="BH13" s="60"/>
      <c r="BI13"/>
    </row>
    <row r="14" spans="2:61" x14ac:dyDescent="0.25">
      <c r="B14" s="6" t="s">
        <v>103</v>
      </c>
      <c r="C14" s="63">
        <v>5</v>
      </c>
      <c r="D14" s="63">
        <v>1</v>
      </c>
      <c r="E14" s="64" t="s">
        <v>65</v>
      </c>
      <c r="F14" s="63" t="s">
        <v>8</v>
      </c>
      <c r="G14" s="71">
        <v>34.65</v>
      </c>
      <c r="H14" s="71">
        <v>51.98</v>
      </c>
      <c r="I14" s="3"/>
      <c r="J14" s="10"/>
      <c r="K14" s="25"/>
      <c r="L14" s="77" t="str">
        <f t="shared" si="0"/>
        <v>NO</v>
      </c>
      <c r="M14" s="26" t="s">
        <v>64</v>
      </c>
      <c r="N14" s="75">
        <v>10</v>
      </c>
      <c r="O14" s="75"/>
      <c r="P14" s="75">
        <v>10</v>
      </c>
      <c r="Q14" s="75"/>
      <c r="R14" s="75">
        <v>10</v>
      </c>
      <c r="S14" s="75">
        <v>10</v>
      </c>
      <c r="T14" s="75"/>
      <c r="U14" s="75">
        <v>10</v>
      </c>
      <c r="V14" s="75"/>
      <c r="W14" s="75">
        <v>10</v>
      </c>
      <c r="X14" s="75">
        <v>1</v>
      </c>
      <c r="Y14" s="75">
        <v>9</v>
      </c>
      <c r="Z14" s="75">
        <v>5</v>
      </c>
      <c r="AA14" s="75">
        <v>10</v>
      </c>
      <c r="AB14" s="75">
        <v>10</v>
      </c>
      <c r="AC14" s="75">
        <v>9</v>
      </c>
      <c r="AD14" s="75">
        <v>3</v>
      </c>
      <c r="AE14" s="75">
        <v>10</v>
      </c>
      <c r="AF14" s="75">
        <v>10</v>
      </c>
      <c r="AG14" s="75">
        <v>10</v>
      </c>
      <c r="AH14" s="75">
        <v>10</v>
      </c>
      <c r="AI14" s="75">
        <v>10</v>
      </c>
      <c r="AJ14" s="75">
        <v>10</v>
      </c>
      <c r="AK14" s="75">
        <v>5</v>
      </c>
      <c r="AL14" s="75">
        <v>10</v>
      </c>
      <c r="AM14" s="75">
        <v>10</v>
      </c>
      <c r="AN14" s="75">
        <v>10</v>
      </c>
      <c r="AO14" s="75">
        <v>10</v>
      </c>
      <c r="AP14" s="75">
        <v>10</v>
      </c>
      <c r="AQ14" s="75">
        <v>10</v>
      </c>
      <c r="AR14" s="75"/>
      <c r="AS14" s="75">
        <v>10</v>
      </c>
      <c r="AT14" s="75">
        <v>10</v>
      </c>
      <c r="AU14" s="75">
        <v>4</v>
      </c>
      <c r="AV14" s="75">
        <v>11</v>
      </c>
      <c r="AW14" s="75">
        <v>1</v>
      </c>
      <c r="AX14" s="75">
        <v>10</v>
      </c>
      <c r="AY14" s="75">
        <v>10</v>
      </c>
      <c r="AZ14" s="75">
        <v>10</v>
      </c>
      <c r="BA14" s="75">
        <v>10</v>
      </c>
      <c r="BB14" s="75"/>
      <c r="BC14" s="75">
        <v>10</v>
      </c>
      <c r="BD14" s="75">
        <v>2</v>
      </c>
      <c r="BE14" s="75">
        <v>10</v>
      </c>
      <c r="BF14" s="75">
        <v>10</v>
      </c>
      <c r="BG14" s="75">
        <v>1</v>
      </c>
      <c r="BH14" s="60">
        <v>2</v>
      </c>
      <c r="BI14"/>
    </row>
    <row r="15" spans="2:61" x14ac:dyDescent="0.25">
      <c r="B15" s="6" t="s">
        <v>103</v>
      </c>
      <c r="C15" s="63">
        <v>5</v>
      </c>
      <c r="D15" s="63">
        <v>1</v>
      </c>
      <c r="E15" s="64" t="s">
        <v>66</v>
      </c>
      <c r="F15" s="63" t="s">
        <v>8</v>
      </c>
      <c r="G15" s="71">
        <v>29.87</v>
      </c>
      <c r="H15" s="71">
        <v>44.81</v>
      </c>
      <c r="I15" s="3"/>
      <c r="J15" s="10"/>
      <c r="K15" s="25"/>
      <c r="L15" s="77" t="str">
        <f t="shared" si="0"/>
        <v>NO</v>
      </c>
      <c r="M15" s="26" t="s">
        <v>65</v>
      </c>
      <c r="N15" s="75">
        <v>10</v>
      </c>
      <c r="O15" s="75">
        <v>10</v>
      </c>
      <c r="P15" s="75">
        <v>10</v>
      </c>
      <c r="Q15" s="75">
        <v>10</v>
      </c>
      <c r="R15" s="75">
        <v>10</v>
      </c>
      <c r="S15" s="75">
        <v>10</v>
      </c>
      <c r="T15" s="75"/>
      <c r="U15" s="75">
        <v>10</v>
      </c>
      <c r="V15" s="75">
        <v>5</v>
      </c>
      <c r="W15" s="75">
        <v>10</v>
      </c>
      <c r="X15" s="75"/>
      <c r="Y15" s="75">
        <v>9</v>
      </c>
      <c r="Z15" s="75"/>
      <c r="AA15" s="75">
        <v>10</v>
      </c>
      <c r="AB15" s="75">
        <v>10</v>
      </c>
      <c r="AC15" s="75"/>
      <c r="AD15" s="75">
        <v>3</v>
      </c>
      <c r="AE15" s="75"/>
      <c r="AF15" s="75">
        <v>10</v>
      </c>
      <c r="AG15" s="75">
        <v>10</v>
      </c>
      <c r="AH15" s="75">
        <v>10</v>
      </c>
      <c r="AI15" s="75"/>
      <c r="AJ15" s="75"/>
      <c r="AK15" s="75"/>
      <c r="AL15" s="75"/>
      <c r="AM15" s="75"/>
      <c r="AN15" s="75">
        <v>10</v>
      </c>
      <c r="AO15" s="75">
        <v>10</v>
      </c>
      <c r="AP15" s="75"/>
      <c r="AQ15" s="75">
        <v>10</v>
      </c>
      <c r="AR15" s="75"/>
      <c r="AS15" s="75">
        <v>10</v>
      </c>
      <c r="AT15" s="75">
        <v>10</v>
      </c>
      <c r="AU15" s="75">
        <v>4</v>
      </c>
      <c r="AV15" s="75">
        <v>10</v>
      </c>
      <c r="AW15" s="75">
        <v>1</v>
      </c>
      <c r="AX15" s="75"/>
      <c r="AY15" s="75"/>
      <c r="AZ15" s="75"/>
      <c r="BA15" s="75">
        <v>10</v>
      </c>
      <c r="BB15" s="75"/>
      <c r="BC15" s="75">
        <v>10</v>
      </c>
      <c r="BD15" s="75"/>
      <c r="BE15" s="75">
        <v>10</v>
      </c>
      <c r="BF15" s="75"/>
      <c r="BG15" s="75"/>
      <c r="BH15" s="60">
        <v>2</v>
      </c>
      <c r="BI15"/>
    </row>
    <row r="16" spans="2:61" x14ac:dyDescent="0.25">
      <c r="B16" s="6" t="s">
        <v>103</v>
      </c>
      <c r="C16" s="63">
        <v>5</v>
      </c>
      <c r="D16" s="63">
        <v>1</v>
      </c>
      <c r="E16" s="64" t="s">
        <v>67</v>
      </c>
      <c r="F16" s="63" t="s">
        <v>8</v>
      </c>
      <c r="G16" s="71">
        <v>26.54</v>
      </c>
      <c r="H16" s="71">
        <v>39.81</v>
      </c>
      <c r="I16" s="3"/>
      <c r="J16" s="10"/>
      <c r="K16" s="25"/>
      <c r="L16" s="77" t="str">
        <f t="shared" si="0"/>
        <v>NO</v>
      </c>
      <c r="M16" s="26" t="s">
        <v>66</v>
      </c>
      <c r="N16" s="75">
        <v>10</v>
      </c>
      <c r="O16" s="75">
        <v>10</v>
      </c>
      <c r="P16" s="75">
        <v>10</v>
      </c>
      <c r="Q16" s="75">
        <v>10</v>
      </c>
      <c r="R16" s="75">
        <v>10</v>
      </c>
      <c r="S16" s="75">
        <v>10</v>
      </c>
      <c r="T16" s="75"/>
      <c r="U16" s="75">
        <v>10</v>
      </c>
      <c r="V16" s="75"/>
      <c r="W16" s="75">
        <v>10</v>
      </c>
      <c r="X16" s="75"/>
      <c r="Y16" s="75">
        <v>9</v>
      </c>
      <c r="Z16" s="75"/>
      <c r="AA16" s="75">
        <v>10</v>
      </c>
      <c r="AB16" s="75">
        <v>10</v>
      </c>
      <c r="AC16" s="75"/>
      <c r="AD16" s="75">
        <v>3</v>
      </c>
      <c r="AE16" s="75">
        <v>10</v>
      </c>
      <c r="AF16" s="75">
        <v>10</v>
      </c>
      <c r="AG16" s="75">
        <v>10</v>
      </c>
      <c r="AH16" s="75">
        <v>10</v>
      </c>
      <c r="AI16" s="75"/>
      <c r="AJ16" s="75"/>
      <c r="AK16" s="75"/>
      <c r="AL16" s="75">
        <v>10</v>
      </c>
      <c r="AM16" s="75"/>
      <c r="AN16" s="75">
        <v>10</v>
      </c>
      <c r="AO16" s="75">
        <v>10</v>
      </c>
      <c r="AP16" s="75"/>
      <c r="AQ16" s="75">
        <v>10</v>
      </c>
      <c r="AR16" s="75"/>
      <c r="AS16" s="75">
        <v>10</v>
      </c>
      <c r="AT16" s="75">
        <v>10</v>
      </c>
      <c r="AU16" s="75">
        <v>4</v>
      </c>
      <c r="AV16" s="75">
        <v>10</v>
      </c>
      <c r="AW16" s="75">
        <v>1</v>
      </c>
      <c r="AX16" s="75"/>
      <c r="AY16" s="75"/>
      <c r="AZ16" s="75"/>
      <c r="BA16" s="75">
        <v>10</v>
      </c>
      <c r="BB16" s="75"/>
      <c r="BC16" s="75">
        <v>10</v>
      </c>
      <c r="BD16" s="75"/>
      <c r="BE16" s="75">
        <v>10</v>
      </c>
      <c r="BF16" s="75"/>
      <c r="BG16" s="75"/>
      <c r="BH16" s="60">
        <v>2</v>
      </c>
      <c r="BI16"/>
    </row>
    <row r="17" spans="2:61" ht="15.75" thickBot="1" x14ac:dyDescent="0.3">
      <c r="B17" s="6" t="s">
        <v>103</v>
      </c>
      <c r="C17" s="63">
        <v>5</v>
      </c>
      <c r="D17" s="63">
        <v>2</v>
      </c>
      <c r="E17" s="64" t="s">
        <v>59</v>
      </c>
      <c r="F17" s="63" t="s">
        <v>8</v>
      </c>
      <c r="G17" s="71">
        <v>32.119999999999997</v>
      </c>
      <c r="H17" s="71">
        <v>48.18</v>
      </c>
      <c r="I17" s="3"/>
      <c r="J17" s="10"/>
      <c r="K17" s="25"/>
      <c r="L17" s="77" t="str">
        <f t="shared" si="0"/>
        <v>NO</v>
      </c>
      <c r="M17" s="58" t="s">
        <v>67</v>
      </c>
      <c r="N17" s="76">
        <v>10</v>
      </c>
      <c r="O17" s="76"/>
      <c r="P17" s="76">
        <v>10</v>
      </c>
      <c r="Q17" s="76"/>
      <c r="R17" s="76">
        <v>10</v>
      </c>
      <c r="S17" s="76">
        <v>10</v>
      </c>
      <c r="T17" s="76"/>
      <c r="U17" s="76">
        <v>10</v>
      </c>
      <c r="V17" s="76"/>
      <c r="W17" s="76">
        <v>10</v>
      </c>
      <c r="X17" s="76">
        <v>1</v>
      </c>
      <c r="Y17" s="76">
        <v>9</v>
      </c>
      <c r="Z17" s="76"/>
      <c r="AA17" s="76">
        <v>10</v>
      </c>
      <c r="AB17" s="76">
        <v>10</v>
      </c>
      <c r="AC17" s="76"/>
      <c r="AD17" s="76">
        <v>3</v>
      </c>
      <c r="AE17" s="76"/>
      <c r="AF17" s="76">
        <v>10</v>
      </c>
      <c r="AG17" s="76">
        <v>10</v>
      </c>
      <c r="AH17" s="76">
        <v>10</v>
      </c>
      <c r="AI17" s="76"/>
      <c r="AJ17" s="76">
        <v>10</v>
      </c>
      <c r="AK17" s="76"/>
      <c r="AL17" s="76">
        <v>10</v>
      </c>
      <c r="AM17" s="76">
        <v>10</v>
      </c>
      <c r="AN17" s="76">
        <v>10</v>
      </c>
      <c r="AO17" s="76">
        <v>10</v>
      </c>
      <c r="AP17" s="76"/>
      <c r="AQ17" s="76">
        <v>10</v>
      </c>
      <c r="AR17" s="76"/>
      <c r="AS17" s="76">
        <v>10</v>
      </c>
      <c r="AT17" s="76"/>
      <c r="AU17" s="76">
        <v>4</v>
      </c>
      <c r="AV17" s="76">
        <v>10</v>
      </c>
      <c r="AW17" s="76">
        <v>1</v>
      </c>
      <c r="AX17" s="76"/>
      <c r="AY17" s="76">
        <v>10</v>
      </c>
      <c r="AZ17" s="76"/>
      <c r="BA17" s="76">
        <v>10</v>
      </c>
      <c r="BB17" s="76"/>
      <c r="BC17" s="76">
        <v>10</v>
      </c>
      <c r="BD17" s="76">
        <v>2</v>
      </c>
      <c r="BE17" s="76">
        <v>10</v>
      </c>
      <c r="BF17" s="76"/>
      <c r="BG17" s="76"/>
      <c r="BH17" s="61">
        <v>2</v>
      </c>
      <c r="BI17"/>
    </row>
    <row r="18" spans="2:61" x14ac:dyDescent="0.25">
      <c r="B18" s="6" t="s">
        <v>103</v>
      </c>
      <c r="C18" s="63">
        <v>5</v>
      </c>
      <c r="D18" s="63">
        <v>2</v>
      </c>
      <c r="E18" s="64" t="s">
        <v>60</v>
      </c>
      <c r="F18" s="63" t="s">
        <v>8</v>
      </c>
      <c r="G18" s="71">
        <v>48.98</v>
      </c>
      <c r="H18" s="71">
        <v>73.47</v>
      </c>
      <c r="I18" s="3"/>
      <c r="J18" s="10"/>
      <c r="K18" s="25"/>
      <c r="L18" s="77" t="str">
        <f t="shared" si="0"/>
        <v/>
      </c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</row>
    <row r="19" spans="2:61" x14ac:dyDescent="0.25">
      <c r="B19" s="6" t="s">
        <v>103</v>
      </c>
      <c r="C19" s="63">
        <v>5</v>
      </c>
      <c r="D19" s="63">
        <v>2</v>
      </c>
      <c r="E19" s="64" t="s">
        <v>61</v>
      </c>
      <c r="F19" s="63" t="s">
        <v>8</v>
      </c>
      <c r="G19" s="71">
        <v>33.450000000000003</v>
      </c>
      <c r="H19" s="71">
        <v>50.18</v>
      </c>
      <c r="I19" s="3"/>
      <c r="J19" s="10"/>
      <c r="K19" s="25"/>
      <c r="L19" s="77" t="str">
        <f t="shared" si="0"/>
        <v/>
      </c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</row>
    <row r="20" spans="2:61" x14ac:dyDescent="0.25">
      <c r="B20" s="6" t="s">
        <v>103</v>
      </c>
      <c r="C20" s="63">
        <v>5</v>
      </c>
      <c r="D20" s="63">
        <v>2</v>
      </c>
      <c r="E20" s="64" t="s">
        <v>62</v>
      </c>
      <c r="F20" s="63" t="s">
        <v>8</v>
      </c>
      <c r="G20" s="71">
        <v>27.65</v>
      </c>
      <c r="H20" s="71">
        <v>41.48</v>
      </c>
      <c r="I20" s="3"/>
      <c r="J20" s="10"/>
      <c r="K20" s="25"/>
      <c r="L20" s="77" t="str">
        <f t="shared" si="0"/>
        <v/>
      </c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</row>
    <row r="21" spans="2:61" x14ac:dyDescent="0.25">
      <c r="B21" s="6" t="s">
        <v>103</v>
      </c>
      <c r="C21" s="63">
        <v>5</v>
      </c>
      <c r="D21" s="63">
        <v>2</v>
      </c>
      <c r="E21" s="64" t="s">
        <v>63</v>
      </c>
      <c r="F21" s="63" t="s">
        <v>8</v>
      </c>
      <c r="G21" s="71">
        <v>32.340000000000003</v>
      </c>
      <c r="H21" s="71">
        <v>48.51</v>
      </c>
      <c r="I21" s="3"/>
      <c r="J21" s="10"/>
      <c r="L21" s="77" t="str">
        <f t="shared" si="0"/>
        <v/>
      </c>
    </row>
    <row r="22" spans="2:61" ht="33.75" x14ac:dyDescent="0.25">
      <c r="B22" s="6" t="s">
        <v>103</v>
      </c>
      <c r="C22" s="63">
        <v>5</v>
      </c>
      <c r="D22" s="63">
        <v>2</v>
      </c>
      <c r="E22" s="64" t="s">
        <v>64</v>
      </c>
      <c r="F22" s="63" t="s">
        <v>8</v>
      </c>
      <c r="G22" s="71">
        <v>29.87</v>
      </c>
      <c r="H22" s="71">
        <v>44.81</v>
      </c>
      <c r="I22" s="3"/>
      <c r="J22" s="10"/>
      <c r="K22" s="27"/>
      <c r="L22" s="77">
        <f>COUNTA(M9:M20)</f>
        <v>9</v>
      </c>
      <c r="S22" s="59"/>
      <c r="T22" s="28"/>
      <c r="U22" s="28"/>
    </row>
    <row r="23" spans="2:61" ht="23.25" customHeight="1" x14ac:dyDescent="0.25">
      <c r="B23" s="6" t="s">
        <v>103</v>
      </c>
      <c r="C23" s="63">
        <v>5</v>
      </c>
      <c r="D23" s="63">
        <v>2</v>
      </c>
      <c r="E23" s="64" t="s">
        <v>65</v>
      </c>
      <c r="F23" s="63" t="s">
        <v>8</v>
      </c>
      <c r="G23" s="71">
        <v>34.65</v>
      </c>
      <c r="H23" s="71">
        <v>51.98</v>
      </c>
      <c r="I23" s="3"/>
      <c r="J23" s="10"/>
      <c r="K23" s="145"/>
      <c r="L23" s="77">
        <f>COUNTIF(L9:L21,"yes")</f>
        <v>0</v>
      </c>
      <c r="T23" s="29"/>
      <c r="U23" s="29"/>
    </row>
    <row r="24" spans="2:61" ht="23.25" x14ac:dyDescent="0.25">
      <c r="B24" s="6" t="s">
        <v>103</v>
      </c>
      <c r="C24" s="63">
        <v>5</v>
      </c>
      <c r="D24" s="63">
        <v>2</v>
      </c>
      <c r="E24" s="64" t="s">
        <v>66</v>
      </c>
      <c r="F24" s="63" t="s">
        <v>8</v>
      </c>
      <c r="G24" s="71">
        <v>29.87</v>
      </c>
      <c r="H24" s="71">
        <v>44.81</v>
      </c>
      <c r="I24" s="3"/>
      <c r="J24" s="10"/>
      <c r="K24" s="145"/>
      <c r="T24" s="29"/>
      <c r="U24" s="29"/>
    </row>
    <row r="25" spans="2:61" ht="23.25" x14ac:dyDescent="0.25">
      <c r="B25" s="6" t="s">
        <v>103</v>
      </c>
      <c r="C25" s="63">
        <v>5</v>
      </c>
      <c r="D25" s="63">
        <v>2</v>
      </c>
      <c r="E25" s="64" t="s">
        <v>67</v>
      </c>
      <c r="F25" s="63" t="s">
        <v>8</v>
      </c>
      <c r="G25" s="71">
        <v>26.54</v>
      </c>
      <c r="H25" s="71">
        <v>39.81</v>
      </c>
      <c r="I25" s="3"/>
      <c r="J25" s="10"/>
      <c r="K25" s="145"/>
      <c r="T25" s="29"/>
      <c r="U25" s="29"/>
    </row>
    <row r="26" spans="2:61" ht="23.25" x14ac:dyDescent="0.25">
      <c r="B26" s="6" t="s">
        <v>103</v>
      </c>
      <c r="C26" s="63">
        <v>5</v>
      </c>
      <c r="D26" s="63">
        <v>3</v>
      </c>
      <c r="E26" s="64" t="s">
        <v>59</v>
      </c>
      <c r="F26" s="63" t="s">
        <v>8</v>
      </c>
      <c r="G26" s="71">
        <v>32.119999999999997</v>
      </c>
      <c r="H26" s="71">
        <v>48.18</v>
      </c>
      <c r="I26" s="3"/>
      <c r="J26" s="10"/>
      <c r="K26" s="25"/>
      <c r="T26" s="29"/>
      <c r="U26" s="29"/>
    </row>
    <row r="27" spans="2:61" ht="23.25" x14ac:dyDescent="0.25">
      <c r="B27" s="6" t="s">
        <v>103</v>
      </c>
      <c r="C27" s="63">
        <v>5</v>
      </c>
      <c r="D27" s="63">
        <v>3</v>
      </c>
      <c r="E27" s="64" t="s">
        <v>60</v>
      </c>
      <c r="F27" s="63" t="s">
        <v>8</v>
      </c>
      <c r="G27" s="71">
        <v>48.98</v>
      </c>
      <c r="H27" s="71">
        <v>73.47</v>
      </c>
      <c r="I27" s="3"/>
      <c r="J27" s="10"/>
      <c r="K27" s="25"/>
      <c r="T27" s="29"/>
      <c r="U27" s="29"/>
    </row>
    <row r="28" spans="2:61" x14ac:dyDescent="0.25">
      <c r="B28" s="6" t="s">
        <v>103</v>
      </c>
      <c r="C28" s="63">
        <v>5</v>
      </c>
      <c r="D28" s="63">
        <v>3</v>
      </c>
      <c r="E28" s="64" t="s">
        <v>61</v>
      </c>
      <c r="F28" s="63" t="s">
        <v>8</v>
      </c>
      <c r="G28" s="71">
        <v>33.450000000000003</v>
      </c>
      <c r="H28" s="71">
        <v>50.18</v>
      </c>
      <c r="I28" s="3"/>
      <c r="J28" s="10"/>
      <c r="K28" s="25"/>
      <c r="M28" s="28"/>
      <c r="N28" s="28"/>
      <c r="O28" s="28"/>
      <c r="P28" s="28"/>
      <c r="Q28" s="28"/>
      <c r="R28" s="28"/>
      <c r="S28" s="28"/>
      <c r="T28" s="28"/>
      <c r="U28" s="28"/>
    </row>
    <row r="29" spans="2:61" x14ac:dyDescent="0.25">
      <c r="B29" s="6" t="s">
        <v>103</v>
      </c>
      <c r="C29" s="63">
        <v>5</v>
      </c>
      <c r="D29" s="63">
        <v>3</v>
      </c>
      <c r="E29" s="64" t="s">
        <v>62</v>
      </c>
      <c r="F29" s="63" t="s">
        <v>8</v>
      </c>
      <c r="G29" s="71">
        <v>27.65</v>
      </c>
      <c r="H29" s="71">
        <v>41.48</v>
      </c>
      <c r="I29" s="3"/>
      <c r="J29" s="10"/>
      <c r="K29" s="25"/>
    </row>
    <row r="30" spans="2:61" x14ac:dyDescent="0.25">
      <c r="B30" s="6" t="s">
        <v>103</v>
      </c>
      <c r="C30" s="63">
        <v>5</v>
      </c>
      <c r="D30" s="63">
        <v>3</v>
      </c>
      <c r="E30" s="64" t="s">
        <v>63</v>
      </c>
      <c r="F30" s="63" t="s">
        <v>8</v>
      </c>
      <c r="G30" s="71">
        <v>32.340000000000003</v>
      </c>
      <c r="H30" s="71">
        <v>48.51</v>
      </c>
      <c r="I30" s="3"/>
      <c r="J30" s="10"/>
      <c r="K30" s="25"/>
    </row>
    <row r="31" spans="2:61" x14ac:dyDescent="0.25">
      <c r="B31" s="6" t="s">
        <v>103</v>
      </c>
      <c r="C31" s="63">
        <v>5</v>
      </c>
      <c r="D31" s="63">
        <v>3</v>
      </c>
      <c r="E31" s="64" t="s">
        <v>64</v>
      </c>
      <c r="F31" s="63" t="s">
        <v>8</v>
      </c>
      <c r="G31" s="71">
        <v>29.87</v>
      </c>
      <c r="H31" s="71">
        <v>44.81</v>
      </c>
      <c r="I31" s="3"/>
      <c r="J31" s="10"/>
      <c r="K31" s="25"/>
    </row>
    <row r="32" spans="2:61" x14ac:dyDescent="0.25">
      <c r="B32" s="6" t="s">
        <v>103</v>
      </c>
      <c r="C32" s="63">
        <v>5</v>
      </c>
      <c r="D32" s="63">
        <v>3</v>
      </c>
      <c r="E32" s="64" t="s">
        <v>65</v>
      </c>
      <c r="F32" s="63" t="s">
        <v>8</v>
      </c>
      <c r="G32" s="71">
        <v>34.65</v>
      </c>
      <c r="H32" s="71">
        <v>51.98</v>
      </c>
      <c r="I32" s="3"/>
      <c r="J32" s="10"/>
      <c r="K32" s="25"/>
    </row>
    <row r="33" spans="2:11" x14ac:dyDescent="0.25">
      <c r="B33" s="6" t="s">
        <v>103</v>
      </c>
      <c r="C33" s="63">
        <v>5</v>
      </c>
      <c r="D33" s="63">
        <v>3</v>
      </c>
      <c r="E33" s="64" t="s">
        <v>66</v>
      </c>
      <c r="F33" s="63" t="s">
        <v>8</v>
      </c>
      <c r="G33" s="71">
        <v>29.87</v>
      </c>
      <c r="H33" s="71">
        <v>44.81</v>
      </c>
      <c r="I33" s="3"/>
      <c r="J33" s="10"/>
      <c r="K33" s="25"/>
    </row>
    <row r="34" spans="2:11" x14ac:dyDescent="0.25">
      <c r="B34" s="6" t="s">
        <v>103</v>
      </c>
      <c r="C34" s="63">
        <v>5</v>
      </c>
      <c r="D34" s="63">
        <v>3</v>
      </c>
      <c r="E34" s="64" t="s">
        <v>67</v>
      </c>
      <c r="F34" s="63" t="s">
        <v>8</v>
      </c>
      <c r="G34" s="71">
        <v>26.54</v>
      </c>
      <c r="H34" s="71">
        <v>39.81</v>
      </c>
      <c r="I34" s="3"/>
      <c r="J34" s="10"/>
      <c r="K34" s="25"/>
    </row>
    <row r="35" spans="2:11" x14ac:dyDescent="0.25">
      <c r="B35" s="6" t="s">
        <v>103</v>
      </c>
      <c r="C35" s="63">
        <v>5</v>
      </c>
      <c r="D35" s="63">
        <v>4</v>
      </c>
      <c r="E35" s="64" t="s">
        <v>59</v>
      </c>
      <c r="F35" s="63" t="s">
        <v>8</v>
      </c>
      <c r="G35" s="71">
        <v>32.119999999999997</v>
      </c>
      <c r="H35" s="71">
        <v>48.18</v>
      </c>
      <c r="I35" s="3"/>
      <c r="J35" s="10"/>
      <c r="K35" s="25"/>
    </row>
    <row r="36" spans="2:11" x14ac:dyDescent="0.25">
      <c r="B36" s="6" t="s">
        <v>103</v>
      </c>
      <c r="C36" s="63">
        <v>5</v>
      </c>
      <c r="D36" s="63">
        <v>4</v>
      </c>
      <c r="E36" s="64" t="s">
        <v>60</v>
      </c>
      <c r="F36" s="63" t="s">
        <v>8</v>
      </c>
      <c r="G36" s="71">
        <v>48.98</v>
      </c>
      <c r="H36" s="71">
        <v>73.47</v>
      </c>
      <c r="I36" s="3"/>
      <c r="J36" s="10"/>
      <c r="K36" s="25"/>
    </row>
    <row r="37" spans="2:11" x14ac:dyDescent="0.25">
      <c r="B37" s="6" t="s">
        <v>103</v>
      </c>
      <c r="C37" s="63">
        <v>5</v>
      </c>
      <c r="D37" s="63">
        <v>4</v>
      </c>
      <c r="E37" s="64" t="s">
        <v>61</v>
      </c>
      <c r="F37" s="63" t="s">
        <v>8</v>
      </c>
      <c r="G37" s="71">
        <v>33.450000000000003</v>
      </c>
      <c r="H37" s="71">
        <v>50.18</v>
      </c>
      <c r="I37" s="3"/>
      <c r="J37" s="10"/>
      <c r="K37" s="25"/>
    </row>
    <row r="38" spans="2:11" x14ac:dyDescent="0.25">
      <c r="B38" s="6" t="s">
        <v>103</v>
      </c>
      <c r="C38" s="63">
        <v>5</v>
      </c>
      <c r="D38" s="63">
        <v>4</v>
      </c>
      <c r="E38" s="64" t="s">
        <v>62</v>
      </c>
      <c r="F38" s="63" t="s">
        <v>8</v>
      </c>
      <c r="G38" s="71">
        <v>27.65</v>
      </c>
      <c r="H38" s="71">
        <v>41.48</v>
      </c>
      <c r="I38" s="3"/>
      <c r="J38" s="10"/>
      <c r="K38" s="25"/>
    </row>
    <row r="39" spans="2:11" x14ac:dyDescent="0.25">
      <c r="B39" s="6" t="s">
        <v>103</v>
      </c>
      <c r="C39" s="63">
        <v>5</v>
      </c>
      <c r="D39" s="63">
        <v>4</v>
      </c>
      <c r="E39" s="64" t="s">
        <v>63</v>
      </c>
      <c r="F39" s="63" t="s">
        <v>8</v>
      </c>
      <c r="G39" s="71">
        <v>32.340000000000003</v>
      </c>
      <c r="H39" s="71">
        <v>48.51</v>
      </c>
      <c r="I39" s="3"/>
      <c r="J39" s="10"/>
      <c r="K39" s="25"/>
    </row>
    <row r="40" spans="2:11" x14ac:dyDescent="0.25">
      <c r="B40" s="6" t="s">
        <v>103</v>
      </c>
      <c r="C40" s="63">
        <v>5</v>
      </c>
      <c r="D40" s="63">
        <v>4</v>
      </c>
      <c r="E40" s="64" t="s">
        <v>64</v>
      </c>
      <c r="F40" s="63" t="s">
        <v>8</v>
      </c>
      <c r="G40" s="71">
        <v>29.87</v>
      </c>
      <c r="H40" s="71">
        <v>44.81</v>
      </c>
      <c r="I40" s="3"/>
      <c r="J40" s="10"/>
      <c r="K40" s="25"/>
    </row>
    <row r="41" spans="2:11" x14ac:dyDescent="0.25">
      <c r="B41" s="6" t="s">
        <v>103</v>
      </c>
      <c r="C41" s="63">
        <v>5</v>
      </c>
      <c r="D41" s="63">
        <v>4</v>
      </c>
      <c r="E41" s="64" t="s">
        <v>65</v>
      </c>
      <c r="F41" s="63" t="s">
        <v>8</v>
      </c>
      <c r="G41" s="71">
        <v>34.65</v>
      </c>
      <c r="H41" s="71">
        <v>51.98</v>
      </c>
      <c r="I41" s="3"/>
      <c r="J41" s="10"/>
      <c r="K41" s="25"/>
    </row>
    <row r="42" spans="2:11" x14ac:dyDescent="0.25">
      <c r="B42" s="6" t="s">
        <v>103</v>
      </c>
      <c r="C42" s="63">
        <v>5</v>
      </c>
      <c r="D42" s="63">
        <v>4</v>
      </c>
      <c r="E42" s="64" t="s">
        <v>66</v>
      </c>
      <c r="F42" s="63" t="s">
        <v>8</v>
      </c>
      <c r="G42" s="71">
        <v>29.87</v>
      </c>
      <c r="H42" s="71">
        <v>44.81</v>
      </c>
      <c r="I42" s="3"/>
      <c r="J42" s="10"/>
      <c r="K42" s="25"/>
    </row>
    <row r="43" spans="2:11" x14ac:dyDescent="0.25">
      <c r="B43" s="6" t="s">
        <v>103</v>
      </c>
      <c r="C43" s="63">
        <v>5</v>
      </c>
      <c r="D43" s="63">
        <v>4</v>
      </c>
      <c r="E43" s="64" t="s">
        <v>67</v>
      </c>
      <c r="F43" s="63" t="s">
        <v>8</v>
      </c>
      <c r="G43" s="71">
        <v>26.54</v>
      </c>
      <c r="H43" s="71">
        <v>39.81</v>
      </c>
      <c r="I43" s="3"/>
      <c r="J43" s="10"/>
      <c r="K43" s="25"/>
    </row>
    <row r="44" spans="2:11" x14ac:dyDescent="0.25">
      <c r="B44" s="6" t="s">
        <v>103</v>
      </c>
      <c r="C44" s="63">
        <v>5</v>
      </c>
      <c r="D44" s="63">
        <v>5</v>
      </c>
      <c r="E44" s="64" t="s">
        <v>59</v>
      </c>
      <c r="F44" s="63" t="s">
        <v>8</v>
      </c>
      <c r="G44" s="71">
        <v>32.119999999999997</v>
      </c>
      <c r="H44" s="71">
        <v>48.18</v>
      </c>
      <c r="I44" s="3"/>
      <c r="J44" s="10"/>
      <c r="K44" s="25"/>
    </row>
    <row r="45" spans="2:11" x14ac:dyDescent="0.25">
      <c r="B45" s="6" t="s">
        <v>103</v>
      </c>
      <c r="C45" s="63">
        <v>5</v>
      </c>
      <c r="D45" s="63">
        <v>5</v>
      </c>
      <c r="E45" s="64" t="s">
        <v>60</v>
      </c>
      <c r="F45" s="63" t="s">
        <v>8</v>
      </c>
      <c r="G45" s="71">
        <v>48.98</v>
      </c>
      <c r="H45" s="71">
        <v>73.47</v>
      </c>
      <c r="I45" s="3"/>
      <c r="J45" s="10"/>
      <c r="K45" s="25"/>
    </row>
    <row r="46" spans="2:11" x14ac:dyDescent="0.25">
      <c r="B46" s="6" t="s">
        <v>103</v>
      </c>
      <c r="C46" s="63">
        <v>5</v>
      </c>
      <c r="D46" s="63">
        <v>5</v>
      </c>
      <c r="E46" s="64" t="s">
        <v>61</v>
      </c>
      <c r="F46" s="63" t="s">
        <v>8</v>
      </c>
      <c r="G46" s="71">
        <v>33.450000000000003</v>
      </c>
      <c r="H46" s="71">
        <v>50.18</v>
      </c>
      <c r="I46" s="3"/>
      <c r="J46" s="10"/>
      <c r="K46" s="25"/>
    </row>
    <row r="47" spans="2:11" x14ac:dyDescent="0.25">
      <c r="B47" s="6" t="s">
        <v>103</v>
      </c>
      <c r="C47" s="63">
        <v>5</v>
      </c>
      <c r="D47" s="63">
        <v>5</v>
      </c>
      <c r="E47" s="64" t="s">
        <v>62</v>
      </c>
      <c r="F47" s="63" t="s">
        <v>8</v>
      </c>
      <c r="G47" s="71">
        <v>27.65</v>
      </c>
      <c r="H47" s="71">
        <v>41.48</v>
      </c>
      <c r="I47" s="3"/>
      <c r="J47" s="10"/>
      <c r="K47" s="25"/>
    </row>
    <row r="48" spans="2:11" x14ac:dyDescent="0.25">
      <c r="B48" s="6" t="s">
        <v>103</v>
      </c>
      <c r="C48" s="63">
        <v>5</v>
      </c>
      <c r="D48" s="63">
        <v>5</v>
      </c>
      <c r="E48" s="64" t="s">
        <v>63</v>
      </c>
      <c r="F48" s="63" t="s">
        <v>8</v>
      </c>
      <c r="G48" s="71">
        <v>32.340000000000003</v>
      </c>
      <c r="H48" s="71">
        <v>48.51</v>
      </c>
      <c r="I48" s="3"/>
      <c r="J48" s="10"/>
      <c r="K48" s="25"/>
    </row>
    <row r="49" spans="2:11" x14ac:dyDescent="0.25">
      <c r="B49" s="6" t="s">
        <v>103</v>
      </c>
      <c r="C49" s="63">
        <v>5</v>
      </c>
      <c r="D49" s="63">
        <v>5</v>
      </c>
      <c r="E49" s="64" t="s">
        <v>64</v>
      </c>
      <c r="F49" s="63" t="s">
        <v>8</v>
      </c>
      <c r="G49" s="71">
        <v>29.87</v>
      </c>
      <c r="H49" s="71">
        <v>44.81</v>
      </c>
      <c r="I49" s="3"/>
      <c r="J49" s="10"/>
      <c r="K49" s="25"/>
    </row>
    <row r="50" spans="2:11" x14ac:dyDescent="0.25">
      <c r="B50" s="6" t="s">
        <v>103</v>
      </c>
      <c r="C50" s="63">
        <v>5</v>
      </c>
      <c r="D50" s="63">
        <v>5</v>
      </c>
      <c r="E50" s="64" t="s">
        <v>65</v>
      </c>
      <c r="F50" s="63" t="s">
        <v>8</v>
      </c>
      <c r="G50" s="71">
        <v>34.65</v>
      </c>
      <c r="H50" s="71">
        <v>51.98</v>
      </c>
      <c r="I50" s="3"/>
      <c r="J50" s="10"/>
      <c r="K50" s="25"/>
    </row>
    <row r="51" spans="2:11" x14ac:dyDescent="0.25">
      <c r="B51" s="6" t="s">
        <v>103</v>
      </c>
      <c r="C51" s="63">
        <v>5</v>
      </c>
      <c r="D51" s="63">
        <v>5</v>
      </c>
      <c r="E51" s="64" t="s">
        <v>66</v>
      </c>
      <c r="F51" s="63" t="s">
        <v>8</v>
      </c>
      <c r="G51" s="71">
        <v>29.87</v>
      </c>
      <c r="H51" s="71">
        <v>44.81</v>
      </c>
      <c r="I51" s="3"/>
      <c r="J51" s="10"/>
      <c r="K51" s="25"/>
    </row>
    <row r="52" spans="2:11" x14ac:dyDescent="0.25">
      <c r="B52" s="6" t="s">
        <v>103</v>
      </c>
      <c r="C52" s="63">
        <v>5</v>
      </c>
      <c r="D52" s="63">
        <v>5</v>
      </c>
      <c r="E52" s="64" t="s">
        <v>67</v>
      </c>
      <c r="F52" s="63" t="s">
        <v>8</v>
      </c>
      <c r="G52" s="71">
        <v>26.54</v>
      </c>
      <c r="H52" s="71">
        <v>39.81</v>
      </c>
      <c r="I52" s="3"/>
      <c r="J52" s="10"/>
      <c r="K52" s="25"/>
    </row>
    <row r="53" spans="2:11" x14ac:dyDescent="0.25">
      <c r="B53" s="6" t="s">
        <v>103</v>
      </c>
      <c r="C53" s="63">
        <v>5</v>
      </c>
      <c r="D53" s="63">
        <v>6</v>
      </c>
      <c r="E53" s="64" t="s">
        <v>59</v>
      </c>
      <c r="F53" s="63" t="s">
        <v>8</v>
      </c>
      <c r="G53" s="71">
        <v>32.119999999999997</v>
      </c>
      <c r="H53" s="71">
        <v>48.18</v>
      </c>
      <c r="I53" s="3"/>
      <c r="J53" s="10"/>
      <c r="K53" s="25"/>
    </row>
    <row r="54" spans="2:11" x14ac:dyDescent="0.25">
      <c r="B54" s="6" t="s">
        <v>103</v>
      </c>
      <c r="C54" s="63">
        <v>5</v>
      </c>
      <c r="D54" s="63">
        <v>6</v>
      </c>
      <c r="E54" s="64" t="s">
        <v>60</v>
      </c>
      <c r="F54" s="63" t="s">
        <v>8</v>
      </c>
      <c r="G54" s="71">
        <v>48.98</v>
      </c>
      <c r="H54" s="71">
        <v>73.47</v>
      </c>
      <c r="I54" s="3"/>
      <c r="J54" s="10"/>
      <c r="K54" s="25"/>
    </row>
    <row r="55" spans="2:11" x14ac:dyDescent="0.25">
      <c r="B55" s="6" t="s">
        <v>103</v>
      </c>
      <c r="C55" s="63">
        <v>5</v>
      </c>
      <c r="D55" s="63">
        <v>6</v>
      </c>
      <c r="E55" s="64" t="s">
        <v>61</v>
      </c>
      <c r="F55" s="63" t="s">
        <v>8</v>
      </c>
      <c r="G55" s="71">
        <v>33.450000000000003</v>
      </c>
      <c r="H55" s="71">
        <v>50.18</v>
      </c>
      <c r="I55" s="3"/>
      <c r="J55" s="10"/>
      <c r="K55" s="25"/>
    </row>
    <row r="56" spans="2:11" x14ac:dyDescent="0.25">
      <c r="B56" s="6" t="s">
        <v>103</v>
      </c>
      <c r="C56" s="63">
        <v>5</v>
      </c>
      <c r="D56" s="63">
        <v>6</v>
      </c>
      <c r="E56" s="64" t="s">
        <v>62</v>
      </c>
      <c r="F56" s="63" t="s">
        <v>8</v>
      </c>
      <c r="G56" s="71">
        <v>27.65</v>
      </c>
      <c r="H56" s="71">
        <v>41.48</v>
      </c>
      <c r="I56" s="3"/>
      <c r="J56" s="10"/>
      <c r="K56" s="25"/>
    </row>
    <row r="57" spans="2:11" x14ac:dyDescent="0.25">
      <c r="B57" s="6" t="s">
        <v>103</v>
      </c>
      <c r="C57" s="63">
        <v>5</v>
      </c>
      <c r="D57" s="63">
        <v>6</v>
      </c>
      <c r="E57" s="64" t="s">
        <v>63</v>
      </c>
      <c r="F57" s="63" t="s">
        <v>8</v>
      </c>
      <c r="G57" s="71">
        <v>32.340000000000003</v>
      </c>
      <c r="H57" s="71">
        <v>48.51</v>
      </c>
      <c r="I57" s="3"/>
      <c r="J57" s="10"/>
      <c r="K57" s="25"/>
    </row>
    <row r="58" spans="2:11" x14ac:dyDescent="0.25">
      <c r="B58" s="6" t="s">
        <v>103</v>
      </c>
      <c r="C58" s="63">
        <v>5</v>
      </c>
      <c r="D58" s="63">
        <v>6</v>
      </c>
      <c r="E58" s="64" t="s">
        <v>64</v>
      </c>
      <c r="F58" s="63" t="s">
        <v>8</v>
      </c>
      <c r="G58" s="71">
        <v>29.87</v>
      </c>
      <c r="H58" s="71">
        <v>44.81</v>
      </c>
      <c r="I58" s="3"/>
      <c r="J58" s="10"/>
      <c r="K58" s="25"/>
    </row>
    <row r="59" spans="2:11" x14ac:dyDescent="0.25">
      <c r="B59" s="6" t="s">
        <v>103</v>
      </c>
      <c r="C59" s="63">
        <v>5</v>
      </c>
      <c r="D59" s="63">
        <v>6</v>
      </c>
      <c r="E59" s="64" t="s">
        <v>65</v>
      </c>
      <c r="F59" s="63" t="s">
        <v>8</v>
      </c>
      <c r="G59" s="71">
        <v>34.65</v>
      </c>
      <c r="H59" s="71">
        <v>51.98</v>
      </c>
      <c r="I59" s="3"/>
      <c r="J59" s="10"/>
      <c r="K59" s="25"/>
    </row>
    <row r="60" spans="2:11" x14ac:dyDescent="0.25">
      <c r="B60" s="6" t="s">
        <v>103</v>
      </c>
      <c r="C60" s="63">
        <v>5</v>
      </c>
      <c r="D60" s="63">
        <v>6</v>
      </c>
      <c r="E60" s="64" t="s">
        <v>66</v>
      </c>
      <c r="F60" s="63" t="s">
        <v>8</v>
      </c>
      <c r="G60" s="71">
        <v>29.87</v>
      </c>
      <c r="H60" s="71">
        <v>44.81</v>
      </c>
      <c r="I60" s="3"/>
      <c r="J60" s="10"/>
      <c r="K60" s="25"/>
    </row>
    <row r="61" spans="2:11" x14ac:dyDescent="0.25">
      <c r="B61" s="6" t="s">
        <v>103</v>
      </c>
      <c r="C61" s="63">
        <v>5</v>
      </c>
      <c r="D61" s="63">
        <v>6</v>
      </c>
      <c r="E61" s="64" t="s">
        <v>67</v>
      </c>
      <c r="F61" s="63" t="s">
        <v>8</v>
      </c>
      <c r="G61" s="71">
        <v>26.54</v>
      </c>
      <c r="H61" s="71">
        <v>39.81</v>
      </c>
      <c r="I61" s="3"/>
      <c r="J61" s="10"/>
      <c r="K61" s="25"/>
    </row>
    <row r="62" spans="2:11" x14ac:dyDescent="0.25">
      <c r="B62" s="6" t="s">
        <v>103</v>
      </c>
      <c r="C62" s="63">
        <v>5</v>
      </c>
      <c r="D62" s="63">
        <v>7</v>
      </c>
      <c r="E62" s="64" t="s">
        <v>59</v>
      </c>
      <c r="F62" s="63" t="s">
        <v>8</v>
      </c>
      <c r="G62" s="71">
        <v>32.119999999999997</v>
      </c>
      <c r="H62" s="71">
        <v>48.18</v>
      </c>
      <c r="I62" s="3"/>
      <c r="J62" s="10"/>
      <c r="K62" s="25"/>
    </row>
    <row r="63" spans="2:11" x14ac:dyDescent="0.25">
      <c r="B63" s="6" t="s">
        <v>103</v>
      </c>
      <c r="C63" s="63">
        <v>5</v>
      </c>
      <c r="D63" s="63">
        <v>7</v>
      </c>
      <c r="E63" s="64" t="s">
        <v>60</v>
      </c>
      <c r="F63" s="63" t="s">
        <v>8</v>
      </c>
      <c r="G63" s="71">
        <v>48.98</v>
      </c>
      <c r="H63" s="71">
        <v>73.47</v>
      </c>
      <c r="I63" s="3"/>
      <c r="J63" s="10"/>
      <c r="K63" s="25"/>
    </row>
    <row r="64" spans="2:11" x14ac:dyDescent="0.25">
      <c r="B64" s="6" t="s">
        <v>103</v>
      </c>
      <c r="C64" s="63">
        <v>5</v>
      </c>
      <c r="D64" s="63">
        <v>7</v>
      </c>
      <c r="E64" s="64" t="s">
        <v>61</v>
      </c>
      <c r="F64" s="63" t="s">
        <v>8</v>
      </c>
      <c r="G64" s="71">
        <v>33.450000000000003</v>
      </c>
      <c r="H64" s="71">
        <v>50.18</v>
      </c>
      <c r="I64" s="3"/>
      <c r="J64" s="10"/>
      <c r="K64" s="25"/>
    </row>
    <row r="65" spans="2:11" x14ac:dyDescent="0.25">
      <c r="B65" s="6" t="s">
        <v>103</v>
      </c>
      <c r="C65" s="63">
        <v>5</v>
      </c>
      <c r="D65" s="63">
        <v>7</v>
      </c>
      <c r="E65" s="64" t="s">
        <v>62</v>
      </c>
      <c r="F65" s="63" t="s">
        <v>8</v>
      </c>
      <c r="G65" s="71">
        <v>27.65</v>
      </c>
      <c r="H65" s="71">
        <v>41.48</v>
      </c>
      <c r="I65" s="3"/>
      <c r="J65" s="10"/>
      <c r="K65" s="25"/>
    </row>
    <row r="66" spans="2:11" x14ac:dyDescent="0.25">
      <c r="B66" s="6" t="s">
        <v>103</v>
      </c>
      <c r="C66" s="63">
        <v>5</v>
      </c>
      <c r="D66" s="63">
        <v>7</v>
      </c>
      <c r="E66" s="64" t="s">
        <v>63</v>
      </c>
      <c r="F66" s="63" t="s">
        <v>8</v>
      </c>
      <c r="G66" s="71">
        <v>32.340000000000003</v>
      </c>
      <c r="H66" s="71">
        <v>48.51</v>
      </c>
      <c r="I66" s="3"/>
      <c r="J66" s="10"/>
      <c r="K66" s="25"/>
    </row>
    <row r="67" spans="2:11" x14ac:dyDescent="0.25">
      <c r="B67" s="6" t="s">
        <v>103</v>
      </c>
      <c r="C67" s="63">
        <v>5</v>
      </c>
      <c r="D67" s="63">
        <v>7</v>
      </c>
      <c r="E67" s="64" t="s">
        <v>64</v>
      </c>
      <c r="F67" s="63" t="s">
        <v>8</v>
      </c>
      <c r="G67" s="71">
        <v>29.87</v>
      </c>
      <c r="H67" s="71">
        <v>44.81</v>
      </c>
      <c r="I67" s="3"/>
      <c r="J67" s="10"/>
      <c r="K67" s="25"/>
    </row>
    <row r="68" spans="2:11" x14ac:dyDescent="0.25">
      <c r="B68" s="6" t="s">
        <v>103</v>
      </c>
      <c r="C68" s="63">
        <v>5</v>
      </c>
      <c r="D68" s="63">
        <v>7</v>
      </c>
      <c r="E68" s="64" t="s">
        <v>65</v>
      </c>
      <c r="F68" s="63" t="s">
        <v>8</v>
      </c>
      <c r="G68" s="71">
        <v>34.65</v>
      </c>
      <c r="H68" s="71">
        <v>51.98</v>
      </c>
      <c r="I68" s="3"/>
      <c r="J68" s="10"/>
      <c r="K68" s="25"/>
    </row>
    <row r="69" spans="2:11" x14ac:dyDescent="0.25">
      <c r="B69" s="6" t="s">
        <v>103</v>
      </c>
      <c r="C69" s="63">
        <v>5</v>
      </c>
      <c r="D69" s="63">
        <v>7</v>
      </c>
      <c r="E69" s="64" t="s">
        <v>66</v>
      </c>
      <c r="F69" s="63" t="s">
        <v>8</v>
      </c>
      <c r="G69" s="71">
        <v>29.87</v>
      </c>
      <c r="H69" s="71">
        <v>44.81</v>
      </c>
      <c r="I69" s="3"/>
      <c r="J69" s="10"/>
      <c r="K69" s="25"/>
    </row>
    <row r="70" spans="2:11" x14ac:dyDescent="0.25">
      <c r="B70" s="6" t="s">
        <v>103</v>
      </c>
      <c r="C70" s="63">
        <v>5</v>
      </c>
      <c r="D70" s="63">
        <v>7</v>
      </c>
      <c r="E70" s="64" t="s">
        <v>67</v>
      </c>
      <c r="F70" s="63" t="s">
        <v>8</v>
      </c>
      <c r="G70" s="71">
        <v>26.54</v>
      </c>
      <c r="H70" s="71">
        <v>39.81</v>
      </c>
      <c r="I70" s="3"/>
      <c r="J70" s="10"/>
      <c r="K70" s="25"/>
    </row>
    <row r="71" spans="2:11" x14ac:dyDescent="0.25">
      <c r="B71" s="6" t="s">
        <v>103</v>
      </c>
      <c r="C71" s="63">
        <v>5</v>
      </c>
      <c r="D71" s="63">
        <v>8</v>
      </c>
      <c r="E71" s="64" t="s">
        <v>59</v>
      </c>
      <c r="F71" s="63" t="s">
        <v>8</v>
      </c>
      <c r="G71" s="71">
        <v>32.119999999999997</v>
      </c>
      <c r="H71" s="71">
        <v>48.18</v>
      </c>
      <c r="I71" s="3"/>
      <c r="J71" s="10"/>
      <c r="K71" s="25"/>
    </row>
    <row r="72" spans="2:11" x14ac:dyDescent="0.25">
      <c r="B72" s="6" t="s">
        <v>103</v>
      </c>
      <c r="C72" s="63">
        <v>5</v>
      </c>
      <c r="D72" s="63">
        <v>8</v>
      </c>
      <c r="E72" s="64" t="s">
        <v>60</v>
      </c>
      <c r="F72" s="63" t="s">
        <v>8</v>
      </c>
      <c r="G72" s="71">
        <v>48.98</v>
      </c>
      <c r="H72" s="71">
        <v>73.47</v>
      </c>
      <c r="I72" s="3"/>
      <c r="J72" s="10"/>
      <c r="K72" s="25"/>
    </row>
    <row r="73" spans="2:11" ht="63" customHeight="1" x14ac:dyDescent="0.25">
      <c r="B73" s="6" t="s">
        <v>103</v>
      </c>
      <c r="C73" s="63">
        <v>5</v>
      </c>
      <c r="D73" s="63">
        <v>8</v>
      </c>
      <c r="E73" s="64" t="s">
        <v>61</v>
      </c>
      <c r="F73" s="63" t="s">
        <v>8</v>
      </c>
      <c r="G73" s="71">
        <v>33.450000000000003</v>
      </c>
      <c r="H73" s="71">
        <v>50.18</v>
      </c>
      <c r="I73" s="3"/>
      <c r="J73" s="10"/>
      <c r="K73" s="25"/>
    </row>
    <row r="74" spans="2:11" ht="30.75" customHeight="1" x14ac:dyDescent="0.25">
      <c r="B74" s="6" t="s">
        <v>103</v>
      </c>
      <c r="C74" s="63">
        <v>5</v>
      </c>
      <c r="D74" s="63">
        <v>8</v>
      </c>
      <c r="E74" s="64" t="s">
        <v>62</v>
      </c>
      <c r="F74" s="63" t="s">
        <v>8</v>
      </c>
      <c r="G74" s="71">
        <v>27.65</v>
      </c>
      <c r="H74" s="71">
        <v>41.48</v>
      </c>
      <c r="I74" s="3"/>
      <c r="J74" s="10"/>
      <c r="K74" s="25"/>
    </row>
    <row r="75" spans="2:11" ht="36" customHeight="1" x14ac:dyDescent="0.25">
      <c r="B75" s="6" t="s">
        <v>103</v>
      </c>
      <c r="C75" s="63">
        <v>5</v>
      </c>
      <c r="D75" s="63">
        <v>8</v>
      </c>
      <c r="E75" s="64" t="s">
        <v>63</v>
      </c>
      <c r="F75" s="63" t="s">
        <v>8</v>
      </c>
      <c r="G75" s="71">
        <v>32.340000000000003</v>
      </c>
      <c r="H75" s="71">
        <v>48.51</v>
      </c>
      <c r="I75" s="3"/>
      <c r="J75" s="10"/>
      <c r="K75" s="25"/>
    </row>
    <row r="76" spans="2:11" ht="32.25" customHeight="1" x14ac:dyDescent="0.25">
      <c r="B76" s="6" t="s">
        <v>103</v>
      </c>
      <c r="C76" s="63">
        <v>5</v>
      </c>
      <c r="D76" s="63">
        <v>8</v>
      </c>
      <c r="E76" s="64" t="s">
        <v>64</v>
      </c>
      <c r="F76" s="63" t="s">
        <v>8</v>
      </c>
      <c r="G76" s="71">
        <v>29.87</v>
      </c>
      <c r="H76" s="71">
        <v>44.81</v>
      </c>
      <c r="I76" s="3"/>
      <c r="J76" s="10"/>
      <c r="K76" s="25"/>
    </row>
    <row r="77" spans="2:11" ht="51.75" customHeight="1" x14ac:dyDescent="0.25">
      <c r="B77" s="6" t="s">
        <v>103</v>
      </c>
      <c r="C77" s="63">
        <v>5</v>
      </c>
      <c r="D77" s="63">
        <v>8</v>
      </c>
      <c r="E77" s="64" t="s">
        <v>65</v>
      </c>
      <c r="F77" s="63" t="s">
        <v>8</v>
      </c>
      <c r="G77" s="71">
        <v>34.65</v>
      </c>
      <c r="H77" s="71">
        <v>51.98</v>
      </c>
      <c r="I77" s="3"/>
      <c r="J77" s="10"/>
      <c r="K77" s="25"/>
    </row>
    <row r="78" spans="2:11" ht="43.5" customHeight="1" x14ac:dyDescent="0.25">
      <c r="B78" s="6" t="s">
        <v>103</v>
      </c>
      <c r="C78" s="63">
        <v>5</v>
      </c>
      <c r="D78" s="63">
        <v>8</v>
      </c>
      <c r="E78" s="64" t="s">
        <v>66</v>
      </c>
      <c r="F78" s="63" t="s">
        <v>8</v>
      </c>
      <c r="G78" s="71">
        <v>29.87</v>
      </c>
      <c r="H78" s="71">
        <v>44.81</v>
      </c>
      <c r="I78" s="3"/>
      <c r="J78" s="10"/>
      <c r="K78" s="25"/>
    </row>
    <row r="79" spans="2:11" ht="5.25" customHeight="1" x14ac:dyDescent="0.25">
      <c r="B79" s="6" t="s">
        <v>103</v>
      </c>
      <c r="C79" s="63">
        <v>5</v>
      </c>
      <c r="D79" s="63">
        <v>8</v>
      </c>
      <c r="E79" s="64" t="s">
        <v>67</v>
      </c>
      <c r="F79" s="63" t="s">
        <v>8</v>
      </c>
      <c r="G79" s="71">
        <v>26.54</v>
      </c>
      <c r="H79" s="71">
        <v>39.81</v>
      </c>
      <c r="I79" s="3"/>
      <c r="J79" s="10"/>
      <c r="K79" s="25"/>
    </row>
    <row r="80" spans="2:11" ht="36" customHeight="1" x14ac:dyDescent="0.25">
      <c r="B80" s="6" t="s">
        <v>103</v>
      </c>
      <c r="C80" s="63">
        <v>5</v>
      </c>
      <c r="D80" s="63">
        <v>9</v>
      </c>
      <c r="E80" s="64" t="s">
        <v>59</v>
      </c>
      <c r="F80" s="63" t="s">
        <v>8</v>
      </c>
      <c r="G80" s="71">
        <v>32.119999999999997</v>
      </c>
      <c r="H80" s="71">
        <v>48.18</v>
      </c>
      <c r="I80" s="3"/>
      <c r="J80" s="10"/>
      <c r="K80" s="25"/>
    </row>
    <row r="81" spans="2:11" ht="80.25" customHeight="1" x14ac:dyDescent="0.25">
      <c r="B81" s="6" t="s">
        <v>103</v>
      </c>
      <c r="C81" s="63">
        <v>5</v>
      </c>
      <c r="D81" s="63">
        <v>9</v>
      </c>
      <c r="E81" s="64" t="s">
        <v>60</v>
      </c>
      <c r="F81" s="63" t="s">
        <v>8</v>
      </c>
      <c r="G81" s="71">
        <v>48.98</v>
      </c>
      <c r="H81" s="71">
        <v>73.47</v>
      </c>
      <c r="I81" s="3"/>
      <c r="J81" s="10"/>
      <c r="K81" s="25"/>
    </row>
    <row r="82" spans="2:11" ht="63" customHeight="1" x14ac:dyDescent="0.25">
      <c r="B82" s="6" t="s">
        <v>103</v>
      </c>
      <c r="C82" s="63">
        <v>5</v>
      </c>
      <c r="D82" s="63">
        <v>9</v>
      </c>
      <c r="E82" s="64" t="s">
        <v>61</v>
      </c>
      <c r="F82" s="63" t="s">
        <v>8</v>
      </c>
      <c r="G82" s="71">
        <v>33.450000000000003</v>
      </c>
      <c r="H82" s="71">
        <v>50.18</v>
      </c>
      <c r="I82" s="3"/>
      <c r="J82" s="10"/>
      <c r="K82" s="25"/>
    </row>
    <row r="83" spans="2:11" ht="6.75" customHeight="1" x14ac:dyDescent="0.25">
      <c r="B83" s="6" t="s">
        <v>103</v>
      </c>
      <c r="C83" s="63">
        <v>5</v>
      </c>
      <c r="D83" s="63">
        <v>9</v>
      </c>
      <c r="E83" s="64" t="s">
        <v>62</v>
      </c>
      <c r="F83" s="63" t="s">
        <v>8</v>
      </c>
      <c r="G83" s="71">
        <v>27.65</v>
      </c>
      <c r="H83" s="71">
        <v>41.48</v>
      </c>
      <c r="I83" s="3"/>
      <c r="J83" s="10"/>
      <c r="K83" s="25"/>
    </row>
    <row r="84" spans="2:11" ht="21.75" customHeight="1" x14ac:dyDescent="0.25">
      <c r="B84" s="6" t="s">
        <v>103</v>
      </c>
      <c r="C84" s="63">
        <v>5</v>
      </c>
      <c r="D84" s="63">
        <v>9</v>
      </c>
      <c r="E84" s="64" t="s">
        <v>63</v>
      </c>
      <c r="F84" s="63" t="s">
        <v>8</v>
      </c>
      <c r="G84" s="71">
        <v>32.340000000000003</v>
      </c>
      <c r="H84" s="71">
        <v>48.51</v>
      </c>
      <c r="I84" s="3"/>
      <c r="J84" s="10"/>
      <c r="K84" s="25"/>
    </row>
    <row r="85" spans="2:11" ht="44.25" customHeight="1" x14ac:dyDescent="0.25">
      <c r="B85" s="6" t="s">
        <v>103</v>
      </c>
      <c r="C85" s="63">
        <v>5</v>
      </c>
      <c r="D85" s="63">
        <v>9</v>
      </c>
      <c r="E85" s="64" t="s">
        <v>64</v>
      </c>
      <c r="F85" s="63" t="s">
        <v>8</v>
      </c>
      <c r="G85" s="71">
        <v>29.87</v>
      </c>
      <c r="H85" s="71">
        <v>44.81</v>
      </c>
      <c r="I85" s="3"/>
      <c r="J85" s="10"/>
      <c r="K85" s="25"/>
    </row>
    <row r="86" spans="2:11" ht="45.75" customHeight="1" x14ac:dyDescent="0.25">
      <c r="B86" s="6" t="s">
        <v>103</v>
      </c>
      <c r="C86" s="63">
        <v>5</v>
      </c>
      <c r="D86" s="63">
        <v>9</v>
      </c>
      <c r="E86" s="64" t="s">
        <v>65</v>
      </c>
      <c r="F86" s="63" t="s">
        <v>8</v>
      </c>
      <c r="G86" s="71">
        <v>34.65</v>
      </c>
      <c r="H86" s="71">
        <v>51.98</v>
      </c>
      <c r="I86" s="3"/>
      <c r="J86" s="10"/>
      <c r="K86" s="25"/>
    </row>
    <row r="87" spans="2:11" ht="16.5" customHeight="1" x14ac:dyDescent="0.25">
      <c r="B87" s="6" t="s">
        <v>103</v>
      </c>
      <c r="C87" s="63">
        <v>5</v>
      </c>
      <c r="D87" s="63">
        <v>9</v>
      </c>
      <c r="E87" s="64" t="s">
        <v>66</v>
      </c>
      <c r="F87" s="63" t="s">
        <v>8</v>
      </c>
      <c r="G87" s="71">
        <v>29.87</v>
      </c>
      <c r="H87" s="71">
        <v>44.81</v>
      </c>
      <c r="I87" s="3"/>
      <c r="J87" s="10"/>
      <c r="K87" s="25"/>
    </row>
    <row r="88" spans="2:11" ht="63" customHeight="1" x14ac:dyDescent="0.25">
      <c r="B88" s="6" t="s">
        <v>103</v>
      </c>
      <c r="C88" s="63">
        <v>5</v>
      </c>
      <c r="D88" s="63">
        <v>9</v>
      </c>
      <c r="E88" s="64" t="s">
        <v>67</v>
      </c>
      <c r="F88" s="63" t="s">
        <v>8</v>
      </c>
      <c r="G88" s="71">
        <v>26.54</v>
      </c>
      <c r="H88" s="71">
        <v>39.81</v>
      </c>
      <c r="I88" s="3"/>
      <c r="J88" s="10"/>
      <c r="K88" s="25"/>
    </row>
    <row r="89" spans="2:11" ht="63" customHeight="1" x14ac:dyDescent="0.25">
      <c r="B89" s="6" t="s">
        <v>103</v>
      </c>
      <c r="C89" s="63">
        <v>5</v>
      </c>
      <c r="D89" s="63">
        <v>10</v>
      </c>
      <c r="E89" s="64" t="s">
        <v>59</v>
      </c>
      <c r="F89" s="63" t="s">
        <v>8</v>
      </c>
      <c r="G89" s="71">
        <v>32.119999999999997</v>
      </c>
      <c r="H89" s="71">
        <v>48.18</v>
      </c>
      <c r="I89" s="3"/>
      <c r="J89" s="10"/>
      <c r="K89" s="25"/>
    </row>
    <row r="90" spans="2:11" ht="63" customHeight="1" x14ac:dyDescent="0.25">
      <c r="B90" s="6" t="s">
        <v>103</v>
      </c>
      <c r="C90" s="63">
        <v>5</v>
      </c>
      <c r="D90" s="63">
        <v>10</v>
      </c>
      <c r="E90" s="64" t="s">
        <v>60</v>
      </c>
      <c r="F90" s="63" t="s">
        <v>8</v>
      </c>
      <c r="G90" s="71">
        <v>48.98</v>
      </c>
      <c r="H90" s="71">
        <v>73.47</v>
      </c>
      <c r="I90" s="3"/>
      <c r="J90" s="10"/>
      <c r="K90" s="25"/>
    </row>
    <row r="91" spans="2:11" ht="63" customHeight="1" x14ac:dyDescent="0.25">
      <c r="B91" s="6" t="s">
        <v>103</v>
      </c>
      <c r="C91" s="63">
        <v>5</v>
      </c>
      <c r="D91" s="63">
        <v>10</v>
      </c>
      <c r="E91" s="64" t="s">
        <v>61</v>
      </c>
      <c r="F91" s="63" t="s">
        <v>8</v>
      </c>
      <c r="G91" s="71">
        <v>33.450000000000003</v>
      </c>
      <c r="H91" s="71">
        <v>50.18</v>
      </c>
      <c r="I91" s="3"/>
      <c r="J91" s="10"/>
      <c r="K91" s="25"/>
    </row>
    <row r="92" spans="2:11" ht="63" customHeight="1" x14ac:dyDescent="0.25">
      <c r="B92" s="6" t="s">
        <v>103</v>
      </c>
      <c r="C92" s="63">
        <v>5</v>
      </c>
      <c r="D92" s="63">
        <v>10</v>
      </c>
      <c r="E92" s="64" t="s">
        <v>62</v>
      </c>
      <c r="F92" s="63" t="s">
        <v>8</v>
      </c>
      <c r="G92" s="71">
        <v>27.65</v>
      </c>
      <c r="H92" s="71">
        <v>41.48</v>
      </c>
      <c r="I92" s="3"/>
      <c r="J92" s="10"/>
      <c r="K92" s="25"/>
    </row>
    <row r="93" spans="2:11" ht="63" customHeight="1" x14ac:dyDescent="0.25">
      <c r="B93" s="6" t="s">
        <v>103</v>
      </c>
      <c r="C93" s="63">
        <v>5</v>
      </c>
      <c r="D93" s="63">
        <v>10</v>
      </c>
      <c r="E93" s="64" t="s">
        <v>63</v>
      </c>
      <c r="F93" s="63" t="s">
        <v>8</v>
      </c>
      <c r="G93" s="71">
        <v>32.340000000000003</v>
      </c>
      <c r="H93" s="71">
        <v>48.51</v>
      </c>
      <c r="I93" s="3"/>
      <c r="J93" s="10"/>
      <c r="K93" s="25"/>
    </row>
    <row r="94" spans="2:11" ht="63" customHeight="1" x14ac:dyDescent="0.25">
      <c r="B94" s="6" t="s">
        <v>103</v>
      </c>
      <c r="C94" s="63">
        <v>5</v>
      </c>
      <c r="D94" s="63">
        <v>10</v>
      </c>
      <c r="E94" s="64" t="s">
        <v>64</v>
      </c>
      <c r="F94" s="63" t="s">
        <v>8</v>
      </c>
      <c r="G94" s="71">
        <v>29.87</v>
      </c>
      <c r="H94" s="71">
        <v>44.81</v>
      </c>
      <c r="I94" s="3"/>
      <c r="J94" s="10"/>
      <c r="K94" s="25"/>
    </row>
    <row r="95" spans="2:11" ht="63" customHeight="1" x14ac:dyDescent="0.25">
      <c r="B95" s="6" t="s">
        <v>103</v>
      </c>
      <c r="C95" s="63">
        <v>5</v>
      </c>
      <c r="D95" s="63">
        <v>10</v>
      </c>
      <c r="E95" s="64" t="s">
        <v>65</v>
      </c>
      <c r="F95" s="63" t="s">
        <v>8</v>
      </c>
      <c r="G95" s="71">
        <v>34.65</v>
      </c>
      <c r="H95" s="71">
        <v>51.98</v>
      </c>
      <c r="I95" s="3"/>
      <c r="J95" s="10"/>
      <c r="K95" s="25"/>
    </row>
    <row r="96" spans="2:11" ht="63" customHeight="1" x14ac:dyDescent="0.25">
      <c r="B96" s="6" t="s">
        <v>103</v>
      </c>
      <c r="C96" s="63">
        <v>5</v>
      </c>
      <c r="D96" s="63">
        <v>10</v>
      </c>
      <c r="E96" s="64" t="s">
        <v>66</v>
      </c>
      <c r="F96" s="63" t="s">
        <v>8</v>
      </c>
      <c r="G96" s="71">
        <v>29.87</v>
      </c>
      <c r="H96" s="71">
        <v>44.81</v>
      </c>
      <c r="I96" s="3"/>
      <c r="J96" s="10"/>
      <c r="K96" s="25"/>
    </row>
    <row r="97" spans="2:11" ht="63" customHeight="1" x14ac:dyDescent="0.25">
      <c r="B97" s="6" t="s">
        <v>103</v>
      </c>
      <c r="C97" s="63">
        <v>5</v>
      </c>
      <c r="D97" s="63">
        <v>10</v>
      </c>
      <c r="E97" s="64" t="s">
        <v>67</v>
      </c>
      <c r="F97" s="63" t="s">
        <v>8</v>
      </c>
      <c r="G97" s="71">
        <v>26.54</v>
      </c>
      <c r="H97" s="71">
        <v>39.81</v>
      </c>
      <c r="I97" s="3"/>
      <c r="J97" s="10"/>
      <c r="K97" s="25"/>
    </row>
    <row r="98" spans="2:11" ht="63" customHeight="1" x14ac:dyDescent="0.25">
      <c r="B98" s="6" t="s">
        <v>104</v>
      </c>
      <c r="C98" s="63">
        <v>5</v>
      </c>
      <c r="D98" s="63">
        <v>1</v>
      </c>
      <c r="E98" s="64" t="s">
        <v>59</v>
      </c>
      <c r="F98" s="63" t="s">
        <v>8</v>
      </c>
      <c r="G98" s="71">
        <v>25.2</v>
      </c>
      <c r="H98" s="71">
        <v>37.799999999999997</v>
      </c>
      <c r="I98" s="3"/>
      <c r="J98" s="10"/>
      <c r="K98" s="25"/>
    </row>
    <row r="99" spans="2:11" ht="63" customHeight="1" x14ac:dyDescent="0.25">
      <c r="B99" s="6" t="s">
        <v>104</v>
      </c>
      <c r="C99" s="63">
        <v>5</v>
      </c>
      <c r="D99" s="63">
        <v>1</v>
      </c>
      <c r="E99" s="64" t="s">
        <v>60</v>
      </c>
      <c r="F99" s="63" t="s">
        <v>8</v>
      </c>
      <c r="G99" s="71">
        <v>25.2</v>
      </c>
      <c r="H99" s="71">
        <v>37.799999999999997</v>
      </c>
      <c r="I99" s="3"/>
      <c r="J99" s="10"/>
      <c r="K99" s="25"/>
    </row>
    <row r="100" spans="2:11" ht="63" customHeight="1" x14ac:dyDescent="0.25">
      <c r="B100" s="6" t="s">
        <v>104</v>
      </c>
      <c r="C100" s="63">
        <v>5</v>
      </c>
      <c r="D100" s="63">
        <v>1</v>
      </c>
      <c r="E100" s="64" t="s">
        <v>61</v>
      </c>
      <c r="F100" s="63" t="s">
        <v>8</v>
      </c>
      <c r="G100" s="71">
        <v>32.200000000000003</v>
      </c>
      <c r="H100" s="71">
        <v>48.300000000000004</v>
      </c>
      <c r="I100" s="3"/>
      <c r="J100" s="10"/>
      <c r="K100" s="25"/>
    </row>
    <row r="101" spans="2:11" ht="63" customHeight="1" x14ac:dyDescent="0.25">
      <c r="B101" s="6" t="s">
        <v>104</v>
      </c>
      <c r="C101" s="63">
        <v>5</v>
      </c>
      <c r="D101" s="63">
        <v>1</v>
      </c>
      <c r="E101" s="64" t="s">
        <v>62</v>
      </c>
      <c r="F101" s="63" t="s">
        <v>8</v>
      </c>
      <c r="G101" s="71">
        <v>21</v>
      </c>
      <c r="H101" s="71">
        <v>31.5</v>
      </c>
      <c r="I101" s="3"/>
      <c r="J101" s="10"/>
      <c r="K101" s="25"/>
    </row>
    <row r="102" spans="2:11" ht="63" customHeight="1" x14ac:dyDescent="0.25">
      <c r="B102" s="6" t="s">
        <v>104</v>
      </c>
      <c r="C102" s="63">
        <v>5</v>
      </c>
      <c r="D102" s="63">
        <v>1</v>
      </c>
      <c r="E102" s="64" t="s">
        <v>63</v>
      </c>
      <c r="F102" s="63" t="s">
        <v>8</v>
      </c>
      <c r="G102" s="71">
        <v>22.4</v>
      </c>
      <c r="H102" s="71">
        <v>33.599999999999994</v>
      </c>
      <c r="I102" s="3"/>
      <c r="J102" s="10"/>
      <c r="K102" s="25"/>
    </row>
    <row r="103" spans="2:11" ht="63" customHeight="1" x14ac:dyDescent="0.25">
      <c r="B103" s="6" t="s">
        <v>104</v>
      </c>
      <c r="C103" s="63">
        <v>5</v>
      </c>
      <c r="D103" s="63">
        <v>1</v>
      </c>
      <c r="E103" s="64" t="s">
        <v>64</v>
      </c>
      <c r="F103" s="63" t="s">
        <v>8</v>
      </c>
      <c r="G103" s="71">
        <v>29.4</v>
      </c>
      <c r="H103" s="71">
        <v>44.099999999999994</v>
      </c>
      <c r="I103" s="3"/>
      <c r="J103" s="10"/>
      <c r="K103" s="25"/>
    </row>
    <row r="104" spans="2:11" ht="63" customHeight="1" x14ac:dyDescent="0.25">
      <c r="B104" s="6" t="s">
        <v>104</v>
      </c>
      <c r="C104" s="63">
        <v>5</v>
      </c>
      <c r="D104" s="63">
        <v>1</v>
      </c>
      <c r="E104" s="64" t="s">
        <v>65</v>
      </c>
      <c r="F104" s="63" t="s">
        <v>8</v>
      </c>
      <c r="G104" s="71">
        <v>26.6</v>
      </c>
      <c r="H104" s="71">
        <v>39.900000000000006</v>
      </c>
      <c r="I104" s="3"/>
      <c r="J104" s="10"/>
      <c r="K104" s="25"/>
    </row>
    <row r="105" spans="2:11" ht="63" customHeight="1" x14ac:dyDescent="0.25">
      <c r="B105" s="6" t="s">
        <v>104</v>
      </c>
      <c r="C105" s="63">
        <v>5</v>
      </c>
      <c r="D105" s="63">
        <v>1</v>
      </c>
      <c r="E105" s="64" t="s">
        <v>66</v>
      </c>
      <c r="F105" s="63" t="s">
        <v>8</v>
      </c>
      <c r="G105" s="71">
        <v>35</v>
      </c>
      <c r="H105" s="71">
        <v>52.5</v>
      </c>
      <c r="I105" s="3"/>
      <c r="J105" s="10"/>
      <c r="K105" s="25"/>
    </row>
    <row r="106" spans="2:11" ht="63" customHeight="1" x14ac:dyDescent="0.25">
      <c r="B106" s="6" t="s">
        <v>104</v>
      </c>
      <c r="C106" s="63">
        <v>5</v>
      </c>
      <c r="D106" s="63">
        <v>1</v>
      </c>
      <c r="E106" s="64" t="s">
        <v>67</v>
      </c>
      <c r="F106" s="63" t="s">
        <v>8</v>
      </c>
      <c r="G106" s="71">
        <v>21</v>
      </c>
      <c r="H106" s="71">
        <v>31.5</v>
      </c>
      <c r="I106" s="3"/>
      <c r="J106" s="10"/>
      <c r="K106" s="25"/>
    </row>
    <row r="107" spans="2:11" x14ac:dyDescent="0.25">
      <c r="B107" s="6" t="s">
        <v>104</v>
      </c>
      <c r="C107" s="63">
        <v>5</v>
      </c>
      <c r="D107" s="63">
        <v>2</v>
      </c>
      <c r="E107" s="64" t="s">
        <v>59</v>
      </c>
      <c r="F107" s="63" t="s">
        <v>8</v>
      </c>
      <c r="G107" s="71">
        <v>25.2</v>
      </c>
      <c r="H107" s="71">
        <v>37.799999999999997</v>
      </c>
      <c r="I107" s="3"/>
      <c r="J107" s="10"/>
      <c r="K107" s="25"/>
    </row>
    <row r="108" spans="2:11" x14ac:dyDescent="0.25">
      <c r="B108" s="6" t="s">
        <v>104</v>
      </c>
      <c r="C108" s="63">
        <v>5</v>
      </c>
      <c r="D108" s="63">
        <v>2</v>
      </c>
      <c r="E108" s="64" t="s">
        <v>60</v>
      </c>
      <c r="F108" s="63" t="s">
        <v>8</v>
      </c>
      <c r="G108" s="71">
        <v>25.2</v>
      </c>
      <c r="H108" s="71">
        <v>37.799999999999997</v>
      </c>
      <c r="I108" s="3"/>
      <c r="J108" s="10"/>
      <c r="K108" s="25"/>
    </row>
    <row r="109" spans="2:11" x14ac:dyDescent="0.25">
      <c r="B109" s="6" t="s">
        <v>104</v>
      </c>
      <c r="C109" s="63">
        <v>5</v>
      </c>
      <c r="D109" s="63">
        <v>2</v>
      </c>
      <c r="E109" s="64" t="s">
        <v>61</v>
      </c>
      <c r="F109" s="63" t="s">
        <v>8</v>
      </c>
      <c r="G109" s="71">
        <v>32.200000000000003</v>
      </c>
      <c r="H109" s="71">
        <v>48.300000000000004</v>
      </c>
      <c r="I109" s="3"/>
      <c r="J109" s="10"/>
      <c r="K109" s="25"/>
    </row>
    <row r="110" spans="2:11" x14ac:dyDescent="0.25">
      <c r="B110" s="6" t="s">
        <v>104</v>
      </c>
      <c r="C110" s="63">
        <v>5</v>
      </c>
      <c r="D110" s="63">
        <v>2</v>
      </c>
      <c r="E110" s="64" t="s">
        <v>62</v>
      </c>
      <c r="F110" s="63" t="s">
        <v>8</v>
      </c>
      <c r="G110" s="71">
        <v>21</v>
      </c>
      <c r="H110" s="71">
        <v>31.5</v>
      </c>
      <c r="I110" s="3"/>
      <c r="J110" s="10"/>
      <c r="K110" s="25"/>
    </row>
    <row r="111" spans="2:11" x14ac:dyDescent="0.25">
      <c r="B111" s="6" t="s">
        <v>104</v>
      </c>
      <c r="C111" s="63">
        <v>5</v>
      </c>
      <c r="D111" s="63">
        <v>2</v>
      </c>
      <c r="E111" s="64" t="s">
        <v>63</v>
      </c>
      <c r="F111" s="63" t="s">
        <v>8</v>
      </c>
      <c r="G111" s="71">
        <v>22.4</v>
      </c>
      <c r="H111" s="71">
        <v>33.599999999999994</v>
      </c>
      <c r="I111" s="3"/>
      <c r="J111" s="10"/>
      <c r="K111" s="25"/>
    </row>
    <row r="112" spans="2:11" x14ac:dyDescent="0.25">
      <c r="B112" s="6" t="s">
        <v>104</v>
      </c>
      <c r="C112" s="63">
        <v>5</v>
      </c>
      <c r="D112" s="63">
        <v>2</v>
      </c>
      <c r="E112" s="64" t="s">
        <v>64</v>
      </c>
      <c r="F112" s="63" t="s">
        <v>8</v>
      </c>
      <c r="G112" s="71">
        <v>29.4</v>
      </c>
      <c r="H112" s="71">
        <v>44.099999999999994</v>
      </c>
      <c r="I112" s="3"/>
      <c r="J112" s="10"/>
      <c r="K112" s="25"/>
    </row>
    <row r="113" spans="2:11" x14ac:dyDescent="0.25">
      <c r="B113" s="6" t="s">
        <v>104</v>
      </c>
      <c r="C113" s="63">
        <v>5</v>
      </c>
      <c r="D113" s="63">
        <v>2</v>
      </c>
      <c r="E113" s="64" t="s">
        <v>65</v>
      </c>
      <c r="F113" s="63" t="s">
        <v>8</v>
      </c>
      <c r="G113" s="71">
        <v>26.6</v>
      </c>
      <c r="H113" s="71">
        <v>39.900000000000006</v>
      </c>
      <c r="I113" s="3"/>
      <c r="J113" s="10"/>
      <c r="K113" s="25"/>
    </row>
    <row r="114" spans="2:11" x14ac:dyDescent="0.25">
      <c r="B114" s="6" t="s">
        <v>104</v>
      </c>
      <c r="C114" s="63">
        <v>5</v>
      </c>
      <c r="D114" s="63">
        <v>2</v>
      </c>
      <c r="E114" s="64" t="s">
        <v>66</v>
      </c>
      <c r="F114" s="63" t="s">
        <v>8</v>
      </c>
      <c r="G114" s="71">
        <v>35</v>
      </c>
      <c r="H114" s="71">
        <v>52.5</v>
      </c>
      <c r="I114" s="3"/>
      <c r="J114" s="10"/>
      <c r="K114" s="25"/>
    </row>
    <row r="115" spans="2:11" x14ac:dyDescent="0.25">
      <c r="B115" s="6" t="s">
        <v>104</v>
      </c>
      <c r="C115" s="63">
        <v>5</v>
      </c>
      <c r="D115" s="63">
        <v>2</v>
      </c>
      <c r="E115" s="64" t="s">
        <v>67</v>
      </c>
      <c r="F115" s="63" t="s">
        <v>8</v>
      </c>
      <c r="G115" s="71">
        <v>21</v>
      </c>
      <c r="H115" s="71">
        <v>31.5</v>
      </c>
      <c r="I115" s="3"/>
      <c r="J115" s="10"/>
      <c r="K115" s="25"/>
    </row>
    <row r="116" spans="2:11" x14ac:dyDescent="0.25">
      <c r="B116" s="6" t="s">
        <v>104</v>
      </c>
      <c r="C116" s="63">
        <v>5</v>
      </c>
      <c r="D116" s="63">
        <v>3</v>
      </c>
      <c r="E116" s="64" t="s">
        <v>59</v>
      </c>
      <c r="F116" s="63" t="s">
        <v>8</v>
      </c>
      <c r="G116" s="71">
        <v>25.2</v>
      </c>
      <c r="H116" s="71">
        <v>37.799999999999997</v>
      </c>
      <c r="I116" s="3"/>
      <c r="J116" s="10"/>
      <c r="K116" s="25"/>
    </row>
    <row r="117" spans="2:11" x14ac:dyDescent="0.25">
      <c r="B117" s="6" t="s">
        <v>104</v>
      </c>
      <c r="C117" s="63">
        <v>5</v>
      </c>
      <c r="D117" s="63">
        <v>3</v>
      </c>
      <c r="E117" s="64" t="s">
        <v>60</v>
      </c>
      <c r="F117" s="63" t="s">
        <v>8</v>
      </c>
      <c r="G117" s="71">
        <v>25.2</v>
      </c>
      <c r="H117" s="71">
        <v>37.799999999999997</v>
      </c>
      <c r="I117" s="3"/>
      <c r="J117" s="10"/>
      <c r="K117" s="25"/>
    </row>
    <row r="118" spans="2:11" x14ac:dyDescent="0.25">
      <c r="B118" s="6" t="s">
        <v>104</v>
      </c>
      <c r="C118" s="63">
        <v>5</v>
      </c>
      <c r="D118" s="63">
        <v>3</v>
      </c>
      <c r="E118" s="64" t="s">
        <v>61</v>
      </c>
      <c r="F118" s="63" t="s">
        <v>8</v>
      </c>
      <c r="G118" s="71">
        <v>32.200000000000003</v>
      </c>
      <c r="H118" s="71">
        <v>48.300000000000004</v>
      </c>
      <c r="I118" s="3"/>
      <c r="J118" s="10"/>
      <c r="K118" s="25"/>
    </row>
    <row r="119" spans="2:11" x14ac:dyDescent="0.25">
      <c r="B119" s="6" t="s">
        <v>104</v>
      </c>
      <c r="C119" s="63">
        <v>5</v>
      </c>
      <c r="D119" s="63">
        <v>3</v>
      </c>
      <c r="E119" s="64" t="s">
        <v>62</v>
      </c>
      <c r="F119" s="63" t="s">
        <v>8</v>
      </c>
      <c r="G119" s="71">
        <v>21</v>
      </c>
      <c r="H119" s="71">
        <v>31.5</v>
      </c>
      <c r="I119" s="3"/>
      <c r="J119" s="10"/>
      <c r="K119" s="25"/>
    </row>
    <row r="120" spans="2:11" x14ac:dyDescent="0.25">
      <c r="B120" s="6" t="s">
        <v>104</v>
      </c>
      <c r="C120" s="63">
        <v>5</v>
      </c>
      <c r="D120" s="63">
        <v>3</v>
      </c>
      <c r="E120" s="64" t="s">
        <v>63</v>
      </c>
      <c r="F120" s="63" t="s">
        <v>8</v>
      </c>
      <c r="G120" s="71">
        <v>22.4</v>
      </c>
      <c r="H120" s="71">
        <v>33.599999999999994</v>
      </c>
      <c r="I120" s="3"/>
      <c r="J120" s="10"/>
      <c r="K120" s="25"/>
    </row>
    <row r="121" spans="2:11" x14ac:dyDescent="0.25">
      <c r="B121" s="6" t="s">
        <v>104</v>
      </c>
      <c r="C121" s="63">
        <v>5</v>
      </c>
      <c r="D121" s="63">
        <v>3</v>
      </c>
      <c r="E121" s="64" t="s">
        <v>64</v>
      </c>
      <c r="F121" s="63" t="s">
        <v>8</v>
      </c>
      <c r="G121" s="71">
        <v>29.4</v>
      </c>
      <c r="H121" s="71">
        <v>44.099999999999994</v>
      </c>
      <c r="I121" s="3"/>
      <c r="J121" s="10"/>
      <c r="K121" s="25"/>
    </row>
    <row r="122" spans="2:11" x14ac:dyDescent="0.25">
      <c r="B122" s="6" t="s">
        <v>104</v>
      </c>
      <c r="C122" s="63">
        <v>5</v>
      </c>
      <c r="D122" s="63">
        <v>3</v>
      </c>
      <c r="E122" s="64" t="s">
        <v>65</v>
      </c>
      <c r="F122" s="63" t="s">
        <v>8</v>
      </c>
      <c r="G122" s="71">
        <v>26.6</v>
      </c>
      <c r="H122" s="71">
        <v>39.900000000000006</v>
      </c>
      <c r="I122" s="3"/>
      <c r="J122" s="10"/>
      <c r="K122" s="25"/>
    </row>
    <row r="123" spans="2:11" x14ac:dyDescent="0.25">
      <c r="B123" s="6" t="s">
        <v>104</v>
      </c>
      <c r="C123" s="63">
        <v>5</v>
      </c>
      <c r="D123" s="63">
        <v>3</v>
      </c>
      <c r="E123" s="64" t="s">
        <v>66</v>
      </c>
      <c r="F123" s="63" t="s">
        <v>8</v>
      </c>
      <c r="G123" s="71">
        <v>35</v>
      </c>
      <c r="H123" s="71">
        <v>52.5</v>
      </c>
      <c r="I123" s="3"/>
      <c r="J123" s="10"/>
      <c r="K123" s="25"/>
    </row>
    <row r="124" spans="2:11" x14ac:dyDescent="0.25">
      <c r="B124" s="6" t="s">
        <v>104</v>
      </c>
      <c r="C124" s="63">
        <v>5</v>
      </c>
      <c r="D124" s="63">
        <v>3</v>
      </c>
      <c r="E124" s="64" t="s">
        <v>67</v>
      </c>
      <c r="F124" s="63" t="s">
        <v>8</v>
      </c>
      <c r="G124" s="71">
        <v>21</v>
      </c>
      <c r="H124" s="71">
        <v>31.5</v>
      </c>
      <c r="I124" s="3"/>
      <c r="J124" s="10"/>
      <c r="K124" s="25"/>
    </row>
    <row r="125" spans="2:11" x14ac:dyDescent="0.25">
      <c r="B125" s="6" t="s">
        <v>104</v>
      </c>
      <c r="C125" s="63">
        <v>5</v>
      </c>
      <c r="D125" s="63">
        <v>4</v>
      </c>
      <c r="E125" s="64" t="s">
        <v>59</v>
      </c>
      <c r="F125" s="63" t="s">
        <v>8</v>
      </c>
      <c r="G125" s="71">
        <v>26.6</v>
      </c>
      <c r="H125" s="71">
        <v>39.900000000000006</v>
      </c>
      <c r="I125" s="3"/>
      <c r="J125" s="10"/>
      <c r="K125" s="25"/>
    </row>
    <row r="126" spans="2:11" x14ac:dyDescent="0.25">
      <c r="B126" s="6" t="s">
        <v>104</v>
      </c>
      <c r="C126" s="63">
        <v>5</v>
      </c>
      <c r="D126" s="63">
        <v>4</v>
      </c>
      <c r="E126" s="64" t="s">
        <v>60</v>
      </c>
      <c r="F126" s="63" t="s">
        <v>8</v>
      </c>
      <c r="G126" s="71">
        <v>28</v>
      </c>
      <c r="H126" s="71">
        <v>42</v>
      </c>
      <c r="I126" s="3"/>
      <c r="J126" s="10"/>
      <c r="K126" s="25"/>
    </row>
    <row r="127" spans="2:11" x14ac:dyDescent="0.25">
      <c r="B127" s="6" t="s">
        <v>104</v>
      </c>
      <c r="C127" s="63">
        <v>5</v>
      </c>
      <c r="D127" s="63">
        <v>4</v>
      </c>
      <c r="E127" s="64" t="s">
        <v>61</v>
      </c>
      <c r="F127" s="63" t="s">
        <v>8</v>
      </c>
      <c r="G127" s="71">
        <v>32.200000000000003</v>
      </c>
      <c r="H127" s="71">
        <v>48.300000000000004</v>
      </c>
      <c r="I127" s="3"/>
      <c r="J127" s="10"/>
      <c r="K127" s="25"/>
    </row>
    <row r="128" spans="2:11" x14ac:dyDescent="0.25">
      <c r="B128" s="6" t="s">
        <v>104</v>
      </c>
      <c r="C128" s="63">
        <v>5</v>
      </c>
      <c r="D128" s="63">
        <v>4</v>
      </c>
      <c r="E128" s="64" t="s">
        <v>62</v>
      </c>
      <c r="F128" s="63" t="s">
        <v>8</v>
      </c>
      <c r="G128" s="71">
        <v>22.4</v>
      </c>
      <c r="H128" s="71">
        <v>33.599999999999994</v>
      </c>
      <c r="I128" s="3"/>
      <c r="J128" s="10"/>
      <c r="K128" s="25"/>
    </row>
    <row r="129" spans="2:11" x14ac:dyDescent="0.25">
      <c r="B129" s="6" t="s">
        <v>104</v>
      </c>
      <c r="C129" s="63">
        <v>5</v>
      </c>
      <c r="D129" s="63">
        <v>4</v>
      </c>
      <c r="E129" s="64" t="s">
        <v>63</v>
      </c>
      <c r="F129" s="63" t="s">
        <v>8</v>
      </c>
      <c r="G129" s="71">
        <v>22.4</v>
      </c>
      <c r="H129" s="71">
        <v>33.599999999999994</v>
      </c>
      <c r="I129" s="3"/>
      <c r="J129" s="10"/>
      <c r="K129" s="25"/>
    </row>
    <row r="130" spans="2:11" x14ac:dyDescent="0.25">
      <c r="B130" s="6" t="s">
        <v>104</v>
      </c>
      <c r="C130" s="63">
        <v>5</v>
      </c>
      <c r="D130" s="63">
        <v>4</v>
      </c>
      <c r="E130" s="64" t="s">
        <v>64</v>
      </c>
      <c r="F130" s="63" t="s">
        <v>8</v>
      </c>
      <c r="G130" s="71">
        <v>29.4</v>
      </c>
      <c r="H130" s="71">
        <v>44.099999999999994</v>
      </c>
      <c r="I130" s="3"/>
      <c r="J130" s="10"/>
      <c r="K130" s="25"/>
    </row>
    <row r="131" spans="2:11" x14ac:dyDescent="0.25">
      <c r="B131" s="6" t="s">
        <v>104</v>
      </c>
      <c r="C131" s="63">
        <v>5</v>
      </c>
      <c r="D131" s="63">
        <v>4</v>
      </c>
      <c r="E131" s="64" t="s">
        <v>65</v>
      </c>
      <c r="F131" s="63" t="s">
        <v>8</v>
      </c>
      <c r="G131" s="71">
        <v>26.6</v>
      </c>
      <c r="H131" s="71">
        <v>39.900000000000006</v>
      </c>
      <c r="I131" s="3"/>
      <c r="J131" s="10"/>
      <c r="K131" s="25"/>
    </row>
    <row r="132" spans="2:11" x14ac:dyDescent="0.25">
      <c r="B132" s="6" t="s">
        <v>104</v>
      </c>
      <c r="C132" s="63">
        <v>5</v>
      </c>
      <c r="D132" s="63">
        <v>4</v>
      </c>
      <c r="E132" s="64" t="s">
        <v>66</v>
      </c>
      <c r="F132" s="63" t="s">
        <v>8</v>
      </c>
      <c r="G132" s="71">
        <v>35</v>
      </c>
      <c r="H132" s="71">
        <v>52.5</v>
      </c>
      <c r="I132" s="3"/>
      <c r="J132" s="10"/>
      <c r="K132" s="25"/>
    </row>
    <row r="133" spans="2:11" x14ac:dyDescent="0.25">
      <c r="B133" s="6" t="s">
        <v>104</v>
      </c>
      <c r="C133" s="63">
        <v>5</v>
      </c>
      <c r="D133" s="63">
        <v>4</v>
      </c>
      <c r="E133" s="64" t="s">
        <v>67</v>
      </c>
      <c r="F133" s="63" t="s">
        <v>8</v>
      </c>
      <c r="G133" s="71">
        <v>21</v>
      </c>
      <c r="H133" s="71">
        <v>31.5</v>
      </c>
      <c r="I133" s="3"/>
      <c r="J133" s="10"/>
      <c r="K133" s="25"/>
    </row>
    <row r="134" spans="2:11" x14ac:dyDescent="0.25">
      <c r="B134" s="6" t="s">
        <v>104</v>
      </c>
      <c r="C134" s="63">
        <v>5</v>
      </c>
      <c r="D134" s="63">
        <v>5</v>
      </c>
      <c r="E134" s="64" t="s">
        <v>59</v>
      </c>
      <c r="F134" s="63" t="s">
        <v>8</v>
      </c>
      <c r="G134" s="71">
        <v>25.2</v>
      </c>
      <c r="H134" s="71">
        <v>37.799999999999997</v>
      </c>
      <c r="I134" s="3"/>
      <c r="J134" s="10"/>
      <c r="K134" s="25"/>
    </row>
    <row r="135" spans="2:11" x14ac:dyDescent="0.25">
      <c r="B135" s="6" t="s">
        <v>104</v>
      </c>
      <c r="C135" s="63">
        <v>5</v>
      </c>
      <c r="D135" s="63">
        <v>5</v>
      </c>
      <c r="E135" s="64" t="s">
        <v>60</v>
      </c>
      <c r="F135" s="63" t="s">
        <v>8</v>
      </c>
      <c r="G135" s="71">
        <v>25.2</v>
      </c>
      <c r="H135" s="71">
        <v>37.799999999999997</v>
      </c>
      <c r="I135" s="3"/>
      <c r="J135" s="10"/>
      <c r="K135" s="25"/>
    </row>
    <row r="136" spans="2:11" x14ac:dyDescent="0.25">
      <c r="B136" s="6" t="s">
        <v>104</v>
      </c>
      <c r="C136" s="63">
        <v>5</v>
      </c>
      <c r="D136" s="63">
        <v>5</v>
      </c>
      <c r="E136" s="64" t="s">
        <v>61</v>
      </c>
      <c r="F136" s="63" t="s">
        <v>8</v>
      </c>
      <c r="G136" s="71">
        <v>32.200000000000003</v>
      </c>
      <c r="H136" s="71">
        <v>48.300000000000004</v>
      </c>
      <c r="I136" s="3"/>
      <c r="J136" s="10"/>
      <c r="K136" s="25"/>
    </row>
    <row r="137" spans="2:11" x14ac:dyDescent="0.25">
      <c r="B137" s="6" t="s">
        <v>104</v>
      </c>
      <c r="C137" s="63">
        <v>5</v>
      </c>
      <c r="D137" s="63">
        <v>5</v>
      </c>
      <c r="E137" s="64" t="s">
        <v>62</v>
      </c>
      <c r="F137" s="63" t="s">
        <v>8</v>
      </c>
      <c r="G137" s="71">
        <v>21</v>
      </c>
      <c r="H137" s="71">
        <v>31.5</v>
      </c>
      <c r="I137" s="3"/>
      <c r="J137" s="10"/>
      <c r="K137" s="25"/>
    </row>
    <row r="138" spans="2:11" x14ac:dyDescent="0.25">
      <c r="B138" s="6" t="s">
        <v>104</v>
      </c>
      <c r="C138" s="63">
        <v>5</v>
      </c>
      <c r="D138" s="63">
        <v>5</v>
      </c>
      <c r="E138" s="64" t="s">
        <v>63</v>
      </c>
      <c r="F138" s="63" t="s">
        <v>8</v>
      </c>
      <c r="G138" s="71">
        <v>22.4</v>
      </c>
      <c r="H138" s="71">
        <v>33.599999999999994</v>
      </c>
      <c r="I138" s="3"/>
      <c r="J138" s="10"/>
      <c r="K138" s="25"/>
    </row>
    <row r="139" spans="2:11" x14ac:dyDescent="0.25">
      <c r="B139" s="6" t="s">
        <v>104</v>
      </c>
      <c r="C139" s="63">
        <v>5</v>
      </c>
      <c r="D139" s="63">
        <v>5</v>
      </c>
      <c r="E139" s="64" t="s">
        <v>64</v>
      </c>
      <c r="F139" s="63" t="s">
        <v>8</v>
      </c>
      <c r="G139" s="71">
        <v>29.4</v>
      </c>
      <c r="H139" s="71">
        <v>44.099999999999994</v>
      </c>
      <c r="I139" s="3"/>
      <c r="J139" s="10"/>
      <c r="K139" s="25"/>
    </row>
    <row r="140" spans="2:11" x14ac:dyDescent="0.25">
      <c r="B140" s="6" t="s">
        <v>104</v>
      </c>
      <c r="C140" s="63">
        <v>5</v>
      </c>
      <c r="D140" s="63">
        <v>5</v>
      </c>
      <c r="E140" s="64" t="s">
        <v>65</v>
      </c>
      <c r="F140" s="63" t="s">
        <v>8</v>
      </c>
      <c r="G140" s="71">
        <v>26.6</v>
      </c>
      <c r="H140" s="71">
        <v>39.900000000000006</v>
      </c>
      <c r="I140" s="3"/>
      <c r="J140" s="10"/>
      <c r="K140" s="25"/>
    </row>
    <row r="141" spans="2:11" x14ac:dyDescent="0.25">
      <c r="B141" s="6" t="s">
        <v>104</v>
      </c>
      <c r="C141" s="63">
        <v>5</v>
      </c>
      <c r="D141" s="63">
        <v>5</v>
      </c>
      <c r="E141" s="64" t="s">
        <v>66</v>
      </c>
      <c r="F141" s="63" t="s">
        <v>8</v>
      </c>
      <c r="G141" s="71">
        <v>35</v>
      </c>
      <c r="H141" s="71">
        <v>52.5</v>
      </c>
      <c r="I141" s="3"/>
      <c r="J141" s="10"/>
      <c r="K141" s="25"/>
    </row>
    <row r="142" spans="2:11" x14ac:dyDescent="0.25">
      <c r="B142" s="6" t="s">
        <v>104</v>
      </c>
      <c r="C142" s="63">
        <v>5</v>
      </c>
      <c r="D142" s="63">
        <v>5</v>
      </c>
      <c r="E142" s="64" t="s">
        <v>67</v>
      </c>
      <c r="F142" s="63" t="s">
        <v>8</v>
      </c>
      <c r="G142" s="71">
        <v>21</v>
      </c>
      <c r="H142" s="71">
        <v>31.5</v>
      </c>
      <c r="I142" s="3"/>
      <c r="J142" s="10"/>
      <c r="K142" s="25"/>
    </row>
    <row r="143" spans="2:11" x14ac:dyDescent="0.25">
      <c r="B143" s="6" t="s">
        <v>104</v>
      </c>
      <c r="C143" s="63">
        <v>5</v>
      </c>
      <c r="D143" s="63">
        <v>6</v>
      </c>
      <c r="E143" s="64" t="s">
        <v>59</v>
      </c>
      <c r="F143" s="63" t="s">
        <v>8</v>
      </c>
      <c r="G143" s="71">
        <v>25.2</v>
      </c>
      <c r="H143" s="71">
        <v>37.799999999999997</v>
      </c>
      <c r="I143" s="3"/>
      <c r="J143" s="10"/>
      <c r="K143" s="25"/>
    </row>
    <row r="144" spans="2:11" x14ac:dyDescent="0.25">
      <c r="B144" s="6" t="s">
        <v>104</v>
      </c>
      <c r="C144" s="63">
        <v>5</v>
      </c>
      <c r="D144" s="63">
        <v>6</v>
      </c>
      <c r="E144" s="64" t="s">
        <v>60</v>
      </c>
      <c r="F144" s="63" t="s">
        <v>8</v>
      </c>
      <c r="G144" s="71">
        <v>25.2</v>
      </c>
      <c r="H144" s="71">
        <v>37.799999999999997</v>
      </c>
      <c r="I144" s="3"/>
      <c r="J144" s="10"/>
      <c r="K144" s="25"/>
    </row>
    <row r="145" spans="2:11" x14ac:dyDescent="0.25">
      <c r="B145" s="6" t="s">
        <v>104</v>
      </c>
      <c r="C145" s="63">
        <v>5</v>
      </c>
      <c r="D145" s="63">
        <v>6</v>
      </c>
      <c r="E145" s="64" t="s">
        <v>61</v>
      </c>
      <c r="F145" s="63" t="s">
        <v>8</v>
      </c>
      <c r="G145" s="71">
        <v>32.200000000000003</v>
      </c>
      <c r="H145" s="71">
        <v>48.300000000000004</v>
      </c>
      <c r="I145" s="3"/>
      <c r="J145" s="10"/>
      <c r="K145" s="25"/>
    </row>
    <row r="146" spans="2:11" x14ac:dyDescent="0.25">
      <c r="B146" s="6" t="s">
        <v>104</v>
      </c>
      <c r="C146" s="63">
        <v>5</v>
      </c>
      <c r="D146" s="63">
        <v>6</v>
      </c>
      <c r="E146" s="64" t="s">
        <v>62</v>
      </c>
      <c r="F146" s="63" t="s">
        <v>8</v>
      </c>
      <c r="G146" s="71">
        <v>21</v>
      </c>
      <c r="H146" s="71">
        <v>31.5</v>
      </c>
      <c r="I146" s="3"/>
      <c r="J146" s="10"/>
      <c r="K146" s="25"/>
    </row>
    <row r="147" spans="2:11" x14ac:dyDescent="0.25">
      <c r="B147" s="6" t="s">
        <v>104</v>
      </c>
      <c r="C147" s="63">
        <v>5</v>
      </c>
      <c r="D147" s="63">
        <v>6</v>
      </c>
      <c r="E147" s="64" t="s">
        <v>63</v>
      </c>
      <c r="F147" s="63" t="s">
        <v>8</v>
      </c>
      <c r="G147" s="71">
        <v>22.4</v>
      </c>
      <c r="H147" s="71">
        <v>33.599999999999994</v>
      </c>
      <c r="I147" s="3"/>
      <c r="J147" s="10"/>
      <c r="K147" s="25"/>
    </row>
    <row r="148" spans="2:11" x14ac:dyDescent="0.25">
      <c r="B148" s="6" t="s">
        <v>104</v>
      </c>
      <c r="C148" s="63">
        <v>5</v>
      </c>
      <c r="D148" s="63">
        <v>6</v>
      </c>
      <c r="E148" s="64" t="s">
        <v>64</v>
      </c>
      <c r="F148" s="63" t="s">
        <v>8</v>
      </c>
      <c r="G148" s="71">
        <v>29.4</v>
      </c>
      <c r="H148" s="71">
        <v>44.099999999999994</v>
      </c>
      <c r="I148" s="3"/>
      <c r="J148" s="10"/>
      <c r="K148" s="25"/>
    </row>
    <row r="149" spans="2:11" x14ac:dyDescent="0.25">
      <c r="B149" s="6" t="s">
        <v>104</v>
      </c>
      <c r="C149" s="63">
        <v>5</v>
      </c>
      <c r="D149" s="63">
        <v>6</v>
      </c>
      <c r="E149" s="64" t="s">
        <v>65</v>
      </c>
      <c r="F149" s="63" t="s">
        <v>8</v>
      </c>
      <c r="G149" s="71">
        <v>26.6</v>
      </c>
      <c r="H149" s="71">
        <v>39.900000000000006</v>
      </c>
      <c r="I149" s="3"/>
      <c r="J149" s="10"/>
      <c r="K149" s="25"/>
    </row>
    <row r="150" spans="2:11" x14ac:dyDescent="0.25">
      <c r="B150" s="6" t="s">
        <v>104</v>
      </c>
      <c r="C150" s="63">
        <v>5</v>
      </c>
      <c r="D150" s="63">
        <v>6</v>
      </c>
      <c r="E150" s="64" t="s">
        <v>66</v>
      </c>
      <c r="F150" s="63" t="s">
        <v>8</v>
      </c>
      <c r="G150" s="72">
        <v>35</v>
      </c>
      <c r="H150" s="72">
        <v>52.5</v>
      </c>
      <c r="I150" s="3"/>
      <c r="J150" s="10"/>
      <c r="K150" s="25"/>
    </row>
    <row r="151" spans="2:11" x14ac:dyDescent="0.25">
      <c r="B151" s="6" t="s">
        <v>104</v>
      </c>
      <c r="C151" s="63">
        <v>5</v>
      </c>
      <c r="D151" s="63">
        <v>6</v>
      </c>
      <c r="E151" s="64" t="s">
        <v>67</v>
      </c>
      <c r="F151" s="63" t="s">
        <v>8</v>
      </c>
      <c r="G151" s="72">
        <v>21</v>
      </c>
      <c r="H151" s="72">
        <v>31.5</v>
      </c>
      <c r="I151" s="3"/>
      <c r="J151" s="10"/>
      <c r="K151" s="25"/>
    </row>
    <row r="152" spans="2:11" x14ac:dyDescent="0.25">
      <c r="B152" s="6" t="s">
        <v>104</v>
      </c>
      <c r="C152" s="63">
        <v>5</v>
      </c>
      <c r="D152" s="63">
        <v>7</v>
      </c>
      <c r="E152" s="64" t="s">
        <v>59</v>
      </c>
      <c r="F152" s="63" t="s">
        <v>8</v>
      </c>
      <c r="G152" s="71">
        <v>26.6</v>
      </c>
      <c r="H152" s="71">
        <v>39.900000000000006</v>
      </c>
      <c r="I152" s="3"/>
      <c r="J152" s="10"/>
      <c r="K152" s="25"/>
    </row>
    <row r="153" spans="2:11" x14ac:dyDescent="0.25">
      <c r="B153" s="6" t="s">
        <v>104</v>
      </c>
      <c r="C153" s="63">
        <v>5</v>
      </c>
      <c r="D153" s="63">
        <v>7</v>
      </c>
      <c r="E153" s="64" t="s">
        <v>60</v>
      </c>
      <c r="F153" s="63" t="s">
        <v>8</v>
      </c>
      <c r="G153" s="72">
        <v>28</v>
      </c>
      <c r="H153" s="72">
        <v>42</v>
      </c>
      <c r="I153" s="3"/>
      <c r="J153" s="10"/>
      <c r="K153" s="25"/>
    </row>
    <row r="154" spans="2:11" x14ac:dyDescent="0.25">
      <c r="B154" s="6" t="s">
        <v>104</v>
      </c>
      <c r="C154" s="63">
        <v>5</v>
      </c>
      <c r="D154" s="63">
        <v>7</v>
      </c>
      <c r="E154" s="64" t="s">
        <v>61</v>
      </c>
      <c r="F154" s="63" t="s">
        <v>8</v>
      </c>
      <c r="G154" s="72">
        <v>32.200000000000003</v>
      </c>
      <c r="H154" s="72">
        <v>48.300000000000004</v>
      </c>
      <c r="I154" s="3"/>
      <c r="J154" s="10"/>
      <c r="K154" s="25"/>
    </row>
    <row r="155" spans="2:11" x14ac:dyDescent="0.25">
      <c r="B155" s="6" t="s">
        <v>104</v>
      </c>
      <c r="C155" s="63">
        <v>5</v>
      </c>
      <c r="D155" s="63">
        <v>7</v>
      </c>
      <c r="E155" s="64" t="s">
        <v>62</v>
      </c>
      <c r="F155" s="63" t="s">
        <v>8</v>
      </c>
      <c r="G155" s="71">
        <v>22.4</v>
      </c>
      <c r="H155" s="71">
        <v>33.599999999999994</v>
      </c>
      <c r="I155" s="3"/>
      <c r="J155" s="10"/>
      <c r="K155" s="25"/>
    </row>
    <row r="156" spans="2:11" x14ac:dyDescent="0.25">
      <c r="B156" s="6" t="s">
        <v>104</v>
      </c>
      <c r="C156" s="63">
        <v>5</v>
      </c>
      <c r="D156" s="63">
        <v>7</v>
      </c>
      <c r="E156" s="64" t="s">
        <v>63</v>
      </c>
      <c r="F156" s="63" t="s">
        <v>8</v>
      </c>
      <c r="G156" s="72">
        <v>22.4</v>
      </c>
      <c r="H156" s="72">
        <v>33.599999999999994</v>
      </c>
      <c r="I156" s="3"/>
      <c r="J156" s="10"/>
      <c r="K156" s="25"/>
    </row>
    <row r="157" spans="2:11" x14ac:dyDescent="0.25">
      <c r="B157" s="6" t="s">
        <v>104</v>
      </c>
      <c r="C157" s="63">
        <v>5</v>
      </c>
      <c r="D157" s="63">
        <v>7</v>
      </c>
      <c r="E157" s="64" t="s">
        <v>64</v>
      </c>
      <c r="F157" s="63" t="s">
        <v>8</v>
      </c>
      <c r="G157" s="72">
        <v>29.4</v>
      </c>
      <c r="H157" s="72">
        <v>44.099999999999994</v>
      </c>
      <c r="I157" s="3"/>
      <c r="J157" s="10"/>
      <c r="K157" s="25"/>
    </row>
    <row r="158" spans="2:11" x14ac:dyDescent="0.25">
      <c r="B158" s="6" t="s">
        <v>104</v>
      </c>
      <c r="C158" s="63">
        <v>5</v>
      </c>
      <c r="D158" s="63">
        <v>7</v>
      </c>
      <c r="E158" s="64" t="s">
        <v>65</v>
      </c>
      <c r="F158" s="63" t="s">
        <v>8</v>
      </c>
      <c r="G158" s="71">
        <v>26.6</v>
      </c>
      <c r="H158" s="71">
        <v>39.900000000000006</v>
      </c>
      <c r="I158" s="3"/>
      <c r="J158" s="10"/>
      <c r="K158" s="25"/>
    </row>
    <row r="159" spans="2:11" x14ac:dyDescent="0.25">
      <c r="B159" s="6" t="s">
        <v>104</v>
      </c>
      <c r="C159" s="63">
        <v>5</v>
      </c>
      <c r="D159" s="63">
        <v>7</v>
      </c>
      <c r="E159" s="64" t="s">
        <v>66</v>
      </c>
      <c r="F159" s="63" t="s">
        <v>8</v>
      </c>
      <c r="G159" s="72">
        <v>35</v>
      </c>
      <c r="H159" s="72">
        <v>52.5</v>
      </c>
      <c r="I159" s="3"/>
      <c r="J159" s="10"/>
      <c r="K159" s="25"/>
    </row>
    <row r="160" spans="2:11" x14ac:dyDescent="0.25">
      <c r="B160" s="6" t="s">
        <v>104</v>
      </c>
      <c r="C160" s="63">
        <v>5</v>
      </c>
      <c r="D160" s="63">
        <v>7</v>
      </c>
      <c r="E160" s="64" t="s">
        <v>67</v>
      </c>
      <c r="F160" s="63" t="s">
        <v>8</v>
      </c>
      <c r="G160" s="72">
        <v>21</v>
      </c>
      <c r="H160" s="72">
        <v>31.5</v>
      </c>
      <c r="I160" s="3"/>
      <c r="J160" s="10"/>
      <c r="K160" s="25"/>
    </row>
    <row r="161" spans="2:11" x14ac:dyDescent="0.25">
      <c r="B161" s="6" t="s">
        <v>104</v>
      </c>
      <c r="C161" s="63">
        <v>5</v>
      </c>
      <c r="D161" s="63">
        <v>8</v>
      </c>
      <c r="E161" s="64" t="s">
        <v>59</v>
      </c>
      <c r="F161" s="63" t="s">
        <v>8</v>
      </c>
      <c r="G161" s="71">
        <v>25.2</v>
      </c>
      <c r="H161" s="71">
        <v>37.799999999999997</v>
      </c>
      <c r="I161" s="3"/>
      <c r="J161" s="10"/>
      <c r="K161" s="25"/>
    </row>
    <row r="162" spans="2:11" x14ac:dyDescent="0.25">
      <c r="B162" s="6" t="s">
        <v>104</v>
      </c>
      <c r="C162" s="63">
        <v>5</v>
      </c>
      <c r="D162" s="63">
        <v>8</v>
      </c>
      <c r="E162" s="64" t="s">
        <v>60</v>
      </c>
      <c r="F162" s="63" t="s">
        <v>8</v>
      </c>
      <c r="G162" s="71">
        <v>25.2</v>
      </c>
      <c r="H162" s="71">
        <v>37.799999999999997</v>
      </c>
      <c r="I162" s="3"/>
      <c r="J162" s="10"/>
      <c r="K162" s="25"/>
    </row>
    <row r="163" spans="2:11" x14ac:dyDescent="0.25">
      <c r="B163" s="6" t="s">
        <v>104</v>
      </c>
      <c r="C163" s="63">
        <v>5</v>
      </c>
      <c r="D163" s="63">
        <v>8</v>
      </c>
      <c r="E163" s="64" t="s">
        <v>61</v>
      </c>
      <c r="F163" s="63" t="s">
        <v>8</v>
      </c>
      <c r="G163" s="71">
        <v>32.200000000000003</v>
      </c>
      <c r="H163" s="71">
        <v>48.300000000000004</v>
      </c>
      <c r="I163" s="3"/>
      <c r="J163" s="10"/>
      <c r="K163" s="25"/>
    </row>
    <row r="164" spans="2:11" x14ac:dyDescent="0.25">
      <c r="B164" s="6" t="s">
        <v>104</v>
      </c>
      <c r="C164" s="63">
        <v>5</v>
      </c>
      <c r="D164" s="63">
        <v>8</v>
      </c>
      <c r="E164" s="64" t="s">
        <v>62</v>
      </c>
      <c r="F164" s="63" t="s">
        <v>8</v>
      </c>
      <c r="G164" s="71">
        <v>21</v>
      </c>
      <c r="H164" s="71">
        <v>31.5</v>
      </c>
      <c r="I164" s="3"/>
      <c r="J164" s="10"/>
      <c r="K164" s="25"/>
    </row>
    <row r="165" spans="2:11" x14ac:dyDescent="0.25">
      <c r="B165" s="6" t="s">
        <v>104</v>
      </c>
      <c r="C165" s="63">
        <v>5</v>
      </c>
      <c r="D165" s="63">
        <v>8</v>
      </c>
      <c r="E165" s="64" t="s">
        <v>63</v>
      </c>
      <c r="F165" s="63" t="s">
        <v>8</v>
      </c>
      <c r="G165" s="71">
        <v>22.4</v>
      </c>
      <c r="H165" s="71">
        <v>33.599999999999994</v>
      </c>
      <c r="I165" s="3"/>
      <c r="J165" s="10"/>
      <c r="K165" s="25"/>
    </row>
    <row r="166" spans="2:11" x14ac:dyDescent="0.25">
      <c r="B166" s="6" t="s">
        <v>104</v>
      </c>
      <c r="C166" s="63">
        <v>5</v>
      </c>
      <c r="D166" s="63">
        <v>8</v>
      </c>
      <c r="E166" s="64" t="s">
        <v>64</v>
      </c>
      <c r="F166" s="63" t="s">
        <v>8</v>
      </c>
      <c r="G166" s="71">
        <v>29.4</v>
      </c>
      <c r="H166" s="71">
        <v>44.099999999999994</v>
      </c>
      <c r="I166" s="3"/>
      <c r="J166" s="10"/>
      <c r="K166" s="25"/>
    </row>
    <row r="167" spans="2:11" x14ac:dyDescent="0.25">
      <c r="B167" s="6" t="s">
        <v>104</v>
      </c>
      <c r="C167" s="63">
        <v>5</v>
      </c>
      <c r="D167" s="63">
        <v>8</v>
      </c>
      <c r="E167" s="64" t="s">
        <v>65</v>
      </c>
      <c r="F167" s="63" t="s">
        <v>8</v>
      </c>
      <c r="G167" s="71">
        <v>26.6</v>
      </c>
      <c r="H167" s="71">
        <v>39.900000000000006</v>
      </c>
      <c r="I167" s="3"/>
      <c r="J167" s="10"/>
      <c r="K167" s="25"/>
    </row>
    <row r="168" spans="2:11" x14ac:dyDescent="0.25">
      <c r="B168" s="6" t="s">
        <v>104</v>
      </c>
      <c r="C168" s="63">
        <v>5</v>
      </c>
      <c r="D168" s="63">
        <v>8</v>
      </c>
      <c r="E168" s="64" t="s">
        <v>66</v>
      </c>
      <c r="F168" s="63" t="s">
        <v>8</v>
      </c>
      <c r="G168" s="71">
        <v>35</v>
      </c>
      <c r="H168" s="71">
        <v>52.5</v>
      </c>
      <c r="I168" s="3"/>
      <c r="J168" s="10"/>
      <c r="K168" s="25"/>
    </row>
    <row r="169" spans="2:11" x14ac:dyDescent="0.25">
      <c r="B169" s="6" t="s">
        <v>104</v>
      </c>
      <c r="C169" s="63">
        <v>5</v>
      </c>
      <c r="D169" s="63">
        <v>8</v>
      </c>
      <c r="E169" s="64" t="s">
        <v>67</v>
      </c>
      <c r="F169" s="63" t="s">
        <v>8</v>
      </c>
      <c r="G169" s="71">
        <v>21</v>
      </c>
      <c r="H169" s="71">
        <v>31.5</v>
      </c>
      <c r="I169" s="3"/>
      <c r="J169" s="10"/>
      <c r="K169" s="25"/>
    </row>
    <row r="170" spans="2:11" x14ac:dyDescent="0.25">
      <c r="B170" s="6" t="s">
        <v>104</v>
      </c>
      <c r="C170" s="63">
        <v>5</v>
      </c>
      <c r="D170" s="63">
        <v>9</v>
      </c>
      <c r="E170" s="64" t="s">
        <v>59</v>
      </c>
      <c r="F170" s="63" t="s">
        <v>8</v>
      </c>
      <c r="G170" s="71">
        <v>25.2</v>
      </c>
      <c r="H170" s="71">
        <v>37.799999999999997</v>
      </c>
      <c r="I170" s="3"/>
      <c r="J170" s="10"/>
      <c r="K170" s="25"/>
    </row>
    <row r="171" spans="2:11" x14ac:dyDescent="0.25">
      <c r="B171" s="6" t="s">
        <v>104</v>
      </c>
      <c r="C171" s="63">
        <v>5</v>
      </c>
      <c r="D171" s="63">
        <v>9</v>
      </c>
      <c r="E171" s="64" t="s">
        <v>60</v>
      </c>
      <c r="F171" s="63" t="s">
        <v>8</v>
      </c>
      <c r="G171" s="71">
        <v>25.2</v>
      </c>
      <c r="H171" s="71">
        <v>37.799999999999997</v>
      </c>
      <c r="I171" s="3"/>
      <c r="J171" s="10"/>
      <c r="K171" s="25"/>
    </row>
    <row r="172" spans="2:11" x14ac:dyDescent="0.25">
      <c r="B172" s="6" t="s">
        <v>104</v>
      </c>
      <c r="C172" s="63">
        <v>5</v>
      </c>
      <c r="D172" s="63">
        <v>9</v>
      </c>
      <c r="E172" s="64" t="s">
        <v>61</v>
      </c>
      <c r="F172" s="63" t="s">
        <v>8</v>
      </c>
      <c r="G172" s="71">
        <v>32.200000000000003</v>
      </c>
      <c r="H172" s="71">
        <v>48.300000000000004</v>
      </c>
      <c r="I172" s="3"/>
      <c r="J172" s="10"/>
      <c r="K172" s="25"/>
    </row>
    <row r="173" spans="2:11" x14ac:dyDescent="0.25">
      <c r="B173" s="6" t="s">
        <v>104</v>
      </c>
      <c r="C173" s="63">
        <v>5</v>
      </c>
      <c r="D173" s="63">
        <v>9</v>
      </c>
      <c r="E173" s="64" t="s">
        <v>62</v>
      </c>
      <c r="F173" s="63" t="s">
        <v>8</v>
      </c>
      <c r="G173" s="71">
        <v>21</v>
      </c>
      <c r="H173" s="71">
        <v>31.5</v>
      </c>
      <c r="I173" s="3"/>
      <c r="J173" s="10"/>
      <c r="K173" s="25"/>
    </row>
    <row r="174" spans="2:11" x14ac:dyDescent="0.25">
      <c r="B174" s="6" t="s">
        <v>104</v>
      </c>
      <c r="C174" s="63">
        <v>5</v>
      </c>
      <c r="D174" s="63">
        <v>9</v>
      </c>
      <c r="E174" s="64" t="s">
        <v>63</v>
      </c>
      <c r="F174" s="63" t="s">
        <v>8</v>
      </c>
      <c r="G174" s="71">
        <v>22.4</v>
      </c>
      <c r="H174" s="71">
        <v>33.599999999999994</v>
      </c>
      <c r="I174" s="3"/>
      <c r="J174" s="10"/>
      <c r="K174" s="25"/>
    </row>
    <row r="175" spans="2:11" x14ac:dyDescent="0.25">
      <c r="B175" s="6" t="s">
        <v>104</v>
      </c>
      <c r="C175" s="63">
        <v>5</v>
      </c>
      <c r="D175" s="63">
        <v>9</v>
      </c>
      <c r="E175" s="64" t="s">
        <v>64</v>
      </c>
      <c r="F175" s="63" t="s">
        <v>8</v>
      </c>
      <c r="G175" s="71">
        <v>29.4</v>
      </c>
      <c r="H175" s="71">
        <v>44.099999999999994</v>
      </c>
      <c r="I175" s="3"/>
      <c r="J175" s="10"/>
      <c r="K175" s="25"/>
    </row>
    <row r="176" spans="2:11" x14ac:dyDescent="0.25">
      <c r="B176" s="6" t="s">
        <v>104</v>
      </c>
      <c r="C176" s="63">
        <v>5</v>
      </c>
      <c r="D176" s="63">
        <v>9</v>
      </c>
      <c r="E176" s="64" t="s">
        <v>65</v>
      </c>
      <c r="F176" s="63" t="s">
        <v>8</v>
      </c>
      <c r="G176" s="71">
        <v>26.6</v>
      </c>
      <c r="H176" s="71">
        <v>39.900000000000006</v>
      </c>
      <c r="I176" s="3"/>
      <c r="J176" s="10"/>
      <c r="K176" s="25"/>
    </row>
    <row r="177" spans="2:11" x14ac:dyDescent="0.25">
      <c r="B177" s="6" t="s">
        <v>104</v>
      </c>
      <c r="C177" s="63">
        <v>5</v>
      </c>
      <c r="D177" s="63">
        <v>9</v>
      </c>
      <c r="E177" s="64" t="s">
        <v>66</v>
      </c>
      <c r="F177" s="63" t="s">
        <v>8</v>
      </c>
      <c r="G177" s="71">
        <v>35</v>
      </c>
      <c r="H177" s="71">
        <v>52.5</v>
      </c>
      <c r="I177" s="3"/>
      <c r="J177" s="10"/>
      <c r="K177" s="25"/>
    </row>
    <row r="178" spans="2:11" x14ac:dyDescent="0.25">
      <c r="B178" s="6" t="s">
        <v>104</v>
      </c>
      <c r="C178" s="63">
        <v>5</v>
      </c>
      <c r="D178" s="63">
        <v>9</v>
      </c>
      <c r="E178" s="64" t="s">
        <v>67</v>
      </c>
      <c r="F178" s="63" t="s">
        <v>8</v>
      </c>
      <c r="G178" s="71">
        <v>21</v>
      </c>
      <c r="H178" s="71">
        <v>31.5</v>
      </c>
      <c r="I178" s="3"/>
      <c r="J178" s="10"/>
      <c r="K178" s="25"/>
    </row>
    <row r="179" spans="2:11" x14ac:dyDescent="0.25">
      <c r="B179" s="6" t="s">
        <v>104</v>
      </c>
      <c r="C179" s="63">
        <v>5</v>
      </c>
      <c r="D179" s="63">
        <v>10</v>
      </c>
      <c r="E179" s="64" t="s">
        <v>59</v>
      </c>
      <c r="F179" s="63" t="s">
        <v>8</v>
      </c>
      <c r="G179" s="71">
        <v>25.2</v>
      </c>
      <c r="H179" s="71">
        <v>37.799999999999997</v>
      </c>
      <c r="I179" s="3"/>
      <c r="J179" s="10"/>
      <c r="K179" s="25"/>
    </row>
    <row r="180" spans="2:11" x14ac:dyDescent="0.25">
      <c r="B180" s="6" t="s">
        <v>104</v>
      </c>
      <c r="C180" s="63">
        <v>5</v>
      </c>
      <c r="D180" s="63">
        <v>10</v>
      </c>
      <c r="E180" s="64" t="s">
        <v>60</v>
      </c>
      <c r="F180" s="63" t="s">
        <v>8</v>
      </c>
      <c r="G180" s="71">
        <v>25.2</v>
      </c>
      <c r="H180" s="71">
        <v>37.799999999999997</v>
      </c>
      <c r="I180" s="3"/>
      <c r="J180" s="10"/>
      <c r="K180" s="25"/>
    </row>
    <row r="181" spans="2:11" x14ac:dyDescent="0.25">
      <c r="B181" s="6" t="s">
        <v>104</v>
      </c>
      <c r="C181" s="63">
        <v>5</v>
      </c>
      <c r="D181" s="63">
        <v>10</v>
      </c>
      <c r="E181" s="64" t="s">
        <v>61</v>
      </c>
      <c r="F181" s="63" t="s">
        <v>8</v>
      </c>
      <c r="G181" s="71">
        <v>32.200000000000003</v>
      </c>
      <c r="H181" s="71">
        <v>48.300000000000004</v>
      </c>
      <c r="I181" s="3"/>
      <c r="J181" s="10"/>
      <c r="K181" s="25"/>
    </row>
    <row r="182" spans="2:11" x14ac:dyDescent="0.25">
      <c r="B182" s="6" t="s">
        <v>104</v>
      </c>
      <c r="C182" s="63">
        <v>5</v>
      </c>
      <c r="D182" s="63">
        <v>10</v>
      </c>
      <c r="E182" s="64" t="s">
        <v>62</v>
      </c>
      <c r="F182" s="63" t="s">
        <v>8</v>
      </c>
      <c r="G182" s="71">
        <v>21</v>
      </c>
      <c r="H182" s="71">
        <v>31.5</v>
      </c>
      <c r="I182" s="3"/>
      <c r="J182" s="10"/>
      <c r="K182" s="25"/>
    </row>
    <row r="183" spans="2:11" x14ac:dyDescent="0.25">
      <c r="B183" s="6" t="s">
        <v>104</v>
      </c>
      <c r="C183" s="63">
        <v>5</v>
      </c>
      <c r="D183" s="63">
        <v>10</v>
      </c>
      <c r="E183" s="64" t="s">
        <v>63</v>
      </c>
      <c r="F183" s="63" t="s">
        <v>8</v>
      </c>
      <c r="G183" s="71">
        <v>22.4</v>
      </c>
      <c r="H183" s="71">
        <v>33.599999999999994</v>
      </c>
      <c r="I183" s="3"/>
      <c r="J183" s="10"/>
      <c r="K183" s="25"/>
    </row>
    <row r="184" spans="2:11" x14ac:dyDescent="0.25">
      <c r="B184" s="6" t="s">
        <v>104</v>
      </c>
      <c r="C184" s="63">
        <v>5</v>
      </c>
      <c r="D184" s="63">
        <v>10</v>
      </c>
      <c r="E184" s="64" t="s">
        <v>64</v>
      </c>
      <c r="F184" s="63" t="s">
        <v>8</v>
      </c>
      <c r="G184" s="71">
        <v>29.4</v>
      </c>
      <c r="H184" s="71">
        <v>44.099999999999994</v>
      </c>
      <c r="I184" s="3"/>
      <c r="J184" s="10"/>
      <c r="K184" s="25"/>
    </row>
    <row r="185" spans="2:11" x14ac:dyDescent="0.25">
      <c r="B185" s="6" t="s">
        <v>104</v>
      </c>
      <c r="C185" s="63">
        <v>5</v>
      </c>
      <c r="D185" s="63">
        <v>10</v>
      </c>
      <c r="E185" s="64" t="s">
        <v>65</v>
      </c>
      <c r="F185" s="63" t="s">
        <v>8</v>
      </c>
      <c r="G185" s="71">
        <v>26.6</v>
      </c>
      <c r="H185" s="71">
        <v>39.900000000000006</v>
      </c>
      <c r="I185" s="3"/>
      <c r="J185" s="10"/>
      <c r="K185" s="25"/>
    </row>
    <row r="186" spans="2:11" x14ac:dyDescent="0.25">
      <c r="B186" s="6" t="s">
        <v>104</v>
      </c>
      <c r="C186" s="63">
        <v>5</v>
      </c>
      <c r="D186" s="63">
        <v>10</v>
      </c>
      <c r="E186" s="64" t="s">
        <v>66</v>
      </c>
      <c r="F186" s="63" t="s">
        <v>8</v>
      </c>
      <c r="G186" s="71">
        <v>35</v>
      </c>
      <c r="H186" s="71">
        <v>52.5</v>
      </c>
      <c r="I186" s="3"/>
      <c r="J186" s="10"/>
      <c r="K186" s="25"/>
    </row>
    <row r="187" spans="2:11" x14ac:dyDescent="0.25">
      <c r="B187" s="6" t="s">
        <v>104</v>
      </c>
      <c r="C187" s="63">
        <v>5</v>
      </c>
      <c r="D187" s="63">
        <v>10</v>
      </c>
      <c r="E187" s="64" t="s">
        <v>67</v>
      </c>
      <c r="F187" s="63" t="s">
        <v>8</v>
      </c>
      <c r="G187" s="71">
        <v>21</v>
      </c>
      <c r="H187" s="71">
        <v>31.5</v>
      </c>
      <c r="I187" s="3"/>
      <c r="J187" s="10"/>
      <c r="K187" s="25"/>
    </row>
    <row r="188" spans="2:11" x14ac:dyDescent="0.25">
      <c r="B188" s="6" t="s">
        <v>150</v>
      </c>
      <c r="C188" s="63">
        <v>5</v>
      </c>
      <c r="D188" s="63">
        <v>1</v>
      </c>
      <c r="E188" s="64" t="s">
        <v>65</v>
      </c>
      <c r="F188" s="63" t="s">
        <v>8</v>
      </c>
      <c r="G188" s="71">
        <v>58</v>
      </c>
      <c r="H188" s="71">
        <v>81.2</v>
      </c>
      <c r="I188" s="3"/>
      <c r="J188" s="10"/>
      <c r="K188" s="25"/>
    </row>
    <row r="189" spans="2:11" x14ac:dyDescent="0.25">
      <c r="B189" s="6" t="s">
        <v>150</v>
      </c>
      <c r="C189" s="63">
        <v>5</v>
      </c>
      <c r="D189" s="63">
        <v>1</v>
      </c>
      <c r="E189" s="64" t="s">
        <v>66</v>
      </c>
      <c r="F189" s="63" t="s">
        <v>8</v>
      </c>
      <c r="G189" s="71">
        <v>62</v>
      </c>
      <c r="H189" s="71">
        <v>86.8</v>
      </c>
      <c r="I189" s="3"/>
      <c r="J189" s="10"/>
      <c r="K189" s="25"/>
    </row>
    <row r="190" spans="2:11" x14ac:dyDescent="0.25">
      <c r="B190" s="6" t="s">
        <v>150</v>
      </c>
      <c r="C190" s="63">
        <v>5</v>
      </c>
      <c r="D190" s="63">
        <v>2</v>
      </c>
      <c r="E190" s="64" t="s">
        <v>65</v>
      </c>
      <c r="F190" s="63" t="s">
        <v>8</v>
      </c>
      <c r="G190" s="71">
        <v>58</v>
      </c>
      <c r="H190" s="71">
        <v>81.2</v>
      </c>
      <c r="I190" s="3"/>
      <c r="J190" s="10"/>
      <c r="K190" s="25"/>
    </row>
    <row r="191" spans="2:11" x14ac:dyDescent="0.25">
      <c r="B191" s="6" t="s">
        <v>150</v>
      </c>
      <c r="C191" s="63">
        <v>5</v>
      </c>
      <c r="D191" s="63">
        <v>2</v>
      </c>
      <c r="E191" s="64" t="s">
        <v>66</v>
      </c>
      <c r="F191" s="63" t="s">
        <v>8</v>
      </c>
      <c r="G191" s="71">
        <v>62</v>
      </c>
      <c r="H191" s="71">
        <v>86.8</v>
      </c>
      <c r="I191" s="3"/>
      <c r="J191" s="10"/>
      <c r="K191" s="25"/>
    </row>
    <row r="192" spans="2:11" x14ac:dyDescent="0.25">
      <c r="B192" s="6" t="s">
        <v>150</v>
      </c>
      <c r="C192" s="63">
        <v>5</v>
      </c>
      <c r="D192" s="63">
        <v>3</v>
      </c>
      <c r="E192" s="64" t="s">
        <v>65</v>
      </c>
      <c r="F192" s="63" t="s">
        <v>8</v>
      </c>
      <c r="G192" s="71">
        <v>58</v>
      </c>
      <c r="H192" s="71">
        <v>81.2</v>
      </c>
      <c r="I192" s="3"/>
      <c r="J192" s="10"/>
      <c r="K192" s="25"/>
    </row>
    <row r="193" spans="2:11" x14ac:dyDescent="0.25">
      <c r="B193" s="6" t="s">
        <v>150</v>
      </c>
      <c r="C193" s="63">
        <v>5</v>
      </c>
      <c r="D193" s="63">
        <v>3</v>
      </c>
      <c r="E193" s="64" t="s">
        <v>66</v>
      </c>
      <c r="F193" s="63" t="s">
        <v>8</v>
      </c>
      <c r="G193" s="71">
        <v>62</v>
      </c>
      <c r="H193" s="71">
        <v>86.8</v>
      </c>
      <c r="I193" s="3"/>
      <c r="J193" s="10"/>
      <c r="K193" s="25"/>
    </row>
    <row r="194" spans="2:11" x14ac:dyDescent="0.25">
      <c r="B194" s="6" t="s">
        <v>150</v>
      </c>
      <c r="C194" s="63">
        <v>5</v>
      </c>
      <c r="D194" s="63">
        <v>4</v>
      </c>
      <c r="E194" s="64" t="s">
        <v>65</v>
      </c>
      <c r="F194" s="63" t="s">
        <v>8</v>
      </c>
      <c r="G194" s="71">
        <v>58</v>
      </c>
      <c r="H194" s="71">
        <v>81.2</v>
      </c>
      <c r="I194" s="3"/>
      <c r="J194" s="10"/>
      <c r="K194" s="25"/>
    </row>
    <row r="195" spans="2:11" x14ac:dyDescent="0.25">
      <c r="B195" s="6" t="s">
        <v>150</v>
      </c>
      <c r="C195" s="63">
        <v>5</v>
      </c>
      <c r="D195" s="63">
        <v>4</v>
      </c>
      <c r="E195" s="64" t="s">
        <v>66</v>
      </c>
      <c r="F195" s="63" t="s">
        <v>8</v>
      </c>
      <c r="G195" s="71">
        <v>62</v>
      </c>
      <c r="H195" s="71">
        <v>86.8</v>
      </c>
      <c r="I195" s="3"/>
      <c r="J195" s="10"/>
      <c r="K195" s="25"/>
    </row>
    <row r="196" spans="2:11" x14ac:dyDescent="0.25">
      <c r="B196" s="6" t="s">
        <v>150</v>
      </c>
      <c r="C196" s="63">
        <v>5</v>
      </c>
      <c r="D196" s="63">
        <v>5</v>
      </c>
      <c r="E196" s="64" t="s">
        <v>65</v>
      </c>
      <c r="F196" s="63" t="s">
        <v>8</v>
      </c>
      <c r="G196" s="71">
        <v>58</v>
      </c>
      <c r="H196" s="71">
        <v>81.2</v>
      </c>
      <c r="I196" s="3"/>
      <c r="J196" s="10"/>
      <c r="K196" s="25"/>
    </row>
    <row r="197" spans="2:11" x14ac:dyDescent="0.25">
      <c r="B197" s="6" t="s">
        <v>150</v>
      </c>
      <c r="C197" s="63">
        <v>5</v>
      </c>
      <c r="D197" s="63">
        <v>5</v>
      </c>
      <c r="E197" s="64" t="s">
        <v>66</v>
      </c>
      <c r="F197" s="63" t="s">
        <v>8</v>
      </c>
      <c r="G197" s="71">
        <v>62</v>
      </c>
      <c r="H197" s="71">
        <v>86.8</v>
      </c>
      <c r="I197" s="3"/>
      <c r="J197" s="10"/>
      <c r="K197" s="25"/>
    </row>
    <row r="198" spans="2:11" x14ac:dyDescent="0.25">
      <c r="B198" s="6" t="s">
        <v>150</v>
      </c>
      <c r="C198" s="63">
        <v>5</v>
      </c>
      <c r="D198" s="63">
        <v>6</v>
      </c>
      <c r="E198" s="64" t="s">
        <v>65</v>
      </c>
      <c r="F198" s="63" t="s">
        <v>8</v>
      </c>
      <c r="G198" s="71">
        <v>58</v>
      </c>
      <c r="H198" s="71">
        <v>81.2</v>
      </c>
      <c r="I198" s="3"/>
      <c r="J198" s="10"/>
      <c r="K198" s="25"/>
    </row>
    <row r="199" spans="2:11" x14ac:dyDescent="0.25">
      <c r="B199" s="6" t="s">
        <v>150</v>
      </c>
      <c r="C199" s="63">
        <v>5</v>
      </c>
      <c r="D199" s="63">
        <v>6</v>
      </c>
      <c r="E199" s="64" t="s">
        <v>66</v>
      </c>
      <c r="F199" s="63" t="s">
        <v>8</v>
      </c>
      <c r="G199" s="71">
        <v>62</v>
      </c>
      <c r="H199" s="71">
        <v>86.8</v>
      </c>
      <c r="I199" s="3"/>
      <c r="J199" s="10"/>
      <c r="K199" s="25"/>
    </row>
    <row r="200" spans="2:11" x14ac:dyDescent="0.25">
      <c r="B200" s="6" t="s">
        <v>150</v>
      </c>
      <c r="C200" s="63">
        <v>5</v>
      </c>
      <c r="D200" s="63">
        <v>7</v>
      </c>
      <c r="E200" s="64" t="s">
        <v>65</v>
      </c>
      <c r="F200" s="63" t="s">
        <v>8</v>
      </c>
      <c r="G200" s="71">
        <v>58</v>
      </c>
      <c r="H200" s="71">
        <v>81.2</v>
      </c>
      <c r="I200" s="3"/>
      <c r="J200" s="10"/>
      <c r="K200" s="25"/>
    </row>
    <row r="201" spans="2:11" x14ac:dyDescent="0.25">
      <c r="B201" s="6" t="s">
        <v>150</v>
      </c>
      <c r="C201" s="63">
        <v>5</v>
      </c>
      <c r="D201" s="63">
        <v>7</v>
      </c>
      <c r="E201" s="64" t="s">
        <v>66</v>
      </c>
      <c r="F201" s="63" t="s">
        <v>8</v>
      </c>
      <c r="G201" s="71">
        <v>62</v>
      </c>
      <c r="H201" s="71">
        <v>86.8</v>
      </c>
      <c r="I201" s="3"/>
      <c r="J201" s="10"/>
      <c r="K201" s="25"/>
    </row>
    <row r="202" spans="2:11" x14ac:dyDescent="0.25">
      <c r="B202" s="6" t="s">
        <v>150</v>
      </c>
      <c r="C202" s="63">
        <v>5</v>
      </c>
      <c r="D202" s="63">
        <v>8</v>
      </c>
      <c r="E202" s="64" t="s">
        <v>65</v>
      </c>
      <c r="F202" s="63" t="s">
        <v>8</v>
      </c>
      <c r="G202" s="71">
        <v>58</v>
      </c>
      <c r="H202" s="71">
        <v>81.2</v>
      </c>
      <c r="I202" s="3"/>
      <c r="J202" s="10"/>
      <c r="K202" s="25"/>
    </row>
    <row r="203" spans="2:11" x14ac:dyDescent="0.25">
      <c r="B203" s="6" t="s">
        <v>150</v>
      </c>
      <c r="C203" s="63">
        <v>5</v>
      </c>
      <c r="D203" s="63">
        <v>8</v>
      </c>
      <c r="E203" s="64" t="s">
        <v>66</v>
      </c>
      <c r="F203" s="63" t="s">
        <v>8</v>
      </c>
      <c r="G203" s="71">
        <v>62</v>
      </c>
      <c r="H203" s="71">
        <v>86.8</v>
      </c>
      <c r="I203" s="3"/>
      <c r="J203" s="10"/>
      <c r="K203" s="25"/>
    </row>
    <row r="204" spans="2:11" x14ac:dyDescent="0.25">
      <c r="B204" s="6" t="s">
        <v>150</v>
      </c>
      <c r="C204" s="63">
        <v>5</v>
      </c>
      <c r="D204" s="63">
        <v>9</v>
      </c>
      <c r="E204" s="64" t="s">
        <v>65</v>
      </c>
      <c r="F204" s="63" t="s">
        <v>8</v>
      </c>
      <c r="G204" s="71">
        <v>58</v>
      </c>
      <c r="H204" s="71">
        <v>81.2</v>
      </c>
      <c r="I204" s="3"/>
      <c r="J204" s="10"/>
      <c r="K204" s="25"/>
    </row>
    <row r="205" spans="2:11" x14ac:dyDescent="0.25">
      <c r="B205" s="6" t="s">
        <v>150</v>
      </c>
      <c r="C205" s="63">
        <v>5</v>
      </c>
      <c r="D205" s="63">
        <v>9</v>
      </c>
      <c r="E205" s="64" t="s">
        <v>66</v>
      </c>
      <c r="F205" s="63" t="s">
        <v>8</v>
      </c>
      <c r="G205" s="71">
        <v>62</v>
      </c>
      <c r="H205" s="71">
        <v>86.8</v>
      </c>
      <c r="I205" s="3"/>
      <c r="J205" s="10"/>
      <c r="K205" s="25"/>
    </row>
    <row r="206" spans="2:11" x14ac:dyDescent="0.25">
      <c r="B206" s="6" t="s">
        <v>150</v>
      </c>
      <c r="C206" s="63">
        <v>5</v>
      </c>
      <c r="D206" s="63">
        <v>10</v>
      </c>
      <c r="E206" s="64" t="s">
        <v>65</v>
      </c>
      <c r="F206" s="63" t="s">
        <v>8</v>
      </c>
      <c r="G206" s="71">
        <v>58</v>
      </c>
      <c r="H206" s="71">
        <v>81.2</v>
      </c>
      <c r="I206" s="3"/>
      <c r="J206" s="10"/>
      <c r="K206" s="25"/>
    </row>
    <row r="207" spans="2:11" x14ac:dyDescent="0.25">
      <c r="B207" s="6" t="s">
        <v>150</v>
      </c>
      <c r="C207" s="63">
        <v>5</v>
      </c>
      <c r="D207" s="63">
        <v>10</v>
      </c>
      <c r="E207" s="64" t="s">
        <v>66</v>
      </c>
      <c r="F207" s="63" t="s">
        <v>8</v>
      </c>
      <c r="G207" s="71">
        <v>62</v>
      </c>
      <c r="H207" s="71">
        <v>86.8</v>
      </c>
      <c r="I207" s="3"/>
      <c r="J207" s="10"/>
      <c r="K207" s="25"/>
    </row>
    <row r="208" spans="2:11" x14ac:dyDescent="0.25">
      <c r="B208" s="6" t="s">
        <v>105</v>
      </c>
      <c r="C208" s="63">
        <v>5</v>
      </c>
      <c r="D208" s="63">
        <v>1</v>
      </c>
      <c r="E208" s="64" t="s">
        <v>59</v>
      </c>
      <c r="F208" s="63" t="s">
        <v>8</v>
      </c>
      <c r="G208" s="71">
        <v>34.5</v>
      </c>
      <c r="H208" s="71">
        <v>51.75</v>
      </c>
      <c r="I208" s="3"/>
      <c r="J208" s="10"/>
      <c r="K208" s="25"/>
    </row>
    <row r="209" spans="2:11" x14ac:dyDescent="0.25">
      <c r="B209" s="6" t="s">
        <v>105</v>
      </c>
      <c r="C209" s="63">
        <v>5</v>
      </c>
      <c r="D209" s="63">
        <v>1</v>
      </c>
      <c r="E209" s="64" t="s">
        <v>60</v>
      </c>
      <c r="F209" s="63" t="s">
        <v>8</v>
      </c>
      <c r="G209" s="71">
        <v>38.64</v>
      </c>
      <c r="H209" s="71">
        <v>57.96</v>
      </c>
      <c r="I209" s="3"/>
      <c r="J209" s="10"/>
      <c r="K209" s="25"/>
    </row>
    <row r="210" spans="2:11" x14ac:dyDescent="0.25">
      <c r="B210" s="6" t="s">
        <v>105</v>
      </c>
      <c r="C210" s="63">
        <v>5</v>
      </c>
      <c r="D210" s="63">
        <v>1</v>
      </c>
      <c r="E210" s="64" t="s">
        <v>61</v>
      </c>
      <c r="F210" s="63" t="s">
        <v>8</v>
      </c>
      <c r="G210" s="71">
        <v>35.880000000000003</v>
      </c>
      <c r="H210" s="71">
        <v>53.82</v>
      </c>
      <c r="I210" s="3"/>
      <c r="J210" s="10"/>
      <c r="K210" s="25"/>
    </row>
    <row r="211" spans="2:11" x14ac:dyDescent="0.25">
      <c r="B211" s="6" t="s">
        <v>105</v>
      </c>
      <c r="C211" s="63">
        <v>5</v>
      </c>
      <c r="D211" s="63">
        <v>1</v>
      </c>
      <c r="E211" s="64" t="s">
        <v>62</v>
      </c>
      <c r="F211" s="63" t="s">
        <v>8</v>
      </c>
      <c r="G211" s="71">
        <v>22.08</v>
      </c>
      <c r="H211" s="71">
        <v>33.119999999999997</v>
      </c>
      <c r="I211" s="3"/>
      <c r="J211" s="10"/>
      <c r="K211" s="25"/>
    </row>
    <row r="212" spans="2:11" x14ac:dyDescent="0.25">
      <c r="B212" s="6" t="s">
        <v>105</v>
      </c>
      <c r="C212" s="63">
        <v>5</v>
      </c>
      <c r="D212" s="63">
        <v>1</v>
      </c>
      <c r="E212" s="64" t="s">
        <v>63</v>
      </c>
      <c r="F212" s="63" t="s">
        <v>8</v>
      </c>
      <c r="G212" s="71">
        <v>27.6</v>
      </c>
      <c r="H212" s="71">
        <v>41.4</v>
      </c>
      <c r="I212" s="3"/>
      <c r="J212" s="10"/>
      <c r="K212" s="25"/>
    </row>
    <row r="213" spans="2:11" x14ac:dyDescent="0.25">
      <c r="B213" s="6" t="s">
        <v>105</v>
      </c>
      <c r="C213" s="63">
        <v>5</v>
      </c>
      <c r="D213" s="63">
        <v>1</v>
      </c>
      <c r="E213" s="64" t="s">
        <v>64</v>
      </c>
      <c r="F213" s="63" t="s">
        <v>8</v>
      </c>
      <c r="G213" s="71">
        <v>41.4</v>
      </c>
      <c r="H213" s="71">
        <v>62.1</v>
      </c>
      <c r="I213" s="3"/>
      <c r="J213" s="10"/>
      <c r="K213" s="25"/>
    </row>
    <row r="214" spans="2:11" x14ac:dyDescent="0.25">
      <c r="B214" s="6" t="s">
        <v>105</v>
      </c>
      <c r="C214" s="63">
        <v>5</v>
      </c>
      <c r="D214" s="63">
        <v>1</v>
      </c>
      <c r="E214" s="64" t="s">
        <v>65</v>
      </c>
      <c r="F214" s="63" t="s">
        <v>8</v>
      </c>
      <c r="G214" s="71">
        <v>55.2</v>
      </c>
      <c r="H214" s="71">
        <v>82.8</v>
      </c>
      <c r="I214" s="3"/>
      <c r="J214" s="10"/>
      <c r="K214" s="25"/>
    </row>
    <row r="215" spans="2:11" x14ac:dyDescent="0.25">
      <c r="B215" s="6" t="s">
        <v>105</v>
      </c>
      <c r="C215" s="63">
        <v>5</v>
      </c>
      <c r="D215" s="63">
        <v>1</v>
      </c>
      <c r="E215" s="64" t="s">
        <v>66</v>
      </c>
      <c r="F215" s="63" t="s">
        <v>8</v>
      </c>
      <c r="G215" s="71">
        <v>55.2</v>
      </c>
      <c r="H215" s="71">
        <v>82.8</v>
      </c>
      <c r="I215" s="3"/>
      <c r="J215" s="10"/>
      <c r="K215" s="25"/>
    </row>
    <row r="216" spans="2:11" x14ac:dyDescent="0.25">
      <c r="B216" s="6" t="s">
        <v>105</v>
      </c>
      <c r="C216" s="63">
        <v>5</v>
      </c>
      <c r="D216" s="63">
        <v>1</v>
      </c>
      <c r="E216" s="64" t="s">
        <v>67</v>
      </c>
      <c r="F216" s="63" t="s">
        <v>8</v>
      </c>
      <c r="G216" s="71">
        <v>27.6</v>
      </c>
      <c r="H216" s="71">
        <v>41.4</v>
      </c>
      <c r="I216" s="3"/>
      <c r="J216" s="10"/>
      <c r="K216" s="25"/>
    </row>
    <row r="217" spans="2:11" x14ac:dyDescent="0.25">
      <c r="B217" s="6" t="s">
        <v>105</v>
      </c>
      <c r="C217" s="63">
        <v>5</v>
      </c>
      <c r="D217" s="63">
        <v>2</v>
      </c>
      <c r="E217" s="64" t="s">
        <v>59</v>
      </c>
      <c r="F217" s="63" t="s">
        <v>8</v>
      </c>
      <c r="G217" s="71">
        <v>34.5</v>
      </c>
      <c r="H217" s="71">
        <v>51.75</v>
      </c>
      <c r="I217" s="3"/>
      <c r="J217" s="10"/>
      <c r="K217" s="25"/>
    </row>
    <row r="218" spans="2:11" x14ac:dyDescent="0.25">
      <c r="B218" s="6" t="s">
        <v>105</v>
      </c>
      <c r="C218" s="63">
        <v>5</v>
      </c>
      <c r="D218" s="63">
        <v>2</v>
      </c>
      <c r="E218" s="64" t="s">
        <v>60</v>
      </c>
      <c r="F218" s="63" t="s">
        <v>8</v>
      </c>
      <c r="G218" s="71">
        <v>38.64</v>
      </c>
      <c r="H218" s="71">
        <v>57.96</v>
      </c>
      <c r="I218" s="3"/>
      <c r="J218" s="10"/>
      <c r="K218" s="25"/>
    </row>
    <row r="219" spans="2:11" x14ac:dyDescent="0.25">
      <c r="B219" s="6" t="s">
        <v>105</v>
      </c>
      <c r="C219" s="63">
        <v>5</v>
      </c>
      <c r="D219" s="63">
        <v>2</v>
      </c>
      <c r="E219" s="64" t="s">
        <v>61</v>
      </c>
      <c r="F219" s="63" t="s">
        <v>8</v>
      </c>
      <c r="G219" s="71">
        <v>35.880000000000003</v>
      </c>
      <c r="H219" s="71">
        <v>53.82</v>
      </c>
      <c r="I219" s="3"/>
      <c r="J219" s="10"/>
      <c r="K219" s="25"/>
    </row>
    <row r="220" spans="2:11" x14ac:dyDescent="0.25">
      <c r="B220" s="6" t="s">
        <v>105</v>
      </c>
      <c r="C220" s="63">
        <v>5</v>
      </c>
      <c r="D220" s="63">
        <v>2</v>
      </c>
      <c r="E220" s="64" t="s">
        <v>62</v>
      </c>
      <c r="F220" s="63" t="s">
        <v>8</v>
      </c>
      <c r="G220" s="71">
        <v>22.08</v>
      </c>
      <c r="H220" s="71">
        <v>33.119999999999997</v>
      </c>
      <c r="I220" s="3"/>
      <c r="J220" s="10"/>
      <c r="K220" s="25"/>
    </row>
    <row r="221" spans="2:11" x14ac:dyDescent="0.25">
      <c r="B221" s="6" t="s">
        <v>105</v>
      </c>
      <c r="C221" s="63">
        <v>5</v>
      </c>
      <c r="D221" s="63">
        <v>2</v>
      </c>
      <c r="E221" s="64" t="s">
        <v>63</v>
      </c>
      <c r="F221" s="63" t="s">
        <v>8</v>
      </c>
      <c r="G221" s="71">
        <v>27.6</v>
      </c>
      <c r="H221" s="71">
        <v>41.4</v>
      </c>
      <c r="I221" s="3"/>
      <c r="J221" s="10"/>
      <c r="K221" s="25"/>
    </row>
    <row r="222" spans="2:11" x14ac:dyDescent="0.25">
      <c r="B222" s="6" t="s">
        <v>105</v>
      </c>
      <c r="C222" s="63">
        <v>5</v>
      </c>
      <c r="D222" s="63">
        <v>2</v>
      </c>
      <c r="E222" s="64" t="s">
        <v>64</v>
      </c>
      <c r="F222" s="63" t="s">
        <v>8</v>
      </c>
      <c r="G222" s="71">
        <v>41.4</v>
      </c>
      <c r="H222" s="71">
        <v>62.1</v>
      </c>
      <c r="I222" s="3"/>
      <c r="J222" s="10"/>
      <c r="K222" s="25"/>
    </row>
    <row r="223" spans="2:11" x14ac:dyDescent="0.25">
      <c r="B223" s="6" t="s">
        <v>105</v>
      </c>
      <c r="C223" s="63">
        <v>5</v>
      </c>
      <c r="D223" s="63">
        <v>2</v>
      </c>
      <c r="E223" s="64" t="s">
        <v>65</v>
      </c>
      <c r="F223" s="63" t="s">
        <v>8</v>
      </c>
      <c r="G223" s="71">
        <v>55.2</v>
      </c>
      <c r="H223" s="71">
        <v>82.8</v>
      </c>
      <c r="I223" s="3"/>
      <c r="J223" s="10"/>
      <c r="K223" s="25"/>
    </row>
    <row r="224" spans="2:11" x14ac:dyDescent="0.25">
      <c r="B224" s="6" t="s">
        <v>105</v>
      </c>
      <c r="C224" s="63">
        <v>5</v>
      </c>
      <c r="D224" s="63">
        <v>2</v>
      </c>
      <c r="E224" s="64" t="s">
        <v>66</v>
      </c>
      <c r="F224" s="63" t="s">
        <v>8</v>
      </c>
      <c r="G224" s="71">
        <v>55.2</v>
      </c>
      <c r="H224" s="71">
        <v>82.8</v>
      </c>
      <c r="I224" s="3"/>
      <c r="J224" s="10"/>
      <c r="K224" s="25"/>
    </row>
    <row r="225" spans="2:11" x14ac:dyDescent="0.25">
      <c r="B225" s="6" t="s">
        <v>105</v>
      </c>
      <c r="C225" s="63">
        <v>5</v>
      </c>
      <c r="D225" s="63">
        <v>2</v>
      </c>
      <c r="E225" s="64" t="s">
        <v>67</v>
      </c>
      <c r="F225" s="63" t="s">
        <v>8</v>
      </c>
      <c r="G225" s="71">
        <v>27.6</v>
      </c>
      <c r="H225" s="71">
        <v>41.4</v>
      </c>
      <c r="I225" s="3"/>
      <c r="J225" s="10"/>
      <c r="K225" s="25"/>
    </row>
    <row r="226" spans="2:11" x14ac:dyDescent="0.25">
      <c r="B226" s="6" t="s">
        <v>105</v>
      </c>
      <c r="C226" s="63">
        <v>5</v>
      </c>
      <c r="D226" s="63">
        <v>3</v>
      </c>
      <c r="E226" s="64" t="s">
        <v>59</v>
      </c>
      <c r="F226" s="63" t="s">
        <v>8</v>
      </c>
      <c r="G226" s="71">
        <v>34.5</v>
      </c>
      <c r="H226" s="71">
        <v>51.75</v>
      </c>
      <c r="I226" s="3"/>
      <c r="J226" s="10"/>
      <c r="K226" s="25"/>
    </row>
    <row r="227" spans="2:11" x14ac:dyDescent="0.25">
      <c r="B227" s="6" t="s">
        <v>105</v>
      </c>
      <c r="C227" s="63">
        <v>5</v>
      </c>
      <c r="D227" s="63">
        <v>3</v>
      </c>
      <c r="E227" s="64" t="s">
        <v>60</v>
      </c>
      <c r="F227" s="63" t="s">
        <v>8</v>
      </c>
      <c r="G227" s="71">
        <v>38.64</v>
      </c>
      <c r="H227" s="71">
        <v>57.96</v>
      </c>
      <c r="I227" s="3"/>
      <c r="J227" s="10"/>
      <c r="K227" s="25"/>
    </row>
    <row r="228" spans="2:11" x14ac:dyDescent="0.25">
      <c r="B228" s="6" t="s">
        <v>105</v>
      </c>
      <c r="C228" s="63">
        <v>5</v>
      </c>
      <c r="D228" s="63">
        <v>3</v>
      </c>
      <c r="E228" s="64" t="s">
        <v>61</v>
      </c>
      <c r="F228" s="63" t="s">
        <v>8</v>
      </c>
      <c r="G228" s="71">
        <v>35.880000000000003</v>
      </c>
      <c r="H228" s="71">
        <v>53.82</v>
      </c>
      <c r="I228" s="3"/>
      <c r="J228" s="10"/>
      <c r="K228" s="25"/>
    </row>
    <row r="229" spans="2:11" x14ac:dyDescent="0.25">
      <c r="B229" s="6" t="s">
        <v>105</v>
      </c>
      <c r="C229" s="63">
        <v>5</v>
      </c>
      <c r="D229" s="63">
        <v>3</v>
      </c>
      <c r="E229" s="64" t="s">
        <v>62</v>
      </c>
      <c r="F229" s="63" t="s">
        <v>8</v>
      </c>
      <c r="G229" s="71">
        <v>22.08</v>
      </c>
      <c r="H229" s="71">
        <v>33.119999999999997</v>
      </c>
      <c r="I229" s="3"/>
      <c r="J229" s="10"/>
      <c r="K229" s="25"/>
    </row>
    <row r="230" spans="2:11" x14ac:dyDescent="0.25">
      <c r="B230" s="6" t="s">
        <v>105</v>
      </c>
      <c r="C230" s="63">
        <v>5</v>
      </c>
      <c r="D230" s="63">
        <v>3</v>
      </c>
      <c r="E230" s="64" t="s">
        <v>63</v>
      </c>
      <c r="F230" s="63" t="s">
        <v>8</v>
      </c>
      <c r="G230" s="71">
        <v>27.6</v>
      </c>
      <c r="H230" s="71">
        <v>41.4</v>
      </c>
      <c r="I230" s="3"/>
      <c r="J230" s="10"/>
      <c r="K230" s="25"/>
    </row>
    <row r="231" spans="2:11" x14ac:dyDescent="0.25">
      <c r="B231" s="6" t="s">
        <v>105</v>
      </c>
      <c r="C231" s="63">
        <v>5</v>
      </c>
      <c r="D231" s="63">
        <v>3</v>
      </c>
      <c r="E231" s="64" t="s">
        <v>64</v>
      </c>
      <c r="F231" s="63" t="s">
        <v>8</v>
      </c>
      <c r="G231" s="71">
        <v>41.4</v>
      </c>
      <c r="H231" s="71">
        <v>62.1</v>
      </c>
      <c r="I231" s="3"/>
      <c r="J231" s="10"/>
      <c r="K231" s="25"/>
    </row>
    <row r="232" spans="2:11" x14ac:dyDescent="0.25">
      <c r="B232" s="6" t="s">
        <v>105</v>
      </c>
      <c r="C232" s="63">
        <v>5</v>
      </c>
      <c r="D232" s="63">
        <v>3</v>
      </c>
      <c r="E232" s="64" t="s">
        <v>65</v>
      </c>
      <c r="F232" s="63" t="s">
        <v>8</v>
      </c>
      <c r="G232" s="71">
        <v>55.2</v>
      </c>
      <c r="H232" s="71">
        <v>82.8</v>
      </c>
      <c r="I232" s="3"/>
      <c r="J232" s="10"/>
      <c r="K232" s="25"/>
    </row>
    <row r="233" spans="2:11" x14ac:dyDescent="0.25">
      <c r="B233" s="6" t="s">
        <v>105</v>
      </c>
      <c r="C233" s="63">
        <v>5</v>
      </c>
      <c r="D233" s="63">
        <v>3</v>
      </c>
      <c r="E233" s="64" t="s">
        <v>66</v>
      </c>
      <c r="F233" s="63" t="s">
        <v>8</v>
      </c>
      <c r="G233" s="71">
        <v>55.2</v>
      </c>
      <c r="H233" s="71">
        <v>82.8</v>
      </c>
      <c r="I233" s="3"/>
      <c r="J233" s="10"/>
      <c r="K233" s="25"/>
    </row>
    <row r="234" spans="2:11" x14ac:dyDescent="0.25">
      <c r="B234" s="6" t="s">
        <v>105</v>
      </c>
      <c r="C234" s="63">
        <v>5</v>
      </c>
      <c r="D234" s="63">
        <v>3</v>
      </c>
      <c r="E234" s="64" t="s">
        <v>67</v>
      </c>
      <c r="F234" s="63" t="s">
        <v>8</v>
      </c>
      <c r="G234" s="71">
        <v>27.6</v>
      </c>
      <c r="H234" s="71">
        <v>41.4</v>
      </c>
      <c r="I234" s="3"/>
      <c r="J234" s="10"/>
      <c r="K234" s="25"/>
    </row>
    <row r="235" spans="2:11" x14ac:dyDescent="0.25">
      <c r="B235" s="6" t="s">
        <v>105</v>
      </c>
      <c r="C235" s="63">
        <v>5</v>
      </c>
      <c r="D235" s="63">
        <v>4</v>
      </c>
      <c r="E235" s="64" t="s">
        <v>59</v>
      </c>
      <c r="F235" s="63" t="s">
        <v>8</v>
      </c>
      <c r="G235" s="71">
        <v>34.5</v>
      </c>
      <c r="H235" s="71">
        <v>51.75</v>
      </c>
      <c r="I235" s="3"/>
      <c r="J235" s="10"/>
      <c r="K235" s="25"/>
    </row>
    <row r="236" spans="2:11" x14ac:dyDescent="0.25">
      <c r="B236" s="6" t="s">
        <v>105</v>
      </c>
      <c r="C236" s="63">
        <v>5</v>
      </c>
      <c r="D236" s="63">
        <v>4</v>
      </c>
      <c r="E236" s="64" t="s">
        <v>60</v>
      </c>
      <c r="F236" s="63" t="s">
        <v>8</v>
      </c>
      <c r="G236" s="71">
        <v>38.64</v>
      </c>
      <c r="H236" s="71">
        <v>57.96</v>
      </c>
      <c r="I236" s="3"/>
      <c r="J236" s="10"/>
      <c r="K236" s="25"/>
    </row>
    <row r="237" spans="2:11" x14ac:dyDescent="0.25">
      <c r="B237" s="6" t="s">
        <v>105</v>
      </c>
      <c r="C237" s="63">
        <v>5</v>
      </c>
      <c r="D237" s="63">
        <v>4</v>
      </c>
      <c r="E237" s="64" t="s">
        <v>61</v>
      </c>
      <c r="F237" s="63" t="s">
        <v>8</v>
      </c>
      <c r="G237" s="71">
        <v>35.880000000000003</v>
      </c>
      <c r="H237" s="71">
        <v>53.82</v>
      </c>
      <c r="I237" s="3"/>
      <c r="J237" s="10"/>
      <c r="K237" s="25"/>
    </row>
    <row r="238" spans="2:11" x14ac:dyDescent="0.25">
      <c r="B238" s="6" t="s">
        <v>105</v>
      </c>
      <c r="C238" s="63">
        <v>5</v>
      </c>
      <c r="D238" s="63">
        <v>4</v>
      </c>
      <c r="E238" s="64" t="s">
        <v>62</v>
      </c>
      <c r="F238" s="63" t="s">
        <v>8</v>
      </c>
      <c r="G238" s="71">
        <v>22.08</v>
      </c>
      <c r="H238" s="71">
        <v>33.119999999999997</v>
      </c>
      <c r="I238" s="3"/>
      <c r="J238" s="10"/>
      <c r="K238" s="25"/>
    </row>
    <row r="239" spans="2:11" x14ac:dyDescent="0.25">
      <c r="B239" s="6" t="s">
        <v>105</v>
      </c>
      <c r="C239" s="63">
        <v>5</v>
      </c>
      <c r="D239" s="63">
        <v>4</v>
      </c>
      <c r="E239" s="64" t="s">
        <v>63</v>
      </c>
      <c r="F239" s="63" t="s">
        <v>8</v>
      </c>
      <c r="G239" s="71">
        <v>27.6</v>
      </c>
      <c r="H239" s="71">
        <v>41.4</v>
      </c>
      <c r="I239" s="3"/>
      <c r="J239" s="10"/>
      <c r="K239" s="25"/>
    </row>
    <row r="240" spans="2:11" x14ac:dyDescent="0.25">
      <c r="B240" s="6" t="s">
        <v>105</v>
      </c>
      <c r="C240" s="63">
        <v>5</v>
      </c>
      <c r="D240" s="63">
        <v>4</v>
      </c>
      <c r="E240" s="64" t="s">
        <v>64</v>
      </c>
      <c r="F240" s="63" t="s">
        <v>8</v>
      </c>
      <c r="G240" s="71">
        <v>41.4</v>
      </c>
      <c r="H240" s="71">
        <v>62.1</v>
      </c>
      <c r="I240" s="3"/>
      <c r="J240" s="10"/>
      <c r="K240" s="25"/>
    </row>
    <row r="241" spans="2:11" x14ac:dyDescent="0.25">
      <c r="B241" s="6" t="s">
        <v>105</v>
      </c>
      <c r="C241" s="63">
        <v>5</v>
      </c>
      <c r="D241" s="63">
        <v>4</v>
      </c>
      <c r="E241" s="64" t="s">
        <v>65</v>
      </c>
      <c r="F241" s="63" t="s">
        <v>8</v>
      </c>
      <c r="G241" s="71">
        <v>55.2</v>
      </c>
      <c r="H241" s="71">
        <v>82.8</v>
      </c>
      <c r="I241" s="3"/>
      <c r="J241" s="10"/>
      <c r="K241" s="25"/>
    </row>
    <row r="242" spans="2:11" x14ac:dyDescent="0.25">
      <c r="B242" s="6" t="s">
        <v>105</v>
      </c>
      <c r="C242" s="63">
        <v>5</v>
      </c>
      <c r="D242" s="63">
        <v>4</v>
      </c>
      <c r="E242" s="64" t="s">
        <v>66</v>
      </c>
      <c r="F242" s="63" t="s">
        <v>8</v>
      </c>
      <c r="G242" s="71">
        <v>55.2</v>
      </c>
      <c r="H242" s="71">
        <v>82.8</v>
      </c>
      <c r="I242" s="3"/>
      <c r="J242" s="10"/>
      <c r="K242" s="25"/>
    </row>
    <row r="243" spans="2:11" x14ac:dyDescent="0.25">
      <c r="B243" s="6" t="s">
        <v>105</v>
      </c>
      <c r="C243" s="63">
        <v>5</v>
      </c>
      <c r="D243" s="63">
        <v>4</v>
      </c>
      <c r="E243" s="64" t="s">
        <v>67</v>
      </c>
      <c r="F243" s="63" t="s">
        <v>8</v>
      </c>
      <c r="G243" s="71">
        <v>27.6</v>
      </c>
      <c r="H243" s="71">
        <v>41.4</v>
      </c>
      <c r="I243" s="3"/>
      <c r="J243" s="10"/>
      <c r="K243" s="25"/>
    </row>
    <row r="244" spans="2:11" x14ac:dyDescent="0.25">
      <c r="B244" s="6" t="s">
        <v>105</v>
      </c>
      <c r="C244" s="63">
        <v>5</v>
      </c>
      <c r="D244" s="63">
        <v>5</v>
      </c>
      <c r="E244" s="64" t="s">
        <v>59</v>
      </c>
      <c r="F244" s="63" t="s">
        <v>8</v>
      </c>
      <c r="G244" s="71">
        <v>34.5</v>
      </c>
      <c r="H244" s="71">
        <v>51.75</v>
      </c>
      <c r="I244" s="3"/>
      <c r="J244" s="10"/>
      <c r="K244" s="25"/>
    </row>
    <row r="245" spans="2:11" x14ac:dyDescent="0.25">
      <c r="B245" s="6" t="s">
        <v>105</v>
      </c>
      <c r="C245" s="63">
        <v>5</v>
      </c>
      <c r="D245" s="63">
        <v>5</v>
      </c>
      <c r="E245" s="64" t="s">
        <v>60</v>
      </c>
      <c r="F245" s="63" t="s">
        <v>8</v>
      </c>
      <c r="G245" s="71">
        <v>38.64</v>
      </c>
      <c r="H245" s="71">
        <v>57.96</v>
      </c>
      <c r="I245" s="3"/>
      <c r="J245" s="10"/>
      <c r="K245" s="25"/>
    </row>
    <row r="246" spans="2:11" x14ac:dyDescent="0.25">
      <c r="B246" s="6" t="s">
        <v>105</v>
      </c>
      <c r="C246" s="63">
        <v>5</v>
      </c>
      <c r="D246" s="63">
        <v>5</v>
      </c>
      <c r="E246" s="64" t="s">
        <v>61</v>
      </c>
      <c r="F246" s="63" t="s">
        <v>8</v>
      </c>
      <c r="G246" s="71">
        <v>35.880000000000003</v>
      </c>
      <c r="H246" s="71">
        <v>53.82</v>
      </c>
      <c r="I246" s="3"/>
      <c r="J246" s="10"/>
      <c r="K246" s="25"/>
    </row>
    <row r="247" spans="2:11" x14ac:dyDescent="0.25">
      <c r="B247" s="6" t="s">
        <v>105</v>
      </c>
      <c r="C247" s="63">
        <v>5</v>
      </c>
      <c r="D247" s="63">
        <v>5</v>
      </c>
      <c r="E247" s="64" t="s">
        <v>62</v>
      </c>
      <c r="F247" s="63" t="s">
        <v>8</v>
      </c>
      <c r="G247" s="71">
        <v>22.08</v>
      </c>
      <c r="H247" s="71">
        <v>33.119999999999997</v>
      </c>
      <c r="I247" s="3"/>
      <c r="J247" s="10"/>
      <c r="K247" s="25"/>
    </row>
    <row r="248" spans="2:11" x14ac:dyDescent="0.25">
      <c r="B248" s="6" t="s">
        <v>105</v>
      </c>
      <c r="C248" s="63">
        <v>5</v>
      </c>
      <c r="D248" s="63">
        <v>5</v>
      </c>
      <c r="E248" s="64" t="s">
        <v>63</v>
      </c>
      <c r="F248" s="63" t="s">
        <v>8</v>
      </c>
      <c r="G248" s="71">
        <v>27.6</v>
      </c>
      <c r="H248" s="71">
        <v>41.4</v>
      </c>
      <c r="I248" s="3"/>
      <c r="J248" s="10"/>
      <c r="K248" s="25"/>
    </row>
    <row r="249" spans="2:11" x14ac:dyDescent="0.25">
      <c r="B249" s="6" t="s">
        <v>105</v>
      </c>
      <c r="C249" s="63">
        <v>5</v>
      </c>
      <c r="D249" s="63">
        <v>5</v>
      </c>
      <c r="E249" s="64" t="s">
        <v>64</v>
      </c>
      <c r="F249" s="63" t="s">
        <v>8</v>
      </c>
      <c r="G249" s="71">
        <v>41.4</v>
      </c>
      <c r="H249" s="71">
        <v>62.1</v>
      </c>
      <c r="I249" s="3"/>
      <c r="J249" s="10"/>
      <c r="K249" s="25"/>
    </row>
    <row r="250" spans="2:11" x14ac:dyDescent="0.25">
      <c r="B250" s="6" t="s">
        <v>105</v>
      </c>
      <c r="C250" s="63">
        <v>5</v>
      </c>
      <c r="D250" s="63">
        <v>5</v>
      </c>
      <c r="E250" s="64" t="s">
        <v>65</v>
      </c>
      <c r="F250" s="63" t="s">
        <v>8</v>
      </c>
      <c r="G250" s="71">
        <v>55.2</v>
      </c>
      <c r="H250" s="71">
        <v>82.8</v>
      </c>
      <c r="I250" s="3"/>
      <c r="J250" s="10"/>
      <c r="K250" s="25"/>
    </row>
    <row r="251" spans="2:11" x14ac:dyDescent="0.25">
      <c r="B251" s="6" t="s">
        <v>105</v>
      </c>
      <c r="C251" s="63">
        <v>5</v>
      </c>
      <c r="D251" s="63">
        <v>5</v>
      </c>
      <c r="E251" s="64" t="s">
        <v>66</v>
      </c>
      <c r="F251" s="63" t="s">
        <v>8</v>
      </c>
      <c r="G251" s="71">
        <v>55.2</v>
      </c>
      <c r="H251" s="71">
        <v>82.8</v>
      </c>
      <c r="I251" s="3"/>
      <c r="J251" s="10"/>
      <c r="K251" s="25"/>
    </row>
    <row r="252" spans="2:11" x14ac:dyDescent="0.25">
      <c r="B252" s="6" t="s">
        <v>105</v>
      </c>
      <c r="C252" s="63">
        <v>5</v>
      </c>
      <c r="D252" s="63">
        <v>5</v>
      </c>
      <c r="E252" s="64" t="s">
        <v>67</v>
      </c>
      <c r="F252" s="63" t="s">
        <v>8</v>
      </c>
      <c r="G252" s="71">
        <v>27.6</v>
      </c>
      <c r="H252" s="71">
        <v>41.4</v>
      </c>
      <c r="I252" s="3"/>
      <c r="J252" s="10"/>
      <c r="K252" s="25"/>
    </row>
    <row r="253" spans="2:11" x14ac:dyDescent="0.25">
      <c r="B253" s="6" t="s">
        <v>105</v>
      </c>
      <c r="C253" s="63">
        <v>5</v>
      </c>
      <c r="D253" s="63">
        <v>6</v>
      </c>
      <c r="E253" s="64" t="s">
        <v>59</v>
      </c>
      <c r="F253" s="63" t="s">
        <v>8</v>
      </c>
      <c r="G253" s="71">
        <v>34.5</v>
      </c>
      <c r="H253" s="71">
        <v>51.75</v>
      </c>
      <c r="I253" s="3"/>
      <c r="J253" s="10"/>
      <c r="K253" s="25"/>
    </row>
    <row r="254" spans="2:11" x14ac:dyDescent="0.25">
      <c r="B254" s="6" t="s">
        <v>105</v>
      </c>
      <c r="C254" s="63">
        <v>5</v>
      </c>
      <c r="D254" s="63">
        <v>6</v>
      </c>
      <c r="E254" s="64" t="s">
        <v>60</v>
      </c>
      <c r="F254" s="63" t="s">
        <v>8</v>
      </c>
      <c r="G254" s="71">
        <v>38.64</v>
      </c>
      <c r="H254" s="71">
        <v>57.96</v>
      </c>
      <c r="I254" s="3"/>
      <c r="J254" s="10"/>
      <c r="K254" s="25"/>
    </row>
    <row r="255" spans="2:11" x14ac:dyDescent="0.25">
      <c r="B255" s="6" t="s">
        <v>105</v>
      </c>
      <c r="C255" s="63">
        <v>5</v>
      </c>
      <c r="D255" s="63">
        <v>6</v>
      </c>
      <c r="E255" s="64" t="s">
        <v>61</v>
      </c>
      <c r="F255" s="63" t="s">
        <v>8</v>
      </c>
      <c r="G255" s="71">
        <v>35.880000000000003</v>
      </c>
      <c r="H255" s="71">
        <v>53.82</v>
      </c>
      <c r="I255" s="3"/>
      <c r="J255" s="10"/>
      <c r="K255" s="25"/>
    </row>
    <row r="256" spans="2:11" x14ac:dyDescent="0.25">
      <c r="B256" s="6" t="s">
        <v>105</v>
      </c>
      <c r="C256" s="63">
        <v>5</v>
      </c>
      <c r="D256" s="63">
        <v>6</v>
      </c>
      <c r="E256" s="64" t="s">
        <v>62</v>
      </c>
      <c r="F256" s="63" t="s">
        <v>8</v>
      </c>
      <c r="G256" s="71">
        <v>22.08</v>
      </c>
      <c r="H256" s="71">
        <v>33.119999999999997</v>
      </c>
      <c r="I256" s="3"/>
      <c r="J256" s="10"/>
      <c r="K256" s="25"/>
    </row>
    <row r="257" spans="2:11" x14ac:dyDescent="0.25">
      <c r="B257" s="6" t="s">
        <v>105</v>
      </c>
      <c r="C257" s="63">
        <v>5</v>
      </c>
      <c r="D257" s="63">
        <v>6</v>
      </c>
      <c r="E257" s="64" t="s">
        <v>63</v>
      </c>
      <c r="F257" s="63" t="s">
        <v>8</v>
      </c>
      <c r="G257" s="71">
        <v>27.6</v>
      </c>
      <c r="H257" s="71">
        <v>41.4</v>
      </c>
      <c r="I257" s="3"/>
      <c r="J257" s="10"/>
      <c r="K257" s="25"/>
    </row>
    <row r="258" spans="2:11" x14ac:dyDescent="0.25">
      <c r="B258" s="6" t="s">
        <v>105</v>
      </c>
      <c r="C258" s="63">
        <v>5</v>
      </c>
      <c r="D258" s="63">
        <v>6</v>
      </c>
      <c r="E258" s="64" t="s">
        <v>64</v>
      </c>
      <c r="F258" s="63" t="s">
        <v>8</v>
      </c>
      <c r="G258" s="71">
        <v>41.4</v>
      </c>
      <c r="H258" s="71">
        <v>62.1</v>
      </c>
      <c r="I258" s="3"/>
      <c r="J258" s="10"/>
      <c r="K258" s="25"/>
    </row>
    <row r="259" spans="2:11" x14ac:dyDescent="0.25">
      <c r="B259" s="6" t="s">
        <v>105</v>
      </c>
      <c r="C259" s="63">
        <v>5</v>
      </c>
      <c r="D259" s="63">
        <v>6</v>
      </c>
      <c r="E259" s="64" t="s">
        <v>65</v>
      </c>
      <c r="F259" s="63" t="s">
        <v>8</v>
      </c>
      <c r="G259" s="71">
        <v>55.2</v>
      </c>
      <c r="H259" s="71">
        <v>82.8</v>
      </c>
      <c r="I259" s="3"/>
      <c r="J259" s="10"/>
      <c r="K259" s="25"/>
    </row>
    <row r="260" spans="2:11" x14ac:dyDescent="0.25">
      <c r="B260" s="6" t="s">
        <v>105</v>
      </c>
      <c r="C260" s="63">
        <v>5</v>
      </c>
      <c r="D260" s="63">
        <v>6</v>
      </c>
      <c r="E260" s="64" t="s">
        <v>66</v>
      </c>
      <c r="F260" s="63" t="s">
        <v>8</v>
      </c>
      <c r="G260" s="71">
        <v>55.2</v>
      </c>
      <c r="H260" s="71">
        <v>82.8</v>
      </c>
      <c r="I260" s="3"/>
      <c r="J260" s="10"/>
      <c r="K260" s="25"/>
    </row>
    <row r="261" spans="2:11" x14ac:dyDescent="0.25">
      <c r="B261" s="6" t="s">
        <v>105</v>
      </c>
      <c r="C261" s="63">
        <v>5</v>
      </c>
      <c r="D261" s="63">
        <v>6</v>
      </c>
      <c r="E261" s="64" t="s">
        <v>67</v>
      </c>
      <c r="F261" s="63" t="s">
        <v>8</v>
      </c>
      <c r="G261" s="71">
        <v>27.6</v>
      </c>
      <c r="H261" s="71">
        <v>41.4</v>
      </c>
      <c r="I261" s="3"/>
      <c r="J261" s="10"/>
      <c r="K261" s="25"/>
    </row>
    <row r="262" spans="2:11" x14ac:dyDescent="0.25">
      <c r="B262" s="6" t="s">
        <v>105</v>
      </c>
      <c r="C262" s="63">
        <v>5</v>
      </c>
      <c r="D262" s="63">
        <v>7</v>
      </c>
      <c r="E262" s="64" t="s">
        <v>59</v>
      </c>
      <c r="F262" s="63" t="s">
        <v>8</v>
      </c>
      <c r="G262" s="71">
        <v>34.5</v>
      </c>
      <c r="H262" s="71">
        <v>51.75</v>
      </c>
      <c r="I262" s="3"/>
      <c r="J262" s="10"/>
      <c r="K262" s="25"/>
    </row>
    <row r="263" spans="2:11" x14ac:dyDescent="0.25">
      <c r="B263" s="6" t="s">
        <v>105</v>
      </c>
      <c r="C263" s="63">
        <v>5</v>
      </c>
      <c r="D263" s="63">
        <v>7</v>
      </c>
      <c r="E263" s="64" t="s">
        <v>60</v>
      </c>
      <c r="F263" s="63" t="s">
        <v>8</v>
      </c>
      <c r="G263" s="71">
        <v>38.64</v>
      </c>
      <c r="H263" s="71">
        <v>57.96</v>
      </c>
      <c r="I263" s="3"/>
      <c r="J263" s="10"/>
      <c r="K263" s="25"/>
    </row>
    <row r="264" spans="2:11" x14ac:dyDescent="0.25">
      <c r="B264" s="6" t="s">
        <v>105</v>
      </c>
      <c r="C264" s="63">
        <v>5</v>
      </c>
      <c r="D264" s="63">
        <v>7</v>
      </c>
      <c r="E264" s="64" t="s">
        <v>61</v>
      </c>
      <c r="F264" s="63" t="s">
        <v>8</v>
      </c>
      <c r="G264" s="71">
        <v>35.880000000000003</v>
      </c>
      <c r="H264" s="71">
        <v>53.82</v>
      </c>
      <c r="I264" s="3"/>
      <c r="J264" s="10"/>
      <c r="K264" s="25"/>
    </row>
    <row r="265" spans="2:11" x14ac:dyDescent="0.25">
      <c r="B265" s="6" t="s">
        <v>105</v>
      </c>
      <c r="C265" s="63">
        <v>5</v>
      </c>
      <c r="D265" s="63">
        <v>7</v>
      </c>
      <c r="E265" s="64" t="s">
        <v>62</v>
      </c>
      <c r="F265" s="63" t="s">
        <v>8</v>
      </c>
      <c r="G265" s="71">
        <v>22.08</v>
      </c>
      <c r="H265" s="71">
        <v>33.119999999999997</v>
      </c>
      <c r="I265" s="3"/>
      <c r="J265" s="10"/>
      <c r="K265" s="25"/>
    </row>
    <row r="266" spans="2:11" x14ac:dyDescent="0.25">
      <c r="B266" s="6" t="s">
        <v>105</v>
      </c>
      <c r="C266" s="63">
        <v>5</v>
      </c>
      <c r="D266" s="63">
        <v>7</v>
      </c>
      <c r="E266" s="64" t="s">
        <v>63</v>
      </c>
      <c r="F266" s="63" t="s">
        <v>8</v>
      </c>
      <c r="G266" s="71">
        <v>27.6</v>
      </c>
      <c r="H266" s="71">
        <v>41.4</v>
      </c>
      <c r="I266" s="3"/>
      <c r="J266" s="10"/>
      <c r="K266" s="25"/>
    </row>
    <row r="267" spans="2:11" x14ac:dyDescent="0.25">
      <c r="B267" s="6" t="s">
        <v>105</v>
      </c>
      <c r="C267" s="63">
        <v>5</v>
      </c>
      <c r="D267" s="63">
        <v>7</v>
      </c>
      <c r="E267" s="64" t="s">
        <v>64</v>
      </c>
      <c r="F267" s="63" t="s">
        <v>8</v>
      </c>
      <c r="G267" s="71">
        <v>41.4</v>
      </c>
      <c r="H267" s="71">
        <v>62.1</v>
      </c>
      <c r="I267" s="3"/>
      <c r="J267" s="10"/>
      <c r="K267" s="25"/>
    </row>
    <row r="268" spans="2:11" x14ac:dyDescent="0.25">
      <c r="B268" s="6" t="s">
        <v>105</v>
      </c>
      <c r="C268" s="63">
        <v>5</v>
      </c>
      <c r="D268" s="63">
        <v>7</v>
      </c>
      <c r="E268" s="64" t="s">
        <v>65</v>
      </c>
      <c r="F268" s="63" t="s">
        <v>8</v>
      </c>
      <c r="G268" s="71">
        <v>55.2</v>
      </c>
      <c r="H268" s="71">
        <v>82.8</v>
      </c>
      <c r="I268" s="3"/>
      <c r="J268" s="10"/>
      <c r="K268" s="25"/>
    </row>
    <row r="269" spans="2:11" x14ac:dyDescent="0.25">
      <c r="B269" s="6" t="s">
        <v>105</v>
      </c>
      <c r="C269" s="63">
        <v>5</v>
      </c>
      <c r="D269" s="63">
        <v>7</v>
      </c>
      <c r="E269" s="64" t="s">
        <v>66</v>
      </c>
      <c r="F269" s="63" t="s">
        <v>8</v>
      </c>
      <c r="G269" s="71">
        <v>55.2</v>
      </c>
      <c r="H269" s="71">
        <v>82.8</v>
      </c>
      <c r="I269" s="3"/>
      <c r="J269" s="10"/>
      <c r="K269" s="25"/>
    </row>
    <row r="270" spans="2:11" x14ac:dyDescent="0.25">
      <c r="B270" s="6" t="s">
        <v>105</v>
      </c>
      <c r="C270" s="63">
        <v>5</v>
      </c>
      <c r="D270" s="63">
        <v>7</v>
      </c>
      <c r="E270" s="64" t="s">
        <v>67</v>
      </c>
      <c r="F270" s="63" t="s">
        <v>8</v>
      </c>
      <c r="G270" s="71">
        <v>27.6</v>
      </c>
      <c r="H270" s="71">
        <v>41.4</v>
      </c>
      <c r="I270" s="3"/>
      <c r="J270" s="10"/>
      <c r="K270" s="25"/>
    </row>
    <row r="271" spans="2:11" x14ac:dyDescent="0.25">
      <c r="B271" s="6" t="s">
        <v>105</v>
      </c>
      <c r="C271" s="63">
        <v>5</v>
      </c>
      <c r="D271" s="63">
        <v>8</v>
      </c>
      <c r="E271" s="64" t="s">
        <v>59</v>
      </c>
      <c r="F271" s="63" t="s">
        <v>8</v>
      </c>
      <c r="G271" s="71">
        <v>34.5</v>
      </c>
      <c r="H271" s="71">
        <v>51.75</v>
      </c>
      <c r="I271" s="3"/>
      <c r="J271" s="10"/>
      <c r="K271" s="25"/>
    </row>
    <row r="272" spans="2:11" x14ac:dyDescent="0.25">
      <c r="B272" s="6" t="s">
        <v>105</v>
      </c>
      <c r="C272" s="63">
        <v>5</v>
      </c>
      <c r="D272" s="63">
        <v>8</v>
      </c>
      <c r="E272" s="64" t="s">
        <v>60</v>
      </c>
      <c r="F272" s="63" t="s">
        <v>8</v>
      </c>
      <c r="G272" s="71">
        <v>38.64</v>
      </c>
      <c r="H272" s="71">
        <v>57.96</v>
      </c>
      <c r="I272" s="3"/>
      <c r="J272" s="10"/>
      <c r="K272" s="25"/>
    </row>
    <row r="273" spans="2:11" x14ac:dyDescent="0.25">
      <c r="B273" s="6" t="s">
        <v>105</v>
      </c>
      <c r="C273" s="63">
        <v>5</v>
      </c>
      <c r="D273" s="63">
        <v>8</v>
      </c>
      <c r="E273" s="64" t="s">
        <v>61</v>
      </c>
      <c r="F273" s="63" t="s">
        <v>8</v>
      </c>
      <c r="G273" s="71">
        <v>35.880000000000003</v>
      </c>
      <c r="H273" s="71">
        <v>53.82</v>
      </c>
      <c r="I273" s="3"/>
      <c r="J273" s="10"/>
      <c r="K273" s="25"/>
    </row>
    <row r="274" spans="2:11" x14ac:dyDescent="0.25">
      <c r="B274" s="6" t="s">
        <v>105</v>
      </c>
      <c r="C274" s="63">
        <v>5</v>
      </c>
      <c r="D274" s="63">
        <v>8</v>
      </c>
      <c r="E274" s="64" t="s">
        <v>62</v>
      </c>
      <c r="F274" s="63" t="s">
        <v>8</v>
      </c>
      <c r="G274" s="71">
        <v>22.08</v>
      </c>
      <c r="H274" s="71">
        <v>33.119999999999997</v>
      </c>
      <c r="I274" s="3"/>
      <c r="J274" s="10"/>
      <c r="K274" s="25"/>
    </row>
    <row r="275" spans="2:11" x14ac:dyDescent="0.25">
      <c r="B275" s="6" t="s">
        <v>105</v>
      </c>
      <c r="C275" s="63">
        <v>5</v>
      </c>
      <c r="D275" s="63">
        <v>8</v>
      </c>
      <c r="E275" s="64" t="s">
        <v>63</v>
      </c>
      <c r="F275" s="63" t="s">
        <v>8</v>
      </c>
      <c r="G275" s="71">
        <v>27.6</v>
      </c>
      <c r="H275" s="71">
        <v>41.4</v>
      </c>
      <c r="I275" s="3"/>
      <c r="J275" s="10"/>
      <c r="K275" s="25"/>
    </row>
    <row r="276" spans="2:11" x14ac:dyDescent="0.25">
      <c r="B276" s="6" t="s">
        <v>105</v>
      </c>
      <c r="C276" s="63">
        <v>5</v>
      </c>
      <c r="D276" s="63">
        <v>8</v>
      </c>
      <c r="E276" s="64" t="s">
        <v>64</v>
      </c>
      <c r="F276" s="63" t="s">
        <v>8</v>
      </c>
      <c r="G276" s="71">
        <v>41.4</v>
      </c>
      <c r="H276" s="71">
        <v>62.1</v>
      </c>
      <c r="I276" s="3"/>
      <c r="J276" s="10"/>
      <c r="K276" s="25"/>
    </row>
    <row r="277" spans="2:11" x14ac:dyDescent="0.25">
      <c r="B277" s="6" t="s">
        <v>105</v>
      </c>
      <c r="C277" s="63">
        <v>5</v>
      </c>
      <c r="D277" s="63">
        <v>8</v>
      </c>
      <c r="E277" s="64" t="s">
        <v>65</v>
      </c>
      <c r="F277" s="63" t="s">
        <v>8</v>
      </c>
      <c r="G277" s="71">
        <v>55.2</v>
      </c>
      <c r="H277" s="71">
        <v>82.8</v>
      </c>
      <c r="I277" s="3"/>
      <c r="J277" s="10"/>
      <c r="K277" s="25"/>
    </row>
    <row r="278" spans="2:11" x14ac:dyDescent="0.25">
      <c r="B278" s="6" t="s">
        <v>105</v>
      </c>
      <c r="C278" s="63">
        <v>5</v>
      </c>
      <c r="D278" s="63">
        <v>8</v>
      </c>
      <c r="E278" s="64" t="s">
        <v>66</v>
      </c>
      <c r="F278" s="63" t="s">
        <v>8</v>
      </c>
      <c r="G278" s="71">
        <v>55.2</v>
      </c>
      <c r="H278" s="71">
        <v>82.8</v>
      </c>
      <c r="I278" s="3"/>
      <c r="J278" s="10"/>
      <c r="K278" s="25"/>
    </row>
    <row r="279" spans="2:11" x14ac:dyDescent="0.25">
      <c r="B279" s="6" t="s">
        <v>105</v>
      </c>
      <c r="C279" s="63">
        <v>5</v>
      </c>
      <c r="D279" s="63">
        <v>8</v>
      </c>
      <c r="E279" s="64" t="s">
        <v>67</v>
      </c>
      <c r="F279" s="63" t="s">
        <v>8</v>
      </c>
      <c r="G279" s="71">
        <v>27.6</v>
      </c>
      <c r="H279" s="71">
        <v>41.4</v>
      </c>
      <c r="I279" s="3"/>
      <c r="J279" s="10"/>
      <c r="K279" s="25"/>
    </row>
    <row r="280" spans="2:11" x14ac:dyDescent="0.25">
      <c r="B280" s="6" t="s">
        <v>105</v>
      </c>
      <c r="C280" s="63">
        <v>5</v>
      </c>
      <c r="D280" s="63">
        <v>9</v>
      </c>
      <c r="E280" s="64" t="s">
        <v>59</v>
      </c>
      <c r="F280" s="63" t="s">
        <v>8</v>
      </c>
      <c r="G280" s="71">
        <v>34.5</v>
      </c>
      <c r="H280" s="71">
        <v>51.75</v>
      </c>
      <c r="I280" s="3"/>
      <c r="J280" s="10"/>
      <c r="K280" s="25"/>
    </row>
    <row r="281" spans="2:11" x14ac:dyDescent="0.25">
      <c r="B281" s="6" t="s">
        <v>105</v>
      </c>
      <c r="C281" s="63">
        <v>5</v>
      </c>
      <c r="D281" s="63">
        <v>9</v>
      </c>
      <c r="E281" s="64" t="s">
        <v>60</v>
      </c>
      <c r="F281" s="63" t="s">
        <v>8</v>
      </c>
      <c r="G281" s="71">
        <v>38.64</v>
      </c>
      <c r="H281" s="71">
        <v>57.96</v>
      </c>
      <c r="I281" s="3"/>
      <c r="J281" s="10"/>
      <c r="K281" s="25"/>
    </row>
    <row r="282" spans="2:11" x14ac:dyDescent="0.25">
      <c r="B282" s="6" t="s">
        <v>105</v>
      </c>
      <c r="C282" s="63">
        <v>5</v>
      </c>
      <c r="D282" s="63">
        <v>9</v>
      </c>
      <c r="E282" s="64" t="s">
        <v>61</v>
      </c>
      <c r="F282" s="63" t="s">
        <v>8</v>
      </c>
      <c r="G282" s="71">
        <v>35.880000000000003</v>
      </c>
      <c r="H282" s="71">
        <v>53.82</v>
      </c>
      <c r="I282" s="3"/>
      <c r="J282" s="10"/>
      <c r="K282" s="25"/>
    </row>
    <row r="283" spans="2:11" x14ac:dyDescent="0.25">
      <c r="B283" s="6" t="s">
        <v>105</v>
      </c>
      <c r="C283" s="63">
        <v>5</v>
      </c>
      <c r="D283" s="63">
        <v>9</v>
      </c>
      <c r="E283" s="64" t="s">
        <v>62</v>
      </c>
      <c r="F283" s="63" t="s">
        <v>8</v>
      </c>
      <c r="G283" s="71">
        <v>22.08</v>
      </c>
      <c r="H283" s="71">
        <v>33.119999999999997</v>
      </c>
      <c r="I283" s="3"/>
      <c r="J283" s="10"/>
      <c r="K283" s="25"/>
    </row>
    <row r="284" spans="2:11" x14ac:dyDescent="0.25">
      <c r="B284" s="6" t="s">
        <v>105</v>
      </c>
      <c r="C284" s="63">
        <v>5</v>
      </c>
      <c r="D284" s="63">
        <v>9</v>
      </c>
      <c r="E284" s="64" t="s">
        <v>63</v>
      </c>
      <c r="F284" s="63" t="s">
        <v>8</v>
      </c>
      <c r="G284" s="71">
        <v>27.6</v>
      </c>
      <c r="H284" s="71">
        <v>41.4</v>
      </c>
      <c r="I284" s="3"/>
      <c r="J284" s="10"/>
      <c r="K284" s="25"/>
    </row>
    <row r="285" spans="2:11" x14ac:dyDescent="0.25">
      <c r="B285" s="6" t="s">
        <v>105</v>
      </c>
      <c r="C285" s="63">
        <v>5</v>
      </c>
      <c r="D285" s="63">
        <v>9</v>
      </c>
      <c r="E285" s="64" t="s">
        <v>64</v>
      </c>
      <c r="F285" s="63" t="s">
        <v>8</v>
      </c>
      <c r="G285" s="71">
        <v>41.4</v>
      </c>
      <c r="H285" s="71">
        <v>62.1</v>
      </c>
      <c r="I285" s="3"/>
      <c r="J285" s="10"/>
      <c r="K285" s="25"/>
    </row>
    <row r="286" spans="2:11" x14ac:dyDescent="0.25">
      <c r="B286" s="6" t="s">
        <v>105</v>
      </c>
      <c r="C286" s="63">
        <v>5</v>
      </c>
      <c r="D286" s="63">
        <v>9</v>
      </c>
      <c r="E286" s="64" t="s">
        <v>65</v>
      </c>
      <c r="F286" s="63" t="s">
        <v>8</v>
      </c>
      <c r="G286" s="71">
        <v>55.2</v>
      </c>
      <c r="H286" s="71">
        <v>82.8</v>
      </c>
      <c r="I286" s="3"/>
      <c r="J286" s="10"/>
      <c r="K286" s="25"/>
    </row>
    <row r="287" spans="2:11" x14ac:dyDescent="0.25">
      <c r="B287" s="6" t="s">
        <v>105</v>
      </c>
      <c r="C287" s="63">
        <v>5</v>
      </c>
      <c r="D287" s="63">
        <v>9</v>
      </c>
      <c r="E287" s="64" t="s">
        <v>66</v>
      </c>
      <c r="F287" s="63" t="s">
        <v>8</v>
      </c>
      <c r="G287" s="71">
        <v>55.2</v>
      </c>
      <c r="H287" s="71">
        <v>82.8</v>
      </c>
      <c r="I287" s="3"/>
      <c r="J287" s="10"/>
      <c r="K287" s="25"/>
    </row>
    <row r="288" spans="2:11" x14ac:dyDescent="0.25">
      <c r="B288" s="6" t="s">
        <v>105</v>
      </c>
      <c r="C288" s="63">
        <v>5</v>
      </c>
      <c r="D288" s="63">
        <v>9</v>
      </c>
      <c r="E288" s="64" t="s">
        <v>67</v>
      </c>
      <c r="F288" s="63" t="s">
        <v>8</v>
      </c>
      <c r="G288" s="71">
        <v>27.6</v>
      </c>
      <c r="H288" s="71">
        <v>41.4</v>
      </c>
      <c r="I288" s="3"/>
      <c r="J288" s="10"/>
      <c r="K288" s="25"/>
    </row>
    <row r="289" spans="2:11" x14ac:dyDescent="0.25">
      <c r="B289" s="6" t="s">
        <v>105</v>
      </c>
      <c r="C289" s="63">
        <v>5</v>
      </c>
      <c r="D289" s="63">
        <v>10</v>
      </c>
      <c r="E289" s="64" t="s">
        <v>59</v>
      </c>
      <c r="F289" s="63" t="s">
        <v>8</v>
      </c>
      <c r="G289" s="71">
        <v>34.5</v>
      </c>
      <c r="H289" s="71">
        <v>51.75</v>
      </c>
      <c r="I289" s="3"/>
      <c r="J289" s="10"/>
      <c r="K289" s="25"/>
    </row>
    <row r="290" spans="2:11" x14ac:dyDescent="0.25">
      <c r="B290" s="6" t="s">
        <v>105</v>
      </c>
      <c r="C290" s="63">
        <v>5</v>
      </c>
      <c r="D290" s="63">
        <v>10</v>
      </c>
      <c r="E290" s="64" t="s">
        <v>60</v>
      </c>
      <c r="F290" s="63" t="s">
        <v>8</v>
      </c>
      <c r="G290" s="71">
        <v>38.64</v>
      </c>
      <c r="H290" s="71">
        <v>57.96</v>
      </c>
      <c r="I290" s="3"/>
      <c r="J290" s="10"/>
      <c r="K290" s="25"/>
    </row>
    <row r="291" spans="2:11" x14ac:dyDescent="0.25">
      <c r="B291" s="6" t="s">
        <v>105</v>
      </c>
      <c r="C291" s="63">
        <v>5</v>
      </c>
      <c r="D291" s="63">
        <v>10</v>
      </c>
      <c r="E291" s="64" t="s">
        <v>61</v>
      </c>
      <c r="F291" s="63" t="s">
        <v>8</v>
      </c>
      <c r="G291" s="71">
        <v>35.880000000000003</v>
      </c>
      <c r="H291" s="71">
        <v>53.82</v>
      </c>
      <c r="I291" s="3"/>
      <c r="J291" s="10"/>
      <c r="K291" s="25"/>
    </row>
    <row r="292" spans="2:11" x14ac:dyDescent="0.25">
      <c r="B292" s="6" t="s">
        <v>105</v>
      </c>
      <c r="C292" s="63">
        <v>5</v>
      </c>
      <c r="D292" s="63">
        <v>10</v>
      </c>
      <c r="E292" s="64" t="s">
        <v>62</v>
      </c>
      <c r="F292" s="63" t="s">
        <v>8</v>
      </c>
      <c r="G292" s="71">
        <v>22.08</v>
      </c>
      <c r="H292" s="71">
        <v>33.119999999999997</v>
      </c>
      <c r="I292" s="3"/>
      <c r="J292" s="10"/>
      <c r="K292" s="25"/>
    </row>
    <row r="293" spans="2:11" x14ac:dyDescent="0.25">
      <c r="B293" s="6" t="s">
        <v>105</v>
      </c>
      <c r="C293" s="63">
        <v>5</v>
      </c>
      <c r="D293" s="63">
        <v>10</v>
      </c>
      <c r="E293" s="64" t="s">
        <v>63</v>
      </c>
      <c r="F293" s="63" t="s">
        <v>8</v>
      </c>
      <c r="G293" s="71">
        <v>27.6</v>
      </c>
      <c r="H293" s="71">
        <v>41.4</v>
      </c>
      <c r="I293" s="3"/>
      <c r="J293" s="10"/>
      <c r="K293" s="25"/>
    </row>
    <row r="294" spans="2:11" x14ac:dyDescent="0.25">
      <c r="B294" s="6" t="s">
        <v>105</v>
      </c>
      <c r="C294" s="63">
        <v>5</v>
      </c>
      <c r="D294" s="63">
        <v>10</v>
      </c>
      <c r="E294" s="64" t="s">
        <v>64</v>
      </c>
      <c r="F294" s="63" t="s">
        <v>8</v>
      </c>
      <c r="G294" s="71">
        <v>41.4</v>
      </c>
      <c r="H294" s="71">
        <v>62.1</v>
      </c>
      <c r="I294" s="3"/>
      <c r="J294" s="10"/>
      <c r="K294" s="25"/>
    </row>
    <row r="295" spans="2:11" x14ac:dyDescent="0.25">
      <c r="B295" s="6" t="s">
        <v>105</v>
      </c>
      <c r="C295" s="63">
        <v>5</v>
      </c>
      <c r="D295" s="63">
        <v>10</v>
      </c>
      <c r="E295" s="64" t="s">
        <v>65</v>
      </c>
      <c r="F295" s="63" t="s">
        <v>8</v>
      </c>
      <c r="G295" s="71">
        <v>55.2</v>
      </c>
      <c r="H295" s="71">
        <v>82.8</v>
      </c>
      <c r="I295" s="3"/>
      <c r="J295" s="10"/>
      <c r="K295" s="25"/>
    </row>
    <row r="296" spans="2:11" x14ac:dyDescent="0.25">
      <c r="B296" s="6" t="s">
        <v>105</v>
      </c>
      <c r="C296" s="63">
        <v>5</v>
      </c>
      <c r="D296" s="63">
        <v>10</v>
      </c>
      <c r="E296" s="64" t="s">
        <v>66</v>
      </c>
      <c r="F296" s="63" t="s">
        <v>8</v>
      </c>
      <c r="G296" s="71">
        <v>55.2</v>
      </c>
      <c r="H296" s="71">
        <v>82.8</v>
      </c>
      <c r="I296" s="3"/>
      <c r="J296" s="10"/>
      <c r="K296" s="25"/>
    </row>
    <row r="297" spans="2:11" x14ac:dyDescent="0.25">
      <c r="B297" s="6" t="s">
        <v>105</v>
      </c>
      <c r="C297" s="63">
        <v>5</v>
      </c>
      <c r="D297" s="63">
        <v>10</v>
      </c>
      <c r="E297" s="64" t="s">
        <v>67</v>
      </c>
      <c r="F297" s="63" t="s">
        <v>8</v>
      </c>
      <c r="G297" s="71">
        <v>27.6</v>
      </c>
      <c r="H297" s="71">
        <v>41.4</v>
      </c>
      <c r="I297" s="3"/>
      <c r="J297" s="10"/>
      <c r="K297" s="25"/>
    </row>
    <row r="298" spans="2:11" x14ac:dyDescent="0.25">
      <c r="B298" s="6" t="s">
        <v>106</v>
      </c>
      <c r="C298" s="63">
        <v>5</v>
      </c>
      <c r="D298" s="63">
        <v>1</v>
      </c>
      <c r="E298" s="64" t="s">
        <v>59</v>
      </c>
      <c r="F298" s="63" t="s">
        <v>8</v>
      </c>
      <c r="G298" s="71">
        <v>41.8</v>
      </c>
      <c r="H298" s="71">
        <v>58.52</v>
      </c>
      <c r="I298" s="3"/>
      <c r="J298" s="10"/>
      <c r="K298" s="25"/>
    </row>
    <row r="299" spans="2:11" x14ac:dyDescent="0.25">
      <c r="B299" s="6" t="s">
        <v>106</v>
      </c>
      <c r="C299" s="63">
        <v>5</v>
      </c>
      <c r="D299" s="63">
        <v>1</v>
      </c>
      <c r="E299" s="64" t="s">
        <v>60</v>
      </c>
      <c r="F299" s="63" t="s">
        <v>8</v>
      </c>
      <c r="G299" s="71">
        <v>36.299999999999997</v>
      </c>
      <c r="H299" s="71">
        <v>50.82</v>
      </c>
      <c r="I299" s="3"/>
      <c r="J299" s="10"/>
      <c r="K299" s="25"/>
    </row>
    <row r="300" spans="2:11" x14ac:dyDescent="0.25">
      <c r="B300" s="6" t="s">
        <v>106</v>
      </c>
      <c r="C300" s="63">
        <v>5</v>
      </c>
      <c r="D300" s="63">
        <v>1</v>
      </c>
      <c r="E300" s="64" t="s">
        <v>61</v>
      </c>
      <c r="F300" s="63" t="s">
        <v>8</v>
      </c>
      <c r="G300" s="71">
        <v>35.200000000000003</v>
      </c>
      <c r="H300" s="71">
        <v>49.28</v>
      </c>
      <c r="I300" s="3"/>
      <c r="J300" s="10"/>
      <c r="K300" s="25"/>
    </row>
    <row r="301" spans="2:11" x14ac:dyDescent="0.25">
      <c r="B301" s="6" t="s">
        <v>106</v>
      </c>
      <c r="C301" s="63">
        <v>5</v>
      </c>
      <c r="D301" s="63">
        <v>1</v>
      </c>
      <c r="E301" s="64" t="s">
        <v>62</v>
      </c>
      <c r="F301" s="63" t="s">
        <v>8</v>
      </c>
      <c r="G301" s="71">
        <v>31.9</v>
      </c>
      <c r="H301" s="71">
        <v>44.66</v>
      </c>
      <c r="I301" s="3"/>
      <c r="J301" s="10"/>
      <c r="K301" s="25"/>
    </row>
    <row r="302" spans="2:11" x14ac:dyDescent="0.25">
      <c r="B302" s="6" t="s">
        <v>106</v>
      </c>
      <c r="C302" s="63">
        <v>5</v>
      </c>
      <c r="D302" s="63">
        <v>1</v>
      </c>
      <c r="E302" s="64" t="s">
        <v>63</v>
      </c>
      <c r="F302" s="63" t="s">
        <v>8</v>
      </c>
      <c r="G302" s="71">
        <v>31.108000000000001</v>
      </c>
      <c r="H302" s="71">
        <v>43.551200000000001</v>
      </c>
      <c r="I302" s="3"/>
      <c r="J302" s="10"/>
      <c r="K302" s="25"/>
    </row>
    <row r="303" spans="2:11" x14ac:dyDescent="0.25">
      <c r="B303" s="6" t="s">
        <v>106</v>
      </c>
      <c r="C303" s="63">
        <v>5</v>
      </c>
      <c r="D303" s="63">
        <v>1</v>
      </c>
      <c r="E303" s="64" t="s">
        <v>64</v>
      </c>
      <c r="F303" s="63" t="s">
        <v>8</v>
      </c>
      <c r="G303" s="71">
        <v>38.5</v>
      </c>
      <c r="H303" s="71">
        <v>53.9</v>
      </c>
      <c r="I303" s="3"/>
      <c r="J303" s="10"/>
      <c r="K303" s="25"/>
    </row>
    <row r="304" spans="2:11" x14ac:dyDescent="0.25">
      <c r="B304" s="6" t="s">
        <v>106</v>
      </c>
      <c r="C304" s="63">
        <v>5</v>
      </c>
      <c r="D304" s="63">
        <v>1</v>
      </c>
      <c r="E304" s="64" t="s">
        <v>65</v>
      </c>
      <c r="F304" s="63" t="s">
        <v>8</v>
      </c>
      <c r="G304" s="71">
        <v>72.941000000000003</v>
      </c>
      <c r="H304" s="71">
        <v>102.1174</v>
      </c>
      <c r="I304" s="3"/>
      <c r="J304" s="10"/>
      <c r="K304" s="25"/>
    </row>
    <row r="305" spans="2:11" x14ac:dyDescent="0.25">
      <c r="B305" s="6" t="s">
        <v>106</v>
      </c>
      <c r="C305" s="63">
        <v>5</v>
      </c>
      <c r="D305" s="63">
        <v>1</v>
      </c>
      <c r="E305" s="64" t="s">
        <v>66</v>
      </c>
      <c r="F305" s="63" t="s">
        <v>8</v>
      </c>
      <c r="G305" s="71">
        <v>55.704000000000001</v>
      </c>
      <c r="H305" s="71">
        <v>77.985600000000005</v>
      </c>
      <c r="I305" s="3"/>
      <c r="J305" s="10"/>
      <c r="K305" s="25"/>
    </row>
    <row r="306" spans="2:11" x14ac:dyDescent="0.25">
      <c r="B306" s="6" t="s">
        <v>106</v>
      </c>
      <c r="C306" s="63">
        <v>5</v>
      </c>
      <c r="D306" s="63">
        <v>1</v>
      </c>
      <c r="E306" s="64" t="s">
        <v>67</v>
      </c>
      <c r="F306" s="63" t="s">
        <v>8</v>
      </c>
      <c r="G306" s="71">
        <v>28.457000000000001</v>
      </c>
      <c r="H306" s="71">
        <v>39.839799999999997</v>
      </c>
      <c r="I306" s="3"/>
      <c r="J306" s="10"/>
      <c r="K306" s="25"/>
    </row>
    <row r="307" spans="2:11" x14ac:dyDescent="0.25">
      <c r="B307" s="6" t="s">
        <v>106</v>
      </c>
      <c r="C307" s="63">
        <v>5</v>
      </c>
      <c r="D307" s="63">
        <v>2</v>
      </c>
      <c r="E307" s="64" t="s">
        <v>59</v>
      </c>
      <c r="F307" s="63" t="s">
        <v>8</v>
      </c>
      <c r="G307" s="71">
        <v>41.073999999999998</v>
      </c>
      <c r="H307" s="71">
        <v>57.503599999999999</v>
      </c>
      <c r="I307" s="3"/>
      <c r="J307" s="10"/>
      <c r="K307" s="25"/>
    </row>
    <row r="308" spans="2:11" x14ac:dyDescent="0.25">
      <c r="B308" s="6" t="s">
        <v>106</v>
      </c>
      <c r="C308" s="63">
        <v>5</v>
      </c>
      <c r="D308" s="63">
        <v>2</v>
      </c>
      <c r="E308" s="64" t="s">
        <v>60</v>
      </c>
      <c r="F308" s="63" t="s">
        <v>8</v>
      </c>
      <c r="G308" s="71">
        <v>34.396999999999998</v>
      </c>
      <c r="H308" s="71">
        <v>48.155799999999999</v>
      </c>
      <c r="I308" s="3"/>
      <c r="J308" s="10"/>
      <c r="K308" s="25"/>
    </row>
    <row r="309" spans="2:11" x14ac:dyDescent="0.25">
      <c r="B309" s="6" t="s">
        <v>106</v>
      </c>
      <c r="C309" s="63">
        <v>5</v>
      </c>
      <c r="D309" s="63">
        <v>2</v>
      </c>
      <c r="E309" s="64" t="s">
        <v>61</v>
      </c>
      <c r="F309" s="63" t="s">
        <v>8</v>
      </c>
      <c r="G309" s="71">
        <v>34.265000000000001</v>
      </c>
      <c r="H309" s="71">
        <v>47.970999999999997</v>
      </c>
      <c r="I309" s="3"/>
      <c r="J309" s="10"/>
      <c r="K309" s="25"/>
    </row>
    <row r="310" spans="2:11" x14ac:dyDescent="0.25">
      <c r="B310" s="6" t="s">
        <v>106</v>
      </c>
      <c r="C310" s="63">
        <v>5</v>
      </c>
      <c r="D310" s="63">
        <v>2</v>
      </c>
      <c r="E310" s="64" t="s">
        <v>62</v>
      </c>
      <c r="F310" s="63" t="s">
        <v>8</v>
      </c>
      <c r="G310" s="71">
        <v>28.588999999999999</v>
      </c>
      <c r="H310" s="71">
        <v>40.0246</v>
      </c>
      <c r="I310" s="3"/>
      <c r="J310" s="10"/>
      <c r="K310" s="25"/>
    </row>
    <row r="311" spans="2:11" x14ac:dyDescent="0.25">
      <c r="B311" s="6" t="s">
        <v>106</v>
      </c>
      <c r="C311" s="63">
        <v>5</v>
      </c>
      <c r="D311" s="63">
        <v>2</v>
      </c>
      <c r="E311" s="64" t="s">
        <v>63</v>
      </c>
      <c r="F311" s="63" t="s">
        <v>8</v>
      </c>
      <c r="G311" s="71">
        <v>31.35</v>
      </c>
      <c r="H311" s="71">
        <v>43.89</v>
      </c>
      <c r="I311" s="3"/>
      <c r="J311" s="10"/>
      <c r="K311" s="25"/>
    </row>
    <row r="312" spans="2:11" x14ac:dyDescent="0.25">
      <c r="B312" s="6" t="s">
        <v>106</v>
      </c>
      <c r="C312" s="63">
        <v>5</v>
      </c>
      <c r="D312" s="63">
        <v>2</v>
      </c>
      <c r="E312" s="64" t="s">
        <v>64</v>
      </c>
      <c r="F312" s="63" t="s">
        <v>8</v>
      </c>
      <c r="G312" s="71">
        <v>38.268999999999998</v>
      </c>
      <c r="H312" s="71">
        <v>53.576599999999999</v>
      </c>
      <c r="I312" s="3"/>
      <c r="J312" s="10"/>
      <c r="K312" s="25"/>
    </row>
    <row r="313" spans="2:11" x14ac:dyDescent="0.25">
      <c r="B313" s="6" t="s">
        <v>106</v>
      </c>
      <c r="C313" s="63">
        <v>5</v>
      </c>
      <c r="D313" s="63">
        <v>2</v>
      </c>
      <c r="E313" s="64" t="s">
        <v>65</v>
      </c>
      <c r="F313" s="63" t="s">
        <v>8</v>
      </c>
      <c r="G313" s="71">
        <v>70.367000000000004</v>
      </c>
      <c r="H313" s="71">
        <v>98.513800000000003</v>
      </c>
      <c r="I313" s="3"/>
      <c r="J313" s="10"/>
      <c r="K313" s="25"/>
    </row>
    <row r="314" spans="2:11" x14ac:dyDescent="0.25">
      <c r="B314" s="6" t="s">
        <v>106</v>
      </c>
      <c r="C314" s="63">
        <v>5</v>
      </c>
      <c r="D314" s="63">
        <v>2</v>
      </c>
      <c r="E314" s="64" t="s">
        <v>66</v>
      </c>
      <c r="F314" s="63" t="s">
        <v>8</v>
      </c>
      <c r="G314" s="71">
        <v>53.581000000000003</v>
      </c>
      <c r="H314" s="71">
        <v>75.013400000000004</v>
      </c>
      <c r="I314" s="3"/>
      <c r="J314" s="10"/>
      <c r="K314" s="25"/>
    </row>
    <row r="315" spans="2:11" x14ac:dyDescent="0.25">
      <c r="B315" s="6" t="s">
        <v>106</v>
      </c>
      <c r="C315" s="63">
        <v>5</v>
      </c>
      <c r="D315" s="63">
        <v>2</v>
      </c>
      <c r="E315" s="64" t="s">
        <v>67</v>
      </c>
      <c r="F315" s="63" t="s">
        <v>8</v>
      </c>
      <c r="G315" s="71">
        <v>27.489000000000001</v>
      </c>
      <c r="H315" s="71">
        <v>38.4846</v>
      </c>
      <c r="I315" s="3"/>
      <c r="J315" s="10"/>
      <c r="K315" s="25"/>
    </row>
    <row r="316" spans="2:11" x14ac:dyDescent="0.25">
      <c r="B316" s="6" t="s">
        <v>106</v>
      </c>
      <c r="C316" s="63">
        <v>5</v>
      </c>
      <c r="D316" s="63">
        <v>3</v>
      </c>
      <c r="E316" s="64" t="s">
        <v>59</v>
      </c>
      <c r="F316" s="63" t="s">
        <v>8</v>
      </c>
      <c r="G316" s="71">
        <v>41.8</v>
      </c>
      <c r="H316" s="71">
        <v>58.52</v>
      </c>
      <c r="I316" s="3"/>
      <c r="J316" s="10"/>
      <c r="K316" s="25"/>
    </row>
    <row r="317" spans="2:11" x14ac:dyDescent="0.25">
      <c r="B317" s="6" t="s">
        <v>106</v>
      </c>
      <c r="C317" s="63">
        <v>5</v>
      </c>
      <c r="D317" s="63">
        <v>3</v>
      </c>
      <c r="E317" s="64" t="s">
        <v>60</v>
      </c>
      <c r="F317" s="63" t="s">
        <v>8</v>
      </c>
      <c r="G317" s="71">
        <v>33</v>
      </c>
      <c r="H317" s="71">
        <v>46.2</v>
      </c>
      <c r="I317" s="3"/>
      <c r="J317" s="10"/>
      <c r="K317" s="25"/>
    </row>
    <row r="318" spans="2:11" x14ac:dyDescent="0.25">
      <c r="B318" s="6" t="s">
        <v>106</v>
      </c>
      <c r="C318" s="63">
        <v>5</v>
      </c>
      <c r="D318" s="63">
        <v>3</v>
      </c>
      <c r="E318" s="64" t="s">
        <v>61</v>
      </c>
      <c r="F318" s="63" t="s">
        <v>8</v>
      </c>
      <c r="G318" s="71">
        <v>31.9</v>
      </c>
      <c r="H318" s="71">
        <v>44.66</v>
      </c>
      <c r="I318" s="3"/>
      <c r="J318" s="10"/>
      <c r="K318" s="25"/>
    </row>
    <row r="319" spans="2:11" x14ac:dyDescent="0.25">
      <c r="B319" s="6" t="s">
        <v>106</v>
      </c>
      <c r="C319" s="63">
        <v>5</v>
      </c>
      <c r="D319" s="63">
        <v>3</v>
      </c>
      <c r="E319" s="64" t="s">
        <v>62</v>
      </c>
      <c r="F319" s="63" t="s">
        <v>8</v>
      </c>
      <c r="G319" s="71">
        <v>28.6</v>
      </c>
      <c r="H319" s="71">
        <v>40.04</v>
      </c>
      <c r="I319" s="3"/>
      <c r="J319" s="10"/>
      <c r="K319" s="25"/>
    </row>
    <row r="320" spans="2:11" x14ac:dyDescent="0.25">
      <c r="B320" s="6" t="s">
        <v>106</v>
      </c>
      <c r="C320" s="63">
        <v>5</v>
      </c>
      <c r="D320" s="63">
        <v>3</v>
      </c>
      <c r="E320" s="64" t="s">
        <v>63</v>
      </c>
      <c r="F320" s="63" t="s">
        <v>8</v>
      </c>
      <c r="G320" s="71">
        <v>31.9</v>
      </c>
      <c r="H320" s="71">
        <v>44.66</v>
      </c>
      <c r="I320" s="3"/>
      <c r="J320" s="10"/>
      <c r="K320" s="25"/>
    </row>
    <row r="321" spans="2:11" x14ac:dyDescent="0.25">
      <c r="B321" s="6" t="s">
        <v>106</v>
      </c>
      <c r="C321" s="63">
        <v>5</v>
      </c>
      <c r="D321" s="63">
        <v>3</v>
      </c>
      <c r="E321" s="64" t="s">
        <v>64</v>
      </c>
      <c r="F321" s="63" t="s">
        <v>8</v>
      </c>
      <c r="G321" s="71">
        <v>39.6</v>
      </c>
      <c r="H321" s="71">
        <v>55.44</v>
      </c>
      <c r="I321" s="3"/>
      <c r="J321" s="10"/>
      <c r="K321" s="25"/>
    </row>
    <row r="322" spans="2:11" x14ac:dyDescent="0.25">
      <c r="B322" s="6" t="s">
        <v>106</v>
      </c>
      <c r="C322" s="63">
        <v>5</v>
      </c>
      <c r="D322" s="63">
        <v>3</v>
      </c>
      <c r="E322" s="64" t="s">
        <v>65</v>
      </c>
      <c r="F322" s="63" t="s">
        <v>8</v>
      </c>
      <c r="G322" s="71">
        <v>71.5</v>
      </c>
      <c r="H322" s="71">
        <v>100.1</v>
      </c>
      <c r="I322" s="3"/>
      <c r="J322" s="10"/>
      <c r="K322" s="25"/>
    </row>
    <row r="323" spans="2:11" x14ac:dyDescent="0.25">
      <c r="B323" s="6" t="s">
        <v>106</v>
      </c>
      <c r="C323" s="63">
        <v>5</v>
      </c>
      <c r="D323" s="63">
        <v>3</v>
      </c>
      <c r="E323" s="64" t="s">
        <v>66</v>
      </c>
      <c r="F323" s="63" t="s">
        <v>8</v>
      </c>
      <c r="G323" s="71">
        <v>55</v>
      </c>
      <c r="H323" s="71">
        <v>77</v>
      </c>
      <c r="I323" s="3"/>
      <c r="J323" s="10"/>
      <c r="K323" s="25"/>
    </row>
    <row r="324" spans="2:11" x14ac:dyDescent="0.25">
      <c r="B324" s="6" t="s">
        <v>106</v>
      </c>
      <c r="C324" s="63">
        <v>5</v>
      </c>
      <c r="D324" s="63">
        <v>3</v>
      </c>
      <c r="E324" s="64" t="s">
        <v>67</v>
      </c>
      <c r="F324" s="63" t="s">
        <v>8</v>
      </c>
      <c r="G324" s="71">
        <v>25.465</v>
      </c>
      <c r="H324" s="71">
        <v>35.651000000000003</v>
      </c>
      <c r="I324" s="3"/>
      <c r="J324" s="10"/>
      <c r="K324" s="25"/>
    </row>
    <row r="325" spans="2:11" x14ac:dyDescent="0.25">
      <c r="B325" s="6" t="s">
        <v>106</v>
      </c>
      <c r="C325" s="63">
        <v>5</v>
      </c>
      <c r="D325" s="63">
        <v>4</v>
      </c>
      <c r="E325" s="64" t="s">
        <v>59</v>
      </c>
      <c r="F325" s="63" t="s">
        <v>8</v>
      </c>
      <c r="G325" s="71">
        <v>37.4</v>
      </c>
      <c r="H325" s="71">
        <v>52.36</v>
      </c>
      <c r="I325" s="3"/>
      <c r="J325" s="10"/>
      <c r="K325" s="25"/>
    </row>
    <row r="326" spans="2:11" x14ac:dyDescent="0.25">
      <c r="B326" s="6" t="s">
        <v>106</v>
      </c>
      <c r="C326" s="63">
        <v>5</v>
      </c>
      <c r="D326" s="63">
        <v>4</v>
      </c>
      <c r="E326" s="64" t="s">
        <v>60</v>
      </c>
      <c r="F326" s="63" t="s">
        <v>8</v>
      </c>
      <c r="G326" s="71">
        <v>33</v>
      </c>
      <c r="H326" s="71">
        <v>46.2</v>
      </c>
      <c r="I326" s="3"/>
      <c r="J326" s="10"/>
      <c r="K326" s="25"/>
    </row>
    <row r="327" spans="2:11" x14ac:dyDescent="0.25">
      <c r="B327" s="6" t="s">
        <v>106</v>
      </c>
      <c r="C327" s="63">
        <v>5</v>
      </c>
      <c r="D327" s="63">
        <v>4</v>
      </c>
      <c r="E327" s="64" t="s">
        <v>61</v>
      </c>
      <c r="F327" s="63" t="s">
        <v>8</v>
      </c>
      <c r="G327" s="71">
        <v>28.6</v>
      </c>
      <c r="H327" s="71">
        <v>40.04</v>
      </c>
      <c r="I327" s="3"/>
      <c r="J327" s="10"/>
      <c r="K327" s="25"/>
    </row>
    <row r="328" spans="2:11" x14ac:dyDescent="0.25">
      <c r="B328" s="6" t="s">
        <v>106</v>
      </c>
      <c r="C328" s="63">
        <v>5</v>
      </c>
      <c r="D328" s="63">
        <v>4</v>
      </c>
      <c r="E328" s="64" t="s">
        <v>62</v>
      </c>
      <c r="F328" s="63" t="s">
        <v>8</v>
      </c>
      <c r="G328" s="71">
        <v>25.3</v>
      </c>
      <c r="H328" s="71">
        <v>35.42</v>
      </c>
      <c r="I328" s="3"/>
      <c r="J328" s="10"/>
      <c r="K328" s="25"/>
    </row>
    <row r="329" spans="2:11" x14ac:dyDescent="0.25">
      <c r="B329" s="6" t="s">
        <v>106</v>
      </c>
      <c r="C329" s="63">
        <v>5</v>
      </c>
      <c r="D329" s="63">
        <v>4</v>
      </c>
      <c r="E329" s="64" t="s">
        <v>63</v>
      </c>
      <c r="F329" s="63" t="s">
        <v>8</v>
      </c>
      <c r="G329" s="71">
        <v>27.5</v>
      </c>
      <c r="H329" s="71">
        <v>38.5</v>
      </c>
      <c r="I329" s="3"/>
      <c r="J329" s="10"/>
      <c r="K329" s="25"/>
    </row>
    <row r="330" spans="2:11" x14ac:dyDescent="0.25">
      <c r="B330" s="6" t="s">
        <v>106</v>
      </c>
      <c r="C330" s="63">
        <v>5</v>
      </c>
      <c r="D330" s="63">
        <v>4</v>
      </c>
      <c r="E330" s="64" t="s">
        <v>64</v>
      </c>
      <c r="F330" s="63" t="s">
        <v>8</v>
      </c>
      <c r="G330" s="71">
        <v>33</v>
      </c>
      <c r="H330" s="71">
        <v>46.2</v>
      </c>
      <c r="I330" s="3"/>
      <c r="J330" s="10"/>
      <c r="K330" s="25"/>
    </row>
    <row r="331" spans="2:11" x14ac:dyDescent="0.25">
      <c r="B331" s="6" t="s">
        <v>106</v>
      </c>
      <c r="C331" s="63">
        <v>5</v>
      </c>
      <c r="D331" s="63">
        <v>4</v>
      </c>
      <c r="E331" s="64" t="s">
        <v>65</v>
      </c>
      <c r="F331" s="63" t="s">
        <v>8</v>
      </c>
      <c r="G331" s="71">
        <v>71.5</v>
      </c>
      <c r="H331" s="71">
        <v>100.1</v>
      </c>
      <c r="I331" s="3"/>
      <c r="J331" s="10"/>
      <c r="K331" s="25"/>
    </row>
    <row r="332" spans="2:11" x14ac:dyDescent="0.25">
      <c r="B332" s="6" t="s">
        <v>106</v>
      </c>
      <c r="C332" s="63">
        <v>5</v>
      </c>
      <c r="D332" s="63">
        <v>4</v>
      </c>
      <c r="E332" s="64" t="s">
        <v>66</v>
      </c>
      <c r="F332" s="63" t="s">
        <v>8</v>
      </c>
      <c r="G332" s="71">
        <v>55</v>
      </c>
      <c r="H332" s="71">
        <v>77</v>
      </c>
      <c r="I332" s="3"/>
      <c r="J332" s="10"/>
      <c r="K332" s="25"/>
    </row>
    <row r="333" spans="2:11" x14ac:dyDescent="0.25">
      <c r="B333" s="6" t="s">
        <v>106</v>
      </c>
      <c r="C333" s="63">
        <v>5</v>
      </c>
      <c r="D333" s="63">
        <v>4</v>
      </c>
      <c r="E333" s="64" t="s">
        <v>67</v>
      </c>
      <c r="F333" s="63" t="s">
        <v>8</v>
      </c>
      <c r="G333" s="71">
        <v>23.265000000000001</v>
      </c>
      <c r="H333" s="71">
        <v>32.570999999999998</v>
      </c>
      <c r="I333" s="3"/>
      <c r="J333" s="10"/>
      <c r="K333" s="25"/>
    </row>
    <row r="334" spans="2:11" x14ac:dyDescent="0.25">
      <c r="B334" s="6" t="s">
        <v>106</v>
      </c>
      <c r="C334" s="63">
        <v>5</v>
      </c>
      <c r="D334" s="63">
        <v>5</v>
      </c>
      <c r="E334" s="64" t="s">
        <v>59</v>
      </c>
      <c r="F334" s="63" t="s">
        <v>8</v>
      </c>
      <c r="G334" s="71">
        <v>38.268999999999998</v>
      </c>
      <c r="H334" s="71">
        <v>53.576599999999999</v>
      </c>
      <c r="I334" s="3"/>
      <c r="J334" s="10"/>
      <c r="K334" s="25"/>
    </row>
    <row r="335" spans="2:11" x14ac:dyDescent="0.25">
      <c r="B335" s="6" t="s">
        <v>106</v>
      </c>
      <c r="C335" s="63">
        <v>5</v>
      </c>
      <c r="D335" s="63">
        <v>5</v>
      </c>
      <c r="E335" s="64" t="s">
        <v>60</v>
      </c>
      <c r="F335" s="63" t="s">
        <v>8</v>
      </c>
      <c r="G335" s="71">
        <v>31.800999999999998</v>
      </c>
      <c r="H335" s="71">
        <v>44.5214</v>
      </c>
      <c r="I335" s="3"/>
      <c r="J335" s="10"/>
      <c r="K335" s="25"/>
    </row>
    <row r="336" spans="2:11" x14ac:dyDescent="0.25">
      <c r="B336" s="6" t="s">
        <v>106</v>
      </c>
      <c r="C336" s="63">
        <v>5</v>
      </c>
      <c r="D336" s="63">
        <v>5</v>
      </c>
      <c r="E336" s="64" t="s">
        <v>61</v>
      </c>
      <c r="F336" s="63" t="s">
        <v>8</v>
      </c>
      <c r="G336" s="71">
        <v>28.731999999999999</v>
      </c>
      <c r="H336" s="71">
        <v>40.224800000000002</v>
      </c>
      <c r="I336" s="3"/>
      <c r="J336" s="10"/>
      <c r="K336" s="25"/>
    </row>
    <row r="337" spans="2:11" x14ac:dyDescent="0.25">
      <c r="B337" s="6" t="s">
        <v>106</v>
      </c>
      <c r="C337" s="63">
        <v>5</v>
      </c>
      <c r="D337" s="63">
        <v>5</v>
      </c>
      <c r="E337" s="64" t="s">
        <v>62</v>
      </c>
      <c r="F337" s="63" t="s">
        <v>8</v>
      </c>
      <c r="G337" s="71">
        <v>27.774999999999999</v>
      </c>
      <c r="H337" s="71">
        <v>38.884999999999998</v>
      </c>
      <c r="I337" s="3"/>
      <c r="J337" s="10"/>
      <c r="K337" s="25"/>
    </row>
    <row r="338" spans="2:11" x14ac:dyDescent="0.25">
      <c r="B338" s="6" t="s">
        <v>106</v>
      </c>
      <c r="C338" s="63">
        <v>5</v>
      </c>
      <c r="D338" s="63">
        <v>5</v>
      </c>
      <c r="E338" s="64" t="s">
        <v>63</v>
      </c>
      <c r="F338" s="63" t="s">
        <v>8</v>
      </c>
      <c r="G338" s="71">
        <v>27.774999999999999</v>
      </c>
      <c r="H338" s="71">
        <v>38.884999999999998</v>
      </c>
      <c r="I338" s="3"/>
      <c r="J338" s="10"/>
      <c r="K338" s="25"/>
    </row>
    <row r="339" spans="2:11" x14ac:dyDescent="0.25">
      <c r="B339" s="6" t="s">
        <v>106</v>
      </c>
      <c r="C339" s="63">
        <v>5</v>
      </c>
      <c r="D339" s="63">
        <v>5</v>
      </c>
      <c r="E339" s="64" t="s">
        <v>64</v>
      </c>
      <c r="F339" s="63" t="s">
        <v>8</v>
      </c>
      <c r="G339" s="71">
        <v>34.375</v>
      </c>
      <c r="H339" s="71">
        <v>48.125</v>
      </c>
      <c r="I339" s="3"/>
      <c r="J339" s="10"/>
      <c r="K339" s="25"/>
    </row>
    <row r="340" spans="2:11" x14ac:dyDescent="0.25">
      <c r="B340" s="6" t="s">
        <v>106</v>
      </c>
      <c r="C340" s="63">
        <v>5</v>
      </c>
      <c r="D340" s="63">
        <v>5</v>
      </c>
      <c r="E340" s="64" t="s">
        <v>65</v>
      </c>
      <c r="F340" s="63" t="s">
        <v>8</v>
      </c>
      <c r="G340" s="71">
        <v>70.224000000000004</v>
      </c>
      <c r="H340" s="71">
        <v>98.313599999999994</v>
      </c>
      <c r="I340" s="3"/>
      <c r="J340" s="10"/>
      <c r="K340" s="25"/>
    </row>
    <row r="341" spans="2:11" x14ac:dyDescent="0.25">
      <c r="B341" s="6" t="s">
        <v>106</v>
      </c>
      <c r="C341" s="63">
        <v>5</v>
      </c>
      <c r="D341" s="63">
        <v>5</v>
      </c>
      <c r="E341" s="64" t="s">
        <v>66</v>
      </c>
      <c r="F341" s="63" t="s">
        <v>8</v>
      </c>
      <c r="G341" s="71">
        <v>56.969000000000001</v>
      </c>
      <c r="H341" s="71">
        <v>79.756600000000006</v>
      </c>
      <c r="I341" s="3"/>
      <c r="J341" s="10"/>
      <c r="K341" s="25"/>
    </row>
    <row r="342" spans="2:11" x14ac:dyDescent="0.25">
      <c r="B342" s="6" t="s">
        <v>106</v>
      </c>
      <c r="C342" s="63">
        <v>5</v>
      </c>
      <c r="D342" s="63">
        <v>5</v>
      </c>
      <c r="E342" s="64" t="s">
        <v>67</v>
      </c>
      <c r="F342" s="63" t="s">
        <v>8</v>
      </c>
      <c r="G342" s="71">
        <v>25.178999999999998</v>
      </c>
      <c r="H342" s="71">
        <v>35.250599999999999</v>
      </c>
      <c r="I342" s="3"/>
      <c r="J342" s="10"/>
      <c r="K342" s="25"/>
    </row>
    <row r="343" spans="2:11" x14ac:dyDescent="0.25">
      <c r="B343" s="6" t="s">
        <v>106</v>
      </c>
      <c r="C343" s="63">
        <v>5</v>
      </c>
      <c r="D343" s="63">
        <v>6</v>
      </c>
      <c r="E343" s="64" t="s">
        <v>59</v>
      </c>
      <c r="F343" s="63" t="s">
        <v>8</v>
      </c>
      <c r="G343" s="71">
        <v>35.573999999999998</v>
      </c>
      <c r="H343" s="71">
        <v>49.803600000000003</v>
      </c>
      <c r="I343" s="3"/>
      <c r="J343" s="10"/>
      <c r="K343" s="25"/>
    </row>
    <row r="344" spans="2:11" x14ac:dyDescent="0.25">
      <c r="B344" s="6" t="s">
        <v>106</v>
      </c>
      <c r="C344" s="63">
        <v>5</v>
      </c>
      <c r="D344" s="63">
        <v>6</v>
      </c>
      <c r="E344" s="64" t="s">
        <v>60</v>
      </c>
      <c r="F344" s="63" t="s">
        <v>8</v>
      </c>
      <c r="G344" s="71">
        <v>31.097000000000001</v>
      </c>
      <c r="H344" s="71">
        <v>43.535800000000002</v>
      </c>
      <c r="I344" s="3"/>
      <c r="J344" s="10"/>
      <c r="K344" s="25"/>
    </row>
    <row r="345" spans="2:11" x14ac:dyDescent="0.25">
      <c r="B345" s="6" t="s">
        <v>106</v>
      </c>
      <c r="C345" s="63">
        <v>5</v>
      </c>
      <c r="D345" s="63">
        <v>6</v>
      </c>
      <c r="E345" s="64" t="s">
        <v>61</v>
      </c>
      <c r="F345" s="63" t="s">
        <v>8</v>
      </c>
      <c r="G345" s="71">
        <v>29.864999999999998</v>
      </c>
      <c r="H345" s="71">
        <v>41.811</v>
      </c>
      <c r="I345" s="3"/>
      <c r="J345" s="10"/>
      <c r="K345" s="25"/>
    </row>
    <row r="346" spans="2:11" x14ac:dyDescent="0.25">
      <c r="B346" s="6" t="s">
        <v>106</v>
      </c>
      <c r="C346" s="63">
        <v>5</v>
      </c>
      <c r="D346" s="63">
        <v>6</v>
      </c>
      <c r="E346" s="64" t="s">
        <v>62</v>
      </c>
      <c r="F346" s="63" t="s">
        <v>8</v>
      </c>
      <c r="G346" s="71">
        <v>26.388999999999999</v>
      </c>
      <c r="H346" s="71">
        <v>36.944600000000001</v>
      </c>
      <c r="I346" s="3"/>
      <c r="J346" s="10"/>
      <c r="K346" s="25"/>
    </row>
    <row r="347" spans="2:11" x14ac:dyDescent="0.25">
      <c r="B347" s="6" t="s">
        <v>106</v>
      </c>
      <c r="C347" s="63">
        <v>5</v>
      </c>
      <c r="D347" s="63">
        <v>6</v>
      </c>
      <c r="E347" s="64" t="s">
        <v>63</v>
      </c>
      <c r="F347" s="63" t="s">
        <v>8</v>
      </c>
      <c r="G347" s="71">
        <v>24.75</v>
      </c>
      <c r="H347" s="71">
        <v>34.65</v>
      </c>
      <c r="I347" s="3"/>
      <c r="J347" s="10"/>
      <c r="K347" s="25"/>
    </row>
    <row r="348" spans="2:11" x14ac:dyDescent="0.25">
      <c r="B348" s="6" t="s">
        <v>106</v>
      </c>
      <c r="C348" s="63">
        <v>5</v>
      </c>
      <c r="D348" s="63">
        <v>6</v>
      </c>
      <c r="E348" s="64" t="s">
        <v>64</v>
      </c>
      <c r="F348" s="63" t="s">
        <v>8</v>
      </c>
      <c r="G348" s="71">
        <v>31.669</v>
      </c>
      <c r="H348" s="71">
        <v>44.336599999999997</v>
      </c>
      <c r="I348" s="3"/>
      <c r="J348" s="10"/>
      <c r="K348" s="25"/>
    </row>
    <row r="349" spans="2:11" x14ac:dyDescent="0.25">
      <c r="B349" s="6" t="s">
        <v>106</v>
      </c>
      <c r="C349" s="63">
        <v>5</v>
      </c>
      <c r="D349" s="63">
        <v>6</v>
      </c>
      <c r="E349" s="64" t="s">
        <v>65</v>
      </c>
      <c r="F349" s="63" t="s">
        <v>8</v>
      </c>
      <c r="G349" s="71">
        <v>70.367000000000004</v>
      </c>
      <c r="H349" s="71">
        <v>98.513800000000003</v>
      </c>
      <c r="I349" s="3"/>
      <c r="J349" s="10"/>
      <c r="K349" s="25"/>
    </row>
    <row r="350" spans="2:11" x14ac:dyDescent="0.25">
      <c r="B350" s="6" t="s">
        <v>106</v>
      </c>
      <c r="C350" s="63">
        <v>5</v>
      </c>
      <c r="D350" s="63">
        <v>6</v>
      </c>
      <c r="E350" s="64" t="s">
        <v>66</v>
      </c>
      <c r="F350" s="63" t="s">
        <v>8</v>
      </c>
      <c r="G350" s="71">
        <v>53.581000000000003</v>
      </c>
      <c r="H350" s="71">
        <v>75.013400000000004</v>
      </c>
      <c r="I350" s="3"/>
      <c r="J350" s="10"/>
      <c r="K350" s="25"/>
    </row>
    <row r="351" spans="2:11" x14ac:dyDescent="0.25">
      <c r="B351" s="6" t="s">
        <v>106</v>
      </c>
      <c r="C351" s="63">
        <v>5</v>
      </c>
      <c r="D351" s="63">
        <v>6</v>
      </c>
      <c r="E351" s="64" t="s">
        <v>67</v>
      </c>
      <c r="F351" s="63" t="s">
        <v>8</v>
      </c>
      <c r="G351" s="71">
        <v>26.388999999999999</v>
      </c>
      <c r="H351" s="71">
        <v>36.944600000000001</v>
      </c>
      <c r="I351" s="3"/>
      <c r="J351" s="10"/>
      <c r="K351" s="25"/>
    </row>
    <row r="352" spans="2:11" x14ac:dyDescent="0.25">
      <c r="B352" s="6" t="s">
        <v>106</v>
      </c>
      <c r="C352" s="63">
        <v>5</v>
      </c>
      <c r="D352" s="63">
        <v>7</v>
      </c>
      <c r="E352" s="64" t="s">
        <v>59</v>
      </c>
      <c r="F352" s="63" t="s">
        <v>8</v>
      </c>
      <c r="G352" s="71">
        <v>28.974</v>
      </c>
      <c r="H352" s="71">
        <v>40.563600000000001</v>
      </c>
      <c r="I352" s="3"/>
      <c r="J352" s="10"/>
      <c r="K352" s="25"/>
    </row>
    <row r="353" spans="2:11" x14ac:dyDescent="0.25">
      <c r="B353" s="6" t="s">
        <v>106</v>
      </c>
      <c r="C353" s="63">
        <v>5</v>
      </c>
      <c r="D353" s="63">
        <v>7</v>
      </c>
      <c r="E353" s="64" t="s">
        <v>60</v>
      </c>
      <c r="F353" s="63" t="s">
        <v>8</v>
      </c>
      <c r="G353" s="71">
        <v>31.097000000000001</v>
      </c>
      <c r="H353" s="71">
        <v>43.535800000000002</v>
      </c>
      <c r="I353" s="3"/>
      <c r="J353" s="10"/>
      <c r="K353" s="25"/>
    </row>
    <row r="354" spans="2:11" x14ac:dyDescent="0.25">
      <c r="B354" s="6" t="s">
        <v>106</v>
      </c>
      <c r="C354" s="63">
        <v>5</v>
      </c>
      <c r="D354" s="63">
        <v>7</v>
      </c>
      <c r="E354" s="64" t="s">
        <v>61</v>
      </c>
      <c r="F354" s="63" t="s">
        <v>8</v>
      </c>
      <c r="G354" s="71">
        <v>29.864999999999998</v>
      </c>
      <c r="H354" s="71">
        <v>41.811</v>
      </c>
      <c r="I354" s="3"/>
      <c r="J354" s="10"/>
      <c r="K354" s="25"/>
    </row>
    <row r="355" spans="2:11" x14ac:dyDescent="0.25">
      <c r="B355" s="6" t="s">
        <v>106</v>
      </c>
      <c r="C355" s="63">
        <v>5</v>
      </c>
      <c r="D355" s="63">
        <v>7</v>
      </c>
      <c r="E355" s="64" t="s">
        <v>62</v>
      </c>
      <c r="F355" s="63" t="s">
        <v>8</v>
      </c>
      <c r="G355" s="71">
        <v>24.189</v>
      </c>
      <c r="H355" s="71">
        <v>33.864600000000003</v>
      </c>
      <c r="I355" s="3"/>
      <c r="J355" s="10"/>
      <c r="K355" s="25"/>
    </row>
    <row r="356" spans="2:11" x14ac:dyDescent="0.25">
      <c r="B356" s="6" t="s">
        <v>106</v>
      </c>
      <c r="C356" s="63">
        <v>5</v>
      </c>
      <c r="D356" s="63">
        <v>7</v>
      </c>
      <c r="E356" s="64" t="s">
        <v>63</v>
      </c>
      <c r="F356" s="63" t="s">
        <v>8</v>
      </c>
      <c r="G356" s="71">
        <v>26.95</v>
      </c>
      <c r="H356" s="71">
        <v>37.729999999999997</v>
      </c>
      <c r="I356" s="3"/>
      <c r="J356" s="10"/>
      <c r="K356" s="25"/>
    </row>
    <row r="357" spans="2:11" x14ac:dyDescent="0.25">
      <c r="B357" s="6" t="s">
        <v>106</v>
      </c>
      <c r="C357" s="63">
        <v>5</v>
      </c>
      <c r="D357" s="63">
        <v>7</v>
      </c>
      <c r="E357" s="64" t="s">
        <v>64</v>
      </c>
      <c r="F357" s="63" t="s">
        <v>8</v>
      </c>
      <c r="G357" s="71">
        <v>37.168999999999997</v>
      </c>
      <c r="H357" s="71">
        <v>52.0366</v>
      </c>
      <c r="I357" s="3"/>
      <c r="J357" s="10"/>
      <c r="K357" s="25"/>
    </row>
    <row r="358" spans="2:11" x14ac:dyDescent="0.25">
      <c r="B358" s="6" t="s">
        <v>106</v>
      </c>
      <c r="C358" s="63">
        <v>5</v>
      </c>
      <c r="D358" s="63">
        <v>7</v>
      </c>
      <c r="E358" s="64" t="s">
        <v>65</v>
      </c>
      <c r="F358" s="63" t="s">
        <v>8</v>
      </c>
      <c r="G358" s="71">
        <v>68.167000000000002</v>
      </c>
      <c r="H358" s="71">
        <v>95.433800000000005</v>
      </c>
      <c r="I358" s="3"/>
      <c r="J358" s="10"/>
      <c r="K358" s="25"/>
    </row>
    <row r="359" spans="2:11" x14ac:dyDescent="0.25">
      <c r="B359" s="6" t="s">
        <v>106</v>
      </c>
      <c r="C359" s="63">
        <v>5</v>
      </c>
      <c r="D359" s="63">
        <v>7</v>
      </c>
      <c r="E359" s="64" t="s">
        <v>66</v>
      </c>
      <c r="F359" s="63" t="s">
        <v>8</v>
      </c>
      <c r="G359" s="71">
        <v>53.581000000000003</v>
      </c>
      <c r="H359" s="71">
        <v>75.013400000000004</v>
      </c>
      <c r="I359" s="3"/>
      <c r="J359" s="10"/>
      <c r="K359" s="25"/>
    </row>
    <row r="360" spans="2:11" x14ac:dyDescent="0.25">
      <c r="B360" s="6" t="s">
        <v>106</v>
      </c>
      <c r="C360" s="63">
        <v>5</v>
      </c>
      <c r="D360" s="63">
        <v>7</v>
      </c>
      <c r="E360" s="64" t="s">
        <v>67</v>
      </c>
      <c r="F360" s="63" t="s">
        <v>8</v>
      </c>
      <c r="G360" s="71">
        <v>25.289000000000001</v>
      </c>
      <c r="H360" s="71">
        <v>35.404600000000002</v>
      </c>
      <c r="I360" s="3"/>
      <c r="J360" s="10"/>
      <c r="K360" s="25"/>
    </row>
    <row r="361" spans="2:11" x14ac:dyDescent="0.25">
      <c r="B361" s="6" t="s">
        <v>106</v>
      </c>
      <c r="C361" s="63">
        <v>5</v>
      </c>
      <c r="D361" s="63">
        <v>8</v>
      </c>
      <c r="E361" s="64" t="s">
        <v>59</v>
      </c>
      <c r="F361" s="63" t="s">
        <v>8</v>
      </c>
      <c r="G361" s="71">
        <v>36.673999999999999</v>
      </c>
      <c r="H361" s="71">
        <v>51.343600000000002</v>
      </c>
      <c r="I361" s="3"/>
      <c r="J361" s="10"/>
      <c r="K361" s="25"/>
    </row>
    <row r="362" spans="2:11" x14ac:dyDescent="0.25">
      <c r="B362" s="6" t="s">
        <v>106</v>
      </c>
      <c r="C362" s="63">
        <v>5</v>
      </c>
      <c r="D362" s="63">
        <v>8</v>
      </c>
      <c r="E362" s="64" t="s">
        <v>60</v>
      </c>
      <c r="F362" s="63" t="s">
        <v>8</v>
      </c>
      <c r="G362" s="71">
        <v>31.097000000000001</v>
      </c>
      <c r="H362" s="71">
        <v>43.535800000000002</v>
      </c>
      <c r="I362" s="3"/>
      <c r="J362" s="10"/>
      <c r="K362" s="25"/>
    </row>
    <row r="363" spans="2:11" x14ac:dyDescent="0.25">
      <c r="B363" s="6" t="s">
        <v>106</v>
      </c>
      <c r="C363" s="63">
        <v>5</v>
      </c>
      <c r="D363" s="63">
        <v>8</v>
      </c>
      <c r="E363" s="64" t="s">
        <v>61</v>
      </c>
      <c r="F363" s="63" t="s">
        <v>8</v>
      </c>
      <c r="G363" s="71">
        <v>29.864999999999998</v>
      </c>
      <c r="H363" s="71">
        <v>41.811</v>
      </c>
      <c r="I363" s="3"/>
      <c r="J363" s="10"/>
      <c r="K363" s="25"/>
    </row>
    <row r="364" spans="2:11" x14ac:dyDescent="0.25">
      <c r="B364" s="6" t="s">
        <v>106</v>
      </c>
      <c r="C364" s="63">
        <v>5</v>
      </c>
      <c r="D364" s="63">
        <v>8</v>
      </c>
      <c r="E364" s="64" t="s">
        <v>62</v>
      </c>
      <c r="F364" s="63" t="s">
        <v>8</v>
      </c>
      <c r="G364" s="71">
        <v>24.189</v>
      </c>
      <c r="H364" s="71">
        <v>33.864600000000003</v>
      </c>
      <c r="I364" s="3"/>
      <c r="J364" s="10"/>
      <c r="K364" s="25"/>
    </row>
    <row r="365" spans="2:11" x14ac:dyDescent="0.25">
      <c r="B365" s="6" t="s">
        <v>106</v>
      </c>
      <c r="C365" s="63">
        <v>5</v>
      </c>
      <c r="D365" s="63">
        <v>8</v>
      </c>
      <c r="E365" s="64" t="s">
        <v>63</v>
      </c>
      <c r="F365" s="63" t="s">
        <v>8</v>
      </c>
      <c r="G365" s="71">
        <v>26.95</v>
      </c>
      <c r="H365" s="71">
        <v>37.729999999999997</v>
      </c>
      <c r="I365" s="3"/>
      <c r="J365" s="10"/>
      <c r="K365" s="25"/>
    </row>
    <row r="366" spans="2:11" x14ac:dyDescent="0.25">
      <c r="B366" s="6" t="s">
        <v>106</v>
      </c>
      <c r="C366" s="63">
        <v>5</v>
      </c>
      <c r="D366" s="63">
        <v>8</v>
      </c>
      <c r="E366" s="64" t="s">
        <v>64</v>
      </c>
      <c r="F366" s="63" t="s">
        <v>8</v>
      </c>
      <c r="G366" s="71">
        <v>37.168999999999997</v>
      </c>
      <c r="H366" s="71">
        <v>52.0366</v>
      </c>
      <c r="I366" s="3"/>
      <c r="J366" s="10"/>
      <c r="K366" s="25"/>
    </row>
    <row r="367" spans="2:11" x14ac:dyDescent="0.25">
      <c r="B367" s="6" t="s">
        <v>106</v>
      </c>
      <c r="C367" s="63">
        <v>5</v>
      </c>
      <c r="D367" s="63">
        <v>8</v>
      </c>
      <c r="E367" s="64" t="s">
        <v>65</v>
      </c>
      <c r="F367" s="63" t="s">
        <v>8</v>
      </c>
      <c r="G367" s="71">
        <v>68.167000000000002</v>
      </c>
      <c r="H367" s="71">
        <v>95.433800000000005</v>
      </c>
      <c r="I367" s="3"/>
      <c r="J367" s="10"/>
      <c r="K367" s="25"/>
    </row>
    <row r="368" spans="2:11" x14ac:dyDescent="0.25">
      <c r="B368" s="6" t="s">
        <v>106</v>
      </c>
      <c r="C368" s="63">
        <v>5</v>
      </c>
      <c r="D368" s="63">
        <v>8</v>
      </c>
      <c r="E368" s="64" t="s">
        <v>66</v>
      </c>
      <c r="F368" s="63" t="s">
        <v>8</v>
      </c>
      <c r="G368" s="71">
        <v>53.581000000000003</v>
      </c>
      <c r="H368" s="71">
        <v>75.013400000000004</v>
      </c>
      <c r="I368" s="3"/>
      <c r="J368" s="10"/>
      <c r="K368" s="25"/>
    </row>
    <row r="369" spans="2:11" x14ac:dyDescent="0.25">
      <c r="B369" s="6" t="s">
        <v>106</v>
      </c>
      <c r="C369" s="63">
        <v>5</v>
      </c>
      <c r="D369" s="63">
        <v>8</v>
      </c>
      <c r="E369" s="64" t="s">
        <v>67</v>
      </c>
      <c r="F369" s="63" t="s">
        <v>8</v>
      </c>
      <c r="G369" s="71">
        <v>25.289000000000001</v>
      </c>
      <c r="H369" s="71">
        <v>35.404600000000002</v>
      </c>
      <c r="I369" s="3"/>
      <c r="J369" s="10"/>
      <c r="K369" s="25"/>
    </row>
    <row r="370" spans="2:11" x14ac:dyDescent="0.25">
      <c r="B370" s="6" t="s">
        <v>106</v>
      </c>
      <c r="C370" s="63">
        <v>5</v>
      </c>
      <c r="D370" s="63">
        <v>9</v>
      </c>
      <c r="E370" s="64" t="s">
        <v>59</v>
      </c>
      <c r="F370" s="63" t="s">
        <v>8</v>
      </c>
      <c r="G370" s="71">
        <v>36.673999999999999</v>
      </c>
      <c r="H370" s="71">
        <v>51.343600000000002</v>
      </c>
      <c r="I370" s="3"/>
      <c r="J370" s="10"/>
      <c r="K370" s="25"/>
    </row>
    <row r="371" spans="2:11" x14ac:dyDescent="0.25">
      <c r="B371" s="6" t="s">
        <v>106</v>
      </c>
      <c r="C371" s="63">
        <v>5</v>
      </c>
      <c r="D371" s="63">
        <v>9</v>
      </c>
      <c r="E371" s="64" t="s">
        <v>60</v>
      </c>
      <c r="F371" s="63" t="s">
        <v>8</v>
      </c>
      <c r="G371" s="71">
        <v>31.097000000000001</v>
      </c>
      <c r="H371" s="71">
        <v>43.535800000000002</v>
      </c>
      <c r="I371" s="3"/>
      <c r="J371" s="10"/>
      <c r="K371" s="25"/>
    </row>
    <row r="372" spans="2:11" x14ac:dyDescent="0.25">
      <c r="B372" s="6" t="s">
        <v>106</v>
      </c>
      <c r="C372" s="63">
        <v>5</v>
      </c>
      <c r="D372" s="63">
        <v>9</v>
      </c>
      <c r="E372" s="64" t="s">
        <v>61</v>
      </c>
      <c r="F372" s="63" t="s">
        <v>8</v>
      </c>
      <c r="G372" s="71">
        <v>29.864999999999998</v>
      </c>
      <c r="H372" s="71">
        <v>41.811</v>
      </c>
      <c r="I372" s="3"/>
      <c r="J372" s="10"/>
      <c r="K372" s="25"/>
    </row>
    <row r="373" spans="2:11" x14ac:dyDescent="0.25">
      <c r="B373" s="6" t="s">
        <v>106</v>
      </c>
      <c r="C373" s="63">
        <v>5</v>
      </c>
      <c r="D373" s="63">
        <v>9</v>
      </c>
      <c r="E373" s="64" t="s">
        <v>62</v>
      </c>
      <c r="F373" s="63" t="s">
        <v>8</v>
      </c>
      <c r="G373" s="71">
        <v>24.189</v>
      </c>
      <c r="H373" s="71">
        <v>33.864600000000003</v>
      </c>
      <c r="I373" s="3"/>
      <c r="J373" s="10"/>
      <c r="K373" s="25"/>
    </row>
    <row r="374" spans="2:11" x14ac:dyDescent="0.25">
      <c r="B374" s="6" t="s">
        <v>106</v>
      </c>
      <c r="C374" s="63">
        <v>5</v>
      </c>
      <c r="D374" s="63">
        <v>9</v>
      </c>
      <c r="E374" s="64" t="s">
        <v>63</v>
      </c>
      <c r="F374" s="63" t="s">
        <v>8</v>
      </c>
      <c r="G374" s="71">
        <v>26.95</v>
      </c>
      <c r="H374" s="71">
        <v>37.729999999999997</v>
      </c>
      <c r="I374" s="3"/>
      <c r="J374" s="10"/>
      <c r="K374" s="25"/>
    </row>
    <row r="375" spans="2:11" x14ac:dyDescent="0.25">
      <c r="B375" s="6" t="s">
        <v>106</v>
      </c>
      <c r="C375" s="63">
        <v>5</v>
      </c>
      <c r="D375" s="63">
        <v>9</v>
      </c>
      <c r="E375" s="64" t="s">
        <v>64</v>
      </c>
      <c r="F375" s="63" t="s">
        <v>8</v>
      </c>
      <c r="G375" s="71">
        <v>37.168999999999997</v>
      </c>
      <c r="H375" s="71">
        <v>52.0366</v>
      </c>
      <c r="I375" s="3"/>
      <c r="J375" s="10"/>
      <c r="K375" s="25"/>
    </row>
    <row r="376" spans="2:11" x14ac:dyDescent="0.25">
      <c r="B376" s="6" t="s">
        <v>106</v>
      </c>
      <c r="C376" s="63">
        <v>5</v>
      </c>
      <c r="D376" s="63">
        <v>9</v>
      </c>
      <c r="E376" s="64" t="s">
        <v>65</v>
      </c>
      <c r="F376" s="63" t="s">
        <v>8</v>
      </c>
      <c r="G376" s="71">
        <v>68.167000000000002</v>
      </c>
      <c r="H376" s="71">
        <v>95.433800000000005</v>
      </c>
      <c r="I376" s="3"/>
      <c r="J376" s="10"/>
      <c r="K376" s="25"/>
    </row>
    <row r="377" spans="2:11" x14ac:dyDescent="0.25">
      <c r="B377" s="6" t="s">
        <v>106</v>
      </c>
      <c r="C377" s="63">
        <v>5</v>
      </c>
      <c r="D377" s="63">
        <v>9</v>
      </c>
      <c r="E377" s="64" t="s">
        <v>66</v>
      </c>
      <c r="F377" s="63" t="s">
        <v>8</v>
      </c>
      <c r="G377" s="71">
        <v>53.581000000000003</v>
      </c>
      <c r="H377" s="71">
        <v>75.013400000000004</v>
      </c>
      <c r="I377" s="3"/>
      <c r="J377" s="10"/>
      <c r="K377" s="25"/>
    </row>
    <row r="378" spans="2:11" x14ac:dyDescent="0.25">
      <c r="B378" s="6" t="s">
        <v>106</v>
      </c>
      <c r="C378" s="63">
        <v>5</v>
      </c>
      <c r="D378" s="63">
        <v>9</v>
      </c>
      <c r="E378" s="64" t="s">
        <v>67</v>
      </c>
      <c r="F378" s="63" t="s">
        <v>8</v>
      </c>
      <c r="G378" s="71">
        <v>25.289000000000001</v>
      </c>
      <c r="H378" s="71">
        <v>35.404600000000002</v>
      </c>
      <c r="I378" s="3"/>
      <c r="J378" s="10"/>
      <c r="K378" s="25"/>
    </row>
    <row r="379" spans="2:11" x14ac:dyDescent="0.25">
      <c r="B379" s="6" t="s">
        <v>106</v>
      </c>
      <c r="C379" s="63">
        <v>5</v>
      </c>
      <c r="D379" s="63">
        <v>10</v>
      </c>
      <c r="E379" s="64" t="s">
        <v>59</v>
      </c>
      <c r="F379" s="63" t="s">
        <v>8</v>
      </c>
      <c r="G379" s="71">
        <v>37.927999999999997</v>
      </c>
      <c r="H379" s="71">
        <v>53.099200000000003</v>
      </c>
      <c r="I379" s="3"/>
      <c r="J379" s="10"/>
      <c r="K379" s="25"/>
    </row>
    <row r="380" spans="2:11" x14ac:dyDescent="0.25">
      <c r="B380" s="6" t="s">
        <v>106</v>
      </c>
      <c r="C380" s="63">
        <v>5</v>
      </c>
      <c r="D380" s="63">
        <v>10</v>
      </c>
      <c r="E380" s="64" t="s">
        <v>60</v>
      </c>
      <c r="F380" s="63" t="s">
        <v>8</v>
      </c>
      <c r="G380" s="71">
        <v>32.966999999999999</v>
      </c>
      <c r="H380" s="71">
        <v>46.153799999999997</v>
      </c>
      <c r="I380" s="3"/>
      <c r="J380" s="10"/>
      <c r="K380" s="25"/>
    </row>
    <row r="381" spans="2:11" x14ac:dyDescent="0.25">
      <c r="B381" s="6" t="s">
        <v>106</v>
      </c>
      <c r="C381" s="63">
        <v>5</v>
      </c>
      <c r="D381" s="63">
        <v>10</v>
      </c>
      <c r="E381" s="64" t="s">
        <v>61</v>
      </c>
      <c r="F381" s="63" t="s">
        <v>8</v>
      </c>
      <c r="G381" s="71">
        <v>28.545000000000002</v>
      </c>
      <c r="H381" s="71">
        <v>39.963000000000001</v>
      </c>
      <c r="I381" s="3"/>
      <c r="J381" s="10"/>
      <c r="K381" s="25"/>
    </row>
    <row r="382" spans="2:11" x14ac:dyDescent="0.25">
      <c r="B382" s="6" t="s">
        <v>106</v>
      </c>
      <c r="C382" s="63">
        <v>5</v>
      </c>
      <c r="D382" s="63">
        <v>10</v>
      </c>
      <c r="E382" s="64" t="s">
        <v>62</v>
      </c>
      <c r="F382" s="63" t="s">
        <v>8</v>
      </c>
      <c r="G382" s="71">
        <v>25.266999999999999</v>
      </c>
      <c r="H382" s="71">
        <v>35.373800000000003</v>
      </c>
      <c r="I382" s="3"/>
      <c r="J382" s="10"/>
      <c r="K382" s="25"/>
    </row>
    <row r="383" spans="2:11" x14ac:dyDescent="0.25">
      <c r="B383" s="6" t="s">
        <v>106</v>
      </c>
      <c r="C383" s="63">
        <v>5</v>
      </c>
      <c r="D383" s="63">
        <v>10</v>
      </c>
      <c r="E383" s="64" t="s">
        <v>63</v>
      </c>
      <c r="F383" s="63" t="s">
        <v>8</v>
      </c>
      <c r="G383" s="71">
        <v>26.169</v>
      </c>
      <c r="H383" s="71">
        <v>36.636600000000001</v>
      </c>
      <c r="I383" s="3"/>
      <c r="J383" s="10"/>
      <c r="K383" s="25"/>
    </row>
    <row r="384" spans="2:11" x14ac:dyDescent="0.25">
      <c r="B384" s="6" t="s">
        <v>106</v>
      </c>
      <c r="C384" s="63">
        <v>5</v>
      </c>
      <c r="D384" s="63">
        <v>10</v>
      </c>
      <c r="E384" s="64" t="s">
        <v>64</v>
      </c>
      <c r="F384" s="63" t="s">
        <v>8</v>
      </c>
      <c r="G384" s="71">
        <v>39.567</v>
      </c>
      <c r="H384" s="71">
        <v>55.393799999999999</v>
      </c>
      <c r="I384" s="3"/>
      <c r="J384" s="10"/>
      <c r="K384" s="25"/>
    </row>
    <row r="385" spans="2:11" x14ac:dyDescent="0.25">
      <c r="B385" s="6" t="s">
        <v>106</v>
      </c>
      <c r="C385" s="63">
        <v>5</v>
      </c>
      <c r="D385" s="63">
        <v>10</v>
      </c>
      <c r="E385" s="64" t="s">
        <v>65</v>
      </c>
      <c r="F385" s="63" t="s">
        <v>8</v>
      </c>
      <c r="G385" s="71">
        <v>75.063999999999993</v>
      </c>
      <c r="H385" s="71">
        <v>105.0896</v>
      </c>
      <c r="I385" s="3"/>
      <c r="J385" s="10"/>
      <c r="K385" s="25"/>
    </row>
    <row r="386" spans="2:11" x14ac:dyDescent="0.25">
      <c r="B386" s="6" t="s">
        <v>106</v>
      </c>
      <c r="C386" s="63">
        <v>5</v>
      </c>
      <c r="D386" s="63">
        <v>10</v>
      </c>
      <c r="E386" s="64" t="s">
        <v>66</v>
      </c>
      <c r="F386" s="63" t="s">
        <v>8</v>
      </c>
      <c r="G386" s="71">
        <v>56.694000000000003</v>
      </c>
      <c r="H386" s="71">
        <v>79.371600000000001</v>
      </c>
      <c r="I386" s="3"/>
      <c r="J386" s="10"/>
      <c r="K386" s="25"/>
    </row>
    <row r="387" spans="2:11" x14ac:dyDescent="0.25">
      <c r="B387" s="6" t="s">
        <v>106</v>
      </c>
      <c r="C387" s="63">
        <v>5</v>
      </c>
      <c r="D387" s="63">
        <v>10</v>
      </c>
      <c r="E387" s="64" t="s">
        <v>67</v>
      </c>
      <c r="F387" s="63" t="s">
        <v>8</v>
      </c>
      <c r="G387" s="71">
        <v>28.05</v>
      </c>
      <c r="H387" s="71">
        <v>39.270000000000003</v>
      </c>
      <c r="I387" s="3"/>
      <c r="J387" s="10"/>
      <c r="K387" s="25"/>
    </row>
    <row r="388" spans="2:11" x14ac:dyDescent="0.25">
      <c r="B388" s="6" t="s">
        <v>107</v>
      </c>
      <c r="C388" s="63">
        <v>5</v>
      </c>
      <c r="D388" s="63">
        <v>1</v>
      </c>
      <c r="E388" s="64" t="s">
        <v>59</v>
      </c>
      <c r="F388" s="63" t="s">
        <v>8</v>
      </c>
      <c r="G388" s="71">
        <v>38.373396002939138</v>
      </c>
      <c r="H388" s="71">
        <v>52.763419504041316</v>
      </c>
      <c r="I388" s="3"/>
      <c r="J388" s="10"/>
      <c r="K388" s="25"/>
    </row>
    <row r="389" spans="2:11" x14ac:dyDescent="0.25">
      <c r="B389" s="6" t="s">
        <v>107</v>
      </c>
      <c r="C389" s="63">
        <v>5</v>
      </c>
      <c r="D389" s="63">
        <v>1</v>
      </c>
      <c r="E389" s="64" t="s">
        <v>60</v>
      </c>
      <c r="F389" s="63" t="s">
        <v>8</v>
      </c>
      <c r="G389" s="71">
        <v>44.513139363409394</v>
      </c>
      <c r="H389" s="71">
        <v>61.205566624687918</v>
      </c>
      <c r="I389" s="3"/>
      <c r="J389" s="10"/>
      <c r="K389" s="25"/>
    </row>
    <row r="390" spans="2:11" x14ac:dyDescent="0.25">
      <c r="B390" s="6" t="s">
        <v>107</v>
      </c>
      <c r="C390" s="63">
        <v>5</v>
      </c>
      <c r="D390" s="63">
        <v>2</v>
      </c>
      <c r="E390" s="64" t="s">
        <v>59</v>
      </c>
      <c r="F390" s="63" t="s">
        <v>8</v>
      </c>
      <c r="G390" s="71">
        <v>36.838460162821569</v>
      </c>
      <c r="H390" s="71">
        <v>50.652882723879657</v>
      </c>
      <c r="I390" s="3"/>
      <c r="J390" s="10"/>
      <c r="K390" s="25"/>
    </row>
    <row r="391" spans="2:11" x14ac:dyDescent="0.25">
      <c r="B391" s="6" t="s">
        <v>107</v>
      </c>
      <c r="C391" s="63">
        <v>5</v>
      </c>
      <c r="D391" s="63">
        <v>2</v>
      </c>
      <c r="E391" s="64" t="s">
        <v>60</v>
      </c>
      <c r="F391" s="63" t="s">
        <v>8</v>
      </c>
      <c r="G391" s="71">
        <v>41.443267683174263</v>
      </c>
      <c r="H391" s="71">
        <v>56.984493064364614</v>
      </c>
      <c r="I391" s="3"/>
      <c r="J391" s="10"/>
      <c r="K391" s="25"/>
    </row>
    <row r="392" spans="2:11" x14ac:dyDescent="0.25">
      <c r="B392" s="6" t="s">
        <v>107</v>
      </c>
      <c r="C392" s="63">
        <v>5</v>
      </c>
      <c r="D392" s="63">
        <v>3</v>
      </c>
      <c r="E392" s="64" t="s">
        <v>59</v>
      </c>
      <c r="F392" s="63" t="s">
        <v>8</v>
      </c>
      <c r="G392" s="71">
        <v>36.838460162821569</v>
      </c>
      <c r="H392" s="71">
        <v>50.652882723879657</v>
      </c>
      <c r="I392" s="3"/>
      <c r="J392" s="10"/>
      <c r="K392" s="25"/>
    </row>
    <row r="393" spans="2:11" x14ac:dyDescent="0.25">
      <c r="B393" s="6" t="s">
        <v>107</v>
      </c>
      <c r="C393" s="63">
        <v>5</v>
      </c>
      <c r="D393" s="63">
        <v>3</v>
      </c>
      <c r="E393" s="64" t="s">
        <v>60</v>
      </c>
      <c r="F393" s="63" t="s">
        <v>8</v>
      </c>
      <c r="G393" s="71">
        <v>52.187818563997226</v>
      </c>
      <c r="H393" s="71">
        <v>71.75825052549618</v>
      </c>
      <c r="I393" s="3"/>
      <c r="J393" s="10"/>
      <c r="K393" s="25"/>
    </row>
    <row r="394" spans="2:11" x14ac:dyDescent="0.25">
      <c r="B394" s="6" t="s">
        <v>107</v>
      </c>
      <c r="C394" s="63">
        <v>5</v>
      </c>
      <c r="D394" s="63">
        <v>4</v>
      </c>
      <c r="E394" s="64" t="s">
        <v>59</v>
      </c>
      <c r="F394" s="63" t="s">
        <v>8</v>
      </c>
      <c r="G394" s="71">
        <v>47.583011043644525</v>
      </c>
      <c r="H394" s="71">
        <v>65.426640185011223</v>
      </c>
      <c r="I394" s="3"/>
      <c r="J394" s="10"/>
      <c r="K394" s="25"/>
    </row>
    <row r="395" spans="2:11" x14ac:dyDescent="0.25">
      <c r="B395" s="6" t="s">
        <v>107</v>
      </c>
      <c r="C395" s="63">
        <v>5</v>
      </c>
      <c r="D395" s="63">
        <v>4</v>
      </c>
      <c r="E395" s="64" t="s">
        <v>60</v>
      </c>
      <c r="F395" s="63" t="s">
        <v>8</v>
      </c>
      <c r="G395" s="71">
        <v>58.327561924467481</v>
      </c>
      <c r="H395" s="71">
        <v>80.20039764614279</v>
      </c>
      <c r="I395" s="3"/>
      <c r="J395" s="10"/>
      <c r="K395" s="25"/>
    </row>
    <row r="396" spans="2:11" x14ac:dyDescent="0.25">
      <c r="B396" s="6" t="s">
        <v>107</v>
      </c>
      <c r="C396" s="63">
        <v>5</v>
      </c>
      <c r="D396" s="63">
        <v>5</v>
      </c>
      <c r="E396" s="64" t="s">
        <v>59</v>
      </c>
      <c r="F396" s="63" t="s">
        <v>8</v>
      </c>
      <c r="G396" s="71">
        <v>46.048075203526963</v>
      </c>
      <c r="H396" s="71">
        <v>63.316103404849571</v>
      </c>
      <c r="I396" s="3"/>
      <c r="J396" s="10"/>
      <c r="K396" s="25"/>
    </row>
    <row r="397" spans="2:11" x14ac:dyDescent="0.25">
      <c r="B397" s="6" t="s">
        <v>107</v>
      </c>
      <c r="C397" s="63">
        <v>5</v>
      </c>
      <c r="D397" s="63">
        <v>5</v>
      </c>
      <c r="E397" s="64" t="s">
        <v>60</v>
      </c>
      <c r="F397" s="63" t="s">
        <v>8</v>
      </c>
      <c r="G397" s="71">
        <v>50.652882723879664</v>
      </c>
      <c r="H397" s="71">
        <v>69.647713745334542</v>
      </c>
      <c r="I397" s="3"/>
      <c r="J397" s="10"/>
      <c r="K397" s="25"/>
    </row>
    <row r="398" spans="2:11" x14ac:dyDescent="0.25">
      <c r="B398" s="6" t="s">
        <v>107</v>
      </c>
      <c r="C398" s="63">
        <v>5</v>
      </c>
      <c r="D398" s="63">
        <v>6</v>
      </c>
      <c r="E398" s="64" t="s">
        <v>59</v>
      </c>
      <c r="F398" s="63" t="s">
        <v>8</v>
      </c>
      <c r="G398" s="71">
        <v>36.838460162821569</v>
      </c>
      <c r="H398" s="71">
        <v>50.652882723879657</v>
      </c>
      <c r="I398" s="3"/>
      <c r="J398" s="10"/>
      <c r="K398" s="25"/>
    </row>
    <row r="399" spans="2:11" x14ac:dyDescent="0.25">
      <c r="B399" s="6" t="s">
        <v>107</v>
      </c>
      <c r="C399" s="63">
        <v>5</v>
      </c>
      <c r="D399" s="63">
        <v>6</v>
      </c>
      <c r="E399" s="64" t="s">
        <v>60</v>
      </c>
      <c r="F399" s="63" t="s">
        <v>8</v>
      </c>
      <c r="G399" s="71">
        <v>46.048075203526963</v>
      </c>
      <c r="H399" s="71">
        <v>63.316103404849571</v>
      </c>
      <c r="I399" s="3"/>
      <c r="J399" s="10"/>
      <c r="K399" s="25"/>
    </row>
    <row r="400" spans="2:11" x14ac:dyDescent="0.25">
      <c r="B400" s="6" t="s">
        <v>107</v>
      </c>
      <c r="C400" s="63">
        <v>5</v>
      </c>
      <c r="D400" s="63">
        <v>7</v>
      </c>
      <c r="E400" s="64" t="s">
        <v>59</v>
      </c>
      <c r="F400" s="63" t="s">
        <v>8</v>
      </c>
      <c r="G400" s="71">
        <v>39.908331843056708</v>
      </c>
      <c r="H400" s="71">
        <v>54.873956284202976</v>
      </c>
      <c r="I400" s="3"/>
      <c r="J400" s="10"/>
      <c r="K400" s="25"/>
    </row>
    <row r="401" spans="2:11" x14ac:dyDescent="0.25">
      <c r="B401" s="6" t="s">
        <v>107</v>
      </c>
      <c r="C401" s="63">
        <v>5</v>
      </c>
      <c r="D401" s="63">
        <v>7</v>
      </c>
      <c r="E401" s="64" t="s">
        <v>60</v>
      </c>
      <c r="F401" s="63" t="s">
        <v>8</v>
      </c>
      <c r="G401" s="71">
        <v>55.25769024423235</v>
      </c>
      <c r="H401" s="71">
        <v>75.979324085819485</v>
      </c>
      <c r="I401" s="3"/>
      <c r="J401" s="10"/>
      <c r="K401" s="25"/>
    </row>
    <row r="402" spans="2:11" x14ac:dyDescent="0.25">
      <c r="B402" s="6" t="s">
        <v>107</v>
      </c>
      <c r="C402" s="63">
        <v>5</v>
      </c>
      <c r="D402" s="63">
        <v>8</v>
      </c>
      <c r="E402" s="64" t="s">
        <v>59</v>
      </c>
      <c r="F402" s="63" t="s">
        <v>8</v>
      </c>
      <c r="G402" s="71">
        <v>35.303524322704007</v>
      </c>
      <c r="H402" s="71">
        <v>48.542345943718011</v>
      </c>
      <c r="I402" s="3"/>
      <c r="J402" s="10"/>
      <c r="K402" s="25"/>
    </row>
    <row r="403" spans="2:11" x14ac:dyDescent="0.25">
      <c r="B403" s="6" t="s">
        <v>107</v>
      </c>
      <c r="C403" s="63">
        <v>5</v>
      </c>
      <c r="D403" s="63">
        <v>8</v>
      </c>
      <c r="E403" s="64" t="s">
        <v>60</v>
      </c>
      <c r="F403" s="63" t="s">
        <v>8</v>
      </c>
      <c r="G403" s="71">
        <v>42.978203523291832</v>
      </c>
      <c r="H403" s="71">
        <v>59.095029844526266</v>
      </c>
      <c r="I403" s="3"/>
      <c r="J403" s="10"/>
      <c r="K403" s="25"/>
    </row>
    <row r="404" spans="2:11" x14ac:dyDescent="0.25">
      <c r="B404" s="6" t="s">
        <v>107</v>
      </c>
      <c r="C404" s="63">
        <v>5</v>
      </c>
      <c r="D404" s="63">
        <v>9</v>
      </c>
      <c r="E404" s="64" t="s">
        <v>59</v>
      </c>
      <c r="F404" s="63" t="s">
        <v>8</v>
      </c>
      <c r="G404" s="71">
        <v>36.838460162821569</v>
      </c>
      <c r="H404" s="71">
        <v>50.652882723879657</v>
      </c>
      <c r="I404" s="3"/>
      <c r="J404" s="10"/>
      <c r="K404" s="25"/>
    </row>
    <row r="405" spans="2:11" x14ac:dyDescent="0.25">
      <c r="B405" s="6" t="s">
        <v>107</v>
      </c>
      <c r="C405" s="63">
        <v>5</v>
      </c>
      <c r="D405" s="63">
        <v>9</v>
      </c>
      <c r="E405" s="64" t="s">
        <v>60</v>
      </c>
      <c r="F405" s="63" t="s">
        <v>8</v>
      </c>
      <c r="G405" s="71">
        <v>46.048075203526963</v>
      </c>
      <c r="H405" s="71">
        <v>63.316103404849571</v>
      </c>
      <c r="I405" s="3"/>
      <c r="J405" s="10"/>
      <c r="K405" s="25"/>
    </row>
    <row r="406" spans="2:11" x14ac:dyDescent="0.25">
      <c r="B406" s="6" t="s">
        <v>107</v>
      </c>
      <c r="C406" s="63">
        <v>5</v>
      </c>
      <c r="D406" s="63">
        <v>10</v>
      </c>
      <c r="E406" s="64" t="s">
        <v>59</v>
      </c>
      <c r="F406" s="63" t="s">
        <v>8</v>
      </c>
      <c r="G406" s="71">
        <v>42.98</v>
      </c>
      <c r="H406" s="71">
        <v>59.1</v>
      </c>
      <c r="I406" s="3"/>
      <c r="J406" s="10"/>
      <c r="K406" s="25"/>
    </row>
    <row r="407" spans="2:11" x14ac:dyDescent="0.25">
      <c r="B407" s="6" t="s">
        <v>107</v>
      </c>
      <c r="C407" s="63">
        <v>5</v>
      </c>
      <c r="D407" s="63">
        <v>10</v>
      </c>
      <c r="E407" s="64" t="s">
        <v>60</v>
      </c>
      <c r="F407" s="63" t="s">
        <v>8</v>
      </c>
      <c r="G407" s="71">
        <v>46.05</v>
      </c>
      <c r="H407" s="71">
        <v>63.32</v>
      </c>
      <c r="I407" s="3"/>
      <c r="J407" s="10"/>
      <c r="K407" s="25"/>
    </row>
    <row r="408" spans="2:11" x14ac:dyDescent="0.25">
      <c r="B408" s="6" t="s">
        <v>109</v>
      </c>
      <c r="C408" s="63">
        <v>5</v>
      </c>
      <c r="D408" s="63">
        <v>1</v>
      </c>
      <c r="E408" s="64" t="s">
        <v>59</v>
      </c>
      <c r="F408" s="63" t="s">
        <v>8</v>
      </c>
      <c r="G408" s="71">
        <v>175</v>
      </c>
      <c r="H408" s="71">
        <v>263</v>
      </c>
      <c r="I408" s="3"/>
      <c r="J408" s="10"/>
      <c r="K408" s="25"/>
    </row>
    <row r="409" spans="2:11" x14ac:dyDescent="0.25">
      <c r="B409" s="6" t="s">
        <v>109</v>
      </c>
      <c r="C409" s="63">
        <v>5</v>
      </c>
      <c r="D409" s="63">
        <v>1</v>
      </c>
      <c r="E409" s="64" t="s">
        <v>60</v>
      </c>
      <c r="F409" s="63" t="s">
        <v>8</v>
      </c>
      <c r="G409" s="71">
        <v>175</v>
      </c>
      <c r="H409" s="71">
        <v>263</v>
      </c>
      <c r="I409" s="3"/>
      <c r="J409" s="10"/>
      <c r="K409" s="25"/>
    </row>
    <row r="410" spans="2:11" x14ac:dyDescent="0.25">
      <c r="B410" s="6" t="s">
        <v>109</v>
      </c>
      <c r="C410" s="63">
        <v>5</v>
      </c>
      <c r="D410" s="63">
        <v>1</v>
      </c>
      <c r="E410" s="64" t="s">
        <v>61</v>
      </c>
      <c r="F410" s="63" t="s">
        <v>8</v>
      </c>
      <c r="G410" s="71">
        <v>175</v>
      </c>
      <c r="H410" s="71">
        <v>263</v>
      </c>
      <c r="I410" s="3"/>
      <c r="J410" s="10"/>
      <c r="K410" s="25"/>
    </row>
    <row r="411" spans="2:11" x14ac:dyDescent="0.25">
      <c r="B411" s="6" t="s">
        <v>109</v>
      </c>
      <c r="C411" s="63">
        <v>5</v>
      </c>
      <c r="D411" s="63">
        <v>1</v>
      </c>
      <c r="E411" s="64" t="s">
        <v>62</v>
      </c>
      <c r="F411" s="63" t="s">
        <v>8</v>
      </c>
      <c r="G411" s="71">
        <v>175</v>
      </c>
      <c r="H411" s="71">
        <v>263</v>
      </c>
      <c r="I411" s="3"/>
      <c r="J411" s="10"/>
      <c r="K411" s="25"/>
    </row>
    <row r="412" spans="2:11" x14ac:dyDescent="0.25">
      <c r="B412" s="6" t="s">
        <v>109</v>
      </c>
      <c r="C412" s="63">
        <v>5</v>
      </c>
      <c r="D412" s="63">
        <v>1</v>
      </c>
      <c r="E412" s="64" t="s">
        <v>63</v>
      </c>
      <c r="F412" s="63" t="s">
        <v>8</v>
      </c>
      <c r="G412" s="71">
        <v>175</v>
      </c>
      <c r="H412" s="71">
        <v>263</v>
      </c>
      <c r="I412" s="3"/>
      <c r="J412" s="10"/>
      <c r="K412" s="25"/>
    </row>
    <row r="413" spans="2:11" x14ac:dyDescent="0.25">
      <c r="B413" s="6" t="s">
        <v>109</v>
      </c>
      <c r="C413" s="63">
        <v>5</v>
      </c>
      <c r="D413" s="63">
        <v>1</v>
      </c>
      <c r="E413" s="64" t="s">
        <v>64</v>
      </c>
      <c r="F413" s="63" t="s">
        <v>8</v>
      </c>
      <c r="G413" s="71">
        <v>175</v>
      </c>
      <c r="H413" s="71">
        <v>263</v>
      </c>
      <c r="I413" s="3"/>
      <c r="J413" s="10"/>
      <c r="K413" s="25"/>
    </row>
    <row r="414" spans="2:11" x14ac:dyDescent="0.25">
      <c r="B414" s="6" t="s">
        <v>109</v>
      </c>
      <c r="C414" s="63">
        <v>5</v>
      </c>
      <c r="D414" s="63">
        <v>1</v>
      </c>
      <c r="E414" s="64" t="s">
        <v>65</v>
      </c>
      <c r="F414" s="63" t="s">
        <v>8</v>
      </c>
      <c r="G414" s="71">
        <v>175</v>
      </c>
      <c r="H414" s="71">
        <v>263</v>
      </c>
      <c r="I414" s="3"/>
      <c r="J414" s="10"/>
      <c r="K414" s="25"/>
    </row>
    <row r="415" spans="2:11" x14ac:dyDescent="0.25">
      <c r="B415" s="6" t="s">
        <v>109</v>
      </c>
      <c r="C415" s="63">
        <v>5</v>
      </c>
      <c r="D415" s="63">
        <v>1</v>
      </c>
      <c r="E415" s="64" t="s">
        <v>66</v>
      </c>
      <c r="F415" s="63" t="s">
        <v>8</v>
      </c>
      <c r="G415" s="71">
        <v>175</v>
      </c>
      <c r="H415" s="71">
        <v>263</v>
      </c>
      <c r="I415" s="3"/>
      <c r="J415" s="10"/>
      <c r="K415" s="25"/>
    </row>
    <row r="416" spans="2:11" x14ac:dyDescent="0.25">
      <c r="B416" s="6" t="s">
        <v>109</v>
      </c>
      <c r="C416" s="63">
        <v>5</v>
      </c>
      <c r="D416" s="63">
        <v>1</v>
      </c>
      <c r="E416" s="64" t="s">
        <v>67</v>
      </c>
      <c r="F416" s="63" t="s">
        <v>8</v>
      </c>
      <c r="G416" s="71">
        <v>175</v>
      </c>
      <c r="H416" s="71">
        <v>263</v>
      </c>
      <c r="I416" s="3"/>
      <c r="J416" s="10"/>
      <c r="K416" s="25"/>
    </row>
    <row r="417" spans="2:11" x14ac:dyDescent="0.25">
      <c r="B417" s="6" t="s">
        <v>109</v>
      </c>
      <c r="C417" s="63">
        <v>5</v>
      </c>
      <c r="D417" s="63">
        <v>2</v>
      </c>
      <c r="E417" s="64" t="s">
        <v>59</v>
      </c>
      <c r="F417" s="63" t="s">
        <v>8</v>
      </c>
      <c r="G417" s="71">
        <v>175</v>
      </c>
      <c r="H417" s="71">
        <v>263</v>
      </c>
      <c r="I417" s="3"/>
      <c r="J417" s="10"/>
      <c r="K417" s="25"/>
    </row>
    <row r="418" spans="2:11" x14ac:dyDescent="0.25">
      <c r="B418" s="6" t="s">
        <v>109</v>
      </c>
      <c r="C418" s="63">
        <v>5</v>
      </c>
      <c r="D418" s="63">
        <v>2</v>
      </c>
      <c r="E418" s="64" t="s">
        <v>60</v>
      </c>
      <c r="F418" s="63" t="s">
        <v>8</v>
      </c>
      <c r="G418" s="71">
        <v>175</v>
      </c>
      <c r="H418" s="71">
        <v>263</v>
      </c>
      <c r="I418" s="3"/>
      <c r="J418" s="10"/>
      <c r="K418" s="25"/>
    </row>
    <row r="419" spans="2:11" x14ac:dyDescent="0.25">
      <c r="B419" s="6" t="s">
        <v>109</v>
      </c>
      <c r="C419" s="63">
        <v>5</v>
      </c>
      <c r="D419" s="63">
        <v>2</v>
      </c>
      <c r="E419" s="64" t="s">
        <v>61</v>
      </c>
      <c r="F419" s="63" t="s">
        <v>8</v>
      </c>
      <c r="G419" s="71">
        <v>175</v>
      </c>
      <c r="H419" s="71">
        <v>263</v>
      </c>
      <c r="I419" s="3"/>
      <c r="J419" s="10"/>
      <c r="K419" s="25"/>
    </row>
    <row r="420" spans="2:11" x14ac:dyDescent="0.25">
      <c r="B420" s="6" t="s">
        <v>109</v>
      </c>
      <c r="C420" s="63">
        <v>5</v>
      </c>
      <c r="D420" s="63">
        <v>2</v>
      </c>
      <c r="E420" s="64" t="s">
        <v>62</v>
      </c>
      <c r="F420" s="63" t="s">
        <v>8</v>
      </c>
      <c r="G420" s="71">
        <v>175</v>
      </c>
      <c r="H420" s="71">
        <v>263</v>
      </c>
      <c r="I420" s="3"/>
      <c r="J420" s="10"/>
      <c r="K420" s="25"/>
    </row>
    <row r="421" spans="2:11" x14ac:dyDescent="0.25">
      <c r="B421" s="6" t="s">
        <v>109</v>
      </c>
      <c r="C421" s="63">
        <v>5</v>
      </c>
      <c r="D421" s="63">
        <v>2</v>
      </c>
      <c r="E421" s="64" t="s">
        <v>63</v>
      </c>
      <c r="F421" s="63" t="s">
        <v>8</v>
      </c>
      <c r="G421" s="71">
        <v>175</v>
      </c>
      <c r="H421" s="71">
        <v>263</v>
      </c>
      <c r="I421" s="3"/>
      <c r="J421" s="10"/>
      <c r="K421" s="25"/>
    </row>
    <row r="422" spans="2:11" x14ac:dyDescent="0.25">
      <c r="B422" s="6" t="s">
        <v>109</v>
      </c>
      <c r="C422" s="63">
        <v>5</v>
      </c>
      <c r="D422" s="63">
        <v>2</v>
      </c>
      <c r="E422" s="64" t="s">
        <v>64</v>
      </c>
      <c r="F422" s="63" t="s">
        <v>8</v>
      </c>
      <c r="G422" s="71">
        <v>175</v>
      </c>
      <c r="H422" s="71">
        <v>263</v>
      </c>
      <c r="I422" s="3"/>
      <c r="J422" s="10"/>
      <c r="K422" s="25"/>
    </row>
    <row r="423" spans="2:11" x14ac:dyDescent="0.25">
      <c r="B423" s="6" t="s">
        <v>109</v>
      </c>
      <c r="C423" s="63">
        <v>5</v>
      </c>
      <c r="D423" s="63">
        <v>2</v>
      </c>
      <c r="E423" s="64" t="s">
        <v>65</v>
      </c>
      <c r="F423" s="63" t="s">
        <v>8</v>
      </c>
      <c r="G423" s="71">
        <v>175</v>
      </c>
      <c r="H423" s="71">
        <v>263</v>
      </c>
      <c r="I423" s="3"/>
      <c r="J423" s="10"/>
      <c r="K423" s="25"/>
    </row>
    <row r="424" spans="2:11" x14ac:dyDescent="0.25">
      <c r="B424" s="6" t="s">
        <v>109</v>
      </c>
      <c r="C424" s="63">
        <v>5</v>
      </c>
      <c r="D424" s="63">
        <v>2</v>
      </c>
      <c r="E424" s="64" t="s">
        <v>66</v>
      </c>
      <c r="F424" s="63" t="s">
        <v>8</v>
      </c>
      <c r="G424" s="71">
        <v>175</v>
      </c>
      <c r="H424" s="71">
        <v>263</v>
      </c>
      <c r="I424" s="3"/>
      <c r="J424" s="10"/>
      <c r="K424" s="25"/>
    </row>
    <row r="425" spans="2:11" x14ac:dyDescent="0.25">
      <c r="B425" s="6" t="s">
        <v>109</v>
      </c>
      <c r="C425" s="63">
        <v>5</v>
      </c>
      <c r="D425" s="63">
        <v>2</v>
      </c>
      <c r="E425" s="64" t="s">
        <v>67</v>
      </c>
      <c r="F425" s="63" t="s">
        <v>8</v>
      </c>
      <c r="G425" s="71">
        <v>175</v>
      </c>
      <c r="H425" s="71">
        <v>263</v>
      </c>
      <c r="I425" s="3"/>
      <c r="J425" s="10"/>
      <c r="K425" s="25"/>
    </row>
    <row r="426" spans="2:11" x14ac:dyDescent="0.25">
      <c r="B426" s="6" t="s">
        <v>109</v>
      </c>
      <c r="C426" s="63">
        <v>5</v>
      </c>
      <c r="D426" s="63">
        <v>3</v>
      </c>
      <c r="E426" s="64" t="s">
        <v>59</v>
      </c>
      <c r="F426" s="63" t="s">
        <v>8</v>
      </c>
      <c r="G426" s="71">
        <v>175</v>
      </c>
      <c r="H426" s="71">
        <v>263</v>
      </c>
      <c r="I426" s="3"/>
      <c r="J426" s="10"/>
      <c r="K426" s="25"/>
    </row>
    <row r="427" spans="2:11" x14ac:dyDescent="0.25">
      <c r="B427" s="6" t="s">
        <v>109</v>
      </c>
      <c r="C427" s="63">
        <v>5</v>
      </c>
      <c r="D427" s="63">
        <v>3</v>
      </c>
      <c r="E427" s="64" t="s">
        <v>60</v>
      </c>
      <c r="F427" s="63" t="s">
        <v>8</v>
      </c>
      <c r="G427" s="71">
        <v>175</v>
      </c>
      <c r="H427" s="71">
        <v>263</v>
      </c>
      <c r="I427" s="3"/>
      <c r="J427" s="10"/>
      <c r="K427" s="25"/>
    </row>
    <row r="428" spans="2:11" x14ac:dyDescent="0.25">
      <c r="B428" s="6" t="s">
        <v>109</v>
      </c>
      <c r="C428" s="63">
        <v>5</v>
      </c>
      <c r="D428" s="63">
        <v>3</v>
      </c>
      <c r="E428" s="64" t="s">
        <v>61</v>
      </c>
      <c r="F428" s="63" t="s">
        <v>8</v>
      </c>
      <c r="G428" s="71">
        <v>175</v>
      </c>
      <c r="H428" s="71">
        <v>263</v>
      </c>
      <c r="I428" s="3"/>
      <c r="J428" s="10"/>
      <c r="K428" s="25"/>
    </row>
    <row r="429" spans="2:11" x14ac:dyDescent="0.25">
      <c r="B429" s="6" t="s">
        <v>109</v>
      </c>
      <c r="C429" s="63">
        <v>5</v>
      </c>
      <c r="D429" s="63">
        <v>3</v>
      </c>
      <c r="E429" s="64" t="s">
        <v>62</v>
      </c>
      <c r="F429" s="63" t="s">
        <v>8</v>
      </c>
      <c r="G429" s="71">
        <v>175</v>
      </c>
      <c r="H429" s="71">
        <v>263</v>
      </c>
      <c r="I429" s="3"/>
      <c r="J429" s="10"/>
      <c r="K429" s="25"/>
    </row>
    <row r="430" spans="2:11" x14ac:dyDescent="0.25">
      <c r="B430" s="6" t="s">
        <v>109</v>
      </c>
      <c r="C430" s="63">
        <v>5</v>
      </c>
      <c r="D430" s="63">
        <v>3</v>
      </c>
      <c r="E430" s="64" t="s">
        <v>63</v>
      </c>
      <c r="F430" s="63" t="s">
        <v>8</v>
      </c>
      <c r="G430" s="71">
        <v>175</v>
      </c>
      <c r="H430" s="71">
        <v>263</v>
      </c>
      <c r="I430" s="3"/>
      <c r="J430" s="10"/>
      <c r="K430" s="25"/>
    </row>
    <row r="431" spans="2:11" x14ac:dyDescent="0.25">
      <c r="B431" s="6" t="s">
        <v>109</v>
      </c>
      <c r="C431" s="63">
        <v>5</v>
      </c>
      <c r="D431" s="63">
        <v>3</v>
      </c>
      <c r="E431" s="64" t="s">
        <v>64</v>
      </c>
      <c r="F431" s="63" t="s">
        <v>8</v>
      </c>
      <c r="G431" s="71">
        <v>175</v>
      </c>
      <c r="H431" s="71">
        <v>263</v>
      </c>
      <c r="I431" s="3"/>
      <c r="J431" s="10"/>
      <c r="K431" s="25"/>
    </row>
    <row r="432" spans="2:11" x14ac:dyDescent="0.25">
      <c r="B432" s="6" t="s">
        <v>109</v>
      </c>
      <c r="C432" s="63">
        <v>5</v>
      </c>
      <c r="D432" s="63">
        <v>3</v>
      </c>
      <c r="E432" s="64" t="s">
        <v>65</v>
      </c>
      <c r="F432" s="63" t="s">
        <v>8</v>
      </c>
      <c r="G432" s="71">
        <v>175</v>
      </c>
      <c r="H432" s="71">
        <v>263</v>
      </c>
      <c r="I432" s="3"/>
      <c r="J432" s="10"/>
    </row>
    <row r="433" spans="2:8" x14ac:dyDescent="0.25">
      <c r="B433" s="6" t="s">
        <v>109</v>
      </c>
      <c r="C433" s="63">
        <v>5</v>
      </c>
      <c r="D433" s="63">
        <v>3</v>
      </c>
      <c r="E433" s="64" t="s">
        <v>66</v>
      </c>
      <c r="F433" s="63" t="s">
        <v>8</v>
      </c>
      <c r="G433" s="71">
        <v>175</v>
      </c>
      <c r="H433" s="71">
        <v>263</v>
      </c>
    </row>
    <row r="434" spans="2:8" x14ac:dyDescent="0.25">
      <c r="B434" s="6" t="s">
        <v>109</v>
      </c>
      <c r="C434" s="63">
        <v>5</v>
      </c>
      <c r="D434" s="63">
        <v>3</v>
      </c>
      <c r="E434" s="64" t="s">
        <v>67</v>
      </c>
      <c r="F434" s="63" t="s">
        <v>8</v>
      </c>
      <c r="G434" s="71">
        <v>175</v>
      </c>
      <c r="H434" s="71">
        <v>263</v>
      </c>
    </row>
    <row r="435" spans="2:8" x14ac:dyDescent="0.25">
      <c r="B435" s="6" t="s">
        <v>109</v>
      </c>
      <c r="C435" s="63">
        <v>5</v>
      </c>
      <c r="D435" s="63">
        <v>4</v>
      </c>
      <c r="E435" s="64" t="s">
        <v>59</v>
      </c>
      <c r="F435" s="63" t="s">
        <v>8</v>
      </c>
      <c r="G435" s="71">
        <v>175</v>
      </c>
      <c r="H435" s="71">
        <v>263</v>
      </c>
    </row>
    <row r="436" spans="2:8" x14ac:dyDescent="0.25">
      <c r="B436" s="6" t="s">
        <v>109</v>
      </c>
      <c r="C436" s="63">
        <v>5</v>
      </c>
      <c r="D436" s="63">
        <v>4</v>
      </c>
      <c r="E436" s="64" t="s">
        <v>60</v>
      </c>
      <c r="F436" s="63" t="s">
        <v>8</v>
      </c>
      <c r="G436" s="71">
        <v>175</v>
      </c>
      <c r="H436" s="71">
        <v>263</v>
      </c>
    </row>
    <row r="437" spans="2:8" x14ac:dyDescent="0.25">
      <c r="B437" s="6" t="s">
        <v>109</v>
      </c>
      <c r="C437" s="63">
        <v>5</v>
      </c>
      <c r="D437" s="63">
        <v>4</v>
      </c>
      <c r="E437" s="64" t="s">
        <v>61</v>
      </c>
      <c r="F437" s="63" t="s">
        <v>8</v>
      </c>
      <c r="G437" s="71">
        <v>175</v>
      </c>
      <c r="H437" s="71">
        <v>263</v>
      </c>
    </row>
    <row r="438" spans="2:8" x14ac:dyDescent="0.25">
      <c r="B438" s="6" t="s">
        <v>109</v>
      </c>
      <c r="C438" s="63">
        <v>5</v>
      </c>
      <c r="D438" s="63">
        <v>4</v>
      </c>
      <c r="E438" s="64" t="s">
        <v>62</v>
      </c>
      <c r="F438" s="63" t="s">
        <v>8</v>
      </c>
      <c r="G438" s="71">
        <v>175</v>
      </c>
      <c r="H438" s="71">
        <v>263</v>
      </c>
    </row>
    <row r="439" spans="2:8" x14ac:dyDescent="0.25">
      <c r="B439" s="6" t="s">
        <v>109</v>
      </c>
      <c r="C439" s="63">
        <v>5</v>
      </c>
      <c r="D439" s="63">
        <v>4</v>
      </c>
      <c r="E439" s="64" t="s">
        <v>63</v>
      </c>
      <c r="F439" s="63" t="s">
        <v>8</v>
      </c>
      <c r="G439" s="71">
        <v>175</v>
      </c>
      <c r="H439" s="71">
        <v>263</v>
      </c>
    </row>
    <row r="440" spans="2:8" x14ac:dyDescent="0.25">
      <c r="B440" s="6" t="s">
        <v>109</v>
      </c>
      <c r="C440" s="63">
        <v>5</v>
      </c>
      <c r="D440" s="63">
        <v>4</v>
      </c>
      <c r="E440" s="64" t="s">
        <v>64</v>
      </c>
      <c r="F440" s="63" t="s">
        <v>8</v>
      </c>
      <c r="G440" s="71">
        <v>175</v>
      </c>
      <c r="H440" s="71">
        <v>263</v>
      </c>
    </row>
    <row r="441" spans="2:8" x14ac:dyDescent="0.25">
      <c r="B441" s="6" t="s">
        <v>109</v>
      </c>
      <c r="C441" s="63">
        <v>5</v>
      </c>
      <c r="D441" s="63">
        <v>4</v>
      </c>
      <c r="E441" s="64" t="s">
        <v>65</v>
      </c>
      <c r="F441" s="63" t="s">
        <v>8</v>
      </c>
      <c r="G441" s="71">
        <v>175</v>
      </c>
      <c r="H441" s="71">
        <v>263</v>
      </c>
    </row>
    <row r="442" spans="2:8" x14ac:dyDescent="0.25">
      <c r="B442" s="6" t="s">
        <v>109</v>
      </c>
      <c r="C442" s="63">
        <v>5</v>
      </c>
      <c r="D442" s="63">
        <v>4</v>
      </c>
      <c r="E442" s="64" t="s">
        <v>66</v>
      </c>
      <c r="F442" s="63" t="s">
        <v>8</v>
      </c>
      <c r="G442" s="71">
        <v>175</v>
      </c>
      <c r="H442" s="71">
        <v>263</v>
      </c>
    </row>
    <row r="443" spans="2:8" x14ac:dyDescent="0.25">
      <c r="B443" s="6" t="s">
        <v>109</v>
      </c>
      <c r="C443" s="63">
        <v>5</v>
      </c>
      <c r="D443" s="63">
        <v>4</v>
      </c>
      <c r="E443" s="64" t="s">
        <v>67</v>
      </c>
      <c r="F443" s="63" t="s">
        <v>8</v>
      </c>
      <c r="G443" s="71">
        <v>175</v>
      </c>
      <c r="H443" s="71">
        <v>263</v>
      </c>
    </row>
    <row r="444" spans="2:8" x14ac:dyDescent="0.25">
      <c r="B444" s="6" t="s">
        <v>109</v>
      </c>
      <c r="C444" s="63">
        <v>5</v>
      </c>
      <c r="D444" s="63">
        <v>5</v>
      </c>
      <c r="E444" s="64" t="s">
        <v>59</v>
      </c>
      <c r="F444" s="63" t="s">
        <v>8</v>
      </c>
      <c r="G444" s="71">
        <v>175</v>
      </c>
      <c r="H444" s="71">
        <v>263</v>
      </c>
    </row>
    <row r="445" spans="2:8" x14ac:dyDescent="0.25">
      <c r="B445" s="6" t="s">
        <v>109</v>
      </c>
      <c r="C445" s="63">
        <v>5</v>
      </c>
      <c r="D445" s="63">
        <v>5</v>
      </c>
      <c r="E445" s="64" t="s">
        <v>60</v>
      </c>
      <c r="F445" s="63" t="s">
        <v>8</v>
      </c>
      <c r="G445" s="71">
        <v>175</v>
      </c>
      <c r="H445" s="71">
        <v>263</v>
      </c>
    </row>
    <row r="446" spans="2:8" x14ac:dyDescent="0.25">
      <c r="B446" s="6" t="s">
        <v>109</v>
      </c>
      <c r="C446" s="63">
        <v>5</v>
      </c>
      <c r="D446" s="63">
        <v>5</v>
      </c>
      <c r="E446" s="64" t="s">
        <v>61</v>
      </c>
      <c r="F446" s="63" t="s">
        <v>8</v>
      </c>
      <c r="G446" s="71">
        <v>175</v>
      </c>
      <c r="H446" s="71">
        <v>263</v>
      </c>
    </row>
    <row r="447" spans="2:8" x14ac:dyDescent="0.25">
      <c r="B447" s="6" t="s">
        <v>109</v>
      </c>
      <c r="C447" s="63">
        <v>5</v>
      </c>
      <c r="D447" s="63">
        <v>5</v>
      </c>
      <c r="E447" s="64" t="s">
        <v>62</v>
      </c>
      <c r="F447" s="63" t="s">
        <v>8</v>
      </c>
      <c r="G447" s="71">
        <v>175</v>
      </c>
      <c r="H447" s="71">
        <v>263</v>
      </c>
    </row>
    <row r="448" spans="2:8" x14ac:dyDescent="0.25">
      <c r="B448" s="6" t="s">
        <v>109</v>
      </c>
      <c r="C448" s="63">
        <v>5</v>
      </c>
      <c r="D448" s="63">
        <v>5</v>
      </c>
      <c r="E448" s="64" t="s">
        <v>63</v>
      </c>
      <c r="F448" s="63" t="s">
        <v>8</v>
      </c>
      <c r="G448" s="71">
        <v>175</v>
      </c>
      <c r="H448" s="71">
        <v>263</v>
      </c>
    </row>
    <row r="449" spans="2:8" x14ac:dyDescent="0.25">
      <c r="B449" s="6" t="s">
        <v>109</v>
      </c>
      <c r="C449" s="63">
        <v>5</v>
      </c>
      <c r="D449" s="63">
        <v>5</v>
      </c>
      <c r="E449" s="64" t="s">
        <v>64</v>
      </c>
      <c r="F449" s="63" t="s">
        <v>8</v>
      </c>
      <c r="G449" s="71">
        <v>175</v>
      </c>
      <c r="H449" s="71">
        <v>263</v>
      </c>
    </row>
    <row r="450" spans="2:8" x14ac:dyDescent="0.25">
      <c r="B450" s="6" t="s">
        <v>109</v>
      </c>
      <c r="C450" s="63">
        <v>5</v>
      </c>
      <c r="D450" s="63">
        <v>5</v>
      </c>
      <c r="E450" s="64" t="s">
        <v>65</v>
      </c>
      <c r="F450" s="63" t="s">
        <v>8</v>
      </c>
      <c r="G450" s="71">
        <v>175</v>
      </c>
      <c r="H450" s="71">
        <v>263</v>
      </c>
    </row>
    <row r="451" spans="2:8" x14ac:dyDescent="0.25">
      <c r="B451" s="6" t="s">
        <v>109</v>
      </c>
      <c r="C451" s="63">
        <v>5</v>
      </c>
      <c r="D451" s="63">
        <v>5</v>
      </c>
      <c r="E451" s="64" t="s">
        <v>66</v>
      </c>
      <c r="F451" s="63" t="s">
        <v>8</v>
      </c>
      <c r="G451" s="71">
        <v>175</v>
      </c>
      <c r="H451" s="71">
        <v>263</v>
      </c>
    </row>
    <row r="452" spans="2:8" x14ac:dyDescent="0.25">
      <c r="B452" s="6" t="s">
        <v>109</v>
      </c>
      <c r="C452" s="63">
        <v>5</v>
      </c>
      <c r="D452" s="63">
        <v>5</v>
      </c>
      <c r="E452" s="64" t="s">
        <v>67</v>
      </c>
      <c r="F452" s="63" t="s">
        <v>8</v>
      </c>
      <c r="G452" s="71">
        <v>175</v>
      </c>
      <c r="H452" s="71">
        <v>263</v>
      </c>
    </row>
    <row r="453" spans="2:8" x14ac:dyDescent="0.25">
      <c r="B453" s="6" t="s">
        <v>109</v>
      </c>
      <c r="C453" s="63">
        <v>5</v>
      </c>
      <c r="D453" s="63">
        <v>6</v>
      </c>
      <c r="E453" s="64" t="s">
        <v>59</v>
      </c>
      <c r="F453" s="63" t="s">
        <v>8</v>
      </c>
      <c r="G453" s="71">
        <v>175</v>
      </c>
      <c r="H453" s="71">
        <v>263</v>
      </c>
    </row>
    <row r="454" spans="2:8" x14ac:dyDescent="0.25">
      <c r="B454" s="6" t="s">
        <v>109</v>
      </c>
      <c r="C454" s="63">
        <v>5</v>
      </c>
      <c r="D454" s="63">
        <v>6</v>
      </c>
      <c r="E454" s="64" t="s">
        <v>60</v>
      </c>
      <c r="F454" s="63" t="s">
        <v>8</v>
      </c>
      <c r="G454" s="71">
        <v>175</v>
      </c>
      <c r="H454" s="71">
        <v>263</v>
      </c>
    </row>
    <row r="455" spans="2:8" x14ac:dyDescent="0.25">
      <c r="B455" s="6" t="s">
        <v>109</v>
      </c>
      <c r="C455" s="63">
        <v>5</v>
      </c>
      <c r="D455" s="63">
        <v>6</v>
      </c>
      <c r="E455" s="64" t="s">
        <v>61</v>
      </c>
      <c r="F455" s="63" t="s">
        <v>8</v>
      </c>
      <c r="G455" s="71">
        <v>175</v>
      </c>
      <c r="H455" s="71">
        <v>263</v>
      </c>
    </row>
    <row r="456" spans="2:8" x14ac:dyDescent="0.25">
      <c r="B456" s="6" t="s">
        <v>109</v>
      </c>
      <c r="C456" s="63">
        <v>5</v>
      </c>
      <c r="D456" s="63">
        <v>6</v>
      </c>
      <c r="E456" s="64" t="s">
        <v>62</v>
      </c>
      <c r="F456" s="63" t="s">
        <v>8</v>
      </c>
      <c r="G456" s="71">
        <v>175</v>
      </c>
      <c r="H456" s="71">
        <v>263</v>
      </c>
    </row>
    <row r="457" spans="2:8" x14ac:dyDescent="0.25">
      <c r="B457" s="6" t="s">
        <v>109</v>
      </c>
      <c r="C457" s="63">
        <v>5</v>
      </c>
      <c r="D457" s="63">
        <v>6</v>
      </c>
      <c r="E457" s="64" t="s">
        <v>63</v>
      </c>
      <c r="F457" s="63" t="s">
        <v>8</v>
      </c>
      <c r="G457" s="71">
        <v>175</v>
      </c>
      <c r="H457" s="71">
        <v>263</v>
      </c>
    </row>
    <row r="458" spans="2:8" x14ac:dyDescent="0.25">
      <c r="B458" s="6" t="s">
        <v>109</v>
      </c>
      <c r="C458" s="63">
        <v>5</v>
      </c>
      <c r="D458" s="63">
        <v>6</v>
      </c>
      <c r="E458" s="64" t="s">
        <v>64</v>
      </c>
      <c r="F458" s="63" t="s">
        <v>8</v>
      </c>
      <c r="G458" s="71">
        <v>175</v>
      </c>
      <c r="H458" s="71">
        <v>263</v>
      </c>
    </row>
    <row r="459" spans="2:8" x14ac:dyDescent="0.25">
      <c r="B459" s="6" t="s">
        <v>109</v>
      </c>
      <c r="C459" s="63">
        <v>5</v>
      </c>
      <c r="D459" s="63">
        <v>6</v>
      </c>
      <c r="E459" s="64" t="s">
        <v>65</v>
      </c>
      <c r="F459" s="63" t="s">
        <v>8</v>
      </c>
      <c r="G459" s="71">
        <v>175</v>
      </c>
      <c r="H459" s="71">
        <v>263</v>
      </c>
    </row>
    <row r="460" spans="2:8" x14ac:dyDescent="0.25">
      <c r="B460" s="6" t="s">
        <v>109</v>
      </c>
      <c r="C460" s="63">
        <v>5</v>
      </c>
      <c r="D460" s="63">
        <v>6</v>
      </c>
      <c r="E460" s="64" t="s">
        <v>66</v>
      </c>
      <c r="F460" s="63" t="s">
        <v>8</v>
      </c>
      <c r="G460" s="71">
        <v>175</v>
      </c>
      <c r="H460" s="71">
        <v>263</v>
      </c>
    </row>
    <row r="461" spans="2:8" x14ac:dyDescent="0.25">
      <c r="B461" s="6" t="s">
        <v>109</v>
      </c>
      <c r="C461" s="63">
        <v>5</v>
      </c>
      <c r="D461" s="63">
        <v>6</v>
      </c>
      <c r="E461" s="64" t="s">
        <v>67</v>
      </c>
      <c r="F461" s="63" t="s">
        <v>8</v>
      </c>
      <c r="G461" s="71">
        <v>175</v>
      </c>
      <c r="H461" s="71">
        <v>263</v>
      </c>
    </row>
    <row r="462" spans="2:8" x14ac:dyDescent="0.25">
      <c r="B462" s="6" t="s">
        <v>109</v>
      </c>
      <c r="C462" s="63">
        <v>5</v>
      </c>
      <c r="D462" s="63">
        <v>7</v>
      </c>
      <c r="E462" s="64" t="s">
        <v>59</v>
      </c>
      <c r="F462" s="63" t="s">
        <v>8</v>
      </c>
      <c r="G462" s="71">
        <v>175</v>
      </c>
      <c r="H462" s="71">
        <v>263</v>
      </c>
    </row>
    <row r="463" spans="2:8" x14ac:dyDescent="0.25">
      <c r="B463" s="6" t="s">
        <v>109</v>
      </c>
      <c r="C463" s="63">
        <v>5</v>
      </c>
      <c r="D463" s="63">
        <v>7</v>
      </c>
      <c r="E463" s="64" t="s">
        <v>60</v>
      </c>
      <c r="F463" s="63" t="s">
        <v>8</v>
      </c>
      <c r="G463" s="71">
        <v>175</v>
      </c>
      <c r="H463" s="71">
        <v>263</v>
      </c>
    </row>
    <row r="464" spans="2:8" x14ac:dyDescent="0.25">
      <c r="B464" s="6" t="s">
        <v>109</v>
      </c>
      <c r="C464" s="63">
        <v>5</v>
      </c>
      <c r="D464" s="63">
        <v>7</v>
      </c>
      <c r="E464" s="64" t="s">
        <v>61</v>
      </c>
      <c r="F464" s="63" t="s">
        <v>8</v>
      </c>
      <c r="G464" s="71">
        <v>175</v>
      </c>
      <c r="H464" s="71">
        <v>263</v>
      </c>
    </row>
    <row r="465" spans="2:8" x14ac:dyDescent="0.25">
      <c r="B465" s="6" t="s">
        <v>109</v>
      </c>
      <c r="C465" s="63">
        <v>5</v>
      </c>
      <c r="D465" s="63">
        <v>7</v>
      </c>
      <c r="E465" s="64" t="s">
        <v>62</v>
      </c>
      <c r="F465" s="63" t="s">
        <v>8</v>
      </c>
      <c r="G465" s="71">
        <v>175</v>
      </c>
      <c r="H465" s="71">
        <v>263</v>
      </c>
    </row>
    <row r="466" spans="2:8" x14ac:dyDescent="0.25">
      <c r="B466" s="6" t="s">
        <v>109</v>
      </c>
      <c r="C466" s="63">
        <v>5</v>
      </c>
      <c r="D466" s="63">
        <v>7</v>
      </c>
      <c r="E466" s="64" t="s">
        <v>63</v>
      </c>
      <c r="F466" s="63" t="s">
        <v>8</v>
      </c>
      <c r="G466" s="71">
        <v>175</v>
      </c>
      <c r="H466" s="71">
        <v>263</v>
      </c>
    </row>
    <row r="467" spans="2:8" x14ac:dyDescent="0.25">
      <c r="B467" s="6" t="s">
        <v>109</v>
      </c>
      <c r="C467" s="63">
        <v>5</v>
      </c>
      <c r="D467" s="63">
        <v>7</v>
      </c>
      <c r="E467" s="64" t="s">
        <v>64</v>
      </c>
      <c r="F467" s="63" t="s">
        <v>8</v>
      </c>
      <c r="G467" s="71">
        <v>175</v>
      </c>
      <c r="H467" s="71">
        <v>263</v>
      </c>
    </row>
    <row r="468" spans="2:8" x14ac:dyDescent="0.25">
      <c r="B468" s="6" t="s">
        <v>109</v>
      </c>
      <c r="C468" s="63">
        <v>5</v>
      </c>
      <c r="D468" s="63">
        <v>7</v>
      </c>
      <c r="E468" s="64" t="s">
        <v>65</v>
      </c>
      <c r="F468" s="63" t="s">
        <v>8</v>
      </c>
      <c r="G468" s="71">
        <v>175</v>
      </c>
      <c r="H468" s="71">
        <v>263</v>
      </c>
    </row>
    <row r="469" spans="2:8" x14ac:dyDescent="0.25">
      <c r="B469" s="6" t="s">
        <v>109</v>
      </c>
      <c r="C469" s="63">
        <v>5</v>
      </c>
      <c r="D469" s="63">
        <v>7</v>
      </c>
      <c r="E469" s="64" t="s">
        <v>66</v>
      </c>
      <c r="F469" s="63" t="s">
        <v>8</v>
      </c>
      <c r="G469" s="71">
        <v>175</v>
      </c>
      <c r="H469" s="71">
        <v>263</v>
      </c>
    </row>
    <row r="470" spans="2:8" x14ac:dyDescent="0.25">
      <c r="B470" s="6" t="s">
        <v>109</v>
      </c>
      <c r="C470" s="63">
        <v>5</v>
      </c>
      <c r="D470" s="63">
        <v>7</v>
      </c>
      <c r="E470" s="64" t="s">
        <v>67</v>
      </c>
      <c r="F470" s="63" t="s">
        <v>8</v>
      </c>
      <c r="G470" s="71">
        <v>175</v>
      </c>
      <c r="H470" s="71">
        <v>263</v>
      </c>
    </row>
    <row r="471" spans="2:8" x14ac:dyDescent="0.25">
      <c r="B471" s="6" t="s">
        <v>109</v>
      </c>
      <c r="C471" s="63">
        <v>5</v>
      </c>
      <c r="D471" s="63">
        <v>8</v>
      </c>
      <c r="E471" s="64" t="s">
        <v>59</v>
      </c>
      <c r="F471" s="63" t="s">
        <v>8</v>
      </c>
      <c r="G471" s="71">
        <v>175</v>
      </c>
      <c r="H471" s="71">
        <v>263</v>
      </c>
    </row>
    <row r="472" spans="2:8" x14ac:dyDescent="0.25">
      <c r="B472" s="6" t="s">
        <v>109</v>
      </c>
      <c r="C472" s="63">
        <v>5</v>
      </c>
      <c r="D472" s="63">
        <v>8</v>
      </c>
      <c r="E472" s="64" t="s">
        <v>60</v>
      </c>
      <c r="F472" s="63" t="s">
        <v>8</v>
      </c>
      <c r="G472" s="71">
        <v>175</v>
      </c>
      <c r="H472" s="71">
        <v>263</v>
      </c>
    </row>
    <row r="473" spans="2:8" x14ac:dyDescent="0.25">
      <c r="B473" s="6" t="s">
        <v>109</v>
      </c>
      <c r="C473" s="63">
        <v>5</v>
      </c>
      <c r="D473" s="63">
        <v>8</v>
      </c>
      <c r="E473" s="64" t="s">
        <v>61</v>
      </c>
      <c r="F473" s="63" t="s">
        <v>8</v>
      </c>
      <c r="G473" s="71">
        <v>175</v>
      </c>
      <c r="H473" s="71">
        <v>263</v>
      </c>
    </row>
    <row r="474" spans="2:8" x14ac:dyDescent="0.25">
      <c r="B474" s="6" t="s">
        <v>109</v>
      </c>
      <c r="C474" s="63">
        <v>5</v>
      </c>
      <c r="D474" s="63">
        <v>8</v>
      </c>
      <c r="E474" s="64" t="s">
        <v>62</v>
      </c>
      <c r="F474" s="63" t="s">
        <v>8</v>
      </c>
      <c r="G474" s="71">
        <v>175</v>
      </c>
      <c r="H474" s="71">
        <v>263</v>
      </c>
    </row>
    <row r="475" spans="2:8" x14ac:dyDescent="0.25">
      <c r="B475" s="6" t="s">
        <v>109</v>
      </c>
      <c r="C475" s="63">
        <v>5</v>
      </c>
      <c r="D475" s="63">
        <v>8</v>
      </c>
      <c r="E475" s="64" t="s">
        <v>63</v>
      </c>
      <c r="F475" s="63" t="s">
        <v>8</v>
      </c>
      <c r="G475" s="71">
        <v>175</v>
      </c>
      <c r="H475" s="71">
        <v>263</v>
      </c>
    </row>
    <row r="476" spans="2:8" x14ac:dyDescent="0.25">
      <c r="B476" s="6" t="s">
        <v>109</v>
      </c>
      <c r="C476" s="63">
        <v>5</v>
      </c>
      <c r="D476" s="63">
        <v>8</v>
      </c>
      <c r="E476" s="64" t="s">
        <v>64</v>
      </c>
      <c r="F476" s="63" t="s">
        <v>8</v>
      </c>
      <c r="G476" s="71">
        <v>175</v>
      </c>
      <c r="H476" s="71">
        <v>263</v>
      </c>
    </row>
    <row r="477" spans="2:8" x14ac:dyDescent="0.25">
      <c r="B477" s="6" t="s">
        <v>109</v>
      </c>
      <c r="C477" s="63">
        <v>5</v>
      </c>
      <c r="D477" s="63">
        <v>8</v>
      </c>
      <c r="E477" s="64" t="s">
        <v>65</v>
      </c>
      <c r="F477" s="63" t="s">
        <v>8</v>
      </c>
      <c r="G477" s="71">
        <v>175</v>
      </c>
      <c r="H477" s="71">
        <v>263</v>
      </c>
    </row>
    <row r="478" spans="2:8" x14ac:dyDescent="0.25">
      <c r="B478" s="6" t="s">
        <v>109</v>
      </c>
      <c r="C478" s="63">
        <v>5</v>
      </c>
      <c r="D478" s="63">
        <v>8</v>
      </c>
      <c r="E478" s="64" t="s">
        <v>66</v>
      </c>
      <c r="F478" s="63" t="s">
        <v>8</v>
      </c>
      <c r="G478" s="71">
        <v>175</v>
      </c>
      <c r="H478" s="71">
        <v>263</v>
      </c>
    </row>
    <row r="479" spans="2:8" x14ac:dyDescent="0.25">
      <c r="B479" s="6" t="s">
        <v>109</v>
      </c>
      <c r="C479" s="63">
        <v>5</v>
      </c>
      <c r="D479" s="63">
        <v>8</v>
      </c>
      <c r="E479" s="64" t="s">
        <v>67</v>
      </c>
      <c r="F479" s="63" t="s">
        <v>8</v>
      </c>
      <c r="G479" s="71">
        <v>175</v>
      </c>
      <c r="H479" s="71">
        <v>263</v>
      </c>
    </row>
    <row r="480" spans="2:8" x14ac:dyDescent="0.25">
      <c r="B480" s="6" t="s">
        <v>109</v>
      </c>
      <c r="C480" s="63">
        <v>5</v>
      </c>
      <c r="D480" s="63">
        <v>9</v>
      </c>
      <c r="E480" s="64" t="s">
        <v>59</v>
      </c>
      <c r="F480" s="63" t="s">
        <v>8</v>
      </c>
      <c r="G480" s="71">
        <v>175</v>
      </c>
      <c r="H480" s="71">
        <v>263</v>
      </c>
    </row>
    <row r="481" spans="2:8" x14ac:dyDescent="0.25">
      <c r="B481" s="6" t="s">
        <v>109</v>
      </c>
      <c r="C481" s="63">
        <v>5</v>
      </c>
      <c r="D481" s="63">
        <v>9</v>
      </c>
      <c r="E481" s="64" t="s">
        <v>60</v>
      </c>
      <c r="F481" s="63" t="s">
        <v>8</v>
      </c>
      <c r="G481" s="71">
        <v>175</v>
      </c>
      <c r="H481" s="71">
        <v>263</v>
      </c>
    </row>
    <row r="482" spans="2:8" x14ac:dyDescent="0.25">
      <c r="B482" s="6" t="s">
        <v>109</v>
      </c>
      <c r="C482" s="63">
        <v>5</v>
      </c>
      <c r="D482" s="63">
        <v>9</v>
      </c>
      <c r="E482" s="64" t="s">
        <v>61</v>
      </c>
      <c r="F482" s="63" t="s">
        <v>8</v>
      </c>
      <c r="G482" s="71">
        <v>175</v>
      </c>
      <c r="H482" s="71">
        <v>263</v>
      </c>
    </row>
    <row r="483" spans="2:8" x14ac:dyDescent="0.25">
      <c r="B483" s="6" t="s">
        <v>109</v>
      </c>
      <c r="C483" s="63">
        <v>5</v>
      </c>
      <c r="D483" s="63">
        <v>9</v>
      </c>
      <c r="E483" s="64" t="s">
        <v>62</v>
      </c>
      <c r="F483" s="63" t="s">
        <v>8</v>
      </c>
      <c r="G483" s="71">
        <v>175</v>
      </c>
      <c r="H483" s="71">
        <v>263</v>
      </c>
    </row>
    <row r="484" spans="2:8" x14ac:dyDescent="0.25">
      <c r="B484" s="6" t="s">
        <v>109</v>
      </c>
      <c r="C484" s="63">
        <v>5</v>
      </c>
      <c r="D484" s="63">
        <v>9</v>
      </c>
      <c r="E484" s="64" t="s">
        <v>63</v>
      </c>
      <c r="F484" s="63" t="s">
        <v>8</v>
      </c>
      <c r="G484" s="71">
        <v>175</v>
      </c>
      <c r="H484" s="71">
        <v>263</v>
      </c>
    </row>
    <row r="485" spans="2:8" x14ac:dyDescent="0.25">
      <c r="B485" s="6" t="s">
        <v>109</v>
      </c>
      <c r="C485" s="63">
        <v>5</v>
      </c>
      <c r="D485" s="63">
        <v>9</v>
      </c>
      <c r="E485" s="64" t="s">
        <v>64</v>
      </c>
      <c r="F485" s="63" t="s">
        <v>8</v>
      </c>
      <c r="G485" s="71">
        <v>175</v>
      </c>
      <c r="H485" s="71">
        <v>263</v>
      </c>
    </row>
    <row r="486" spans="2:8" x14ac:dyDescent="0.25">
      <c r="B486" s="6" t="s">
        <v>109</v>
      </c>
      <c r="C486" s="63">
        <v>5</v>
      </c>
      <c r="D486" s="63">
        <v>9</v>
      </c>
      <c r="E486" s="64" t="s">
        <v>65</v>
      </c>
      <c r="F486" s="63" t="s">
        <v>8</v>
      </c>
      <c r="G486" s="71">
        <v>175</v>
      </c>
      <c r="H486" s="71">
        <v>263</v>
      </c>
    </row>
    <row r="487" spans="2:8" x14ac:dyDescent="0.25">
      <c r="B487" s="6" t="s">
        <v>109</v>
      </c>
      <c r="C487" s="63">
        <v>5</v>
      </c>
      <c r="D487" s="63">
        <v>9</v>
      </c>
      <c r="E487" s="64" t="s">
        <v>66</v>
      </c>
      <c r="F487" s="63" t="s">
        <v>8</v>
      </c>
      <c r="G487" s="71">
        <v>175</v>
      </c>
      <c r="H487" s="71">
        <v>263</v>
      </c>
    </row>
    <row r="488" spans="2:8" x14ac:dyDescent="0.25">
      <c r="B488" s="6" t="s">
        <v>109</v>
      </c>
      <c r="C488" s="63">
        <v>5</v>
      </c>
      <c r="D488" s="63">
        <v>9</v>
      </c>
      <c r="E488" s="64" t="s">
        <v>67</v>
      </c>
      <c r="F488" s="63" t="s">
        <v>8</v>
      </c>
      <c r="G488" s="71">
        <v>175</v>
      </c>
      <c r="H488" s="71">
        <v>263</v>
      </c>
    </row>
    <row r="489" spans="2:8" x14ac:dyDescent="0.25">
      <c r="B489" s="6" t="s">
        <v>109</v>
      </c>
      <c r="C489" s="63">
        <v>5</v>
      </c>
      <c r="D489" s="63">
        <v>10</v>
      </c>
      <c r="E489" s="64" t="s">
        <v>59</v>
      </c>
      <c r="F489" s="63" t="s">
        <v>8</v>
      </c>
      <c r="G489" s="71">
        <v>175</v>
      </c>
      <c r="H489" s="71">
        <v>263</v>
      </c>
    </row>
    <row r="490" spans="2:8" x14ac:dyDescent="0.25">
      <c r="B490" s="6" t="s">
        <v>109</v>
      </c>
      <c r="C490" s="63">
        <v>5</v>
      </c>
      <c r="D490" s="63">
        <v>10</v>
      </c>
      <c r="E490" s="64" t="s">
        <v>60</v>
      </c>
      <c r="F490" s="63" t="s">
        <v>8</v>
      </c>
      <c r="G490" s="71">
        <v>175</v>
      </c>
      <c r="H490" s="71">
        <v>263</v>
      </c>
    </row>
    <row r="491" spans="2:8" x14ac:dyDescent="0.25">
      <c r="B491" s="6" t="s">
        <v>109</v>
      </c>
      <c r="C491" s="63">
        <v>5</v>
      </c>
      <c r="D491" s="63">
        <v>10</v>
      </c>
      <c r="E491" s="64" t="s">
        <v>61</v>
      </c>
      <c r="F491" s="63" t="s">
        <v>8</v>
      </c>
      <c r="G491" s="71">
        <v>175</v>
      </c>
      <c r="H491" s="71">
        <v>263</v>
      </c>
    </row>
    <row r="492" spans="2:8" x14ac:dyDescent="0.25">
      <c r="B492" s="6" t="s">
        <v>109</v>
      </c>
      <c r="C492" s="63">
        <v>5</v>
      </c>
      <c r="D492" s="63">
        <v>10</v>
      </c>
      <c r="E492" s="64" t="s">
        <v>62</v>
      </c>
      <c r="F492" s="63" t="s">
        <v>8</v>
      </c>
      <c r="G492" s="71">
        <v>175</v>
      </c>
      <c r="H492" s="71">
        <v>263</v>
      </c>
    </row>
    <row r="493" spans="2:8" x14ac:dyDescent="0.25">
      <c r="B493" s="6" t="s">
        <v>109</v>
      </c>
      <c r="C493" s="63">
        <v>5</v>
      </c>
      <c r="D493" s="63">
        <v>10</v>
      </c>
      <c r="E493" s="64" t="s">
        <v>63</v>
      </c>
      <c r="F493" s="63" t="s">
        <v>8</v>
      </c>
      <c r="G493" s="71">
        <v>175</v>
      </c>
      <c r="H493" s="71">
        <v>263</v>
      </c>
    </row>
    <row r="494" spans="2:8" x14ac:dyDescent="0.25">
      <c r="B494" s="6" t="s">
        <v>109</v>
      </c>
      <c r="C494" s="63">
        <v>5</v>
      </c>
      <c r="D494" s="63">
        <v>10</v>
      </c>
      <c r="E494" s="64" t="s">
        <v>64</v>
      </c>
      <c r="F494" s="63" t="s">
        <v>8</v>
      </c>
      <c r="G494" s="71">
        <v>175</v>
      </c>
      <c r="H494" s="71">
        <v>263</v>
      </c>
    </row>
    <row r="495" spans="2:8" x14ac:dyDescent="0.25">
      <c r="B495" s="6" t="s">
        <v>109</v>
      </c>
      <c r="C495" s="63">
        <v>5</v>
      </c>
      <c r="D495" s="63">
        <v>10</v>
      </c>
      <c r="E495" s="64" t="s">
        <v>65</v>
      </c>
      <c r="F495" s="63" t="s">
        <v>8</v>
      </c>
      <c r="G495" s="71">
        <v>175</v>
      </c>
      <c r="H495" s="71">
        <v>263</v>
      </c>
    </row>
    <row r="496" spans="2:8" x14ac:dyDescent="0.25">
      <c r="B496" s="6" t="s">
        <v>109</v>
      </c>
      <c r="C496" s="63">
        <v>5</v>
      </c>
      <c r="D496" s="63">
        <v>10</v>
      </c>
      <c r="E496" s="64" t="s">
        <v>66</v>
      </c>
      <c r="F496" s="63" t="s">
        <v>8</v>
      </c>
      <c r="G496" s="71">
        <v>175</v>
      </c>
      <c r="H496" s="71">
        <v>263</v>
      </c>
    </row>
    <row r="497" spans="2:8" x14ac:dyDescent="0.25">
      <c r="B497" s="6" t="s">
        <v>109</v>
      </c>
      <c r="C497" s="63">
        <v>5</v>
      </c>
      <c r="D497" s="63">
        <v>10</v>
      </c>
      <c r="E497" s="64" t="s">
        <v>67</v>
      </c>
      <c r="F497" s="63" t="s">
        <v>8</v>
      </c>
      <c r="G497" s="71">
        <v>175</v>
      </c>
      <c r="H497" s="71">
        <v>263</v>
      </c>
    </row>
    <row r="498" spans="2:8" x14ac:dyDescent="0.25">
      <c r="B498" s="6" t="s">
        <v>151</v>
      </c>
      <c r="C498" s="63">
        <v>5</v>
      </c>
      <c r="D498" s="63">
        <v>1</v>
      </c>
      <c r="E498" s="64" t="s">
        <v>65</v>
      </c>
      <c r="F498" s="63" t="s">
        <v>8</v>
      </c>
      <c r="G498" s="71">
        <v>79.7</v>
      </c>
      <c r="H498" s="71">
        <v>119.55000000000001</v>
      </c>
    </row>
    <row r="499" spans="2:8" x14ac:dyDescent="0.25">
      <c r="B499" s="6" t="s">
        <v>151</v>
      </c>
      <c r="C499" s="63">
        <v>5</v>
      </c>
      <c r="D499" s="63">
        <v>4</v>
      </c>
      <c r="E499" s="64" t="s">
        <v>65</v>
      </c>
      <c r="F499" s="63" t="s">
        <v>8</v>
      </c>
      <c r="G499" s="71">
        <v>79.7</v>
      </c>
      <c r="H499" s="71">
        <v>119.55000000000001</v>
      </c>
    </row>
    <row r="500" spans="2:8" x14ac:dyDescent="0.25">
      <c r="B500" s="6" t="s">
        <v>151</v>
      </c>
      <c r="C500" s="63">
        <v>5</v>
      </c>
      <c r="D500" s="63">
        <v>5</v>
      </c>
      <c r="E500" s="64" t="s">
        <v>65</v>
      </c>
      <c r="F500" s="63" t="s">
        <v>8</v>
      </c>
      <c r="G500" s="71">
        <v>79.7</v>
      </c>
      <c r="H500" s="71">
        <v>119.55000000000001</v>
      </c>
    </row>
    <row r="501" spans="2:8" x14ac:dyDescent="0.25">
      <c r="B501" s="6" t="s">
        <v>151</v>
      </c>
      <c r="C501" s="63">
        <v>5</v>
      </c>
      <c r="D501" s="63">
        <v>7</v>
      </c>
      <c r="E501" s="64" t="s">
        <v>65</v>
      </c>
      <c r="F501" s="63" t="s">
        <v>8</v>
      </c>
      <c r="G501" s="71">
        <v>79.7</v>
      </c>
      <c r="H501" s="71">
        <v>119.55000000000001</v>
      </c>
    </row>
    <row r="502" spans="2:8" x14ac:dyDescent="0.25">
      <c r="B502" s="6" t="s">
        <v>151</v>
      </c>
      <c r="C502" s="63">
        <v>5</v>
      </c>
      <c r="D502" s="63">
        <v>10</v>
      </c>
      <c r="E502" s="64" t="s">
        <v>65</v>
      </c>
      <c r="F502" s="63" t="s">
        <v>8</v>
      </c>
      <c r="G502" s="71">
        <v>79.7</v>
      </c>
      <c r="H502" s="71">
        <v>119.55000000000001</v>
      </c>
    </row>
    <row r="503" spans="2:8" x14ac:dyDescent="0.25">
      <c r="B503" s="6" t="s">
        <v>110</v>
      </c>
      <c r="C503" s="63">
        <v>5</v>
      </c>
      <c r="D503" s="63">
        <v>1</v>
      </c>
      <c r="E503" s="64" t="s">
        <v>59</v>
      </c>
      <c r="F503" s="63" t="s">
        <v>8</v>
      </c>
      <c r="G503" s="71">
        <v>54.945000000000007</v>
      </c>
      <c r="H503" s="71">
        <v>71.428500000000014</v>
      </c>
    </row>
    <row r="504" spans="2:8" x14ac:dyDescent="0.25">
      <c r="B504" s="6" t="s">
        <v>110</v>
      </c>
      <c r="C504" s="63">
        <v>5</v>
      </c>
      <c r="D504" s="63">
        <v>1</v>
      </c>
      <c r="E504" s="64" t="s">
        <v>60</v>
      </c>
      <c r="F504" s="63" t="s">
        <v>8</v>
      </c>
      <c r="G504" s="71">
        <v>66.600000000000009</v>
      </c>
      <c r="H504" s="71">
        <v>86.58</v>
      </c>
    </row>
    <row r="505" spans="2:8" x14ac:dyDescent="0.25">
      <c r="B505" s="6" t="s">
        <v>110</v>
      </c>
      <c r="C505" s="63">
        <v>5</v>
      </c>
      <c r="D505" s="63">
        <v>1</v>
      </c>
      <c r="E505" s="64" t="s">
        <v>61</v>
      </c>
      <c r="F505" s="63" t="s">
        <v>8</v>
      </c>
      <c r="G505" s="71">
        <v>61.605000000000004</v>
      </c>
      <c r="H505" s="71">
        <v>80.086500000000015</v>
      </c>
    </row>
    <row r="506" spans="2:8" x14ac:dyDescent="0.25">
      <c r="B506" s="6" t="s">
        <v>110</v>
      </c>
      <c r="C506" s="63">
        <v>5</v>
      </c>
      <c r="D506" s="63">
        <v>1</v>
      </c>
      <c r="E506" s="64" t="s">
        <v>62</v>
      </c>
      <c r="F506" s="63" t="s">
        <v>8</v>
      </c>
      <c r="G506" s="71">
        <v>41.625</v>
      </c>
      <c r="H506" s="71">
        <v>54.112500000000004</v>
      </c>
    </row>
    <row r="507" spans="2:8" x14ac:dyDescent="0.25">
      <c r="B507" s="6" t="s">
        <v>110</v>
      </c>
      <c r="C507" s="63">
        <v>5</v>
      </c>
      <c r="D507" s="63">
        <v>1</v>
      </c>
      <c r="E507" s="64" t="s">
        <v>63</v>
      </c>
      <c r="F507" s="63" t="s">
        <v>8</v>
      </c>
      <c r="G507" s="71">
        <v>41.625</v>
      </c>
      <c r="H507" s="71">
        <v>54.112500000000004</v>
      </c>
    </row>
    <row r="508" spans="2:8" x14ac:dyDescent="0.25">
      <c r="B508" s="6" t="s">
        <v>110</v>
      </c>
      <c r="C508" s="63">
        <v>5</v>
      </c>
      <c r="D508" s="63">
        <v>1</v>
      </c>
      <c r="E508" s="64" t="s">
        <v>64</v>
      </c>
      <c r="F508" s="63" t="s">
        <v>8</v>
      </c>
      <c r="G508" s="71">
        <v>99.9</v>
      </c>
      <c r="H508" s="71">
        <v>129.87</v>
      </c>
    </row>
    <row r="509" spans="2:8" x14ac:dyDescent="0.25">
      <c r="B509" s="6" t="s">
        <v>110</v>
      </c>
      <c r="C509" s="63">
        <v>5</v>
      </c>
      <c r="D509" s="63">
        <v>1</v>
      </c>
      <c r="E509" s="64" t="s">
        <v>65</v>
      </c>
      <c r="F509" s="63" t="s">
        <v>8</v>
      </c>
      <c r="G509" s="71">
        <v>66.600000000000009</v>
      </c>
      <c r="H509" s="71">
        <v>86.58</v>
      </c>
    </row>
    <row r="510" spans="2:8" x14ac:dyDescent="0.25">
      <c r="B510" s="6" t="s">
        <v>110</v>
      </c>
      <c r="C510" s="63">
        <v>5</v>
      </c>
      <c r="D510" s="63">
        <v>1</v>
      </c>
      <c r="E510" s="64" t="s">
        <v>66</v>
      </c>
      <c r="F510" s="63" t="s">
        <v>8</v>
      </c>
      <c r="G510" s="71">
        <v>108.22500000000001</v>
      </c>
      <c r="H510" s="71">
        <v>140.69250000000002</v>
      </c>
    </row>
    <row r="511" spans="2:8" x14ac:dyDescent="0.25">
      <c r="B511" s="6" t="s">
        <v>110</v>
      </c>
      <c r="C511" s="63">
        <v>5</v>
      </c>
      <c r="D511" s="63">
        <v>1</v>
      </c>
      <c r="E511" s="64" t="s">
        <v>67</v>
      </c>
      <c r="F511" s="63" t="s">
        <v>8</v>
      </c>
      <c r="G511" s="71">
        <v>41.625</v>
      </c>
      <c r="H511" s="71">
        <v>54.112500000000004</v>
      </c>
    </row>
    <row r="512" spans="2:8" x14ac:dyDescent="0.25">
      <c r="B512" s="6" t="s">
        <v>110</v>
      </c>
      <c r="C512" s="63">
        <v>5</v>
      </c>
      <c r="D512" s="63">
        <v>2</v>
      </c>
      <c r="E512" s="64" t="s">
        <v>59</v>
      </c>
      <c r="F512" s="63" t="s">
        <v>8</v>
      </c>
      <c r="G512" s="71">
        <v>54.945000000000007</v>
      </c>
      <c r="H512" s="71">
        <v>71.428500000000014</v>
      </c>
    </row>
    <row r="513" spans="2:8" x14ac:dyDescent="0.25">
      <c r="B513" s="6" t="s">
        <v>110</v>
      </c>
      <c r="C513" s="63">
        <v>5</v>
      </c>
      <c r="D513" s="63">
        <v>2</v>
      </c>
      <c r="E513" s="64" t="s">
        <v>60</v>
      </c>
      <c r="F513" s="63" t="s">
        <v>8</v>
      </c>
      <c r="G513" s="71">
        <v>66.600000000000009</v>
      </c>
      <c r="H513" s="71">
        <v>86.58</v>
      </c>
    </row>
    <row r="514" spans="2:8" x14ac:dyDescent="0.25">
      <c r="B514" s="6" t="s">
        <v>110</v>
      </c>
      <c r="C514" s="63">
        <v>5</v>
      </c>
      <c r="D514" s="63">
        <v>2</v>
      </c>
      <c r="E514" s="64" t="s">
        <v>61</v>
      </c>
      <c r="F514" s="63" t="s">
        <v>8</v>
      </c>
      <c r="G514" s="71">
        <v>61.605000000000004</v>
      </c>
      <c r="H514" s="71">
        <v>80.086500000000015</v>
      </c>
    </row>
    <row r="515" spans="2:8" x14ac:dyDescent="0.25">
      <c r="B515" s="6" t="s">
        <v>110</v>
      </c>
      <c r="C515" s="63">
        <v>5</v>
      </c>
      <c r="D515" s="63">
        <v>2</v>
      </c>
      <c r="E515" s="64" t="s">
        <v>62</v>
      </c>
      <c r="F515" s="63" t="s">
        <v>8</v>
      </c>
      <c r="G515" s="71">
        <v>41.625</v>
      </c>
      <c r="H515" s="71">
        <v>54.112500000000004</v>
      </c>
    </row>
    <row r="516" spans="2:8" x14ac:dyDescent="0.25">
      <c r="B516" s="6" t="s">
        <v>110</v>
      </c>
      <c r="C516" s="63">
        <v>5</v>
      </c>
      <c r="D516" s="63">
        <v>2</v>
      </c>
      <c r="E516" s="64" t="s">
        <v>63</v>
      </c>
      <c r="F516" s="63" t="s">
        <v>8</v>
      </c>
      <c r="G516" s="71">
        <v>41.625</v>
      </c>
      <c r="H516" s="71">
        <v>54.112500000000004</v>
      </c>
    </row>
    <row r="517" spans="2:8" x14ac:dyDescent="0.25">
      <c r="B517" s="6" t="s">
        <v>110</v>
      </c>
      <c r="C517" s="63">
        <v>5</v>
      </c>
      <c r="D517" s="63">
        <v>2</v>
      </c>
      <c r="E517" s="64" t="s">
        <v>64</v>
      </c>
      <c r="F517" s="63" t="s">
        <v>8</v>
      </c>
      <c r="G517" s="71">
        <v>99.9</v>
      </c>
      <c r="H517" s="71">
        <v>129.87</v>
      </c>
    </row>
    <row r="518" spans="2:8" x14ac:dyDescent="0.25">
      <c r="B518" s="6" t="s">
        <v>110</v>
      </c>
      <c r="C518" s="63">
        <v>5</v>
      </c>
      <c r="D518" s="63">
        <v>2</v>
      </c>
      <c r="E518" s="64" t="s">
        <v>65</v>
      </c>
      <c r="F518" s="63" t="s">
        <v>8</v>
      </c>
      <c r="G518" s="71">
        <v>66.600000000000009</v>
      </c>
      <c r="H518" s="71">
        <v>86.58</v>
      </c>
    </row>
    <row r="519" spans="2:8" x14ac:dyDescent="0.25">
      <c r="B519" s="6" t="s">
        <v>110</v>
      </c>
      <c r="C519" s="63">
        <v>5</v>
      </c>
      <c r="D519" s="63">
        <v>2</v>
      </c>
      <c r="E519" s="64" t="s">
        <v>66</v>
      </c>
      <c r="F519" s="63" t="s">
        <v>8</v>
      </c>
      <c r="G519" s="71">
        <v>108.22500000000001</v>
      </c>
      <c r="H519" s="71">
        <v>140.69250000000002</v>
      </c>
    </row>
    <row r="520" spans="2:8" x14ac:dyDescent="0.25">
      <c r="B520" s="6" t="s">
        <v>110</v>
      </c>
      <c r="C520" s="63">
        <v>5</v>
      </c>
      <c r="D520" s="63">
        <v>2</v>
      </c>
      <c r="E520" s="64" t="s">
        <v>67</v>
      </c>
      <c r="F520" s="63" t="s">
        <v>8</v>
      </c>
      <c r="G520" s="71">
        <v>41.625</v>
      </c>
      <c r="H520" s="71">
        <v>54.112500000000004</v>
      </c>
    </row>
    <row r="521" spans="2:8" x14ac:dyDescent="0.25">
      <c r="B521" s="6" t="s">
        <v>110</v>
      </c>
      <c r="C521" s="63">
        <v>5</v>
      </c>
      <c r="D521" s="63">
        <v>3</v>
      </c>
      <c r="E521" s="64" t="s">
        <v>59</v>
      </c>
      <c r="F521" s="63" t="s">
        <v>8</v>
      </c>
      <c r="G521" s="71">
        <v>54.945000000000007</v>
      </c>
      <c r="H521" s="71">
        <v>71.428500000000014</v>
      </c>
    </row>
    <row r="522" spans="2:8" x14ac:dyDescent="0.25">
      <c r="B522" s="6" t="s">
        <v>110</v>
      </c>
      <c r="C522" s="63">
        <v>5</v>
      </c>
      <c r="D522" s="63">
        <v>3</v>
      </c>
      <c r="E522" s="64" t="s">
        <v>60</v>
      </c>
      <c r="F522" s="63" t="s">
        <v>8</v>
      </c>
      <c r="G522" s="71">
        <v>66.600000000000009</v>
      </c>
      <c r="H522" s="71">
        <v>86.58</v>
      </c>
    </row>
    <row r="523" spans="2:8" x14ac:dyDescent="0.25">
      <c r="B523" s="6" t="s">
        <v>110</v>
      </c>
      <c r="C523" s="63">
        <v>5</v>
      </c>
      <c r="D523" s="63">
        <v>3</v>
      </c>
      <c r="E523" s="64" t="s">
        <v>61</v>
      </c>
      <c r="F523" s="63" t="s">
        <v>8</v>
      </c>
      <c r="G523" s="71">
        <v>61.605000000000004</v>
      </c>
      <c r="H523" s="71">
        <v>80.086500000000015</v>
      </c>
    </row>
    <row r="524" spans="2:8" x14ac:dyDescent="0.25">
      <c r="B524" s="6" t="s">
        <v>110</v>
      </c>
      <c r="C524" s="63">
        <v>5</v>
      </c>
      <c r="D524" s="63">
        <v>3</v>
      </c>
      <c r="E524" s="64" t="s">
        <v>62</v>
      </c>
      <c r="F524" s="63" t="s">
        <v>8</v>
      </c>
      <c r="G524" s="71">
        <v>41.625</v>
      </c>
      <c r="H524" s="71">
        <v>54.112500000000004</v>
      </c>
    </row>
    <row r="525" spans="2:8" x14ac:dyDescent="0.25">
      <c r="B525" s="6" t="s">
        <v>110</v>
      </c>
      <c r="C525" s="63">
        <v>5</v>
      </c>
      <c r="D525" s="63">
        <v>3</v>
      </c>
      <c r="E525" s="64" t="s">
        <v>63</v>
      </c>
      <c r="F525" s="63" t="s">
        <v>8</v>
      </c>
      <c r="G525" s="71">
        <v>41.625</v>
      </c>
      <c r="H525" s="71">
        <v>54.112500000000004</v>
      </c>
    </row>
    <row r="526" spans="2:8" x14ac:dyDescent="0.25">
      <c r="B526" s="6" t="s">
        <v>110</v>
      </c>
      <c r="C526" s="63">
        <v>5</v>
      </c>
      <c r="D526" s="63">
        <v>3</v>
      </c>
      <c r="E526" s="64" t="s">
        <v>64</v>
      </c>
      <c r="F526" s="63" t="s">
        <v>8</v>
      </c>
      <c r="G526" s="71">
        <v>99.9</v>
      </c>
      <c r="H526" s="71">
        <v>129.87</v>
      </c>
    </row>
    <row r="527" spans="2:8" x14ac:dyDescent="0.25">
      <c r="B527" s="6" t="s">
        <v>110</v>
      </c>
      <c r="C527" s="63">
        <v>5</v>
      </c>
      <c r="D527" s="63">
        <v>3</v>
      </c>
      <c r="E527" s="64" t="s">
        <v>65</v>
      </c>
      <c r="F527" s="63" t="s">
        <v>8</v>
      </c>
      <c r="G527" s="71">
        <v>66.600000000000009</v>
      </c>
      <c r="H527" s="71">
        <v>86.58</v>
      </c>
    </row>
    <row r="528" spans="2:8" x14ac:dyDescent="0.25">
      <c r="B528" s="6" t="s">
        <v>110</v>
      </c>
      <c r="C528" s="63">
        <v>5</v>
      </c>
      <c r="D528" s="63">
        <v>3</v>
      </c>
      <c r="E528" s="64" t="s">
        <v>66</v>
      </c>
      <c r="F528" s="63" t="s">
        <v>8</v>
      </c>
      <c r="G528" s="71">
        <v>108.22500000000001</v>
      </c>
      <c r="H528" s="71">
        <v>140.69250000000002</v>
      </c>
    </row>
    <row r="529" spans="2:8" x14ac:dyDescent="0.25">
      <c r="B529" s="6" t="s">
        <v>110</v>
      </c>
      <c r="C529" s="63">
        <v>5</v>
      </c>
      <c r="D529" s="63">
        <v>3</v>
      </c>
      <c r="E529" s="64" t="s">
        <v>67</v>
      </c>
      <c r="F529" s="63" t="s">
        <v>8</v>
      </c>
      <c r="G529" s="71">
        <v>41.625</v>
      </c>
      <c r="H529" s="71">
        <v>54.112500000000004</v>
      </c>
    </row>
    <row r="530" spans="2:8" x14ac:dyDescent="0.25">
      <c r="B530" s="6" t="s">
        <v>110</v>
      </c>
      <c r="C530" s="63">
        <v>5</v>
      </c>
      <c r="D530" s="63">
        <v>4</v>
      </c>
      <c r="E530" s="64" t="s">
        <v>59</v>
      </c>
      <c r="F530" s="63" t="s">
        <v>8</v>
      </c>
      <c r="G530" s="71">
        <v>54.945000000000007</v>
      </c>
      <c r="H530" s="71">
        <v>71.428500000000014</v>
      </c>
    </row>
    <row r="531" spans="2:8" x14ac:dyDescent="0.25">
      <c r="B531" s="6" t="s">
        <v>110</v>
      </c>
      <c r="C531" s="63">
        <v>5</v>
      </c>
      <c r="D531" s="63">
        <v>4</v>
      </c>
      <c r="E531" s="64" t="s">
        <v>60</v>
      </c>
      <c r="F531" s="63" t="s">
        <v>8</v>
      </c>
      <c r="G531" s="71">
        <v>66.600000000000009</v>
      </c>
      <c r="H531" s="71">
        <v>86.58</v>
      </c>
    </row>
    <row r="532" spans="2:8" x14ac:dyDescent="0.25">
      <c r="B532" s="6" t="s">
        <v>110</v>
      </c>
      <c r="C532" s="63">
        <v>5</v>
      </c>
      <c r="D532" s="63">
        <v>4</v>
      </c>
      <c r="E532" s="64" t="s">
        <v>61</v>
      </c>
      <c r="F532" s="63" t="s">
        <v>8</v>
      </c>
      <c r="G532" s="71">
        <v>61.605000000000004</v>
      </c>
      <c r="H532" s="71">
        <v>80.086500000000015</v>
      </c>
    </row>
    <row r="533" spans="2:8" x14ac:dyDescent="0.25">
      <c r="B533" s="6" t="s">
        <v>110</v>
      </c>
      <c r="C533" s="63">
        <v>5</v>
      </c>
      <c r="D533" s="63">
        <v>4</v>
      </c>
      <c r="E533" s="64" t="s">
        <v>62</v>
      </c>
      <c r="F533" s="63" t="s">
        <v>8</v>
      </c>
      <c r="G533" s="71">
        <v>41.625</v>
      </c>
      <c r="H533" s="71">
        <v>54.112500000000004</v>
      </c>
    </row>
    <row r="534" spans="2:8" x14ac:dyDescent="0.25">
      <c r="B534" s="6" t="s">
        <v>110</v>
      </c>
      <c r="C534" s="63">
        <v>5</v>
      </c>
      <c r="D534" s="63">
        <v>4</v>
      </c>
      <c r="E534" s="64" t="s">
        <v>63</v>
      </c>
      <c r="F534" s="63" t="s">
        <v>8</v>
      </c>
      <c r="G534" s="71">
        <v>41.625</v>
      </c>
      <c r="H534" s="71">
        <v>54.112500000000004</v>
      </c>
    </row>
    <row r="535" spans="2:8" x14ac:dyDescent="0.25">
      <c r="B535" s="6" t="s">
        <v>110</v>
      </c>
      <c r="C535" s="63">
        <v>5</v>
      </c>
      <c r="D535" s="63">
        <v>4</v>
      </c>
      <c r="E535" s="64" t="s">
        <v>64</v>
      </c>
      <c r="F535" s="63" t="s">
        <v>8</v>
      </c>
      <c r="G535" s="71">
        <v>99.9</v>
      </c>
      <c r="H535" s="71">
        <v>129.87</v>
      </c>
    </row>
    <row r="536" spans="2:8" x14ac:dyDescent="0.25">
      <c r="B536" s="6" t="s">
        <v>110</v>
      </c>
      <c r="C536" s="63">
        <v>5</v>
      </c>
      <c r="D536" s="63">
        <v>4</v>
      </c>
      <c r="E536" s="64" t="s">
        <v>65</v>
      </c>
      <c r="F536" s="63" t="s">
        <v>8</v>
      </c>
      <c r="G536" s="71">
        <v>66.600000000000009</v>
      </c>
      <c r="H536" s="71">
        <v>86.58</v>
      </c>
    </row>
    <row r="537" spans="2:8" x14ac:dyDescent="0.25">
      <c r="B537" s="6" t="s">
        <v>110</v>
      </c>
      <c r="C537" s="63">
        <v>5</v>
      </c>
      <c r="D537" s="63">
        <v>4</v>
      </c>
      <c r="E537" s="64" t="s">
        <v>66</v>
      </c>
      <c r="F537" s="63" t="s">
        <v>8</v>
      </c>
      <c r="G537" s="71">
        <v>108.22500000000001</v>
      </c>
      <c r="H537" s="71">
        <v>140.69250000000002</v>
      </c>
    </row>
    <row r="538" spans="2:8" x14ac:dyDescent="0.25">
      <c r="B538" s="6" t="s">
        <v>110</v>
      </c>
      <c r="C538" s="63">
        <v>5</v>
      </c>
      <c r="D538" s="63">
        <v>4</v>
      </c>
      <c r="E538" s="64" t="s">
        <v>67</v>
      </c>
      <c r="F538" s="63" t="s">
        <v>8</v>
      </c>
      <c r="G538" s="71">
        <v>41.625</v>
      </c>
      <c r="H538" s="71">
        <v>54.112500000000004</v>
      </c>
    </row>
    <row r="539" spans="2:8" x14ac:dyDescent="0.25">
      <c r="B539" s="6" t="s">
        <v>110</v>
      </c>
      <c r="C539" s="63">
        <v>5</v>
      </c>
      <c r="D539" s="63">
        <v>5</v>
      </c>
      <c r="E539" s="64" t="s">
        <v>59</v>
      </c>
      <c r="F539" s="63" t="s">
        <v>8</v>
      </c>
      <c r="G539" s="71">
        <v>61.050000000000004</v>
      </c>
      <c r="H539" s="71">
        <v>79.365000000000009</v>
      </c>
    </row>
    <row r="540" spans="2:8" x14ac:dyDescent="0.25">
      <c r="B540" s="6" t="s">
        <v>110</v>
      </c>
      <c r="C540" s="63">
        <v>5</v>
      </c>
      <c r="D540" s="63">
        <v>5</v>
      </c>
      <c r="E540" s="64" t="s">
        <v>60</v>
      </c>
      <c r="F540" s="63" t="s">
        <v>8</v>
      </c>
      <c r="G540" s="71">
        <v>74</v>
      </c>
      <c r="H540" s="71">
        <v>96.2</v>
      </c>
    </row>
    <row r="541" spans="2:8" x14ac:dyDescent="0.25">
      <c r="B541" s="6" t="s">
        <v>110</v>
      </c>
      <c r="C541" s="63">
        <v>5</v>
      </c>
      <c r="D541" s="63">
        <v>5</v>
      </c>
      <c r="E541" s="64" t="s">
        <v>61</v>
      </c>
      <c r="F541" s="63" t="s">
        <v>8</v>
      </c>
      <c r="G541" s="71">
        <v>68.45</v>
      </c>
      <c r="H541" s="71">
        <v>88.985000000000014</v>
      </c>
    </row>
    <row r="542" spans="2:8" x14ac:dyDescent="0.25">
      <c r="B542" s="6" t="s">
        <v>110</v>
      </c>
      <c r="C542" s="63">
        <v>5</v>
      </c>
      <c r="D542" s="63">
        <v>5</v>
      </c>
      <c r="E542" s="64" t="s">
        <v>62</v>
      </c>
      <c r="F542" s="63" t="s">
        <v>8</v>
      </c>
      <c r="G542" s="71">
        <v>46.25</v>
      </c>
      <c r="H542" s="71">
        <v>60.125</v>
      </c>
    </row>
    <row r="543" spans="2:8" x14ac:dyDescent="0.25">
      <c r="B543" s="6" t="s">
        <v>110</v>
      </c>
      <c r="C543" s="63">
        <v>5</v>
      </c>
      <c r="D543" s="63">
        <v>5</v>
      </c>
      <c r="E543" s="64" t="s">
        <v>63</v>
      </c>
      <c r="F543" s="63" t="s">
        <v>8</v>
      </c>
      <c r="G543" s="71">
        <v>46.25</v>
      </c>
      <c r="H543" s="71">
        <v>60.125</v>
      </c>
    </row>
    <row r="544" spans="2:8" x14ac:dyDescent="0.25">
      <c r="B544" s="6" t="s">
        <v>110</v>
      </c>
      <c r="C544" s="63">
        <v>5</v>
      </c>
      <c r="D544" s="63">
        <v>5</v>
      </c>
      <c r="E544" s="64" t="s">
        <v>64</v>
      </c>
      <c r="F544" s="63" t="s">
        <v>8</v>
      </c>
      <c r="G544" s="71">
        <v>111</v>
      </c>
      <c r="H544" s="71">
        <v>144.30000000000001</v>
      </c>
    </row>
    <row r="545" spans="2:8" x14ac:dyDescent="0.25">
      <c r="B545" s="6" t="s">
        <v>110</v>
      </c>
      <c r="C545" s="63">
        <v>5</v>
      </c>
      <c r="D545" s="63">
        <v>5</v>
      </c>
      <c r="E545" s="64" t="s">
        <v>65</v>
      </c>
      <c r="F545" s="63" t="s">
        <v>8</v>
      </c>
      <c r="G545" s="71">
        <v>74</v>
      </c>
      <c r="H545" s="71">
        <v>96.2</v>
      </c>
    </row>
    <row r="546" spans="2:8" x14ac:dyDescent="0.25">
      <c r="B546" s="6" t="s">
        <v>110</v>
      </c>
      <c r="C546" s="63">
        <v>5</v>
      </c>
      <c r="D546" s="63">
        <v>5</v>
      </c>
      <c r="E546" s="64" t="s">
        <v>66</v>
      </c>
      <c r="F546" s="63" t="s">
        <v>8</v>
      </c>
      <c r="G546" s="71">
        <v>120.25</v>
      </c>
      <c r="H546" s="71">
        <v>156.32500000000002</v>
      </c>
    </row>
    <row r="547" spans="2:8" x14ac:dyDescent="0.25">
      <c r="B547" s="6" t="s">
        <v>110</v>
      </c>
      <c r="C547" s="63">
        <v>5</v>
      </c>
      <c r="D547" s="63">
        <v>5</v>
      </c>
      <c r="E547" s="64" t="s">
        <v>67</v>
      </c>
      <c r="F547" s="63" t="s">
        <v>8</v>
      </c>
      <c r="G547" s="71">
        <v>46.25</v>
      </c>
      <c r="H547" s="71">
        <v>60.125</v>
      </c>
    </row>
    <row r="548" spans="2:8" x14ac:dyDescent="0.25">
      <c r="B548" s="6" t="s">
        <v>110</v>
      </c>
      <c r="C548" s="63">
        <v>5</v>
      </c>
      <c r="D548" s="63">
        <v>6</v>
      </c>
      <c r="E548" s="64" t="s">
        <v>59</v>
      </c>
      <c r="F548" s="63" t="s">
        <v>8</v>
      </c>
      <c r="G548" s="71">
        <v>54.945000000000007</v>
      </c>
      <c r="H548" s="71">
        <v>71.428500000000014</v>
      </c>
    </row>
    <row r="549" spans="2:8" x14ac:dyDescent="0.25">
      <c r="B549" s="6" t="s">
        <v>110</v>
      </c>
      <c r="C549" s="63">
        <v>5</v>
      </c>
      <c r="D549" s="63">
        <v>6</v>
      </c>
      <c r="E549" s="64" t="s">
        <v>60</v>
      </c>
      <c r="F549" s="63" t="s">
        <v>8</v>
      </c>
      <c r="G549" s="71">
        <v>66.600000000000009</v>
      </c>
      <c r="H549" s="71">
        <v>86.58</v>
      </c>
    </row>
    <row r="550" spans="2:8" x14ac:dyDescent="0.25">
      <c r="B550" s="6" t="s">
        <v>110</v>
      </c>
      <c r="C550" s="63">
        <v>5</v>
      </c>
      <c r="D550" s="63">
        <v>6</v>
      </c>
      <c r="E550" s="64" t="s">
        <v>61</v>
      </c>
      <c r="F550" s="63" t="s">
        <v>8</v>
      </c>
      <c r="G550" s="71">
        <v>61.605000000000004</v>
      </c>
      <c r="H550" s="71">
        <v>80.086500000000015</v>
      </c>
    </row>
    <row r="551" spans="2:8" x14ac:dyDescent="0.25">
      <c r="B551" s="6" t="s">
        <v>110</v>
      </c>
      <c r="C551" s="63">
        <v>5</v>
      </c>
      <c r="D551" s="63">
        <v>6</v>
      </c>
      <c r="E551" s="64" t="s">
        <v>62</v>
      </c>
      <c r="F551" s="63" t="s">
        <v>8</v>
      </c>
      <c r="G551" s="71">
        <v>41.625</v>
      </c>
      <c r="H551" s="71">
        <v>54.112500000000004</v>
      </c>
    </row>
    <row r="552" spans="2:8" x14ac:dyDescent="0.25">
      <c r="B552" s="6" t="s">
        <v>110</v>
      </c>
      <c r="C552" s="63">
        <v>5</v>
      </c>
      <c r="D552" s="63">
        <v>6</v>
      </c>
      <c r="E552" s="64" t="s">
        <v>63</v>
      </c>
      <c r="F552" s="63" t="s">
        <v>8</v>
      </c>
      <c r="G552" s="71">
        <v>41.625</v>
      </c>
      <c r="H552" s="71">
        <v>54.112500000000004</v>
      </c>
    </row>
    <row r="553" spans="2:8" x14ac:dyDescent="0.25">
      <c r="B553" s="6" t="s">
        <v>110</v>
      </c>
      <c r="C553" s="63">
        <v>5</v>
      </c>
      <c r="D553" s="63">
        <v>6</v>
      </c>
      <c r="E553" s="64" t="s">
        <v>64</v>
      </c>
      <c r="F553" s="63" t="s">
        <v>8</v>
      </c>
      <c r="G553" s="71">
        <v>99.9</v>
      </c>
      <c r="H553" s="71">
        <v>129.87</v>
      </c>
    </row>
    <row r="554" spans="2:8" x14ac:dyDescent="0.25">
      <c r="B554" s="6" t="s">
        <v>110</v>
      </c>
      <c r="C554" s="63">
        <v>5</v>
      </c>
      <c r="D554" s="63">
        <v>6</v>
      </c>
      <c r="E554" s="64" t="s">
        <v>65</v>
      </c>
      <c r="F554" s="63" t="s">
        <v>8</v>
      </c>
      <c r="G554" s="71">
        <v>66.600000000000009</v>
      </c>
      <c r="H554" s="71">
        <v>86.58</v>
      </c>
    </row>
    <row r="555" spans="2:8" x14ac:dyDescent="0.25">
      <c r="B555" s="6" t="s">
        <v>110</v>
      </c>
      <c r="C555" s="63">
        <v>5</v>
      </c>
      <c r="D555" s="63">
        <v>6</v>
      </c>
      <c r="E555" s="64" t="s">
        <v>66</v>
      </c>
      <c r="F555" s="63" t="s">
        <v>8</v>
      </c>
      <c r="G555" s="71">
        <v>108.22500000000001</v>
      </c>
      <c r="H555" s="71">
        <v>140.69250000000002</v>
      </c>
    </row>
    <row r="556" spans="2:8" x14ac:dyDescent="0.25">
      <c r="B556" s="6" t="s">
        <v>110</v>
      </c>
      <c r="C556" s="63">
        <v>5</v>
      </c>
      <c r="D556" s="63">
        <v>6</v>
      </c>
      <c r="E556" s="64" t="s">
        <v>67</v>
      </c>
      <c r="F556" s="63" t="s">
        <v>8</v>
      </c>
      <c r="G556" s="71">
        <v>41.625</v>
      </c>
      <c r="H556" s="71">
        <v>54.112500000000004</v>
      </c>
    </row>
    <row r="557" spans="2:8" x14ac:dyDescent="0.25">
      <c r="B557" s="6" t="s">
        <v>110</v>
      </c>
      <c r="C557" s="63">
        <v>5</v>
      </c>
      <c r="D557" s="63">
        <v>7</v>
      </c>
      <c r="E557" s="64" t="s">
        <v>59</v>
      </c>
      <c r="F557" s="63" t="s">
        <v>8</v>
      </c>
      <c r="G557" s="71">
        <v>61.050000000000004</v>
      </c>
      <c r="H557" s="71">
        <v>79.365000000000009</v>
      </c>
    </row>
    <row r="558" spans="2:8" x14ac:dyDescent="0.25">
      <c r="B558" s="6" t="s">
        <v>110</v>
      </c>
      <c r="C558" s="63">
        <v>5</v>
      </c>
      <c r="D558" s="63">
        <v>7</v>
      </c>
      <c r="E558" s="64" t="s">
        <v>60</v>
      </c>
      <c r="F558" s="63" t="s">
        <v>8</v>
      </c>
      <c r="G558" s="71">
        <v>74</v>
      </c>
      <c r="H558" s="71">
        <v>96.2</v>
      </c>
    </row>
    <row r="559" spans="2:8" x14ac:dyDescent="0.25">
      <c r="B559" s="6" t="s">
        <v>110</v>
      </c>
      <c r="C559" s="63">
        <v>5</v>
      </c>
      <c r="D559" s="63">
        <v>7</v>
      </c>
      <c r="E559" s="64" t="s">
        <v>61</v>
      </c>
      <c r="F559" s="63" t="s">
        <v>8</v>
      </c>
      <c r="G559" s="71">
        <v>68.45</v>
      </c>
      <c r="H559" s="71">
        <v>88.985000000000014</v>
      </c>
    </row>
    <row r="560" spans="2:8" x14ac:dyDescent="0.25">
      <c r="B560" s="6" t="s">
        <v>110</v>
      </c>
      <c r="C560" s="63">
        <v>5</v>
      </c>
      <c r="D560" s="63">
        <v>7</v>
      </c>
      <c r="E560" s="64" t="s">
        <v>62</v>
      </c>
      <c r="F560" s="63" t="s">
        <v>8</v>
      </c>
      <c r="G560" s="71">
        <v>46.25</v>
      </c>
      <c r="H560" s="71">
        <v>60.125</v>
      </c>
    </row>
    <row r="561" spans="2:8" x14ac:dyDescent="0.25">
      <c r="B561" s="6" t="s">
        <v>110</v>
      </c>
      <c r="C561" s="63">
        <v>5</v>
      </c>
      <c r="D561" s="63">
        <v>7</v>
      </c>
      <c r="E561" s="64" t="s">
        <v>63</v>
      </c>
      <c r="F561" s="63" t="s">
        <v>8</v>
      </c>
      <c r="G561" s="71">
        <v>46.25</v>
      </c>
      <c r="H561" s="71">
        <v>60.125</v>
      </c>
    </row>
    <row r="562" spans="2:8" x14ac:dyDescent="0.25">
      <c r="B562" s="6" t="s">
        <v>110</v>
      </c>
      <c r="C562" s="63">
        <v>5</v>
      </c>
      <c r="D562" s="63">
        <v>7</v>
      </c>
      <c r="E562" s="64" t="s">
        <v>64</v>
      </c>
      <c r="F562" s="63" t="s">
        <v>8</v>
      </c>
      <c r="G562" s="71">
        <v>111</v>
      </c>
      <c r="H562" s="71">
        <v>144.30000000000001</v>
      </c>
    </row>
    <row r="563" spans="2:8" x14ac:dyDescent="0.25">
      <c r="B563" s="6" t="s">
        <v>110</v>
      </c>
      <c r="C563" s="63">
        <v>5</v>
      </c>
      <c r="D563" s="63">
        <v>7</v>
      </c>
      <c r="E563" s="64" t="s">
        <v>65</v>
      </c>
      <c r="F563" s="63" t="s">
        <v>8</v>
      </c>
      <c r="G563" s="71">
        <v>74</v>
      </c>
      <c r="H563" s="71">
        <v>96.2</v>
      </c>
    </row>
    <row r="564" spans="2:8" x14ac:dyDescent="0.25">
      <c r="B564" s="6" t="s">
        <v>110</v>
      </c>
      <c r="C564" s="63">
        <v>5</v>
      </c>
      <c r="D564" s="63">
        <v>7</v>
      </c>
      <c r="E564" s="64" t="s">
        <v>66</v>
      </c>
      <c r="F564" s="63" t="s">
        <v>8</v>
      </c>
      <c r="G564" s="71">
        <v>120.25</v>
      </c>
      <c r="H564" s="71">
        <v>156.32500000000002</v>
      </c>
    </row>
    <row r="565" spans="2:8" x14ac:dyDescent="0.25">
      <c r="B565" s="6" t="s">
        <v>110</v>
      </c>
      <c r="C565" s="63">
        <v>5</v>
      </c>
      <c r="D565" s="63">
        <v>7</v>
      </c>
      <c r="E565" s="64" t="s">
        <v>67</v>
      </c>
      <c r="F565" s="63" t="s">
        <v>8</v>
      </c>
      <c r="G565" s="71">
        <v>46.25</v>
      </c>
      <c r="H565" s="71">
        <v>60.125</v>
      </c>
    </row>
    <row r="566" spans="2:8" x14ac:dyDescent="0.25">
      <c r="B566" s="6" t="s">
        <v>110</v>
      </c>
      <c r="C566" s="63">
        <v>5</v>
      </c>
      <c r="D566" s="63">
        <v>8</v>
      </c>
      <c r="E566" s="64" t="s">
        <v>59</v>
      </c>
      <c r="F566" s="63" t="s">
        <v>8</v>
      </c>
      <c r="G566" s="71">
        <v>54.945000000000007</v>
      </c>
      <c r="H566" s="71">
        <v>71.428500000000014</v>
      </c>
    </row>
    <row r="567" spans="2:8" x14ac:dyDescent="0.25">
      <c r="B567" s="6" t="s">
        <v>110</v>
      </c>
      <c r="C567" s="63">
        <v>5</v>
      </c>
      <c r="D567" s="63">
        <v>8</v>
      </c>
      <c r="E567" s="64" t="s">
        <v>60</v>
      </c>
      <c r="F567" s="63" t="s">
        <v>8</v>
      </c>
      <c r="G567" s="71">
        <v>66.600000000000009</v>
      </c>
      <c r="H567" s="71">
        <v>86.58</v>
      </c>
    </row>
    <row r="568" spans="2:8" x14ac:dyDescent="0.25">
      <c r="B568" s="6" t="s">
        <v>110</v>
      </c>
      <c r="C568" s="63">
        <v>5</v>
      </c>
      <c r="D568" s="63">
        <v>8</v>
      </c>
      <c r="E568" s="64" t="s">
        <v>61</v>
      </c>
      <c r="F568" s="63" t="s">
        <v>8</v>
      </c>
      <c r="G568" s="71">
        <v>61.605000000000004</v>
      </c>
      <c r="H568" s="71">
        <v>80.086500000000015</v>
      </c>
    </row>
    <row r="569" spans="2:8" x14ac:dyDescent="0.25">
      <c r="B569" s="6" t="s">
        <v>110</v>
      </c>
      <c r="C569" s="63">
        <v>5</v>
      </c>
      <c r="D569" s="63">
        <v>8</v>
      </c>
      <c r="E569" s="64" t="s">
        <v>62</v>
      </c>
      <c r="F569" s="63" t="s">
        <v>8</v>
      </c>
      <c r="G569" s="71">
        <v>41.625</v>
      </c>
      <c r="H569" s="71">
        <v>54.112500000000004</v>
      </c>
    </row>
    <row r="570" spans="2:8" x14ac:dyDescent="0.25">
      <c r="B570" s="6" t="s">
        <v>110</v>
      </c>
      <c r="C570" s="63">
        <v>5</v>
      </c>
      <c r="D570" s="63">
        <v>8</v>
      </c>
      <c r="E570" s="64" t="s">
        <v>63</v>
      </c>
      <c r="F570" s="63" t="s">
        <v>8</v>
      </c>
      <c r="G570" s="71">
        <v>41.625</v>
      </c>
      <c r="H570" s="71">
        <v>54.112500000000004</v>
      </c>
    </row>
    <row r="571" spans="2:8" x14ac:dyDescent="0.25">
      <c r="B571" s="6" t="s">
        <v>110</v>
      </c>
      <c r="C571" s="63">
        <v>5</v>
      </c>
      <c r="D571" s="63">
        <v>8</v>
      </c>
      <c r="E571" s="64" t="s">
        <v>64</v>
      </c>
      <c r="F571" s="63" t="s">
        <v>8</v>
      </c>
      <c r="G571" s="71">
        <v>99.9</v>
      </c>
      <c r="H571" s="71">
        <v>129.87</v>
      </c>
    </row>
    <row r="572" spans="2:8" x14ac:dyDescent="0.25">
      <c r="B572" s="6" t="s">
        <v>110</v>
      </c>
      <c r="C572" s="63">
        <v>5</v>
      </c>
      <c r="D572" s="63">
        <v>8</v>
      </c>
      <c r="E572" s="64" t="s">
        <v>65</v>
      </c>
      <c r="F572" s="63" t="s">
        <v>8</v>
      </c>
      <c r="G572" s="71">
        <v>66.600000000000009</v>
      </c>
      <c r="H572" s="71">
        <v>86.58</v>
      </c>
    </row>
    <row r="573" spans="2:8" x14ac:dyDescent="0.25">
      <c r="B573" s="6" t="s">
        <v>110</v>
      </c>
      <c r="C573" s="63">
        <v>5</v>
      </c>
      <c r="D573" s="63">
        <v>8</v>
      </c>
      <c r="E573" s="64" t="s">
        <v>66</v>
      </c>
      <c r="F573" s="63" t="s">
        <v>8</v>
      </c>
      <c r="G573" s="71">
        <v>108.22500000000001</v>
      </c>
      <c r="H573" s="71">
        <v>140.69250000000002</v>
      </c>
    </row>
    <row r="574" spans="2:8" x14ac:dyDescent="0.25">
      <c r="B574" s="6" t="s">
        <v>110</v>
      </c>
      <c r="C574" s="63">
        <v>5</v>
      </c>
      <c r="D574" s="63">
        <v>8</v>
      </c>
      <c r="E574" s="64" t="s">
        <v>67</v>
      </c>
      <c r="F574" s="63" t="s">
        <v>8</v>
      </c>
      <c r="G574" s="71">
        <v>41.625</v>
      </c>
      <c r="H574" s="71">
        <v>54.112500000000004</v>
      </c>
    </row>
    <row r="575" spans="2:8" x14ac:dyDescent="0.25">
      <c r="B575" s="6" t="s">
        <v>110</v>
      </c>
      <c r="C575" s="63">
        <v>5</v>
      </c>
      <c r="D575" s="63">
        <v>9</v>
      </c>
      <c r="E575" s="64" t="s">
        <v>59</v>
      </c>
      <c r="F575" s="63" t="s">
        <v>8</v>
      </c>
      <c r="G575" s="71">
        <v>54.945000000000007</v>
      </c>
      <c r="H575" s="71">
        <v>71.428500000000014</v>
      </c>
    </row>
    <row r="576" spans="2:8" x14ac:dyDescent="0.25">
      <c r="B576" s="6" t="s">
        <v>110</v>
      </c>
      <c r="C576" s="63">
        <v>5</v>
      </c>
      <c r="D576" s="63">
        <v>9</v>
      </c>
      <c r="E576" s="64" t="s">
        <v>60</v>
      </c>
      <c r="F576" s="63" t="s">
        <v>8</v>
      </c>
      <c r="G576" s="71">
        <v>66.600000000000009</v>
      </c>
      <c r="H576" s="71">
        <v>86.58</v>
      </c>
    </row>
    <row r="577" spans="2:8" x14ac:dyDescent="0.25">
      <c r="B577" s="6" t="s">
        <v>110</v>
      </c>
      <c r="C577" s="63">
        <v>5</v>
      </c>
      <c r="D577" s="63">
        <v>9</v>
      </c>
      <c r="E577" s="64" t="s">
        <v>61</v>
      </c>
      <c r="F577" s="63" t="s">
        <v>8</v>
      </c>
      <c r="G577" s="71">
        <v>61.605000000000004</v>
      </c>
      <c r="H577" s="71">
        <v>80.086500000000015</v>
      </c>
    </row>
    <row r="578" spans="2:8" x14ac:dyDescent="0.25">
      <c r="B578" s="6" t="s">
        <v>110</v>
      </c>
      <c r="C578" s="63">
        <v>5</v>
      </c>
      <c r="D578" s="63">
        <v>9</v>
      </c>
      <c r="E578" s="64" t="s">
        <v>62</v>
      </c>
      <c r="F578" s="63" t="s">
        <v>8</v>
      </c>
      <c r="G578" s="71">
        <v>41.625</v>
      </c>
      <c r="H578" s="71">
        <v>54.112500000000004</v>
      </c>
    </row>
    <row r="579" spans="2:8" x14ac:dyDescent="0.25">
      <c r="B579" s="6" t="s">
        <v>110</v>
      </c>
      <c r="C579" s="63">
        <v>5</v>
      </c>
      <c r="D579" s="63">
        <v>9</v>
      </c>
      <c r="E579" s="64" t="s">
        <v>63</v>
      </c>
      <c r="F579" s="63" t="s">
        <v>8</v>
      </c>
      <c r="G579" s="71">
        <v>41.625</v>
      </c>
      <c r="H579" s="71">
        <v>54.112500000000004</v>
      </c>
    </row>
    <row r="580" spans="2:8" x14ac:dyDescent="0.25">
      <c r="B580" s="6" t="s">
        <v>110</v>
      </c>
      <c r="C580" s="63">
        <v>5</v>
      </c>
      <c r="D580" s="63">
        <v>9</v>
      </c>
      <c r="E580" s="64" t="s">
        <v>64</v>
      </c>
      <c r="F580" s="63" t="s">
        <v>8</v>
      </c>
      <c r="G580" s="71">
        <v>99.9</v>
      </c>
      <c r="H580" s="71">
        <v>129.87</v>
      </c>
    </row>
    <row r="581" spans="2:8" x14ac:dyDescent="0.25">
      <c r="B581" s="6" t="s">
        <v>110</v>
      </c>
      <c r="C581" s="63">
        <v>5</v>
      </c>
      <c r="D581" s="63">
        <v>9</v>
      </c>
      <c r="E581" s="64" t="s">
        <v>65</v>
      </c>
      <c r="F581" s="63" t="s">
        <v>8</v>
      </c>
      <c r="G581" s="71">
        <v>66.600000000000009</v>
      </c>
      <c r="H581" s="71">
        <v>86.58</v>
      </c>
    </row>
    <row r="582" spans="2:8" x14ac:dyDescent="0.25">
      <c r="B582" s="6" t="s">
        <v>110</v>
      </c>
      <c r="C582" s="63">
        <v>5</v>
      </c>
      <c r="D582" s="63">
        <v>9</v>
      </c>
      <c r="E582" s="64" t="s">
        <v>66</v>
      </c>
      <c r="F582" s="63" t="s">
        <v>8</v>
      </c>
      <c r="G582" s="71">
        <v>108.22500000000001</v>
      </c>
      <c r="H582" s="71">
        <v>140.69250000000002</v>
      </c>
    </row>
    <row r="583" spans="2:8" x14ac:dyDescent="0.25">
      <c r="B583" s="6" t="s">
        <v>110</v>
      </c>
      <c r="C583" s="63">
        <v>5</v>
      </c>
      <c r="D583" s="63">
        <v>9</v>
      </c>
      <c r="E583" s="64" t="s">
        <v>67</v>
      </c>
      <c r="F583" s="63" t="s">
        <v>8</v>
      </c>
      <c r="G583" s="71">
        <v>41.625</v>
      </c>
      <c r="H583" s="71">
        <v>54.112500000000004</v>
      </c>
    </row>
    <row r="584" spans="2:8" x14ac:dyDescent="0.25">
      <c r="B584" s="6" t="s">
        <v>110</v>
      </c>
      <c r="C584" s="63">
        <v>5</v>
      </c>
      <c r="D584" s="63">
        <v>10</v>
      </c>
      <c r="E584" s="64" t="s">
        <v>59</v>
      </c>
      <c r="F584" s="63" t="s">
        <v>8</v>
      </c>
      <c r="G584" s="71">
        <v>54.945000000000007</v>
      </c>
      <c r="H584" s="71">
        <v>71.428500000000014</v>
      </c>
    </row>
    <row r="585" spans="2:8" x14ac:dyDescent="0.25">
      <c r="B585" s="6" t="s">
        <v>110</v>
      </c>
      <c r="C585" s="63">
        <v>5</v>
      </c>
      <c r="D585" s="63">
        <v>10</v>
      </c>
      <c r="E585" s="64" t="s">
        <v>60</v>
      </c>
      <c r="F585" s="63" t="s">
        <v>8</v>
      </c>
      <c r="G585" s="71">
        <v>66.600000000000009</v>
      </c>
      <c r="H585" s="71">
        <v>86.58</v>
      </c>
    </row>
    <row r="586" spans="2:8" x14ac:dyDescent="0.25">
      <c r="B586" s="6" t="s">
        <v>110</v>
      </c>
      <c r="C586" s="63">
        <v>5</v>
      </c>
      <c r="D586" s="63">
        <v>10</v>
      </c>
      <c r="E586" s="64" t="s">
        <v>61</v>
      </c>
      <c r="F586" s="63" t="s">
        <v>8</v>
      </c>
      <c r="G586" s="71">
        <v>61.605000000000004</v>
      </c>
      <c r="H586" s="71">
        <v>80.086500000000015</v>
      </c>
    </row>
    <row r="587" spans="2:8" x14ac:dyDescent="0.25">
      <c r="B587" s="6" t="s">
        <v>110</v>
      </c>
      <c r="C587" s="63">
        <v>5</v>
      </c>
      <c r="D587" s="63">
        <v>10</v>
      </c>
      <c r="E587" s="64" t="s">
        <v>62</v>
      </c>
      <c r="F587" s="63" t="s">
        <v>8</v>
      </c>
      <c r="G587" s="71">
        <v>41.625</v>
      </c>
      <c r="H587" s="71">
        <v>54.112500000000004</v>
      </c>
    </row>
    <row r="588" spans="2:8" x14ac:dyDescent="0.25">
      <c r="B588" s="6" t="s">
        <v>110</v>
      </c>
      <c r="C588" s="63">
        <v>5</v>
      </c>
      <c r="D588" s="63">
        <v>10</v>
      </c>
      <c r="E588" s="64" t="s">
        <v>63</v>
      </c>
      <c r="F588" s="63" t="s">
        <v>8</v>
      </c>
      <c r="G588" s="71">
        <v>41.625</v>
      </c>
      <c r="H588" s="71">
        <v>54.112500000000004</v>
      </c>
    </row>
    <row r="589" spans="2:8" x14ac:dyDescent="0.25">
      <c r="B589" s="6" t="s">
        <v>110</v>
      </c>
      <c r="C589" s="63">
        <v>5</v>
      </c>
      <c r="D589" s="63">
        <v>10</v>
      </c>
      <c r="E589" s="64" t="s">
        <v>64</v>
      </c>
      <c r="F589" s="63" t="s">
        <v>8</v>
      </c>
      <c r="G589" s="71">
        <v>99.9</v>
      </c>
      <c r="H589" s="71">
        <v>129.87</v>
      </c>
    </row>
    <row r="590" spans="2:8" x14ac:dyDescent="0.25">
      <c r="B590" s="6" t="s">
        <v>110</v>
      </c>
      <c r="C590" s="63">
        <v>5</v>
      </c>
      <c r="D590" s="63">
        <v>10</v>
      </c>
      <c r="E590" s="64" t="s">
        <v>65</v>
      </c>
      <c r="F590" s="63" t="s">
        <v>8</v>
      </c>
      <c r="G590" s="71">
        <v>66.600000000000009</v>
      </c>
      <c r="H590" s="71">
        <v>86.58</v>
      </c>
    </row>
    <row r="591" spans="2:8" x14ac:dyDescent="0.25">
      <c r="B591" s="6" t="s">
        <v>110</v>
      </c>
      <c r="C591" s="63">
        <v>5</v>
      </c>
      <c r="D591" s="63">
        <v>10</v>
      </c>
      <c r="E591" s="64" t="s">
        <v>66</v>
      </c>
      <c r="F591" s="63" t="s">
        <v>8</v>
      </c>
      <c r="G591" s="71">
        <v>108.22500000000001</v>
      </c>
      <c r="H591" s="71">
        <v>140.69250000000002</v>
      </c>
    </row>
    <row r="592" spans="2:8" x14ac:dyDescent="0.25">
      <c r="B592" s="6" t="s">
        <v>110</v>
      </c>
      <c r="C592" s="63">
        <v>5</v>
      </c>
      <c r="D592" s="63">
        <v>10</v>
      </c>
      <c r="E592" s="64" t="s">
        <v>67</v>
      </c>
      <c r="F592" s="63" t="s">
        <v>8</v>
      </c>
      <c r="G592" s="71">
        <v>41.625</v>
      </c>
      <c r="H592" s="71">
        <v>54.112500000000004</v>
      </c>
    </row>
    <row r="593" spans="2:8" x14ac:dyDescent="0.25">
      <c r="B593" s="6" t="s">
        <v>111</v>
      </c>
      <c r="C593" s="63">
        <v>5</v>
      </c>
      <c r="D593" s="63">
        <v>4</v>
      </c>
      <c r="E593" s="64" t="s">
        <v>59</v>
      </c>
      <c r="F593" s="63" t="s">
        <v>8</v>
      </c>
      <c r="G593" s="71">
        <v>49</v>
      </c>
      <c r="H593" s="71">
        <v>73</v>
      </c>
    </row>
    <row r="594" spans="2:8" x14ac:dyDescent="0.25">
      <c r="B594" s="6" t="s">
        <v>111</v>
      </c>
      <c r="C594" s="63">
        <v>5</v>
      </c>
      <c r="D594" s="63">
        <v>4</v>
      </c>
      <c r="E594" s="64" t="s">
        <v>60</v>
      </c>
      <c r="F594" s="63" t="s">
        <v>8</v>
      </c>
      <c r="G594" s="71">
        <v>65</v>
      </c>
      <c r="H594" s="71">
        <v>98</v>
      </c>
    </row>
    <row r="595" spans="2:8" x14ac:dyDescent="0.25">
      <c r="B595" s="6" t="s">
        <v>111</v>
      </c>
      <c r="C595" s="63">
        <v>5</v>
      </c>
      <c r="D595" s="63">
        <v>4</v>
      </c>
      <c r="E595" s="64" t="s">
        <v>61</v>
      </c>
      <c r="F595" s="63" t="s">
        <v>8</v>
      </c>
      <c r="G595" s="71">
        <v>45</v>
      </c>
      <c r="H595" s="71">
        <v>68</v>
      </c>
    </row>
    <row r="596" spans="2:8" x14ac:dyDescent="0.25">
      <c r="B596" s="6" t="s">
        <v>111</v>
      </c>
      <c r="C596" s="63">
        <v>5</v>
      </c>
      <c r="D596" s="63">
        <v>4</v>
      </c>
      <c r="E596" s="64" t="s">
        <v>62</v>
      </c>
      <c r="F596" s="63" t="s">
        <v>8</v>
      </c>
      <c r="G596" s="71">
        <v>29</v>
      </c>
      <c r="H596" s="71">
        <v>44</v>
      </c>
    </row>
    <row r="597" spans="2:8" x14ac:dyDescent="0.25">
      <c r="B597" s="6" t="s">
        <v>111</v>
      </c>
      <c r="C597" s="63">
        <v>5</v>
      </c>
      <c r="D597" s="63">
        <v>4</v>
      </c>
      <c r="E597" s="64" t="s">
        <v>63</v>
      </c>
      <c r="F597" s="63" t="s">
        <v>8</v>
      </c>
      <c r="G597" s="71">
        <v>33</v>
      </c>
      <c r="H597" s="71">
        <v>49</v>
      </c>
    </row>
    <row r="598" spans="2:8" x14ac:dyDescent="0.25">
      <c r="B598" s="6" t="s">
        <v>111</v>
      </c>
      <c r="C598" s="63">
        <v>5</v>
      </c>
      <c r="D598" s="63">
        <v>4</v>
      </c>
      <c r="E598" s="64" t="s">
        <v>64</v>
      </c>
      <c r="F598" s="63" t="s">
        <v>8</v>
      </c>
      <c r="G598" s="71">
        <v>53</v>
      </c>
      <c r="H598" s="71">
        <v>80</v>
      </c>
    </row>
    <row r="599" spans="2:8" x14ac:dyDescent="0.25">
      <c r="B599" s="6" t="s">
        <v>111</v>
      </c>
      <c r="C599" s="63">
        <v>5</v>
      </c>
      <c r="D599" s="63">
        <v>4</v>
      </c>
      <c r="E599" s="64" t="s">
        <v>67</v>
      </c>
      <c r="F599" s="63" t="s">
        <v>8</v>
      </c>
      <c r="G599" s="71">
        <v>33</v>
      </c>
      <c r="H599" s="71">
        <v>49</v>
      </c>
    </row>
    <row r="600" spans="2:8" x14ac:dyDescent="0.25">
      <c r="B600" s="6" t="s">
        <v>112</v>
      </c>
      <c r="C600" s="63">
        <v>5</v>
      </c>
      <c r="D600" s="63">
        <v>1</v>
      </c>
      <c r="E600" s="64" t="s">
        <v>59</v>
      </c>
      <c r="F600" s="63" t="s">
        <v>8</v>
      </c>
      <c r="G600" s="71">
        <v>150</v>
      </c>
      <c r="H600" s="71">
        <v>225</v>
      </c>
    </row>
    <row r="601" spans="2:8" x14ac:dyDescent="0.25">
      <c r="B601" s="6" t="s">
        <v>112</v>
      </c>
      <c r="C601" s="63">
        <v>5</v>
      </c>
      <c r="D601" s="63">
        <v>1</v>
      </c>
      <c r="E601" s="64" t="s">
        <v>60</v>
      </c>
      <c r="F601" s="63" t="s">
        <v>8</v>
      </c>
      <c r="G601" s="71">
        <v>150</v>
      </c>
      <c r="H601" s="71">
        <v>225</v>
      </c>
    </row>
    <row r="602" spans="2:8" x14ac:dyDescent="0.25">
      <c r="B602" s="6" t="s">
        <v>112</v>
      </c>
      <c r="C602" s="63">
        <v>5</v>
      </c>
      <c r="D602" s="63">
        <v>1</v>
      </c>
      <c r="E602" s="64" t="s">
        <v>61</v>
      </c>
      <c r="F602" s="63" t="s">
        <v>8</v>
      </c>
      <c r="G602" s="71">
        <v>100</v>
      </c>
      <c r="H602" s="71">
        <v>150</v>
      </c>
    </row>
    <row r="603" spans="2:8" x14ac:dyDescent="0.25">
      <c r="B603" s="6" t="s">
        <v>112</v>
      </c>
      <c r="C603" s="63">
        <v>5</v>
      </c>
      <c r="D603" s="63">
        <v>1</v>
      </c>
      <c r="E603" s="64" t="s">
        <v>63</v>
      </c>
      <c r="F603" s="63" t="s">
        <v>8</v>
      </c>
      <c r="G603" s="71">
        <v>100</v>
      </c>
      <c r="H603" s="71">
        <v>150</v>
      </c>
    </row>
    <row r="604" spans="2:8" x14ac:dyDescent="0.25">
      <c r="B604" s="6" t="s">
        <v>112</v>
      </c>
      <c r="C604" s="63">
        <v>5</v>
      </c>
      <c r="D604" s="63">
        <v>1</v>
      </c>
      <c r="E604" s="64" t="s">
        <v>64</v>
      </c>
      <c r="F604" s="63" t="s">
        <v>8</v>
      </c>
      <c r="G604" s="71">
        <v>200</v>
      </c>
      <c r="H604" s="71">
        <v>300</v>
      </c>
    </row>
    <row r="605" spans="2:8" x14ac:dyDescent="0.25">
      <c r="B605" s="6" t="s">
        <v>112</v>
      </c>
      <c r="C605" s="63">
        <v>5</v>
      </c>
      <c r="D605" s="63">
        <v>1</v>
      </c>
      <c r="E605" s="64" t="s">
        <v>65</v>
      </c>
      <c r="F605" s="63" t="s">
        <v>8</v>
      </c>
      <c r="G605" s="71">
        <v>200</v>
      </c>
      <c r="H605" s="71">
        <v>300</v>
      </c>
    </row>
    <row r="606" spans="2:8" x14ac:dyDescent="0.25">
      <c r="B606" s="6" t="s">
        <v>112</v>
      </c>
      <c r="C606" s="63">
        <v>5</v>
      </c>
      <c r="D606" s="63">
        <v>1</v>
      </c>
      <c r="E606" s="64" t="s">
        <v>66</v>
      </c>
      <c r="F606" s="63" t="s">
        <v>8</v>
      </c>
      <c r="G606" s="71">
        <v>200</v>
      </c>
      <c r="H606" s="71">
        <v>300</v>
      </c>
    </row>
    <row r="607" spans="2:8" x14ac:dyDescent="0.25">
      <c r="B607" s="6" t="s">
        <v>112</v>
      </c>
      <c r="C607" s="63">
        <v>5</v>
      </c>
      <c r="D607" s="63">
        <v>1</v>
      </c>
      <c r="E607" s="64" t="s">
        <v>67</v>
      </c>
      <c r="F607" s="63" t="s">
        <v>8</v>
      </c>
      <c r="G607" s="71">
        <v>100</v>
      </c>
      <c r="H607" s="71">
        <v>150</v>
      </c>
    </row>
    <row r="608" spans="2:8" x14ac:dyDescent="0.25">
      <c r="B608" s="6" t="s">
        <v>112</v>
      </c>
      <c r="C608" s="63">
        <v>5</v>
      </c>
      <c r="D608" s="63">
        <v>2</v>
      </c>
      <c r="E608" s="64" t="s">
        <v>59</v>
      </c>
      <c r="F608" s="63" t="s">
        <v>8</v>
      </c>
      <c r="G608" s="71">
        <v>150</v>
      </c>
      <c r="H608" s="71">
        <v>225</v>
      </c>
    </row>
    <row r="609" spans="2:8" x14ac:dyDescent="0.25">
      <c r="B609" s="6" t="s">
        <v>112</v>
      </c>
      <c r="C609" s="63">
        <v>5</v>
      </c>
      <c r="D609" s="63">
        <v>2</v>
      </c>
      <c r="E609" s="64" t="s">
        <v>60</v>
      </c>
      <c r="F609" s="63" t="s">
        <v>8</v>
      </c>
      <c r="G609" s="71">
        <v>150</v>
      </c>
      <c r="H609" s="71">
        <v>225</v>
      </c>
    </row>
    <row r="610" spans="2:8" x14ac:dyDescent="0.25">
      <c r="B610" s="6" t="s">
        <v>112</v>
      </c>
      <c r="C610" s="63">
        <v>5</v>
      </c>
      <c r="D610" s="63">
        <v>2</v>
      </c>
      <c r="E610" s="64" t="s">
        <v>61</v>
      </c>
      <c r="F610" s="63" t="s">
        <v>8</v>
      </c>
      <c r="G610" s="71">
        <v>100</v>
      </c>
      <c r="H610" s="71">
        <v>150</v>
      </c>
    </row>
    <row r="611" spans="2:8" x14ac:dyDescent="0.25">
      <c r="B611" s="6" t="s">
        <v>112</v>
      </c>
      <c r="C611" s="63">
        <v>5</v>
      </c>
      <c r="D611" s="63">
        <v>2</v>
      </c>
      <c r="E611" s="64" t="s">
        <v>63</v>
      </c>
      <c r="F611" s="63" t="s">
        <v>8</v>
      </c>
      <c r="G611" s="71">
        <v>100</v>
      </c>
      <c r="H611" s="71">
        <v>150</v>
      </c>
    </row>
    <row r="612" spans="2:8" x14ac:dyDescent="0.25">
      <c r="B612" s="6" t="s">
        <v>112</v>
      </c>
      <c r="C612" s="63">
        <v>5</v>
      </c>
      <c r="D612" s="63">
        <v>2</v>
      </c>
      <c r="E612" s="64" t="s">
        <v>64</v>
      </c>
      <c r="F612" s="63" t="s">
        <v>8</v>
      </c>
      <c r="G612" s="71">
        <v>200</v>
      </c>
      <c r="H612" s="71">
        <v>300</v>
      </c>
    </row>
    <row r="613" spans="2:8" x14ac:dyDescent="0.25">
      <c r="B613" s="6" t="s">
        <v>112</v>
      </c>
      <c r="C613" s="63">
        <v>5</v>
      </c>
      <c r="D613" s="63">
        <v>2</v>
      </c>
      <c r="E613" s="64" t="s">
        <v>65</v>
      </c>
      <c r="F613" s="63" t="s">
        <v>8</v>
      </c>
      <c r="G613" s="71">
        <v>200</v>
      </c>
      <c r="H613" s="71">
        <v>300</v>
      </c>
    </row>
    <row r="614" spans="2:8" x14ac:dyDescent="0.25">
      <c r="B614" s="6" t="s">
        <v>112</v>
      </c>
      <c r="C614" s="63">
        <v>5</v>
      </c>
      <c r="D614" s="63">
        <v>2</v>
      </c>
      <c r="E614" s="64" t="s">
        <v>66</v>
      </c>
      <c r="F614" s="63" t="s">
        <v>8</v>
      </c>
      <c r="G614" s="71">
        <v>200</v>
      </c>
      <c r="H614" s="71">
        <v>300</v>
      </c>
    </row>
    <row r="615" spans="2:8" x14ac:dyDescent="0.25">
      <c r="B615" s="6" t="s">
        <v>112</v>
      </c>
      <c r="C615" s="63">
        <v>5</v>
      </c>
      <c r="D615" s="63">
        <v>2</v>
      </c>
      <c r="E615" s="64" t="s">
        <v>67</v>
      </c>
      <c r="F615" s="63" t="s">
        <v>8</v>
      </c>
      <c r="G615" s="71">
        <v>100</v>
      </c>
      <c r="H615" s="71">
        <v>150</v>
      </c>
    </row>
    <row r="616" spans="2:8" x14ac:dyDescent="0.25">
      <c r="B616" s="6" t="s">
        <v>112</v>
      </c>
      <c r="C616" s="63">
        <v>5</v>
      </c>
      <c r="D616" s="63">
        <v>4</v>
      </c>
      <c r="E616" s="64" t="s">
        <v>59</v>
      </c>
      <c r="F616" s="63" t="s">
        <v>8</v>
      </c>
      <c r="G616" s="71">
        <v>250</v>
      </c>
      <c r="H616" s="71">
        <v>375</v>
      </c>
    </row>
    <row r="617" spans="2:8" x14ac:dyDescent="0.25">
      <c r="B617" s="6" t="s">
        <v>112</v>
      </c>
      <c r="C617" s="63">
        <v>5</v>
      </c>
      <c r="D617" s="63">
        <v>4</v>
      </c>
      <c r="E617" s="64" t="s">
        <v>60</v>
      </c>
      <c r="F617" s="63" t="s">
        <v>8</v>
      </c>
      <c r="G617" s="71">
        <v>250</v>
      </c>
      <c r="H617" s="71">
        <v>375</v>
      </c>
    </row>
    <row r="618" spans="2:8" x14ac:dyDescent="0.25">
      <c r="B618" s="6" t="s">
        <v>112</v>
      </c>
      <c r="C618" s="63">
        <v>5</v>
      </c>
      <c r="D618" s="63">
        <v>4</v>
      </c>
      <c r="E618" s="64" t="s">
        <v>61</v>
      </c>
      <c r="F618" s="63" t="s">
        <v>8</v>
      </c>
      <c r="G618" s="71">
        <v>200</v>
      </c>
      <c r="H618" s="71">
        <v>300</v>
      </c>
    </row>
    <row r="619" spans="2:8" x14ac:dyDescent="0.25">
      <c r="B619" s="6" t="s">
        <v>112</v>
      </c>
      <c r="C619" s="63">
        <v>5</v>
      </c>
      <c r="D619" s="63">
        <v>4</v>
      </c>
      <c r="E619" s="64" t="s">
        <v>63</v>
      </c>
      <c r="F619" s="63" t="s">
        <v>8</v>
      </c>
      <c r="G619" s="71">
        <v>150</v>
      </c>
      <c r="H619" s="71">
        <v>275</v>
      </c>
    </row>
    <row r="620" spans="2:8" x14ac:dyDescent="0.25">
      <c r="B620" s="6" t="s">
        <v>112</v>
      </c>
      <c r="C620" s="63">
        <v>5</v>
      </c>
      <c r="D620" s="63">
        <v>4</v>
      </c>
      <c r="E620" s="64" t="s">
        <v>64</v>
      </c>
      <c r="F620" s="63" t="s">
        <v>8</v>
      </c>
      <c r="G620" s="71">
        <v>250</v>
      </c>
      <c r="H620" s="71">
        <v>375</v>
      </c>
    </row>
    <row r="621" spans="2:8" x14ac:dyDescent="0.25">
      <c r="B621" s="6" t="s">
        <v>112</v>
      </c>
      <c r="C621" s="63">
        <v>5</v>
      </c>
      <c r="D621" s="63">
        <v>4</v>
      </c>
      <c r="E621" s="64" t="s">
        <v>65</v>
      </c>
      <c r="F621" s="63" t="s">
        <v>8</v>
      </c>
      <c r="G621" s="71">
        <v>250</v>
      </c>
      <c r="H621" s="71">
        <v>375</v>
      </c>
    </row>
    <row r="622" spans="2:8" x14ac:dyDescent="0.25">
      <c r="B622" s="6" t="s">
        <v>112</v>
      </c>
      <c r="C622" s="63">
        <v>5</v>
      </c>
      <c r="D622" s="63">
        <v>4</v>
      </c>
      <c r="E622" s="64" t="s">
        <v>66</v>
      </c>
      <c r="F622" s="63" t="s">
        <v>8</v>
      </c>
      <c r="G622" s="71">
        <v>250</v>
      </c>
      <c r="H622" s="71">
        <v>375</v>
      </c>
    </row>
    <row r="623" spans="2:8" x14ac:dyDescent="0.25">
      <c r="B623" s="6" t="s">
        <v>112</v>
      </c>
      <c r="C623" s="63">
        <v>5</v>
      </c>
      <c r="D623" s="63">
        <v>4</v>
      </c>
      <c r="E623" s="64" t="s">
        <v>67</v>
      </c>
      <c r="F623" s="63" t="s">
        <v>8</v>
      </c>
      <c r="G623" s="71">
        <v>150</v>
      </c>
      <c r="H623" s="71">
        <v>275</v>
      </c>
    </row>
    <row r="624" spans="2:8" x14ac:dyDescent="0.25">
      <c r="B624" s="6" t="s">
        <v>112</v>
      </c>
      <c r="C624" s="63">
        <v>5</v>
      </c>
      <c r="D624" s="63">
        <v>5</v>
      </c>
      <c r="E624" s="64" t="s">
        <v>59</v>
      </c>
      <c r="F624" s="63" t="s">
        <v>8</v>
      </c>
      <c r="G624" s="71">
        <v>250</v>
      </c>
      <c r="H624" s="71">
        <v>375</v>
      </c>
    </row>
    <row r="625" spans="2:8" x14ac:dyDescent="0.25">
      <c r="B625" s="6" t="s">
        <v>112</v>
      </c>
      <c r="C625" s="63">
        <v>5</v>
      </c>
      <c r="D625" s="63">
        <v>5</v>
      </c>
      <c r="E625" s="64" t="s">
        <v>60</v>
      </c>
      <c r="F625" s="63" t="s">
        <v>8</v>
      </c>
      <c r="G625" s="71">
        <v>250</v>
      </c>
      <c r="H625" s="71">
        <v>375</v>
      </c>
    </row>
    <row r="626" spans="2:8" x14ac:dyDescent="0.25">
      <c r="B626" s="6" t="s">
        <v>112</v>
      </c>
      <c r="C626" s="63">
        <v>5</v>
      </c>
      <c r="D626" s="63">
        <v>5</v>
      </c>
      <c r="E626" s="64" t="s">
        <v>61</v>
      </c>
      <c r="F626" s="63" t="s">
        <v>8</v>
      </c>
      <c r="G626" s="71">
        <v>200</v>
      </c>
      <c r="H626" s="71">
        <v>300</v>
      </c>
    </row>
    <row r="627" spans="2:8" x14ac:dyDescent="0.25">
      <c r="B627" s="6" t="s">
        <v>112</v>
      </c>
      <c r="C627" s="63">
        <v>5</v>
      </c>
      <c r="D627" s="63">
        <v>5</v>
      </c>
      <c r="E627" s="64" t="s">
        <v>63</v>
      </c>
      <c r="F627" s="63" t="s">
        <v>8</v>
      </c>
      <c r="G627" s="71">
        <v>150</v>
      </c>
      <c r="H627" s="71">
        <v>275</v>
      </c>
    </row>
    <row r="628" spans="2:8" x14ac:dyDescent="0.25">
      <c r="B628" s="6" t="s">
        <v>112</v>
      </c>
      <c r="C628" s="63">
        <v>5</v>
      </c>
      <c r="D628" s="63">
        <v>5</v>
      </c>
      <c r="E628" s="64" t="s">
        <v>64</v>
      </c>
      <c r="F628" s="63" t="s">
        <v>8</v>
      </c>
      <c r="G628" s="71">
        <v>250</v>
      </c>
      <c r="H628" s="71">
        <v>375</v>
      </c>
    </row>
    <row r="629" spans="2:8" x14ac:dyDescent="0.25">
      <c r="B629" s="6" t="s">
        <v>112</v>
      </c>
      <c r="C629" s="63">
        <v>5</v>
      </c>
      <c r="D629" s="63">
        <v>5</v>
      </c>
      <c r="E629" s="64" t="s">
        <v>65</v>
      </c>
      <c r="F629" s="63" t="s">
        <v>8</v>
      </c>
      <c r="G629" s="71">
        <v>250</v>
      </c>
      <c r="H629" s="71">
        <v>375</v>
      </c>
    </row>
    <row r="630" spans="2:8" x14ac:dyDescent="0.25">
      <c r="B630" s="6" t="s">
        <v>112</v>
      </c>
      <c r="C630" s="63">
        <v>5</v>
      </c>
      <c r="D630" s="63">
        <v>5</v>
      </c>
      <c r="E630" s="64" t="s">
        <v>66</v>
      </c>
      <c r="F630" s="63" t="s">
        <v>8</v>
      </c>
      <c r="G630" s="71">
        <v>250</v>
      </c>
      <c r="H630" s="71">
        <v>375</v>
      </c>
    </row>
    <row r="631" spans="2:8" x14ac:dyDescent="0.25">
      <c r="B631" s="6" t="s">
        <v>112</v>
      </c>
      <c r="C631" s="63">
        <v>5</v>
      </c>
      <c r="D631" s="63">
        <v>5</v>
      </c>
      <c r="E631" s="64" t="s">
        <v>67</v>
      </c>
      <c r="F631" s="63" t="s">
        <v>8</v>
      </c>
      <c r="G631" s="71">
        <v>150</v>
      </c>
      <c r="H631" s="71">
        <v>275</v>
      </c>
    </row>
    <row r="632" spans="2:8" x14ac:dyDescent="0.25">
      <c r="B632" s="6" t="s">
        <v>112</v>
      </c>
      <c r="C632" s="63">
        <v>5</v>
      </c>
      <c r="D632" s="63">
        <v>6</v>
      </c>
      <c r="E632" s="64" t="s">
        <v>59</v>
      </c>
      <c r="F632" s="63" t="s">
        <v>8</v>
      </c>
      <c r="G632" s="71">
        <v>150</v>
      </c>
      <c r="H632" s="71">
        <v>225</v>
      </c>
    </row>
    <row r="633" spans="2:8" x14ac:dyDescent="0.25">
      <c r="B633" s="6" t="s">
        <v>112</v>
      </c>
      <c r="C633" s="63">
        <v>5</v>
      </c>
      <c r="D633" s="63">
        <v>6</v>
      </c>
      <c r="E633" s="64" t="s">
        <v>60</v>
      </c>
      <c r="F633" s="63" t="s">
        <v>8</v>
      </c>
      <c r="G633" s="71">
        <v>150</v>
      </c>
      <c r="H633" s="71">
        <v>225</v>
      </c>
    </row>
    <row r="634" spans="2:8" x14ac:dyDescent="0.25">
      <c r="B634" s="6" t="s">
        <v>112</v>
      </c>
      <c r="C634" s="63">
        <v>5</v>
      </c>
      <c r="D634" s="63">
        <v>6</v>
      </c>
      <c r="E634" s="64" t="s">
        <v>61</v>
      </c>
      <c r="F634" s="63" t="s">
        <v>8</v>
      </c>
      <c r="G634" s="71">
        <v>100</v>
      </c>
      <c r="H634" s="71">
        <v>150</v>
      </c>
    </row>
    <row r="635" spans="2:8" x14ac:dyDescent="0.25">
      <c r="B635" s="6" t="s">
        <v>112</v>
      </c>
      <c r="C635" s="63">
        <v>5</v>
      </c>
      <c r="D635" s="63">
        <v>6</v>
      </c>
      <c r="E635" s="64" t="s">
        <v>63</v>
      </c>
      <c r="F635" s="63" t="s">
        <v>8</v>
      </c>
      <c r="G635" s="71">
        <v>100</v>
      </c>
      <c r="H635" s="71">
        <v>150</v>
      </c>
    </row>
    <row r="636" spans="2:8" x14ac:dyDescent="0.25">
      <c r="B636" s="6" t="s">
        <v>112</v>
      </c>
      <c r="C636" s="63">
        <v>5</v>
      </c>
      <c r="D636" s="63">
        <v>6</v>
      </c>
      <c r="E636" s="64" t="s">
        <v>64</v>
      </c>
      <c r="F636" s="63" t="s">
        <v>8</v>
      </c>
      <c r="G636" s="71">
        <v>200</v>
      </c>
      <c r="H636" s="71">
        <v>300</v>
      </c>
    </row>
    <row r="637" spans="2:8" x14ac:dyDescent="0.25">
      <c r="B637" s="6" t="s">
        <v>112</v>
      </c>
      <c r="C637" s="63">
        <v>5</v>
      </c>
      <c r="D637" s="63">
        <v>6</v>
      </c>
      <c r="E637" s="64" t="s">
        <v>65</v>
      </c>
      <c r="F637" s="63" t="s">
        <v>8</v>
      </c>
      <c r="G637" s="71">
        <v>200</v>
      </c>
      <c r="H637" s="71">
        <v>300</v>
      </c>
    </row>
    <row r="638" spans="2:8" x14ac:dyDescent="0.25">
      <c r="B638" s="6" t="s">
        <v>112</v>
      </c>
      <c r="C638" s="63">
        <v>5</v>
      </c>
      <c r="D638" s="63">
        <v>6</v>
      </c>
      <c r="E638" s="64" t="s">
        <v>66</v>
      </c>
      <c r="F638" s="63" t="s">
        <v>8</v>
      </c>
      <c r="G638" s="71">
        <v>200</v>
      </c>
      <c r="H638" s="71">
        <v>300</v>
      </c>
    </row>
    <row r="639" spans="2:8" x14ac:dyDescent="0.25">
      <c r="B639" s="6" t="s">
        <v>112</v>
      </c>
      <c r="C639" s="63">
        <v>5</v>
      </c>
      <c r="D639" s="63">
        <v>6</v>
      </c>
      <c r="E639" s="64" t="s">
        <v>67</v>
      </c>
      <c r="F639" s="63" t="s">
        <v>8</v>
      </c>
      <c r="G639" s="71">
        <v>100</v>
      </c>
      <c r="H639" s="71">
        <v>150</v>
      </c>
    </row>
    <row r="640" spans="2:8" x14ac:dyDescent="0.25">
      <c r="B640" s="6" t="s">
        <v>112</v>
      </c>
      <c r="C640" s="63">
        <v>5</v>
      </c>
      <c r="D640" s="63">
        <v>7</v>
      </c>
      <c r="E640" s="64" t="s">
        <v>59</v>
      </c>
      <c r="F640" s="63" t="s">
        <v>8</v>
      </c>
      <c r="G640" s="71">
        <v>250</v>
      </c>
      <c r="H640" s="71">
        <v>375</v>
      </c>
    </row>
    <row r="641" spans="2:8" x14ac:dyDescent="0.25">
      <c r="B641" s="6" t="s">
        <v>112</v>
      </c>
      <c r="C641" s="63">
        <v>5</v>
      </c>
      <c r="D641" s="63">
        <v>7</v>
      </c>
      <c r="E641" s="64" t="s">
        <v>60</v>
      </c>
      <c r="F641" s="63" t="s">
        <v>8</v>
      </c>
      <c r="G641" s="71">
        <v>250</v>
      </c>
      <c r="H641" s="71">
        <v>375</v>
      </c>
    </row>
    <row r="642" spans="2:8" x14ac:dyDescent="0.25">
      <c r="B642" s="6" t="s">
        <v>112</v>
      </c>
      <c r="C642" s="63">
        <v>5</v>
      </c>
      <c r="D642" s="63">
        <v>7</v>
      </c>
      <c r="E642" s="64" t="s">
        <v>61</v>
      </c>
      <c r="F642" s="63" t="s">
        <v>8</v>
      </c>
      <c r="G642" s="71">
        <v>200</v>
      </c>
      <c r="H642" s="71">
        <v>300</v>
      </c>
    </row>
    <row r="643" spans="2:8" x14ac:dyDescent="0.25">
      <c r="B643" s="6" t="s">
        <v>112</v>
      </c>
      <c r="C643" s="63">
        <v>5</v>
      </c>
      <c r="D643" s="63">
        <v>7</v>
      </c>
      <c r="E643" s="64" t="s">
        <v>63</v>
      </c>
      <c r="F643" s="63" t="s">
        <v>8</v>
      </c>
      <c r="G643" s="71">
        <v>150</v>
      </c>
      <c r="H643" s="71">
        <v>225</v>
      </c>
    </row>
    <row r="644" spans="2:8" x14ac:dyDescent="0.25">
      <c r="B644" s="6" t="s">
        <v>112</v>
      </c>
      <c r="C644" s="63">
        <v>5</v>
      </c>
      <c r="D644" s="63">
        <v>7</v>
      </c>
      <c r="E644" s="64" t="s">
        <v>64</v>
      </c>
      <c r="F644" s="63" t="s">
        <v>8</v>
      </c>
      <c r="G644" s="71">
        <v>250</v>
      </c>
      <c r="H644" s="71">
        <v>375</v>
      </c>
    </row>
    <row r="645" spans="2:8" x14ac:dyDescent="0.25">
      <c r="B645" s="6" t="s">
        <v>112</v>
      </c>
      <c r="C645" s="63">
        <v>5</v>
      </c>
      <c r="D645" s="63">
        <v>7</v>
      </c>
      <c r="E645" s="64" t="s">
        <v>65</v>
      </c>
      <c r="F645" s="63" t="s">
        <v>8</v>
      </c>
      <c r="G645" s="71">
        <v>250</v>
      </c>
      <c r="H645" s="71">
        <v>375</v>
      </c>
    </row>
    <row r="646" spans="2:8" x14ac:dyDescent="0.25">
      <c r="B646" s="6" t="s">
        <v>112</v>
      </c>
      <c r="C646" s="63">
        <v>5</v>
      </c>
      <c r="D646" s="63">
        <v>7</v>
      </c>
      <c r="E646" s="64" t="s">
        <v>66</v>
      </c>
      <c r="F646" s="63" t="s">
        <v>8</v>
      </c>
      <c r="G646" s="71">
        <v>250</v>
      </c>
      <c r="H646" s="71">
        <v>375</v>
      </c>
    </row>
    <row r="647" spans="2:8" x14ac:dyDescent="0.25">
      <c r="B647" s="6" t="s">
        <v>112</v>
      </c>
      <c r="C647" s="63">
        <v>5</v>
      </c>
      <c r="D647" s="63">
        <v>7</v>
      </c>
      <c r="E647" s="64" t="s">
        <v>67</v>
      </c>
      <c r="F647" s="63" t="s">
        <v>8</v>
      </c>
      <c r="G647" s="71">
        <v>150</v>
      </c>
      <c r="H647" s="71">
        <v>225</v>
      </c>
    </row>
    <row r="648" spans="2:8" x14ac:dyDescent="0.25">
      <c r="B648" s="6" t="s">
        <v>112</v>
      </c>
      <c r="C648" s="63">
        <v>5</v>
      </c>
      <c r="D648" s="63">
        <v>8</v>
      </c>
      <c r="E648" s="64" t="s">
        <v>59</v>
      </c>
      <c r="F648" s="63" t="s">
        <v>8</v>
      </c>
      <c r="G648" s="71">
        <v>150</v>
      </c>
      <c r="H648" s="71">
        <v>225</v>
      </c>
    </row>
    <row r="649" spans="2:8" x14ac:dyDescent="0.25">
      <c r="B649" s="6" t="s">
        <v>112</v>
      </c>
      <c r="C649" s="63">
        <v>5</v>
      </c>
      <c r="D649" s="63">
        <v>8</v>
      </c>
      <c r="E649" s="64" t="s">
        <v>60</v>
      </c>
      <c r="F649" s="63" t="s">
        <v>8</v>
      </c>
      <c r="G649" s="71">
        <v>150</v>
      </c>
      <c r="H649" s="71">
        <v>225</v>
      </c>
    </row>
    <row r="650" spans="2:8" x14ac:dyDescent="0.25">
      <c r="B650" s="6" t="s">
        <v>112</v>
      </c>
      <c r="C650" s="63">
        <v>5</v>
      </c>
      <c r="D650" s="63">
        <v>8</v>
      </c>
      <c r="E650" s="64" t="s">
        <v>61</v>
      </c>
      <c r="F650" s="63" t="s">
        <v>8</v>
      </c>
      <c r="G650" s="71">
        <v>100</v>
      </c>
      <c r="H650" s="71">
        <v>150</v>
      </c>
    </row>
    <row r="651" spans="2:8" x14ac:dyDescent="0.25">
      <c r="B651" s="6" t="s">
        <v>112</v>
      </c>
      <c r="C651" s="63">
        <v>5</v>
      </c>
      <c r="D651" s="63">
        <v>8</v>
      </c>
      <c r="E651" s="64" t="s">
        <v>63</v>
      </c>
      <c r="F651" s="63" t="s">
        <v>8</v>
      </c>
      <c r="G651" s="71">
        <v>100</v>
      </c>
      <c r="H651" s="71">
        <v>150</v>
      </c>
    </row>
    <row r="652" spans="2:8" x14ac:dyDescent="0.25">
      <c r="B652" s="6" t="s">
        <v>112</v>
      </c>
      <c r="C652" s="63">
        <v>5</v>
      </c>
      <c r="D652" s="63">
        <v>8</v>
      </c>
      <c r="E652" s="64" t="s">
        <v>64</v>
      </c>
      <c r="F652" s="63" t="s">
        <v>8</v>
      </c>
      <c r="G652" s="71">
        <v>200</v>
      </c>
      <c r="H652" s="71">
        <v>300</v>
      </c>
    </row>
    <row r="653" spans="2:8" x14ac:dyDescent="0.25">
      <c r="B653" s="6" t="s">
        <v>112</v>
      </c>
      <c r="C653" s="63">
        <v>5</v>
      </c>
      <c r="D653" s="63">
        <v>8</v>
      </c>
      <c r="E653" s="64" t="s">
        <v>65</v>
      </c>
      <c r="F653" s="63" t="s">
        <v>8</v>
      </c>
      <c r="G653" s="71">
        <v>200</v>
      </c>
      <c r="H653" s="71">
        <v>300</v>
      </c>
    </row>
    <row r="654" spans="2:8" x14ac:dyDescent="0.25">
      <c r="B654" s="6" t="s">
        <v>112</v>
      </c>
      <c r="C654" s="63">
        <v>5</v>
      </c>
      <c r="D654" s="63">
        <v>8</v>
      </c>
      <c r="E654" s="64" t="s">
        <v>66</v>
      </c>
      <c r="F654" s="63" t="s">
        <v>8</v>
      </c>
      <c r="G654" s="71">
        <v>200</v>
      </c>
      <c r="H654" s="71">
        <v>300</v>
      </c>
    </row>
    <row r="655" spans="2:8" x14ac:dyDescent="0.25">
      <c r="B655" s="6" t="s">
        <v>112</v>
      </c>
      <c r="C655" s="63">
        <v>5</v>
      </c>
      <c r="D655" s="63">
        <v>8</v>
      </c>
      <c r="E655" s="64" t="s">
        <v>67</v>
      </c>
      <c r="F655" s="63" t="s">
        <v>8</v>
      </c>
      <c r="G655" s="71">
        <v>100</v>
      </c>
      <c r="H655" s="71">
        <v>150</v>
      </c>
    </row>
    <row r="656" spans="2:8" x14ac:dyDescent="0.25">
      <c r="B656" s="6" t="s">
        <v>112</v>
      </c>
      <c r="C656" s="63">
        <v>5</v>
      </c>
      <c r="D656" s="63">
        <v>9</v>
      </c>
      <c r="E656" s="64" t="s">
        <v>59</v>
      </c>
      <c r="F656" s="63" t="s">
        <v>8</v>
      </c>
      <c r="G656" s="71">
        <v>150</v>
      </c>
      <c r="H656" s="71">
        <v>225</v>
      </c>
    </row>
    <row r="657" spans="2:8" x14ac:dyDescent="0.25">
      <c r="B657" s="6" t="s">
        <v>112</v>
      </c>
      <c r="C657" s="63">
        <v>5</v>
      </c>
      <c r="D657" s="63">
        <v>9</v>
      </c>
      <c r="E657" s="64" t="s">
        <v>60</v>
      </c>
      <c r="F657" s="63" t="s">
        <v>8</v>
      </c>
      <c r="G657" s="71">
        <v>150</v>
      </c>
      <c r="H657" s="71">
        <v>225</v>
      </c>
    </row>
    <row r="658" spans="2:8" x14ac:dyDescent="0.25">
      <c r="B658" s="6" t="s">
        <v>112</v>
      </c>
      <c r="C658" s="63">
        <v>5</v>
      </c>
      <c r="D658" s="63">
        <v>9</v>
      </c>
      <c r="E658" s="64" t="s">
        <v>61</v>
      </c>
      <c r="F658" s="63" t="s">
        <v>8</v>
      </c>
      <c r="G658" s="71">
        <v>100</v>
      </c>
      <c r="H658" s="71">
        <v>150</v>
      </c>
    </row>
    <row r="659" spans="2:8" x14ac:dyDescent="0.25">
      <c r="B659" s="6" t="s">
        <v>112</v>
      </c>
      <c r="C659" s="63">
        <v>5</v>
      </c>
      <c r="D659" s="63">
        <v>9</v>
      </c>
      <c r="E659" s="64" t="s">
        <v>63</v>
      </c>
      <c r="F659" s="63" t="s">
        <v>8</v>
      </c>
      <c r="G659" s="71">
        <v>100</v>
      </c>
      <c r="H659" s="71">
        <v>150</v>
      </c>
    </row>
    <row r="660" spans="2:8" x14ac:dyDescent="0.25">
      <c r="B660" s="6" t="s">
        <v>112</v>
      </c>
      <c r="C660" s="63">
        <v>5</v>
      </c>
      <c r="D660" s="63">
        <v>9</v>
      </c>
      <c r="E660" s="64" t="s">
        <v>64</v>
      </c>
      <c r="F660" s="63" t="s">
        <v>8</v>
      </c>
      <c r="G660" s="71">
        <v>200</v>
      </c>
      <c r="H660" s="71">
        <v>300</v>
      </c>
    </row>
    <row r="661" spans="2:8" x14ac:dyDescent="0.25">
      <c r="B661" s="6" t="s">
        <v>112</v>
      </c>
      <c r="C661" s="63">
        <v>5</v>
      </c>
      <c r="D661" s="63">
        <v>9</v>
      </c>
      <c r="E661" s="64" t="s">
        <v>65</v>
      </c>
      <c r="F661" s="63" t="s">
        <v>8</v>
      </c>
      <c r="G661" s="71">
        <v>200</v>
      </c>
      <c r="H661" s="71">
        <v>300</v>
      </c>
    </row>
    <row r="662" spans="2:8" x14ac:dyDescent="0.25">
      <c r="B662" s="6" t="s">
        <v>112</v>
      </c>
      <c r="C662" s="63">
        <v>5</v>
      </c>
      <c r="D662" s="63">
        <v>9</v>
      </c>
      <c r="E662" s="64" t="s">
        <v>66</v>
      </c>
      <c r="F662" s="63" t="s">
        <v>8</v>
      </c>
      <c r="G662" s="71">
        <v>200</v>
      </c>
      <c r="H662" s="71">
        <v>300</v>
      </c>
    </row>
    <row r="663" spans="2:8" x14ac:dyDescent="0.25">
      <c r="B663" s="6" t="s">
        <v>112</v>
      </c>
      <c r="C663" s="63">
        <v>5</v>
      </c>
      <c r="D663" s="63">
        <v>9</v>
      </c>
      <c r="E663" s="64" t="s">
        <v>67</v>
      </c>
      <c r="F663" s="63" t="s">
        <v>8</v>
      </c>
      <c r="G663" s="71">
        <v>100</v>
      </c>
      <c r="H663" s="71">
        <v>150</v>
      </c>
    </row>
    <row r="664" spans="2:8" x14ac:dyDescent="0.25">
      <c r="B664" s="6" t="s">
        <v>112</v>
      </c>
      <c r="C664" s="63">
        <v>5</v>
      </c>
      <c r="D664" s="63">
        <v>10</v>
      </c>
      <c r="E664" s="64" t="s">
        <v>59</v>
      </c>
      <c r="F664" s="63" t="s">
        <v>8</v>
      </c>
      <c r="G664" s="71">
        <v>150</v>
      </c>
      <c r="H664" s="71">
        <v>225</v>
      </c>
    </row>
    <row r="665" spans="2:8" x14ac:dyDescent="0.25">
      <c r="B665" s="6" t="s">
        <v>112</v>
      </c>
      <c r="C665" s="63">
        <v>5</v>
      </c>
      <c r="D665" s="63">
        <v>10</v>
      </c>
      <c r="E665" s="64" t="s">
        <v>60</v>
      </c>
      <c r="F665" s="63" t="s">
        <v>8</v>
      </c>
      <c r="G665" s="71">
        <v>150</v>
      </c>
      <c r="H665" s="71">
        <v>225</v>
      </c>
    </row>
    <row r="666" spans="2:8" x14ac:dyDescent="0.25">
      <c r="B666" s="6" t="s">
        <v>112</v>
      </c>
      <c r="C666" s="63">
        <v>5</v>
      </c>
      <c r="D666" s="63">
        <v>10</v>
      </c>
      <c r="E666" s="64" t="s">
        <v>61</v>
      </c>
      <c r="F666" s="63" t="s">
        <v>8</v>
      </c>
      <c r="G666" s="71">
        <v>100</v>
      </c>
      <c r="H666" s="71">
        <v>150</v>
      </c>
    </row>
    <row r="667" spans="2:8" x14ac:dyDescent="0.25">
      <c r="B667" s="6" t="s">
        <v>112</v>
      </c>
      <c r="C667" s="63">
        <v>5</v>
      </c>
      <c r="D667" s="63">
        <v>10</v>
      </c>
      <c r="E667" s="64" t="s">
        <v>63</v>
      </c>
      <c r="F667" s="63" t="s">
        <v>8</v>
      </c>
      <c r="G667" s="71">
        <v>100</v>
      </c>
      <c r="H667" s="71">
        <v>150</v>
      </c>
    </row>
    <row r="668" spans="2:8" x14ac:dyDescent="0.25">
      <c r="B668" s="6" t="s">
        <v>112</v>
      </c>
      <c r="C668" s="63">
        <v>5</v>
      </c>
      <c r="D668" s="63">
        <v>10</v>
      </c>
      <c r="E668" s="64" t="s">
        <v>64</v>
      </c>
      <c r="F668" s="63" t="s">
        <v>8</v>
      </c>
      <c r="G668" s="71">
        <v>200</v>
      </c>
      <c r="H668" s="71">
        <v>300</v>
      </c>
    </row>
    <row r="669" spans="2:8" x14ac:dyDescent="0.25">
      <c r="B669" s="6" t="s">
        <v>112</v>
      </c>
      <c r="C669" s="63">
        <v>5</v>
      </c>
      <c r="D669" s="63">
        <v>10</v>
      </c>
      <c r="E669" s="64" t="s">
        <v>65</v>
      </c>
      <c r="F669" s="63" t="s">
        <v>8</v>
      </c>
      <c r="G669" s="71">
        <v>200</v>
      </c>
      <c r="H669" s="71">
        <v>300</v>
      </c>
    </row>
    <row r="670" spans="2:8" x14ac:dyDescent="0.25">
      <c r="B670" s="6" t="s">
        <v>112</v>
      </c>
      <c r="C670" s="63">
        <v>5</v>
      </c>
      <c r="D670" s="63">
        <v>10</v>
      </c>
      <c r="E670" s="64" t="s">
        <v>66</v>
      </c>
      <c r="F670" s="63" t="s">
        <v>8</v>
      </c>
      <c r="G670" s="71">
        <v>200</v>
      </c>
      <c r="H670" s="71">
        <v>300</v>
      </c>
    </row>
    <row r="671" spans="2:8" x14ac:dyDescent="0.25">
      <c r="B671" s="6" t="s">
        <v>112</v>
      </c>
      <c r="C671" s="63">
        <v>5</v>
      </c>
      <c r="D671" s="63">
        <v>10</v>
      </c>
      <c r="E671" s="64" t="s">
        <v>67</v>
      </c>
      <c r="F671" s="63" t="s">
        <v>8</v>
      </c>
      <c r="G671" s="71">
        <v>100</v>
      </c>
      <c r="H671" s="71">
        <v>150</v>
      </c>
    </row>
    <row r="672" spans="2:8" x14ac:dyDescent="0.25">
      <c r="B672" s="6" t="s">
        <v>113</v>
      </c>
      <c r="C672" s="63">
        <v>5</v>
      </c>
      <c r="D672" s="63">
        <v>1</v>
      </c>
      <c r="E672" s="64" t="s">
        <v>59</v>
      </c>
      <c r="F672" s="63" t="s">
        <v>8</v>
      </c>
      <c r="G672" s="71">
        <v>65</v>
      </c>
      <c r="H672" s="71">
        <v>97.5</v>
      </c>
    </row>
    <row r="673" spans="2:8" x14ac:dyDescent="0.25">
      <c r="B673" s="6" t="s">
        <v>113</v>
      </c>
      <c r="C673" s="63">
        <v>5</v>
      </c>
      <c r="D673" s="63">
        <v>1</v>
      </c>
      <c r="E673" s="64" t="s">
        <v>60</v>
      </c>
      <c r="F673" s="63" t="s">
        <v>8</v>
      </c>
      <c r="G673" s="71">
        <v>75</v>
      </c>
      <c r="H673" s="71">
        <v>112.5</v>
      </c>
    </row>
    <row r="674" spans="2:8" x14ac:dyDescent="0.25">
      <c r="B674" s="6" t="s">
        <v>113</v>
      </c>
      <c r="C674" s="63">
        <v>5</v>
      </c>
      <c r="D674" s="63">
        <v>1</v>
      </c>
      <c r="E674" s="64" t="s">
        <v>64</v>
      </c>
      <c r="F674" s="63" t="s">
        <v>8</v>
      </c>
      <c r="G674" s="71">
        <v>65</v>
      </c>
      <c r="H674" s="71">
        <v>97.5</v>
      </c>
    </row>
    <row r="675" spans="2:8" x14ac:dyDescent="0.25">
      <c r="B675" s="6" t="s">
        <v>113</v>
      </c>
      <c r="C675" s="63">
        <v>5</v>
      </c>
      <c r="D675" s="63">
        <v>4</v>
      </c>
      <c r="E675" s="64" t="s">
        <v>59</v>
      </c>
      <c r="F675" s="63" t="s">
        <v>8</v>
      </c>
      <c r="G675" s="71">
        <v>85</v>
      </c>
      <c r="H675" s="71">
        <v>127.5</v>
      </c>
    </row>
    <row r="676" spans="2:8" x14ac:dyDescent="0.25">
      <c r="B676" s="6" t="s">
        <v>113</v>
      </c>
      <c r="C676" s="63">
        <v>5</v>
      </c>
      <c r="D676" s="63">
        <v>4</v>
      </c>
      <c r="E676" s="64" t="s">
        <v>60</v>
      </c>
      <c r="F676" s="63" t="s">
        <v>8</v>
      </c>
      <c r="G676" s="71">
        <v>90</v>
      </c>
      <c r="H676" s="71">
        <v>135</v>
      </c>
    </row>
    <row r="677" spans="2:8" x14ac:dyDescent="0.25">
      <c r="B677" s="6" t="s">
        <v>113</v>
      </c>
      <c r="C677" s="63">
        <v>5</v>
      </c>
      <c r="D677" s="63">
        <v>4</v>
      </c>
      <c r="E677" s="64" t="s">
        <v>64</v>
      </c>
      <c r="F677" s="63" t="s">
        <v>8</v>
      </c>
      <c r="G677" s="71">
        <v>85</v>
      </c>
      <c r="H677" s="71">
        <v>127.5</v>
      </c>
    </row>
    <row r="678" spans="2:8" x14ac:dyDescent="0.25">
      <c r="B678" s="6" t="s">
        <v>113</v>
      </c>
      <c r="C678" s="63">
        <v>5</v>
      </c>
      <c r="D678" s="63">
        <v>5</v>
      </c>
      <c r="E678" s="64" t="s">
        <v>59</v>
      </c>
      <c r="F678" s="63" t="s">
        <v>8</v>
      </c>
      <c r="G678" s="71">
        <v>85</v>
      </c>
      <c r="H678" s="71">
        <v>127.5</v>
      </c>
    </row>
    <row r="679" spans="2:8" x14ac:dyDescent="0.25">
      <c r="B679" s="6" t="s">
        <v>113</v>
      </c>
      <c r="C679" s="63">
        <v>5</v>
      </c>
      <c r="D679" s="63">
        <v>5</v>
      </c>
      <c r="E679" s="64" t="s">
        <v>60</v>
      </c>
      <c r="F679" s="63" t="s">
        <v>8</v>
      </c>
      <c r="G679" s="71">
        <v>90</v>
      </c>
      <c r="H679" s="71">
        <v>135</v>
      </c>
    </row>
    <row r="680" spans="2:8" x14ac:dyDescent="0.25">
      <c r="B680" s="6" t="s">
        <v>113</v>
      </c>
      <c r="C680" s="63">
        <v>5</v>
      </c>
      <c r="D680" s="63">
        <v>5</v>
      </c>
      <c r="E680" s="64" t="s">
        <v>64</v>
      </c>
      <c r="F680" s="63" t="s">
        <v>8</v>
      </c>
      <c r="G680" s="71">
        <v>85</v>
      </c>
      <c r="H680" s="71">
        <v>127.5</v>
      </c>
    </row>
    <row r="681" spans="2:8" x14ac:dyDescent="0.25">
      <c r="B681" s="6" t="s">
        <v>113</v>
      </c>
      <c r="C681" s="63">
        <v>5</v>
      </c>
      <c r="D681" s="63">
        <v>6</v>
      </c>
      <c r="E681" s="64" t="s">
        <v>59</v>
      </c>
      <c r="F681" s="63" t="s">
        <v>8</v>
      </c>
      <c r="G681" s="71">
        <v>65</v>
      </c>
      <c r="H681" s="71">
        <v>97.5</v>
      </c>
    </row>
    <row r="682" spans="2:8" x14ac:dyDescent="0.25">
      <c r="B682" s="6" t="s">
        <v>113</v>
      </c>
      <c r="C682" s="63">
        <v>5</v>
      </c>
      <c r="D682" s="63">
        <v>6</v>
      </c>
      <c r="E682" s="64" t="s">
        <v>60</v>
      </c>
      <c r="F682" s="63" t="s">
        <v>8</v>
      </c>
      <c r="G682" s="71">
        <v>75</v>
      </c>
      <c r="H682" s="71">
        <v>112.5</v>
      </c>
    </row>
    <row r="683" spans="2:8" x14ac:dyDescent="0.25">
      <c r="B683" s="6" t="s">
        <v>113</v>
      </c>
      <c r="C683" s="63">
        <v>5</v>
      </c>
      <c r="D683" s="63">
        <v>6</v>
      </c>
      <c r="E683" s="64" t="s">
        <v>64</v>
      </c>
      <c r="F683" s="63" t="s">
        <v>8</v>
      </c>
      <c r="G683" s="71">
        <v>65</v>
      </c>
      <c r="H683" s="71">
        <v>97.5</v>
      </c>
    </row>
    <row r="684" spans="2:8" x14ac:dyDescent="0.25">
      <c r="B684" s="6" t="s">
        <v>113</v>
      </c>
      <c r="C684" s="63">
        <v>5</v>
      </c>
      <c r="D684" s="63">
        <v>7</v>
      </c>
      <c r="E684" s="64" t="s">
        <v>59</v>
      </c>
      <c r="F684" s="63" t="s">
        <v>8</v>
      </c>
      <c r="G684" s="71">
        <v>85</v>
      </c>
      <c r="H684" s="71">
        <v>127.5</v>
      </c>
    </row>
    <row r="685" spans="2:8" x14ac:dyDescent="0.25">
      <c r="B685" s="6" t="s">
        <v>113</v>
      </c>
      <c r="C685" s="63">
        <v>5</v>
      </c>
      <c r="D685" s="63">
        <v>7</v>
      </c>
      <c r="E685" s="64" t="s">
        <v>60</v>
      </c>
      <c r="F685" s="63" t="s">
        <v>8</v>
      </c>
      <c r="G685" s="71">
        <v>90</v>
      </c>
      <c r="H685" s="71">
        <v>135</v>
      </c>
    </row>
    <row r="686" spans="2:8" x14ac:dyDescent="0.25">
      <c r="B686" s="6" t="s">
        <v>113</v>
      </c>
      <c r="C686" s="63">
        <v>5</v>
      </c>
      <c r="D686" s="63">
        <v>7</v>
      </c>
      <c r="E686" s="64" t="s">
        <v>64</v>
      </c>
      <c r="F686" s="63" t="s">
        <v>8</v>
      </c>
      <c r="G686" s="71">
        <v>85</v>
      </c>
      <c r="H686" s="71">
        <v>127.5</v>
      </c>
    </row>
    <row r="687" spans="2:8" x14ac:dyDescent="0.25">
      <c r="B687" s="6" t="s">
        <v>114</v>
      </c>
      <c r="C687" s="63">
        <v>5</v>
      </c>
      <c r="D687" s="63">
        <v>1</v>
      </c>
      <c r="E687" s="64" t="s">
        <v>59</v>
      </c>
      <c r="F687" s="63" t="s">
        <v>8</v>
      </c>
      <c r="G687" s="71">
        <v>28.02</v>
      </c>
      <c r="H687" s="71">
        <v>39.227999999999994</v>
      </c>
    </row>
    <row r="688" spans="2:8" x14ac:dyDescent="0.25">
      <c r="B688" s="6" t="s">
        <v>114</v>
      </c>
      <c r="C688" s="63">
        <v>5</v>
      </c>
      <c r="D688" s="63">
        <v>1</v>
      </c>
      <c r="E688" s="64" t="s">
        <v>60</v>
      </c>
      <c r="F688" s="63" t="s">
        <v>8</v>
      </c>
      <c r="G688" s="71">
        <v>32.69</v>
      </c>
      <c r="H688" s="71">
        <v>45.765999999999991</v>
      </c>
    </row>
    <row r="689" spans="2:8" x14ac:dyDescent="0.25">
      <c r="B689" s="6" t="s">
        <v>114</v>
      </c>
      <c r="C689" s="63">
        <v>5</v>
      </c>
      <c r="D689" s="63">
        <v>1</v>
      </c>
      <c r="E689" s="64" t="s">
        <v>61</v>
      </c>
      <c r="F689" s="63" t="s">
        <v>8</v>
      </c>
      <c r="G689" s="71">
        <v>25.26</v>
      </c>
      <c r="H689" s="71">
        <v>35.363999999999997</v>
      </c>
    </row>
    <row r="690" spans="2:8" x14ac:dyDescent="0.25">
      <c r="B690" s="6" t="s">
        <v>114</v>
      </c>
      <c r="C690" s="63">
        <v>5</v>
      </c>
      <c r="D690" s="63">
        <v>1</v>
      </c>
      <c r="E690" s="64" t="s">
        <v>62</v>
      </c>
      <c r="F690" s="63" t="s">
        <v>8</v>
      </c>
      <c r="G690" s="71">
        <v>21.9</v>
      </c>
      <c r="H690" s="71">
        <v>30.659999999999997</v>
      </c>
    </row>
    <row r="691" spans="2:8" x14ac:dyDescent="0.25">
      <c r="B691" s="6" t="s">
        <v>114</v>
      </c>
      <c r="C691" s="63">
        <v>5</v>
      </c>
      <c r="D691" s="63">
        <v>1</v>
      </c>
      <c r="E691" s="64" t="s">
        <v>63</v>
      </c>
      <c r="F691" s="63" t="s">
        <v>8</v>
      </c>
      <c r="G691" s="71">
        <v>21.14</v>
      </c>
      <c r="H691" s="71">
        <v>29.596</v>
      </c>
    </row>
    <row r="692" spans="2:8" x14ac:dyDescent="0.25">
      <c r="B692" s="6" t="s">
        <v>114</v>
      </c>
      <c r="C692" s="63">
        <v>5</v>
      </c>
      <c r="D692" s="63">
        <v>1</v>
      </c>
      <c r="E692" s="64" t="s">
        <v>64</v>
      </c>
      <c r="F692" s="63" t="s">
        <v>8</v>
      </c>
      <c r="G692" s="71">
        <v>32.69</v>
      </c>
      <c r="H692" s="71">
        <v>45.765999999999991</v>
      </c>
    </row>
    <row r="693" spans="2:8" x14ac:dyDescent="0.25">
      <c r="B693" s="6" t="s">
        <v>114</v>
      </c>
      <c r="C693" s="63">
        <v>5</v>
      </c>
      <c r="D693" s="63">
        <v>1</v>
      </c>
      <c r="E693" s="64" t="s">
        <v>65</v>
      </c>
      <c r="F693" s="63" t="s">
        <v>8</v>
      </c>
      <c r="G693" s="71">
        <v>31.91</v>
      </c>
      <c r="H693" s="71">
        <v>44.673999999999999</v>
      </c>
    </row>
    <row r="694" spans="2:8" x14ac:dyDescent="0.25">
      <c r="B694" s="6" t="s">
        <v>114</v>
      </c>
      <c r="C694" s="63">
        <v>5</v>
      </c>
      <c r="D694" s="63">
        <v>1</v>
      </c>
      <c r="E694" s="64" t="s">
        <v>66</v>
      </c>
      <c r="F694" s="63" t="s">
        <v>8</v>
      </c>
      <c r="G694" s="71">
        <v>34</v>
      </c>
      <c r="H694" s="71">
        <v>47.599999999999994</v>
      </c>
    </row>
    <row r="695" spans="2:8" x14ac:dyDescent="0.25">
      <c r="B695" s="6" t="s">
        <v>114</v>
      </c>
      <c r="C695" s="63">
        <v>5</v>
      </c>
      <c r="D695" s="63">
        <v>1</v>
      </c>
      <c r="E695" s="64" t="s">
        <v>67</v>
      </c>
      <c r="F695" s="63" t="s">
        <v>8</v>
      </c>
      <c r="G695" s="71">
        <v>21.08</v>
      </c>
      <c r="H695" s="71">
        <v>29.511999999999997</v>
      </c>
    </row>
    <row r="696" spans="2:8" x14ac:dyDescent="0.25">
      <c r="B696" s="6" t="s">
        <v>114</v>
      </c>
      <c r="C696" s="63">
        <v>5</v>
      </c>
      <c r="D696" s="63">
        <v>2</v>
      </c>
      <c r="E696" s="64" t="s">
        <v>59</v>
      </c>
      <c r="F696" s="63" t="s">
        <v>8</v>
      </c>
      <c r="G696" s="71">
        <v>24.84</v>
      </c>
      <c r="H696" s="71">
        <v>34.775999999999996</v>
      </c>
    </row>
    <row r="697" spans="2:8" x14ac:dyDescent="0.25">
      <c r="B697" s="6" t="s">
        <v>114</v>
      </c>
      <c r="C697" s="63">
        <v>5</v>
      </c>
      <c r="D697" s="63">
        <v>2</v>
      </c>
      <c r="E697" s="64" t="s">
        <v>60</v>
      </c>
      <c r="F697" s="63" t="s">
        <v>8</v>
      </c>
      <c r="G697" s="71">
        <v>28.98</v>
      </c>
      <c r="H697" s="71">
        <v>40.571999999999996</v>
      </c>
    </row>
    <row r="698" spans="2:8" x14ac:dyDescent="0.25">
      <c r="B698" s="6" t="s">
        <v>114</v>
      </c>
      <c r="C698" s="63">
        <v>5</v>
      </c>
      <c r="D698" s="63">
        <v>2</v>
      </c>
      <c r="E698" s="64" t="s">
        <v>61</v>
      </c>
      <c r="F698" s="63" t="s">
        <v>8</v>
      </c>
      <c r="G698" s="71">
        <v>22.4</v>
      </c>
      <c r="H698" s="71">
        <v>31.359999999999996</v>
      </c>
    </row>
    <row r="699" spans="2:8" x14ac:dyDescent="0.25">
      <c r="B699" s="6" t="s">
        <v>114</v>
      </c>
      <c r="C699" s="63">
        <v>5</v>
      </c>
      <c r="D699" s="63">
        <v>2</v>
      </c>
      <c r="E699" s="64" t="s">
        <v>62</v>
      </c>
      <c r="F699" s="63" t="s">
        <v>8</v>
      </c>
      <c r="G699" s="71">
        <v>21.19</v>
      </c>
      <c r="H699" s="71">
        <v>29.666</v>
      </c>
    </row>
    <row r="700" spans="2:8" x14ac:dyDescent="0.25">
      <c r="B700" s="6" t="s">
        <v>114</v>
      </c>
      <c r="C700" s="63">
        <v>5</v>
      </c>
      <c r="D700" s="63">
        <v>2</v>
      </c>
      <c r="E700" s="64" t="s">
        <v>63</v>
      </c>
      <c r="F700" s="63" t="s">
        <v>8</v>
      </c>
      <c r="G700" s="71">
        <v>22.08</v>
      </c>
      <c r="H700" s="71">
        <v>30.911999999999995</v>
      </c>
    </row>
    <row r="701" spans="2:8" x14ac:dyDescent="0.25">
      <c r="B701" s="6" t="s">
        <v>114</v>
      </c>
      <c r="C701" s="63">
        <v>5</v>
      </c>
      <c r="D701" s="63">
        <v>2</v>
      </c>
      <c r="E701" s="64" t="s">
        <v>64</v>
      </c>
      <c r="F701" s="63" t="s">
        <v>8</v>
      </c>
      <c r="G701" s="71">
        <v>28.98</v>
      </c>
      <c r="H701" s="71">
        <v>40.571999999999996</v>
      </c>
    </row>
    <row r="702" spans="2:8" x14ac:dyDescent="0.25">
      <c r="B702" s="6" t="s">
        <v>114</v>
      </c>
      <c r="C702" s="63">
        <v>5</v>
      </c>
      <c r="D702" s="63">
        <v>2</v>
      </c>
      <c r="E702" s="64" t="s">
        <v>65</v>
      </c>
      <c r="F702" s="63" t="s">
        <v>8</v>
      </c>
      <c r="G702" s="71">
        <v>28.29</v>
      </c>
      <c r="H702" s="71">
        <v>39.605999999999995</v>
      </c>
    </row>
    <row r="703" spans="2:8" x14ac:dyDescent="0.25">
      <c r="B703" s="6" t="s">
        <v>114</v>
      </c>
      <c r="C703" s="63">
        <v>5</v>
      </c>
      <c r="D703" s="63">
        <v>2</v>
      </c>
      <c r="E703" s="64" t="s">
        <v>66</v>
      </c>
      <c r="F703" s="63" t="s">
        <v>8</v>
      </c>
      <c r="G703" s="71">
        <v>30.14</v>
      </c>
      <c r="H703" s="71">
        <v>42.195999999999998</v>
      </c>
    </row>
    <row r="704" spans="2:8" x14ac:dyDescent="0.25">
      <c r="B704" s="6" t="s">
        <v>114</v>
      </c>
      <c r="C704" s="63">
        <v>5</v>
      </c>
      <c r="D704" s="63">
        <v>2</v>
      </c>
      <c r="E704" s="64" t="s">
        <v>67</v>
      </c>
      <c r="F704" s="63" t="s">
        <v>8</v>
      </c>
      <c r="G704" s="71">
        <v>21.49</v>
      </c>
      <c r="H704" s="71">
        <v>30.085999999999995</v>
      </c>
    </row>
    <row r="705" spans="2:8" x14ac:dyDescent="0.25">
      <c r="B705" s="6" t="s">
        <v>114</v>
      </c>
      <c r="C705" s="63">
        <v>5</v>
      </c>
      <c r="D705" s="63">
        <v>3</v>
      </c>
      <c r="E705" s="64" t="s">
        <v>59</v>
      </c>
      <c r="F705" s="63" t="s">
        <v>8</v>
      </c>
      <c r="G705" s="71">
        <v>37.799999999999997</v>
      </c>
      <c r="H705" s="71">
        <v>52.919999999999995</v>
      </c>
    </row>
    <row r="706" spans="2:8" x14ac:dyDescent="0.25">
      <c r="B706" s="6" t="s">
        <v>114</v>
      </c>
      <c r="C706" s="63">
        <v>5</v>
      </c>
      <c r="D706" s="63">
        <v>3</v>
      </c>
      <c r="E706" s="64" t="s">
        <v>60</v>
      </c>
      <c r="F706" s="63" t="s">
        <v>8</v>
      </c>
      <c r="G706" s="71">
        <v>44.1</v>
      </c>
      <c r="H706" s="71">
        <v>61.739999999999995</v>
      </c>
    </row>
    <row r="707" spans="2:8" x14ac:dyDescent="0.25">
      <c r="B707" s="6" t="s">
        <v>114</v>
      </c>
      <c r="C707" s="63">
        <v>5</v>
      </c>
      <c r="D707" s="63">
        <v>3</v>
      </c>
      <c r="E707" s="64" t="s">
        <v>61</v>
      </c>
      <c r="F707" s="63" t="s">
        <v>8</v>
      </c>
      <c r="G707" s="71">
        <v>34.08</v>
      </c>
      <c r="H707" s="71">
        <v>47.711999999999996</v>
      </c>
    </row>
    <row r="708" spans="2:8" x14ac:dyDescent="0.25">
      <c r="B708" s="6" t="s">
        <v>114</v>
      </c>
      <c r="C708" s="63">
        <v>5</v>
      </c>
      <c r="D708" s="63">
        <v>3</v>
      </c>
      <c r="E708" s="64" t="s">
        <v>62</v>
      </c>
      <c r="F708" s="63" t="s">
        <v>8</v>
      </c>
      <c r="G708" s="71">
        <v>22.81</v>
      </c>
      <c r="H708" s="71">
        <v>31.933999999999997</v>
      </c>
    </row>
    <row r="709" spans="2:8" x14ac:dyDescent="0.25">
      <c r="B709" s="6" t="s">
        <v>114</v>
      </c>
      <c r="C709" s="63">
        <v>5</v>
      </c>
      <c r="D709" s="63">
        <v>3</v>
      </c>
      <c r="E709" s="64" t="s">
        <v>63</v>
      </c>
      <c r="F709" s="63" t="s">
        <v>8</v>
      </c>
      <c r="G709" s="71">
        <v>20.190000000000001</v>
      </c>
      <c r="H709" s="71">
        <v>28.265999999999998</v>
      </c>
    </row>
    <row r="710" spans="2:8" x14ac:dyDescent="0.25">
      <c r="B710" s="6" t="s">
        <v>114</v>
      </c>
      <c r="C710" s="63">
        <v>5</v>
      </c>
      <c r="D710" s="63">
        <v>3</v>
      </c>
      <c r="E710" s="64" t="s">
        <v>64</v>
      </c>
      <c r="F710" s="63" t="s">
        <v>8</v>
      </c>
      <c r="G710" s="71">
        <v>44.1</v>
      </c>
      <c r="H710" s="71">
        <v>61.739999999999995</v>
      </c>
    </row>
    <row r="711" spans="2:8" x14ac:dyDescent="0.25">
      <c r="B711" s="6" t="s">
        <v>114</v>
      </c>
      <c r="C711" s="63">
        <v>5</v>
      </c>
      <c r="D711" s="63">
        <v>3</v>
      </c>
      <c r="E711" s="64" t="s">
        <v>65</v>
      </c>
      <c r="F711" s="63" t="s">
        <v>8</v>
      </c>
      <c r="G711" s="71">
        <v>43.05</v>
      </c>
      <c r="H711" s="71">
        <v>60.269999999999989</v>
      </c>
    </row>
    <row r="712" spans="2:8" x14ac:dyDescent="0.25">
      <c r="B712" s="6" t="s">
        <v>114</v>
      </c>
      <c r="C712" s="63">
        <v>5</v>
      </c>
      <c r="D712" s="63">
        <v>3</v>
      </c>
      <c r="E712" s="64" t="s">
        <v>66</v>
      </c>
      <c r="F712" s="63" t="s">
        <v>8</v>
      </c>
      <c r="G712" s="71">
        <v>45.86</v>
      </c>
      <c r="H712" s="71">
        <v>64.203999999999994</v>
      </c>
    </row>
    <row r="713" spans="2:8" x14ac:dyDescent="0.25">
      <c r="B713" s="6" t="s">
        <v>114</v>
      </c>
      <c r="C713" s="63">
        <v>5</v>
      </c>
      <c r="D713" s="63">
        <v>3</v>
      </c>
      <c r="E713" s="64" t="s">
        <v>67</v>
      </c>
      <c r="F713" s="63" t="s">
        <v>8</v>
      </c>
      <c r="G713" s="71">
        <v>21.1</v>
      </c>
      <c r="H713" s="71">
        <v>29.54</v>
      </c>
    </row>
    <row r="714" spans="2:8" x14ac:dyDescent="0.25">
      <c r="B714" s="6" t="s">
        <v>114</v>
      </c>
      <c r="C714" s="63">
        <v>5</v>
      </c>
      <c r="D714" s="63">
        <v>4</v>
      </c>
      <c r="E714" s="64" t="s">
        <v>59</v>
      </c>
      <c r="F714" s="63" t="s">
        <v>8</v>
      </c>
      <c r="G714" s="71">
        <v>27.75</v>
      </c>
      <c r="H714" s="71">
        <v>38.849999999999994</v>
      </c>
    </row>
    <row r="715" spans="2:8" x14ac:dyDescent="0.25">
      <c r="B715" s="6" t="s">
        <v>114</v>
      </c>
      <c r="C715" s="63">
        <v>5</v>
      </c>
      <c r="D715" s="63">
        <v>4</v>
      </c>
      <c r="E715" s="64" t="s">
        <v>60</v>
      </c>
      <c r="F715" s="63" t="s">
        <v>8</v>
      </c>
      <c r="G715" s="71">
        <v>32.380000000000003</v>
      </c>
      <c r="H715" s="71">
        <v>45.332000000000001</v>
      </c>
    </row>
    <row r="716" spans="2:8" x14ac:dyDescent="0.25">
      <c r="B716" s="6" t="s">
        <v>114</v>
      </c>
      <c r="C716" s="63">
        <v>5</v>
      </c>
      <c r="D716" s="63">
        <v>4</v>
      </c>
      <c r="E716" s="64" t="s">
        <v>61</v>
      </c>
      <c r="F716" s="63" t="s">
        <v>8</v>
      </c>
      <c r="G716" s="71">
        <v>25.02</v>
      </c>
      <c r="H716" s="71">
        <v>35.027999999999999</v>
      </c>
    </row>
    <row r="717" spans="2:8" x14ac:dyDescent="0.25">
      <c r="B717" s="6" t="s">
        <v>114</v>
      </c>
      <c r="C717" s="63">
        <v>5</v>
      </c>
      <c r="D717" s="63">
        <v>4</v>
      </c>
      <c r="E717" s="64" t="s">
        <v>62</v>
      </c>
      <c r="F717" s="63" t="s">
        <v>8</v>
      </c>
      <c r="G717" s="71">
        <v>21.17</v>
      </c>
      <c r="H717" s="71">
        <v>29.638000000000002</v>
      </c>
    </row>
    <row r="718" spans="2:8" x14ac:dyDescent="0.25">
      <c r="B718" s="6" t="s">
        <v>114</v>
      </c>
      <c r="C718" s="63">
        <v>5</v>
      </c>
      <c r="D718" s="63">
        <v>4</v>
      </c>
      <c r="E718" s="64" t="s">
        <v>63</v>
      </c>
      <c r="F718" s="63" t="s">
        <v>8</v>
      </c>
      <c r="G718" s="71">
        <v>22.14</v>
      </c>
      <c r="H718" s="71">
        <v>30.995999999999999</v>
      </c>
    </row>
    <row r="719" spans="2:8" x14ac:dyDescent="0.25">
      <c r="B719" s="6" t="s">
        <v>114</v>
      </c>
      <c r="C719" s="63">
        <v>5</v>
      </c>
      <c r="D719" s="63">
        <v>4</v>
      </c>
      <c r="E719" s="64" t="s">
        <v>64</v>
      </c>
      <c r="F719" s="63" t="s">
        <v>8</v>
      </c>
      <c r="G719" s="71">
        <v>32.380000000000003</v>
      </c>
      <c r="H719" s="71">
        <v>45.332000000000001</v>
      </c>
    </row>
    <row r="720" spans="2:8" x14ac:dyDescent="0.25">
      <c r="B720" s="6" t="s">
        <v>114</v>
      </c>
      <c r="C720" s="63">
        <v>5</v>
      </c>
      <c r="D720" s="63">
        <v>4</v>
      </c>
      <c r="E720" s="64" t="s">
        <v>65</v>
      </c>
      <c r="F720" s="63" t="s">
        <v>8</v>
      </c>
      <c r="G720" s="71">
        <v>31.61</v>
      </c>
      <c r="H720" s="71">
        <v>44.253999999999998</v>
      </c>
    </row>
    <row r="721" spans="2:8" x14ac:dyDescent="0.25">
      <c r="B721" s="6" t="s">
        <v>114</v>
      </c>
      <c r="C721" s="63">
        <v>5</v>
      </c>
      <c r="D721" s="63">
        <v>4</v>
      </c>
      <c r="E721" s="64" t="s">
        <v>66</v>
      </c>
      <c r="F721" s="63" t="s">
        <v>8</v>
      </c>
      <c r="G721" s="71">
        <v>33.67</v>
      </c>
      <c r="H721" s="71">
        <v>47.137999999999998</v>
      </c>
    </row>
    <row r="722" spans="2:8" x14ac:dyDescent="0.25">
      <c r="B722" s="6" t="s">
        <v>114</v>
      </c>
      <c r="C722" s="63">
        <v>5</v>
      </c>
      <c r="D722" s="63">
        <v>4</v>
      </c>
      <c r="E722" s="64" t="s">
        <v>67</v>
      </c>
      <c r="F722" s="63" t="s">
        <v>8</v>
      </c>
      <c r="G722" s="71">
        <v>21.18</v>
      </c>
      <c r="H722" s="71">
        <v>29.651999999999997</v>
      </c>
    </row>
    <row r="723" spans="2:8" x14ac:dyDescent="0.25">
      <c r="B723" s="6" t="s">
        <v>114</v>
      </c>
      <c r="C723" s="63">
        <v>5</v>
      </c>
      <c r="D723" s="63">
        <v>5</v>
      </c>
      <c r="E723" s="64" t="s">
        <v>59</v>
      </c>
      <c r="F723" s="63" t="s">
        <v>8</v>
      </c>
      <c r="G723" s="71">
        <v>39.72</v>
      </c>
      <c r="H723" s="71">
        <v>55.607999999999997</v>
      </c>
    </row>
    <row r="724" spans="2:8" x14ac:dyDescent="0.25">
      <c r="B724" s="6" t="s">
        <v>114</v>
      </c>
      <c r="C724" s="63">
        <v>5</v>
      </c>
      <c r="D724" s="63">
        <v>5</v>
      </c>
      <c r="E724" s="64" t="s">
        <v>60</v>
      </c>
      <c r="F724" s="63" t="s">
        <v>8</v>
      </c>
      <c r="G724" s="71">
        <v>46.34</v>
      </c>
      <c r="H724" s="71">
        <v>64.876000000000005</v>
      </c>
    </row>
    <row r="725" spans="2:8" x14ac:dyDescent="0.25">
      <c r="B725" s="6" t="s">
        <v>114</v>
      </c>
      <c r="C725" s="63">
        <v>5</v>
      </c>
      <c r="D725" s="63">
        <v>5</v>
      </c>
      <c r="E725" s="64" t="s">
        <v>61</v>
      </c>
      <c r="F725" s="63" t="s">
        <v>8</v>
      </c>
      <c r="G725" s="71">
        <v>35.81</v>
      </c>
      <c r="H725" s="71">
        <v>50.134</v>
      </c>
    </row>
    <row r="726" spans="2:8" x14ac:dyDescent="0.25">
      <c r="B726" s="6" t="s">
        <v>114</v>
      </c>
      <c r="C726" s="63">
        <v>5</v>
      </c>
      <c r="D726" s="63">
        <v>5</v>
      </c>
      <c r="E726" s="64" t="s">
        <v>62</v>
      </c>
      <c r="F726" s="63" t="s">
        <v>8</v>
      </c>
      <c r="G726" s="71">
        <v>23.96</v>
      </c>
      <c r="H726" s="71">
        <v>33.543999999999997</v>
      </c>
    </row>
    <row r="727" spans="2:8" x14ac:dyDescent="0.25">
      <c r="B727" s="6" t="s">
        <v>114</v>
      </c>
      <c r="C727" s="63">
        <v>5</v>
      </c>
      <c r="D727" s="63">
        <v>5</v>
      </c>
      <c r="E727" s="64" t="s">
        <v>63</v>
      </c>
      <c r="F727" s="63" t="s">
        <v>8</v>
      </c>
      <c r="G727" s="71">
        <v>21.21</v>
      </c>
      <c r="H727" s="71">
        <v>29.693999999999999</v>
      </c>
    </row>
    <row r="728" spans="2:8" x14ac:dyDescent="0.25">
      <c r="B728" s="6" t="s">
        <v>114</v>
      </c>
      <c r="C728" s="63">
        <v>5</v>
      </c>
      <c r="D728" s="63">
        <v>5</v>
      </c>
      <c r="E728" s="64" t="s">
        <v>64</v>
      </c>
      <c r="F728" s="63" t="s">
        <v>8</v>
      </c>
      <c r="G728" s="71">
        <v>46.34</v>
      </c>
      <c r="H728" s="71">
        <v>64.876000000000005</v>
      </c>
    </row>
    <row r="729" spans="2:8" x14ac:dyDescent="0.25">
      <c r="B729" s="6" t="s">
        <v>114</v>
      </c>
      <c r="C729" s="63">
        <v>5</v>
      </c>
      <c r="D729" s="63">
        <v>5</v>
      </c>
      <c r="E729" s="64" t="s">
        <v>65</v>
      </c>
      <c r="F729" s="63" t="s">
        <v>8</v>
      </c>
      <c r="G729" s="71">
        <v>45.24</v>
      </c>
      <c r="H729" s="71">
        <v>63.335999999999999</v>
      </c>
    </row>
    <row r="730" spans="2:8" x14ac:dyDescent="0.25">
      <c r="B730" s="6" t="s">
        <v>114</v>
      </c>
      <c r="C730" s="63">
        <v>5</v>
      </c>
      <c r="D730" s="63">
        <v>5</v>
      </c>
      <c r="E730" s="64" t="s">
        <v>66</v>
      </c>
      <c r="F730" s="63" t="s">
        <v>8</v>
      </c>
      <c r="G730" s="71">
        <v>48.19</v>
      </c>
      <c r="H730" s="71">
        <v>67.465999999999994</v>
      </c>
    </row>
    <row r="731" spans="2:8" x14ac:dyDescent="0.25">
      <c r="B731" s="6" t="s">
        <v>114</v>
      </c>
      <c r="C731" s="63">
        <v>5</v>
      </c>
      <c r="D731" s="63">
        <v>5</v>
      </c>
      <c r="E731" s="64" t="s">
        <v>67</v>
      </c>
      <c r="F731" s="63" t="s">
        <v>8</v>
      </c>
      <c r="G731" s="71">
        <v>21.8</v>
      </c>
      <c r="H731" s="71">
        <v>30.52</v>
      </c>
    </row>
    <row r="732" spans="2:8" x14ac:dyDescent="0.25">
      <c r="B732" s="6" t="s">
        <v>114</v>
      </c>
      <c r="C732" s="63">
        <v>5</v>
      </c>
      <c r="D732" s="63">
        <v>6</v>
      </c>
      <c r="E732" s="64" t="s">
        <v>59</v>
      </c>
      <c r="F732" s="63" t="s">
        <v>8</v>
      </c>
      <c r="G732" s="71">
        <v>22.29</v>
      </c>
      <c r="H732" s="71">
        <v>31.205999999999996</v>
      </c>
    </row>
    <row r="733" spans="2:8" x14ac:dyDescent="0.25">
      <c r="B733" s="6" t="s">
        <v>114</v>
      </c>
      <c r="C733" s="63">
        <v>5</v>
      </c>
      <c r="D733" s="63">
        <v>6</v>
      </c>
      <c r="E733" s="64" t="s">
        <v>60</v>
      </c>
      <c r="F733" s="63" t="s">
        <v>8</v>
      </c>
      <c r="G733" s="71">
        <v>26.01</v>
      </c>
      <c r="H733" s="71">
        <v>36.414000000000001</v>
      </c>
    </row>
    <row r="734" spans="2:8" x14ac:dyDescent="0.25">
      <c r="B734" s="6" t="s">
        <v>114</v>
      </c>
      <c r="C734" s="63">
        <v>5</v>
      </c>
      <c r="D734" s="63">
        <v>6</v>
      </c>
      <c r="E734" s="64" t="s">
        <v>61</v>
      </c>
      <c r="F734" s="63" t="s">
        <v>8</v>
      </c>
      <c r="G734" s="71">
        <v>20.100000000000001</v>
      </c>
      <c r="H734" s="71">
        <v>28.14</v>
      </c>
    </row>
    <row r="735" spans="2:8" x14ac:dyDescent="0.25">
      <c r="B735" s="6" t="s">
        <v>114</v>
      </c>
      <c r="C735" s="63">
        <v>5</v>
      </c>
      <c r="D735" s="63">
        <v>6</v>
      </c>
      <c r="E735" s="64" t="s">
        <v>62</v>
      </c>
      <c r="F735" s="63" t="s">
        <v>8</v>
      </c>
      <c r="G735" s="71">
        <v>21.45</v>
      </c>
      <c r="H735" s="71">
        <v>30.029999999999998</v>
      </c>
    </row>
    <row r="736" spans="2:8" x14ac:dyDescent="0.25">
      <c r="B736" s="6" t="s">
        <v>114</v>
      </c>
      <c r="C736" s="63">
        <v>5</v>
      </c>
      <c r="D736" s="63">
        <v>6</v>
      </c>
      <c r="E736" s="64" t="s">
        <v>63</v>
      </c>
      <c r="F736" s="63" t="s">
        <v>8</v>
      </c>
      <c r="G736" s="71">
        <v>21.9</v>
      </c>
      <c r="H736" s="71">
        <v>30.659999999999997</v>
      </c>
    </row>
    <row r="737" spans="2:8" x14ac:dyDescent="0.25">
      <c r="B737" s="6" t="s">
        <v>114</v>
      </c>
      <c r="C737" s="63">
        <v>5</v>
      </c>
      <c r="D737" s="63">
        <v>6</v>
      </c>
      <c r="E737" s="64" t="s">
        <v>64</v>
      </c>
      <c r="F737" s="63" t="s">
        <v>8</v>
      </c>
      <c r="G737" s="71">
        <v>26.01</v>
      </c>
      <c r="H737" s="71">
        <v>36.414000000000001</v>
      </c>
    </row>
    <row r="738" spans="2:8" x14ac:dyDescent="0.25">
      <c r="B738" s="6" t="s">
        <v>114</v>
      </c>
      <c r="C738" s="63">
        <v>5</v>
      </c>
      <c r="D738" s="63">
        <v>6</v>
      </c>
      <c r="E738" s="64" t="s">
        <v>65</v>
      </c>
      <c r="F738" s="63" t="s">
        <v>8</v>
      </c>
      <c r="G738" s="71">
        <v>25.39</v>
      </c>
      <c r="H738" s="71">
        <v>35.545999999999999</v>
      </c>
    </row>
    <row r="739" spans="2:8" x14ac:dyDescent="0.25">
      <c r="B739" s="6" t="s">
        <v>114</v>
      </c>
      <c r="C739" s="63">
        <v>5</v>
      </c>
      <c r="D739" s="63">
        <v>6</v>
      </c>
      <c r="E739" s="64" t="s">
        <v>66</v>
      </c>
      <c r="F739" s="63" t="s">
        <v>8</v>
      </c>
      <c r="G739" s="71">
        <v>27.05</v>
      </c>
      <c r="H739" s="71">
        <v>37.869999999999997</v>
      </c>
    </row>
    <row r="740" spans="2:8" x14ac:dyDescent="0.25">
      <c r="B740" s="6" t="s">
        <v>114</v>
      </c>
      <c r="C740" s="63">
        <v>5</v>
      </c>
      <c r="D740" s="63">
        <v>6</v>
      </c>
      <c r="E740" s="64" t="s">
        <v>67</v>
      </c>
      <c r="F740" s="63" t="s">
        <v>8</v>
      </c>
      <c r="G740" s="71">
        <v>21.2</v>
      </c>
      <c r="H740" s="71">
        <v>29.679999999999996</v>
      </c>
    </row>
    <row r="741" spans="2:8" x14ac:dyDescent="0.25">
      <c r="B741" s="6" t="s">
        <v>114</v>
      </c>
      <c r="C741" s="63">
        <v>5</v>
      </c>
      <c r="D741" s="63">
        <v>7</v>
      </c>
      <c r="E741" s="64" t="s">
        <v>59</v>
      </c>
      <c r="F741" s="63" t="s">
        <v>8</v>
      </c>
      <c r="G741" s="71">
        <v>49.05</v>
      </c>
      <c r="H741" s="71">
        <v>68.669999999999987</v>
      </c>
    </row>
    <row r="742" spans="2:8" x14ac:dyDescent="0.25">
      <c r="B742" s="6" t="s">
        <v>114</v>
      </c>
      <c r="C742" s="63">
        <v>5</v>
      </c>
      <c r="D742" s="63">
        <v>7</v>
      </c>
      <c r="E742" s="64" t="s">
        <v>60</v>
      </c>
      <c r="F742" s="63" t="s">
        <v>8</v>
      </c>
      <c r="G742" s="71">
        <v>57.23</v>
      </c>
      <c r="H742" s="71">
        <v>80.121999999999986</v>
      </c>
    </row>
    <row r="743" spans="2:8" x14ac:dyDescent="0.25">
      <c r="B743" s="6" t="s">
        <v>114</v>
      </c>
      <c r="C743" s="63">
        <v>5</v>
      </c>
      <c r="D743" s="63">
        <v>7</v>
      </c>
      <c r="E743" s="64" t="s">
        <v>61</v>
      </c>
      <c r="F743" s="63" t="s">
        <v>8</v>
      </c>
      <c r="G743" s="71">
        <v>44.23</v>
      </c>
      <c r="H743" s="71">
        <v>61.92199999999999</v>
      </c>
    </row>
    <row r="744" spans="2:8" x14ac:dyDescent="0.25">
      <c r="B744" s="6" t="s">
        <v>114</v>
      </c>
      <c r="C744" s="63">
        <v>5</v>
      </c>
      <c r="D744" s="63">
        <v>7</v>
      </c>
      <c r="E744" s="64" t="s">
        <v>62</v>
      </c>
      <c r="F744" s="63" t="s">
        <v>8</v>
      </c>
      <c r="G744" s="71">
        <v>29.59</v>
      </c>
      <c r="H744" s="71">
        <v>41.425999999999995</v>
      </c>
    </row>
    <row r="745" spans="2:8" x14ac:dyDescent="0.25">
      <c r="B745" s="6" t="s">
        <v>114</v>
      </c>
      <c r="C745" s="63">
        <v>5</v>
      </c>
      <c r="D745" s="63">
        <v>7</v>
      </c>
      <c r="E745" s="64" t="s">
        <v>63</v>
      </c>
      <c r="F745" s="63" t="s">
        <v>8</v>
      </c>
      <c r="G745" s="71">
        <v>26.19</v>
      </c>
      <c r="H745" s="71">
        <v>36.665999999999997</v>
      </c>
    </row>
    <row r="746" spans="2:8" x14ac:dyDescent="0.25">
      <c r="B746" s="6" t="s">
        <v>114</v>
      </c>
      <c r="C746" s="63">
        <v>5</v>
      </c>
      <c r="D746" s="63">
        <v>7</v>
      </c>
      <c r="E746" s="64" t="s">
        <v>64</v>
      </c>
      <c r="F746" s="63" t="s">
        <v>8</v>
      </c>
      <c r="G746" s="71">
        <v>57.23</v>
      </c>
      <c r="H746" s="71">
        <v>80.121999999999986</v>
      </c>
    </row>
    <row r="747" spans="2:8" x14ac:dyDescent="0.25">
      <c r="B747" s="6" t="s">
        <v>114</v>
      </c>
      <c r="C747" s="63">
        <v>5</v>
      </c>
      <c r="D747" s="63">
        <v>7</v>
      </c>
      <c r="E747" s="64" t="s">
        <v>65</v>
      </c>
      <c r="F747" s="63" t="s">
        <v>8</v>
      </c>
      <c r="G747" s="71">
        <v>55.87</v>
      </c>
      <c r="H747" s="71">
        <v>78.217999999999989</v>
      </c>
    </row>
    <row r="748" spans="2:8" x14ac:dyDescent="0.25">
      <c r="B748" s="6" t="s">
        <v>114</v>
      </c>
      <c r="C748" s="63">
        <v>5</v>
      </c>
      <c r="D748" s="63">
        <v>7</v>
      </c>
      <c r="E748" s="64" t="s">
        <v>66</v>
      </c>
      <c r="F748" s="63" t="s">
        <v>8</v>
      </c>
      <c r="G748" s="71">
        <v>59.51</v>
      </c>
      <c r="H748" s="71">
        <v>83.313999999999993</v>
      </c>
    </row>
    <row r="749" spans="2:8" x14ac:dyDescent="0.25">
      <c r="B749" s="6" t="s">
        <v>114</v>
      </c>
      <c r="C749" s="63">
        <v>5</v>
      </c>
      <c r="D749" s="63">
        <v>7</v>
      </c>
      <c r="E749" s="64" t="s">
        <v>67</v>
      </c>
      <c r="F749" s="63" t="s">
        <v>8</v>
      </c>
      <c r="G749" s="71">
        <v>24.99</v>
      </c>
      <c r="H749" s="71">
        <v>34.985999999999997</v>
      </c>
    </row>
    <row r="750" spans="2:8" x14ac:dyDescent="0.25">
      <c r="B750" s="6" t="s">
        <v>114</v>
      </c>
      <c r="C750" s="63">
        <v>5</v>
      </c>
      <c r="D750" s="63">
        <v>8</v>
      </c>
      <c r="E750" s="64" t="s">
        <v>59</v>
      </c>
      <c r="F750" s="63" t="s">
        <v>8</v>
      </c>
      <c r="G750" s="71">
        <v>25.65</v>
      </c>
      <c r="H750" s="71">
        <v>35.909999999999997</v>
      </c>
    </row>
    <row r="751" spans="2:8" x14ac:dyDescent="0.25">
      <c r="B751" s="6" t="s">
        <v>114</v>
      </c>
      <c r="C751" s="63">
        <v>5</v>
      </c>
      <c r="D751" s="63">
        <v>8</v>
      </c>
      <c r="E751" s="64" t="s">
        <v>60</v>
      </c>
      <c r="F751" s="63" t="s">
        <v>8</v>
      </c>
      <c r="G751" s="71">
        <v>29.93</v>
      </c>
      <c r="H751" s="71">
        <v>41.901999999999994</v>
      </c>
    </row>
    <row r="752" spans="2:8" x14ac:dyDescent="0.25">
      <c r="B752" s="6" t="s">
        <v>114</v>
      </c>
      <c r="C752" s="63">
        <v>5</v>
      </c>
      <c r="D752" s="63">
        <v>8</v>
      </c>
      <c r="E752" s="64" t="s">
        <v>61</v>
      </c>
      <c r="F752" s="63" t="s">
        <v>8</v>
      </c>
      <c r="G752" s="71">
        <v>23.13</v>
      </c>
      <c r="H752" s="71">
        <v>32.381999999999998</v>
      </c>
    </row>
    <row r="753" spans="2:8" x14ac:dyDescent="0.25">
      <c r="B753" s="6" t="s">
        <v>114</v>
      </c>
      <c r="C753" s="63">
        <v>5</v>
      </c>
      <c r="D753" s="63">
        <v>8</v>
      </c>
      <c r="E753" s="64" t="s">
        <v>62</v>
      </c>
      <c r="F753" s="63" t="s">
        <v>8</v>
      </c>
      <c r="G753" s="71">
        <v>21.48</v>
      </c>
      <c r="H753" s="71">
        <v>30.071999999999999</v>
      </c>
    </row>
    <row r="754" spans="2:8" x14ac:dyDescent="0.25">
      <c r="B754" s="6" t="s">
        <v>114</v>
      </c>
      <c r="C754" s="63">
        <v>5</v>
      </c>
      <c r="D754" s="63">
        <v>8</v>
      </c>
      <c r="E754" s="64" t="s">
        <v>63</v>
      </c>
      <c r="F754" s="63" t="s">
        <v>8</v>
      </c>
      <c r="G754" s="71">
        <v>22.7</v>
      </c>
      <c r="H754" s="71">
        <v>31.779999999999998</v>
      </c>
    </row>
    <row r="755" spans="2:8" x14ac:dyDescent="0.25">
      <c r="B755" s="6" t="s">
        <v>114</v>
      </c>
      <c r="C755" s="63">
        <v>5</v>
      </c>
      <c r="D755" s="63">
        <v>8</v>
      </c>
      <c r="E755" s="64" t="s">
        <v>64</v>
      </c>
      <c r="F755" s="63" t="s">
        <v>8</v>
      </c>
      <c r="G755" s="71">
        <v>29.93</v>
      </c>
      <c r="H755" s="71">
        <v>41.901999999999994</v>
      </c>
    </row>
    <row r="756" spans="2:8" x14ac:dyDescent="0.25">
      <c r="B756" s="6" t="s">
        <v>114</v>
      </c>
      <c r="C756" s="63">
        <v>5</v>
      </c>
      <c r="D756" s="63">
        <v>8</v>
      </c>
      <c r="E756" s="64" t="s">
        <v>65</v>
      </c>
      <c r="F756" s="63" t="s">
        <v>8</v>
      </c>
      <c r="G756" s="71">
        <v>29.22</v>
      </c>
      <c r="H756" s="71">
        <v>40.907999999999994</v>
      </c>
    </row>
    <row r="757" spans="2:8" x14ac:dyDescent="0.25">
      <c r="B757" s="6" t="s">
        <v>114</v>
      </c>
      <c r="C757" s="63">
        <v>5</v>
      </c>
      <c r="D757" s="63">
        <v>8</v>
      </c>
      <c r="E757" s="64" t="s">
        <v>66</v>
      </c>
      <c r="F757" s="63" t="s">
        <v>8</v>
      </c>
      <c r="G757" s="71">
        <v>31.12</v>
      </c>
      <c r="H757" s="71">
        <v>43.567999999999998</v>
      </c>
    </row>
    <row r="758" spans="2:8" x14ac:dyDescent="0.25">
      <c r="B758" s="6" t="s">
        <v>114</v>
      </c>
      <c r="C758" s="63">
        <v>5</v>
      </c>
      <c r="D758" s="63">
        <v>8</v>
      </c>
      <c r="E758" s="64" t="s">
        <v>67</v>
      </c>
      <c r="F758" s="63" t="s">
        <v>8</v>
      </c>
      <c r="G758" s="71">
        <v>21.89</v>
      </c>
      <c r="H758" s="71">
        <v>30.645999999999997</v>
      </c>
    </row>
    <row r="759" spans="2:8" x14ac:dyDescent="0.25">
      <c r="B759" s="6" t="s">
        <v>114</v>
      </c>
      <c r="C759" s="63">
        <v>5</v>
      </c>
      <c r="D759" s="63">
        <v>9</v>
      </c>
      <c r="E759" s="64" t="s">
        <v>59</v>
      </c>
      <c r="F759" s="63" t="s">
        <v>8</v>
      </c>
      <c r="G759" s="71">
        <v>28.62</v>
      </c>
      <c r="H759" s="71">
        <v>40.067999999999998</v>
      </c>
    </row>
    <row r="760" spans="2:8" x14ac:dyDescent="0.25">
      <c r="B760" s="6" t="s">
        <v>114</v>
      </c>
      <c r="C760" s="63">
        <v>5</v>
      </c>
      <c r="D760" s="63">
        <v>9</v>
      </c>
      <c r="E760" s="64" t="s">
        <v>60</v>
      </c>
      <c r="F760" s="63" t="s">
        <v>8</v>
      </c>
      <c r="G760" s="71">
        <v>33.39</v>
      </c>
      <c r="H760" s="71">
        <v>46.745999999999995</v>
      </c>
    </row>
    <row r="761" spans="2:8" x14ac:dyDescent="0.25">
      <c r="B761" s="6" t="s">
        <v>114</v>
      </c>
      <c r="C761" s="63">
        <v>5</v>
      </c>
      <c r="D761" s="63">
        <v>9</v>
      </c>
      <c r="E761" s="64" t="s">
        <v>61</v>
      </c>
      <c r="F761" s="63" t="s">
        <v>8</v>
      </c>
      <c r="G761" s="71">
        <v>25.81</v>
      </c>
      <c r="H761" s="71">
        <v>36.133999999999993</v>
      </c>
    </row>
    <row r="762" spans="2:8" x14ac:dyDescent="0.25">
      <c r="B762" s="6" t="s">
        <v>114</v>
      </c>
      <c r="C762" s="63">
        <v>5</v>
      </c>
      <c r="D762" s="63">
        <v>9</v>
      </c>
      <c r="E762" s="64" t="s">
        <v>62</v>
      </c>
      <c r="F762" s="63" t="s">
        <v>8</v>
      </c>
      <c r="G762" s="71">
        <v>21.27</v>
      </c>
      <c r="H762" s="71">
        <v>29.777999999999999</v>
      </c>
    </row>
    <row r="763" spans="2:8" x14ac:dyDescent="0.25">
      <c r="B763" s="6" t="s">
        <v>114</v>
      </c>
      <c r="C763" s="63">
        <v>5</v>
      </c>
      <c r="D763" s="63">
        <v>9</v>
      </c>
      <c r="E763" s="64" t="s">
        <v>63</v>
      </c>
      <c r="F763" s="63" t="s">
        <v>8</v>
      </c>
      <c r="G763" s="71">
        <v>22.28</v>
      </c>
      <c r="H763" s="71">
        <v>31.192</v>
      </c>
    </row>
    <row r="764" spans="2:8" x14ac:dyDescent="0.25">
      <c r="B764" s="6" t="s">
        <v>114</v>
      </c>
      <c r="C764" s="63">
        <v>5</v>
      </c>
      <c r="D764" s="63">
        <v>9</v>
      </c>
      <c r="E764" s="64" t="s">
        <v>64</v>
      </c>
      <c r="F764" s="63" t="s">
        <v>8</v>
      </c>
      <c r="G764" s="71">
        <v>33.39</v>
      </c>
      <c r="H764" s="71">
        <v>46.745999999999995</v>
      </c>
    </row>
    <row r="765" spans="2:8" x14ac:dyDescent="0.25">
      <c r="B765" s="6" t="s">
        <v>114</v>
      </c>
      <c r="C765" s="63">
        <v>5</v>
      </c>
      <c r="D765" s="63">
        <v>9</v>
      </c>
      <c r="E765" s="64" t="s">
        <v>65</v>
      </c>
      <c r="F765" s="63" t="s">
        <v>8</v>
      </c>
      <c r="G765" s="71">
        <v>32.6</v>
      </c>
      <c r="H765" s="71">
        <v>45.64</v>
      </c>
    </row>
    <row r="766" spans="2:8" x14ac:dyDescent="0.25">
      <c r="B766" s="6" t="s">
        <v>114</v>
      </c>
      <c r="C766" s="63">
        <v>5</v>
      </c>
      <c r="D766" s="63">
        <v>9</v>
      </c>
      <c r="E766" s="64" t="s">
        <v>66</v>
      </c>
      <c r="F766" s="63" t="s">
        <v>8</v>
      </c>
      <c r="G766" s="71">
        <v>34.729999999999997</v>
      </c>
      <c r="H766" s="71">
        <v>48.621999999999993</v>
      </c>
    </row>
    <row r="767" spans="2:8" x14ac:dyDescent="0.25">
      <c r="B767" s="6" t="s">
        <v>114</v>
      </c>
      <c r="C767" s="63">
        <v>5</v>
      </c>
      <c r="D767" s="63">
        <v>9</v>
      </c>
      <c r="E767" s="64" t="s">
        <v>67</v>
      </c>
      <c r="F767" s="63" t="s">
        <v>8</v>
      </c>
      <c r="G767" s="71">
        <v>21.39</v>
      </c>
      <c r="H767" s="71">
        <v>29.945999999999998</v>
      </c>
    </row>
    <row r="768" spans="2:8" x14ac:dyDescent="0.25">
      <c r="B768" s="6" t="s">
        <v>114</v>
      </c>
      <c r="C768" s="63">
        <v>5</v>
      </c>
      <c r="D768" s="63">
        <v>10</v>
      </c>
      <c r="E768" s="64" t="s">
        <v>59</v>
      </c>
      <c r="F768" s="63" t="s">
        <v>8</v>
      </c>
      <c r="G768" s="71">
        <v>25.74</v>
      </c>
      <c r="H768" s="71">
        <v>36.035999999999994</v>
      </c>
    </row>
    <row r="769" spans="2:8" x14ac:dyDescent="0.25">
      <c r="B769" s="6" t="s">
        <v>114</v>
      </c>
      <c r="C769" s="63">
        <v>5</v>
      </c>
      <c r="D769" s="63">
        <v>10</v>
      </c>
      <c r="E769" s="64" t="s">
        <v>60</v>
      </c>
      <c r="F769" s="63" t="s">
        <v>8</v>
      </c>
      <c r="G769" s="71">
        <v>30.03</v>
      </c>
      <c r="H769" s="71">
        <v>42.042000000000002</v>
      </c>
    </row>
    <row r="770" spans="2:8" x14ac:dyDescent="0.25">
      <c r="B770" s="6" t="s">
        <v>114</v>
      </c>
      <c r="C770" s="63">
        <v>5</v>
      </c>
      <c r="D770" s="63">
        <v>10</v>
      </c>
      <c r="E770" s="64" t="s">
        <v>61</v>
      </c>
      <c r="F770" s="63" t="s">
        <v>8</v>
      </c>
      <c r="G770" s="71">
        <v>23.21</v>
      </c>
      <c r="H770" s="71">
        <v>32.494</v>
      </c>
    </row>
    <row r="771" spans="2:8" x14ac:dyDescent="0.25">
      <c r="B771" s="6" t="s">
        <v>114</v>
      </c>
      <c r="C771" s="63">
        <v>5</v>
      </c>
      <c r="D771" s="63">
        <v>10</v>
      </c>
      <c r="E771" s="64" t="s">
        <v>62</v>
      </c>
      <c r="F771" s="63" t="s">
        <v>8</v>
      </c>
      <c r="G771" s="71">
        <v>21.53</v>
      </c>
      <c r="H771" s="71">
        <v>30.141999999999999</v>
      </c>
    </row>
    <row r="772" spans="2:8" x14ac:dyDescent="0.25">
      <c r="B772" s="6" t="s">
        <v>114</v>
      </c>
      <c r="C772" s="63">
        <v>5</v>
      </c>
      <c r="D772" s="63">
        <v>10</v>
      </c>
      <c r="E772" s="64" t="s">
        <v>63</v>
      </c>
      <c r="F772" s="63" t="s">
        <v>8</v>
      </c>
      <c r="G772" s="71">
        <v>22.75</v>
      </c>
      <c r="H772" s="71">
        <v>31.849999999999998</v>
      </c>
    </row>
    <row r="773" spans="2:8" x14ac:dyDescent="0.25">
      <c r="B773" s="6" t="s">
        <v>114</v>
      </c>
      <c r="C773" s="63">
        <v>5</v>
      </c>
      <c r="D773" s="63">
        <v>10</v>
      </c>
      <c r="E773" s="64" t="s">
        <v>64</v>
      </c>
      <c r="F773" s="63" t="s">
        <v>8</v>
      </c>
      <c r="G773" s="71">
        <v>30.03</v>
      </c>
      <c r="H773" s="71">
        <v>42.042000000000002</v>
      </c>
    </row>
    <row r="774" spans="2:8" x14ac:dyDescent="0.25">
      <c r="B774" s="6" t="s">
        <v>114</v>
      </c>
      <c r="C774" s="63">
        <v>5</v>
      </c>
      <c r="D774" s="63">
        <v>10</v>
      </c>
      <c r="E774" s="64" t="s">
        <v>65</v>
      </c>
      <c r="F774" s="63" t="s">
        <v>8</v>
      </c>
      <c r="G774" s="71">
        <v>29.32</v>
      </c>
      <c r="H774" s="71">
        <v>41.047999999999995</v>
      </c>
    </row>
    <row r="775" spans="2:8" x14ac:dyDescent="0.25">
      <c r="B775" s="6" t="s">
        <v>114</v>
      </c>
      <c r="C775" s="63">
        <v>5</v>
      </c>
      <c r="D775" s="63">
        <v>10</v>
      </c>
      <c r="E775" s="64" t="s">
        <v>66</v>
      </c>
      <c r="F775" s="63" t="s">
        <v>8</v>
      </c>
      <c r="G775" s="71">
        <v>31.23</v>
      </c>
      <c r="H775" s="71">
        <v>43.722000000000001</v>
      </c>
    </row>
    <row r="776" spans="2:8" x14ac:dyDescent="0.25">
      <c r="B776" s="6" t="s">
        <v>114</v>
      </c>
      <c r="C776" s="63">
        <v>5</v>
      </c>
      <c r="D776" s="63">
        <v>10</v>
      </c>
      <c r="E776" s="64" t="s">
        <v>67</v>
      </c>
      <c r="F776" s="63" t="s">
        <v>8</v>
      </c>
      <c r="G776" s="71">
        <v>21.94</v>
      </c>
      <c r="H776" s="71">
        <v>30.716000000000001</v>
      </c>
    </row>
    <row r="777" spans="2:8" x14ac:dyDescent="0.25">
      <c r="B777" s="6" t="s">
        <v>115</v>
      </c>
      <c r="C777" s="63">
        <v>5</v>
      </c>
      <c r="D777" s="63">
        <v>1</v>
      </c>
      <c r="E777" s="64" t="s">
        <v>59</v>
      </c>
      <c r="F777" s="63" t="s">
        <v>8</v>
      </c>
      <c r="G777" s="71">
        <v>49.51</v>
      </c>
      <c r="H777" s="71">
        <v>74.260000000000005</v>
      </c>
    </row>
    <row r="778" spans="2:8" x14ac:dyDescent="0.25">
      <c r="B778" s="6" t="s">
        <v>115</v>
      </c>
      <c r="C778" s="63">
        <v>5</v>
      </c>
      <c r="D778" s="63">
        <v>1</v>
      </c>
      <c r="E778" s="64" t="s">
        <v>60</v>
      </c>
      <c r="F778" s="63" t="s">
        <v>8</v>
      </c>
      <c r="G778" s="71">
        <v>59.41</v>
      </c>
      <c r="H778" s="71">
        <v>89.12</v>
      </c>
    </row>
    <row r="779" spans="2:8" x14ac:dyDescent="0.25">
      <c r="B779" s="6" t="s">
        <v>115</v>
      </c>
      <c r="C779" s="63">
        <v>5</v>
      </c>
      <c r="D779" s="63">
        <v>1</v>
      </c>
      <c r="E779" s="64" t="s">
        <v>61</v>
      </c>
      <c r="F779" s="63" t="s">
        <v>8</v>
      </c>
      <c r="G779" s="71">
        <v>39.6</v>
      </c>
      <c r="H779" s="71">
        <v>59.4</v>
      </c>
    </row>
    <row r="780" spans="2:8" x14ac:dyDescent="0.25">
      <c r="B780" s="6" t="s">
        <v>115</v>
      </c>
      <c r="C780" s="63">
        <v>5</v>
      </c>
      <c r="D780" s="63">
        <v>1</v>
      </c>
      <c r="E780" s="64" t="s">
        <v>64</v>
      </c>
      <c r="F780" s="63" t="s">
        <v>8</v>
      </c>
      <c r="G780" s="71">
        <v>59.41</v>
      </c>
      <c r="H780" s="71">
        <v>89.12</v>
      </c>
    </row>
    <row r="781" spans="2:8" x14ac:dyDescent="0.25">
      <c r="B781" s="6" t="s">
        <v>115</v>
      </c>
      <c r="C781" s="63">
        <v>5</v>
      </c>
      <c r="D781" s="63">
        <v>2</v>
      </c>
      <c r="E781" s="64" t="s">
        <v>59</v>
      </c>
      <c r="F781" s="63" t="s">
        <v>8</v>
      </c>
      <c r="G781" s="71">
        <v>49.51</v>
      </c>
      <c r="H781" s="71">
        <v>74.260000000000005</v>
      </c>
    </row>
    <row r="782" spans="2:8" x14ac:dyDescent="0.25">
      <c r="B782" s="6" t="s">
        <v>115</v>
      </c>
      <c r="C782" s="63">
        <v>5</v>
      </c>
      <c r="D782" s="63">
        <v>2</v>
      </c>
      <c r="E782" s="64" t="s">
        <v>60</v>
      </c>
      <c r="F782" s="63" t="s">
        <v>8</v>
      </c>
      <c r="G782" s="71">
        <v>59.41</v>
      </c>
      <c r="H782" s="71">
        <v>89.12</v>
      </c>
    </row>
    <row r="783" spans="2:8" x14ac:dyDescent="0.25">
      <c r="B783" s="6" t="s">
        <v>115</v>
      </c>
      <c r="C783" s="63">
        <v>5</v>
      </c>
      <c r="D783" s="63">
        <v>2</v>
      </c>
      <c r="E783" s="64" t="s">
        <v>61</v>
      </c>
      <c r="F783" s="63" t="s">
        <v>8</v>
      </c>
      <c r="G783" s="71">
        <v>39.6</v>
      </c>
      <c r="H783" s="71">
        <v>59.4</v>
      </c>
    </row>
    <row r="784" spans="2:8" x14ac:dyDescent="0.25">
      <c r="B784" s="6" t="s">
        <v>115</v>
      </c>
      <c r="C784" s="63">
        <v>5</v>
      </c>
      <c r="D784" s="63">
        <v>2</v>
      </c>
      <c r="E784" s="64" t="s">
        <v>64</v>
      </c>
      <c r="F784" s="63" t="s">
        <v>8</v>
      </c>
      <c r="G784" s="71">
        <v>59.41</v>
      </c>
      <c r="H784" s="71">
        <v>89.12</v>
      </c>
    </row>
    <row r="785" spans="2:8" x14ac:dyDescent="0.25">
      <c r="B785" s="6" t="s">
        <v>115</v>
      </c>
      <c r="C785" s="63">
        <v>5</v>
      </c>
      <c r="D785" s="63">
        <v>3</v>
      </c>
      <c r="E785" s="64" t="s">
        <v>59</v>
      </c>
      <c r="F785" s="63" t="s">
        <v>8</v>
      </c>
      <c r="G785" s="71">
        <v>49.51</v>
      </c>
      <c r="H785" s="71">
        <v>74.260000000000005</v>
      </c>
    </row>
    <row r="786" spans="2:8" x14ac:dyDescent="0.25">
      <c r="B786" s="6" t="s">
        <v>115</v>
      </c>
      <c r="C786" s="63">
        <v>5</v>
      </c>
      <c r="D786" s="63">
        <v>3</v>
      </c>
      <c r="E786" s="64" t="s">
        <v>60</v>
      </c>
      <c r="F786" s="63" t="s">
        <v>8</v>
      </c>
      <c r="G786" s="71">
        <v>59.41</v>
      </c>
      <c r="H786" s="71">
        <v>89.12</v>
      </c>
    </row>
    <row r="787" spans="2:8" x14ac:dyDescent="0.25">
      <c r="B787" s="6" t="s">
        <v>115</v>
      </c>
      <c r="C787" s="63">
        <v>5</v>
      </c>
      <c r="D787" s="63">
        <v>3</v>
      </c>
      <c r="E787" s="64" t="s">
        <v>61</v>
      </c>
      <c r="F787" s="63" t="s">
        <v>8</v>
      </c>
      <c r="G787" s="71">
        <v>39.6</v>
      </c>
      <c r="H787" s="71">
        <v>59.4</v>
      </c>
    </row>
    <row r="788" spans="2:8" x14ac:dyDescent="0.25">
      <c r="B788" s="6" t="s">
        <v>115</v>
      </c>
      <c r="C788" s="63">
        <v>5</v>
      </c>
      <c r="D788" s="63">
        <v>3</v>
      </c>
      <c r="E788" s="64" t="s">
        <v>64</v>
      </c>
      <c r="F788" s="63" t="s">
        <v>8</v>
      </c>
      <c r="G788" s="71">
        <v>59.41</v>
      </c>
      <c r="H788" s="71">
        <v>89.12</v>
      </c>
    </row>
    <row r="789" spans="2:8" x14ac:dyDescent="0.25">
      <c r="B789" s="6" t="s">
        <v>115</v>
      </c>
      <c r="C789" s="63">
        <v>5</v>
      </c>
      <c r="D789" s="63">
        <v>4</v>
      </c>
      <c r="E789" s="64" t="s">
        <v>59</v>
      </c>
      <c r="F789" s="63" t="s">
        <v>8</v>
      </c>
      <c r="G789" s="71">
        <v>49.51</v>
      </c>
      <c r="H789" s="71">
        <v>74.260000000000005</v>
      </c>
    </row>
    <row r="790" spans="2:8" x14ac:dyDescent="0.25">
      <c r="B790" s="6" t="s">
        <v>115</v>
      </c>
      <c r="C790" s="63">
        <v>5</v>
      </c>
      <c r="D790" s="63">
        <v>4</v>
      </c>
      <c r="E790" s="64" t="s">
        <v>60</v>
      </c>
      <c r="F790" s="63" t="s">
        <v>8</v>
      </c>
      <c r="G790" s="71">
        <v>59.41</v>
      </c>
      <c r="H790" s="71">
        <v>89.12</v>
      </c>
    </row>
    <row r="791" spans="2:8" x14ac:dyDescent="0.25">
      <c r="B791" s="6" t="s">
        <v>115</v>
      </c>
      <c r="C791" s="63">
        <v>5</v>
      </c>
      <c r="D791" s="63">
        <v>4</v>
      </c>
      <c r="E791" s="64" t="s">
        <v>61</v>
      </c>
      <c r="F791" s="63" t="s">
        <v>8</v>
      </c>
      <c r="G791" s="71">
        <v>39.6</v>
      </c>
      <c r="H791" s="71">
        <v>59.4</v>
      </c>
    </row>
    <row r="792" spans="2:8" x14ac:dyDescent="0.25">
      <c r="B792" s="6" t="s">
        <v>115</v>
      </c>
      <c r="C792" s="63">
        <v>5</v>
      </c>
      <c r="D792" s="63">
        <v>4</v>
      </c>
      <c r="E792" s="64" t="s">
        <v>64</v>
      </c>
      <c r="F792" s="63" t="s">
        <v>8</v>
      </c>
      <c r="G792" s="71">
        <v>59.41</v>
      </c>
      <c r="H792" s="71">
        <v>89.12</v>
      </c>
    </row>
    <row r="793" spans="2:8" x14ac:dyDescent="0.25">
      <c r="B793" s="6" t="s">
        <v>115</v>
      </c>
      <c r="C793" s="63">
        <v>5</v>
      </c>
      <c r="D793" s="63">
        <v>5</v>
      </c>
      <c r="E793" s="64" t="s">
        <v>59</v>
      </c>
      <c r="F793" s="63" t="s">
        <v>8</v>
      </c>
      <c r="G793" s="71">
        <v>49.51</v>
      </c>
      <c r="H793" s="71">
        <v>74.260000000000005</v>
      </c>
    </row>
    <row r="794" spans="2:8" x14ac:dyDescent="0.25">
      <c r="B794" s="6" t="s">
        <v>115</v>
      </c>
      <c r="C794" s="63">
        <v>5</v>
      </c>
      <c r="D794" s="63">
        <v>5</v>
      </c>
      <c r="E794" s="64" t="s">
        <v>60</v>
      </c>
      <c r="F794" s="63" t="s">
        <v>8</v>
      </c>
      <c r="G794" s="71">
        <v>59.41</v>
      </c>
      <c r="H794" s="71">
        <v>89.12</v>
      </c>
    </row>
    <row r="795" spans="2:8" x14ac:dyDescent="0.25">
      <c r="B795" s="6" t="s">
        <v>115</v>
      </c>
      <c r="C795" s="63">
        <v>5</v>
      </c>
      <c r="D795" s="63">
        <v>5</v>
      </c>
      <c r="E795" s="64" t="s">
        <v>61</v>
      </c>
      <c r="F795" s="63" t="s">
        <v>8</v>
      </c>
      <c r="G795" s="71">
        <v>39.6</v>
      </c>
      <c r="H795" s="71">
        <v>59.4</v>
      </c>
    </row>
    <row r="796" spans="2:8" x14ac:dyDescent="0.25">
      <c r="B796" s="6" t="s">
        <v>115</v>
      </c>
      <c r="C796" s="63">
        <v>5</v>
      </c>
      <c r="D796" s="63">
        <v>5</v>
      </c>
      <c r="E796" s="64" t="s">
        <v>64</v>
      </c>
      <c r="F796" s="63" t="s">
        <v>8</v>
      </c>
      <c r="G796" s="71">
        <v>59.41</v>
      </c>
      <c r="H796" s="71">
        <v>89.12</v>
      </c>
    </row>
    <row r="797" spans="2:8" x14ac:dyDescent="0.25">
      <c r="B797" s="6" t="s">
        <v>115</v>
      </c>
      <c r="C797" s="63">
        <v>5</v>
      </c>
      <c r="D797" s="63">
        <v>6</v>
      </c>
      <c r="E797" s="64" t="s">
        <v>59</v>
      </c>
      <c r="F797" s="63" t="s">
        <v>8</v>
      </c>
      <c r="G797" s="71">
        <v>49.51</v>
      </c>
      <c r="H797" s="71">
        <v>74.260000000000005</v>
      </c>
    </row>
    <row r="798" spans="2:8" x14ac:dyDescent="0.25">
      <c r="B798" s="6" t="s">
        <v>115</v>
      </c>
      <c r="C798" s="63">
        <v>5</v>
      </c>
      <c r="D798" s="63">
        <v>6</v>
      </c>
      <c r="E798" s="64" t="s">
        <v>60</v>
      </c>
      <c r="F798" s="63" t="s">
        <v>8</v>
      </c>
      <c r="G798" s="71">
        <v>59.41</v>
      </c>
      <c r="H798" s="71">
        <v>89.12</v>
      </c>
    </row>
    <row r="799" spans="2:8" x14ac:dyDescent="0.25">
      <c r="B799" s="6" t="s">
        <v>115</v>
      </c>
      <c r="C799" s="63">
        <v>5</v>
      </c>
      <c r="D799" s="63">
        <v>6</v>
      </c>
      <c r="E799" s="64" t="s">
        <v>61</v>
      </c>
      <c r="F799" s="63" t="s">
        <v>8</v>
      </c>
      <c r="G799" s="71">
        <v>39.6</v>
      </c>
      <c r="H799" s="71">
        <v>59.4</v>
      </c>
    </row>
    <row r="800" spans="2:8" x14ac:dyDescent="0.25">
      <c r="B800" s="6" t="s">
        <v>115</v>
      </c>
      <c r="C800" s="63">
        <v>5</v>
      </c>
      <c r="D800" s="63">
        <v>7</v>
      </c>
      <c r="E800" s="64" t="s">
        <v>59</v>
      </c>
      <c r="F800" s="63" t="s">
        <v>8</v>
      </c>
      <c r="G800" s="71">
        <v>49.51</v>
      </c>
      <c r="H800" s="71">
        <v>74.260000000000005</v>
      </c>
    </row>
    <row r="801" spans="2:8" x14ac:dyDescent="0.25">
      <c r="B801" s="6" t="s">
        <v>115</v>
      </c>
      <c r="C801" s="63">
        <v>5</v>
      </c>
      <c r="D801" s="63">
        <v>7</v>
      </c>
      <c r="E801" s="64" t="s">
        <v>60</v>
      </c>
      <c r="F801" s="63" t="s">
        <v>8</v>
      </c>
      <c r="G801" s="71">
        <v>59.41</v>
      </c>
      <c r="H801" s="71">
        <v>89.12</v>
      </c>
    </row>
    <row r="802" spans="2:8" x14ac:dyDescent="0.25">
      <c r="B802" s="6" t="s">
        <v>115</v>
      </c>
      <c r="C802" s="63">
        <v>5</v>
      </c>
      <c r="D802" s="63">
        <v>7</v>
      </c>
      <c r="E802" s="64" t="s">
        <v>61</v>
      </c>
      <c r="F802" s="63" t="s">
        <v>8</v>
      </c>
      <c r="G802" s="71">
        <v>39.6</v>
      </c>
      <c r="H802" s="71">
        <v>59.4</v>
      </c>
    </row>
    <row r="803" spans="2:8" x14ac:dyDescent="0.25">
      <c r="B803" s="6" t="s">
        <v>115</v>
      </c>
      <c r="C803" s="63">
        <v>5</v>
      </c>
      <c r="D803" s="63">
        <v>7</v>
      </c>
      <c r="E803" s="64" t="s">
        <v>64</v>
      </c>
      <c r="F803" s="63" t="s">
        <v>8</v>
      </c>
      <c r="G803" s="71">
        <v>59.41</v>
      </c>
      <c r="H803" s="71">
        <v>89.12</v>
      </c>
    </row>
    <row r="804" spans="2:8" x14ac:dyDescent="0.25">
      <c r="B804" s="6" t="s">
        <v>115</v>
      </c>
      <c r="C804" s="63">
        <v>5</v>
      </c>
      <c r="D804" s="63">
        <v>8</v>
      </c>
      <c r="E804" s="64" t="s">
        <v>59</v>
      </c>
      <c r="F804" s="63" t="s">
        <v>8</v>
      </c>
      <c r="G804" s="71">
        <v>49.51</v>
      </c>
      <c r="H804" s="71">
        <v>74.260000000000005</v>
      </c>
    </row>
    <row r="805" spans="2:8" x14ac:dyDescent="0.25">
      <c r="B805" s="6" t="s">
        <v>115</v>
      </c>
      <c r="C805" s="63">
        <v>5</v>
      </c>
      <c r="D805" s="63">
        <v>8</v>
      </c>
      <c r="E805" s="64" t="s">
        <v>60</v>
      </c>
      <c r="F805" s="63" t="s">
        <v>8</v>
      </c>
      <c r="G805" s="71">
        <v>59.41</v>
      </c>
      <c r="H805" s="71">
        <v>89.12</v>
      </c>
    </row>
    <row r="806" spans="2:8" x14ac:dyDescent="0.25">
      <c r="B806" s="6" t="s">
        <v>115</v>
      </c>
      <c r="C806" s="63">
        <v>5</v>
      </c>
      <c r="D806" s="63">
        <v>8</v>
      </c>
      <c r="E806" s="64" t="s">
        <v>61</v>
      </c>
      <c r="F806" s="63" t="s">
        <v>8</v>
      </c>
      <c r="G806" s="71">
        <v>39.6</v>
      </c>
      <c r="H806" s="71">
        <v>59.4</v>
      </c>
    </row>
    <row r="807" spans="2:8" x14ac:dyDescent="0.25">
      <c r="B807" s="6" t="s">
        <v>115</v>
      </c>
      <c r="C807" s="63">
        <v>5</v>
      </c>
      <c r="D807" s="63">
        <v>8</v>
      </c>
      <c r="E807" s="64" t="s">
        <v>64</v>
      </c>
      <c r="F807" s="63" t="s">
        <v>8</v>
      </c>
      <c r="G807" s="71">
        <v>59.41</v>
      </c>
      <c r="H807" s="71">
        <v>89.12</v>
      </c>
    </row>
    <row r="808" spans="2:8" x14ac:dyDescent="0.25">
      <c r="B808" s="6" t="s">
        <v>115</v>
      </c>
      <c r="C808" s="63">
        <v>5</v>
      </c>
      <c r="D808" s="63">
        <v>9</v>
      </c>
      <c r="E808" s="64" t="s">
        <v>59</v>
      </c>
      <c r="F808" s="63" t="s">
        <v>8</v>
      </c>
      <c r="G808" s="71">
        <v>49.51</v>
      </c>
      <c r="H808" s="71">
        <v>74.260000000000005</v>
      </c>
    </row>
    <row r="809" spans="2:8" x14ac:dyDescent="0.25">
      <c r="B809" s="6" t="s">
        <v>115</v>
      </c>
      <c r="C809" s="63">
        <v>5</v>
      </c>
      <c r="D809" s="63">
        <v>9</v>
      </c>
      <c r="E809" s="64" t="s">
        <v>60</v>
      </c>
      <c r="F809" s="63" t="s">
        <v>8</v>
      </c>
      <c r="G809" s="71">
        <v>59.41</v>
      </c>
      <c r="H809" s="71">
        <v>89.12</v>
      </c>
    </row>
    <row r="810" spans="2:8" x14ac:dyDescent="0.25">
      <c r="B810" s="6" t="s">
        <v>115</v>
      </c>
      <c r="C810" s="63">
        <v>5</v>
      </c>
      <c r="D810" s="63">
        <v>9</v>
      </c>
      <c r="E810" s="64" t="s">
        <v>61</v>
      </c>
      <c r="F810" s="63" t="s">
        <v>8</v>
      </c>
      <c r="G810" s="71">
        <v>39.6</v>
      </c>
      <c r="H810" s="71">
        <v>59.4</v>
      </c>
    </row>
    <row r="811" spans="2:8" x14ac:dyDescent="0.25">
      <c r="B811" s="6" t="s">
        <v>115</v>
      </c>
      <c r="C811" s="63">
        <v>5</v>
      </c>
      <c r="D811" s="63">
        <v>9</v>
      </c>
      <c r="E811" s="64" t="s">
        <v>64</v>
      </c>
      <c r="F811" s="63" t="s">
        <v>8</v>
      </c>
      <c r="G811" s="71">
        <v>59.41</v>
      </c>
      <c r="H811" s="71">
        <v>89.12</v>
      </c>
    </row>
    <row r="812" spans="2:8" x14ac:dyDescent="0.25">
      <c r="B812" s="6" t="s">
        <v>115</v>
      </c>
      <c r="C812" s="63">
        <v>5</v>
      </c>
      <c r="D812" s="63">
        <v>10</v>
      </c>
      <c r="E812" s="64" t="s">
        <v>59</v>
      </c>
      <c r="F812" s="63" t="s">
        <v>8</v>
      </c>
      <c r="G812" s="71">
        <v>49.51</v>
      </c>
      <c r="H812" s="71">
        <v>74.260000000000005</v>
      </c>
    </row>
    <row r="813" spans="2:8" x14ac:dyDescent="0.25">
      <c r="B813" s="6" t="s">
        <v>115</v>
      </c>
      <c r="C813" s="63">
        <v>5</v>
      </c>
      <c r="D813" s="63">
        <v>10</v>
      </c>
      <c r="E813" s="64" t="s">
        <v>60</v>
      </c>
      <c r="F813" s="63" t="s">
        <v>8</v>
      </c>
      <c r="G813" s="71">
        <v>59.41</v>
      </c>
      <c r="H813" s="71">
        <v>89.12</v>
      </c>
    </row>
    <row r="814" spans="2:8" x14ac:dyDescent="0.25">
      <c r="B814" s="6" t="s">
        <v>115</v>
      </c>
      <c r="C814" s="63">
        <v>5</v>
      </c>
      <c r="D814" s="63">
        <v>10</v>
      </c>
      <c r="E814" s="64" t="s">
        <v>61</v>
      </c>
      <c r="F814" s="63" t="s">
        <v>8</v>
      </c>
      <c r="G814" s="71">
        <v>39.6</v>
      </c>
      <c r="H814" s="71">
        <v>59.4</v>
      </c>
    </row>
    <row r="815" spans="2:8" x14ac:dyDescent="0.25">
      <c r="B815" s="6" t="s">
        <v>115</v>
      </c>
      <c r="C815" s="63">
        <v>5</v>
      </c>
      <c r="D815" s="63">
        <v>10</v>
      </c>
      <c r="E815" s="64" t="s">
        <v>64</v>
      </c>
      <c r="F815" s="63" t="s">
        <v>8</v>
      </c>
      <c r="G815" s="71">
        <v>59.41</v>
      </c>
      <c r="H815" s="71">
        <v>89.12</v>
      </c>
    </row>
    <row r="816" spans="2:8" x14ac:dyDescent="0.25">
      <c r="B816" s="6" t="s">
        <v>116</v>
      </c>
      <c r="C816" s="63">
        <v>5</v>
      </c>
      <c r="D816" s="63">
        <v>4</v>
      </c>
      <c r="E816" s="64" t="s">
        <v>59</v>
      </c>
      <c r="F816" s="63" t="s">
        <v>8</v>
      </c>
      <c r="G816" s="71">
        <v>50</v>
      </c>
      <c r="H816" s="71">
        <v>75</v>
      </c>
    </row>
    <row r="817" spans="2:8" x14ac:dyDescent="0.25">
      <c r="B817" s="6" t="s">
        <v>116</v>
      </c>
      <c r="C817" s="63">
        <v>5</v>
      </c>
      <c r="D817" s="63">
        <v>4</v>
      </c>
      <c r="E817" s="64" t="s">
        <v>60</v>
      </c>
      <c r="F817" s="63" t="s">
        <v>8</v>
      </c>
      <c r="G817" s="71">
        <v>60</v>
      </c>
      <c r="H817" s="71">
        <v>90</v>
      </c>
    </row>
    <row r="818" spans="2:8" x14ac:dyDescent="0.25">
      <c r="B818" s="6" t="s">
        <v>116</v>
      </c>
      <c r="C818" s="63">
        <v>5</v>
      </c>
      <c r="D818" s="63">
        <v>4</v>
      </c>
      <c r="E818" s="64" t="s">
        <v>61</v>
      </c>
      <c r="F818" s="63" t="s">
        <v>8</v>
      </c>
      <c r="G818" s="71">
        <v>45</v>
      </c>
      <c r="H818" s="71">
        <v>67.5</v>
      </c>
    </row>
    <row r="819" spans="2:8" x14ac:dyDescent="0.25">
      <c r="B819" s="6" t="s">
        <v>116</v>
      </c>
      <c r="C819" s="63">
        <v>5</v>
      </c>
      <c r="D819" s="63">
        <v>4</v>
      </c>
      <c r="E819" s="64" t="s">
        <v>62</v>
      </c>
      <c r="F819" s="63" t="s">
        <v>8</v>
      </c>
      <c r="G819" s="71">
        <v>40</v>
      </c>
      <c r="H819" s="71">
        <v>60</v>
      </c>
    </row>
    <row r="820" spans="2:8" x14ac:dyDescent="0.25">
      <c r="B820" s="6" t="s">
        <v>116</v>
      </c>
      <c r="C820" s="63">
        <v>5</v>
      </c>
      <c r="D820" s="63">
        <v>4</v>
      </c>
      <c r="E820" s="64" t="s">
        <v>63</v>
      </c>
      <c r="F820" s="63" t="s">
        <v>8</v>
      </c>
      <c r="G820" s="71">
        <v>50</v>
      </c>
      <c r="H820" s="71">
        <v>75</v>
      </c>
    </row>
    <row r="821" spans="2:8" x14ac:dyDescent="0.25">
      <c r="B821" s="6" t="s">
        <v>116</v>
      </c>
      <c r="C821" s="63">
        <v>5</v>
      </c>
      <c r="D821" s="63">
        <v>4</v>
      </c>
      <c r="E821" s="64" t="s">
        <v>64</v>
      </c>
      <c r="F821" s="63" t="s">
        <v>8</v>
      </c>
      <c r="G821" s="71">
        <v>55</v>
      </c>
      <c r="H821" s="71">
        <v>82.5</v>
      </c>
    </row>
    <row r="822" spans="2:8" x14ac:dyDescent="0.25">
      <c r="B822" s="6" t="s">
        <v>116</v>
      </c>
      <c r="C822" s="63">
        <v>5</v>
      </c>
      <c r="D822" s="63">
        <v>4</v>
      </c>
      <c r="E822" s="64" t="s">
        <v>65</v>
      </c>
      <c r="F822" s="63" t="s">
        <v>8</v>
      </c>
      <c r="G822" s="71">
        <v>75</v>
      </c>
      <c r="H822" s="71">
        <v>112.5</v>
      </c>
    </row>
    <row r="823" spans="2:8" x14ac:dyDescent="0.25">
      <c r="B823" s="6" t="s">
        <v>116</v>
      </c>
      <c r="C823" s="63">
        <v>5</v>
      </c>
      <c r="D823" s="63">
        <v>4</v>
      </c>
      <c r="E823" s="64" t="s">
        <v>66</v>
      </c>
      <c r="F823" s="63" t="s">
        <v>8</v>
      </c>
      <c r="G823" s="71">
        <v>65</v>
      </c>
      <c r="H823" s="71">
        <v>97.5</v>
      </c>
    </row>
    <row r="824" spans="2:8" x14ac:dyDescent="0.25">
      <c r="B824" s="6" t="s">
        <v>116</v>
      </c>
      <c r="C824" s="63">
        <v>5</v>
      </c>
      <c r="D824" s="63">
        <v>4</v>
      </c>
      <c r="E824" s="64" t="s">
        <v>67</v>
      </c>
      <c r="F824" s="63" t="s">
        <v>8</v>
      </c>
      <c r="G824" s="71">
        <v>45</v>
      </c>
      <c r="H824" s="71">
        <v>67.5</v>
      </c>
    </row>
    <row r="825" spans="2:8" x14ac:dyDescent="0.25">
      <c r="B825" s="6" t="s">
        <v>116</v>
      </c>
      <c r="C825" s="63">
        <v>5</v>
      </c>
      <c r="D825" s="63">
        <v>5</v>
      </c>
      <c r="E825" s="64" t="s">
        <v>59</v>
      </c>
      <c r="F825" s="63" t="s">
        <v>8</v>
      </c>
      <c r="G825" s="71">
        <v>50</v>
      </c>
      <c r="H825" s="71">
        <v>75</v>
      </c>
    </row>
    <row r="826" spans="2:8" x14ac:dyDescent="0.25">
      <c r="B826" s="6" t="s">
        <v>116</v>
      </c>
      <c r="C826" s="63">
        <v>5</v>
      </c>
      <c r="D826" s="63">
        <v>5</v>
      </c>
      <c r="E826" s="64" t="s">
        <v>60</v>
      </c>
      <c r="F826" s="63" t="s">
        <v>8</v>
      </c>
      <c r="G826" s="71">
        <v>60</v>
      </c>
      <c r="H826" s="71">
        <v>90</v>
      </c>
    </row>
    <row r="827" spans="2:8" x14ac:dyDescent="0.25">
      <c r="B827" s="6" t="s">
        <v>116</v>
      </c>
      <c r="C827" s="63">
        <v>5</v>
      </c>
      <c r="D827" s="63">
        <v>5</v>
      </c>
      <c r="E827" s="64" t="s">
        <v>61</v>
      </c>
      <c r="F827" s="63" t="s">
        <v>8</v>
      </c>
      <c r="G827" s="71">
        <v>45</v>
      </c>
      <c r="H827" s="71">
        <v>67.5</v>
      </c>
    </row>
    <row r="828" spans="2:8" x14ac:dyDescent="0.25">
      <c r="B828" s="6" t="s">
        <v>116</v>
      </c>
      <c r="C828" s="63">
        <v>5</v>
      </c>
      <c r="D828" s="63">
        <v>5</v>
      </c>
      <c r="E828" s="64" t="s">
        <v>62</v>
      </c>
      <c r="F828" s="63" t="s">
        <v>8</v>
      </c>
      <c r="G828" s="71">
        <v>40</v>
      </c>
      <c r="H828" s="71">
        <v>60</v>
      </c>
    </row>
    <row r="829" spans="2:8" x14ac:dyDescent="0.25">
      <c r="B829" s="6" t="s">
        <v>116</v>
      </c>
      <c r="C829" s="63">
        <v>5</v>
      </c>
      <c r="D829" s="63">
        <v>5</v>
      </c>
      <c r="E829" s="64" t="s">
        <v>63</v>
      </c>
      <c r="F829" s="63" t="s">
        <v>8</v>
      </c>
      <c r="G829" s="71">
        <v>50</v>
      </c>
      <c r="H829" s="71">
        <v>75</v>
      </c>
    </row>
    <row r="830" spans="2:8" x14ac:dyDescent="0.25">
      <c r="B830" s="6" t="s">
        <v>116</v>
      </c>
      <c r="C830" s="63">
        <v>5</v>
      </c>
      <c r="D830" s="63">
        <v>5</v>
      </c>
      <c r="E830" s="64" t="s">
        <v>64</v>
      </c>
      <c r="F830" s="63" t="s">
        <v>8</v>
      </c>
      <c r="G830" s="71">
        <v>55</v>
      </c>
      <c r="H830" s="71">
        <v>82.5</v>
      </c>
    </row>
    <row r="831" spans="2:8" x14ac:dyDescent="0.25">
      <c r="B831" s="6" t="s">
        <v>116</v>
      </c>
      <c r="C831" s="63">
        <v>5</v>
      </c>
      <c r="D831" s="63">
        <v>5</v>
      </c>
      <c r="E831" s="64" t="s">
        <v>65</v>
      </c>
      <c r="F831" s="63" t="s">
        <v>8</v>
      </c>
      <c r="G831" s="71">
        <v>75</v>
      </c>
      <c r="H831" s="71">
        <v>112.5</v>
      </c>
    </row>
    <row r="832" spans="2:8" x14ac:dyDescent="0.25">
      <c r="B832" s="6" t="s">
        <v>116</v>
      </c>
      <c r="C832" s="63">
        <v>5</v>
      </c>
      <c r="D832" s="63">
        <v>5</v>
      </c>
      <c r="E832" s="64" t="s">
        <v>66</v>
      </c>
      <c r="F832" s="63" t="s">
        <v>8</v>
      </c>
      <c r="G832" s="71">
        <v>65</v>
      </c>
      <c r="H832" s="71">
        <v>97.5</v>
      </c>
    </row>
    <row r="833" spans="2:8" x14ac:dyDescent="0.25">
      <c r="B833" s="6" t="s">
        <v>116</v>
      </c>
      <c r="C833" s="63">
        <v>5</v>
      </c>
      <c r="D833" s="63">
        <v>5</v>
      </c>
      <c r="E833" s="64" t="s">
        <v>67</v>
      </c>
      <c r="F833" s="63" t="s">
        <v>8</v>
      </c>
      <c r="G833" s="71">
        <v>45</v>
      </c>
      <c r="H833" s="71">
        <v>67.5</v>
      </c>
    </row>
    <row r="834" spans="2:8" x14ac:dyDescent="0.25">
      <c r="B834" s="6" t="s">
        <v>116</v>
      </c>
      <c r="C834" s="63">
        <v>5</v>
      </c>
      <c r="D834" s="63">
        <v>7</v>
      </c>
      <c r="E834" s="64" t="s">
        <v>59</v>
      </c>
      <c r="F834" s="63" t="s">
        <v>8</v>
      </c>
      <c r="G834" s="71">
        <v>50</v>
      </c>
      <c r="H834" s="71">
        <v>75</v>
      </c>
    </row>
    <row r="835" spans="2:8" x14ac:dyDescent="0.25">
      <c r="B835" s="6" t="s">
        <v>116</v>
      </c>
      <c r="C835" s="63">
        <v>5</v>
      </c>
      <c r="D835" s="63">
        <v>7</v>
      </c>
      <c r="E835" s="64" t="s">
        <v>60</v>
      </c>
      <c r="F835" s="63" t="s">
        <v>8</v>
      </c>
      <c r="G835" s="71">
        <v>60</v>
      </c>
      <c r="H835" s="71">
        <v>90</v>
      </c>
    </row>
    <row r="836" spans="2:8" x14ac:dyDescent="0.25">
      <c r="B836" s="6" t="s">
        <v>116</v>
      </c>
      <c r="C836" s="63">
        <v>5</v>
      </c>
      <c r="D836" s="63">
        <v>7</v>
      </c>
      <c r="E836" s="64" t="s">
        <v>61</v>
      </c>
      <c r="F836" s="63" t="s">
        <v>8</v>
      </c>
      <c r="G836" s="71">
        <v>45</v>
      </c>
      <c r="H836" s="71">
        <v>67.5</v>
      </c>
    </row>
    <row r="837" spans="2:8" x14ac:dyDescent="0.25">
      <c r="B837" s="6" t="s">
        <v>116</v>
      </c>
      <c r="C837" s="63">
        <v>5</v>
      </c>
      <c r="D837" s="63">
        <v>7</v>
      </c>
      <c r="E837" s="64" t="s">
        <v>62</v>
      </c>
      <c r="F837" s="63" t="s">
        <v>8</v>
      </c>
      <c r="G837" s="71">
        <v>40</v>
      </c>
      <c r="H837" s="71">
        <v>60</v>
      </c>
    </row>
    <row r="838" spans="2:8" x14ac:dyDescent="0.25">
      <c r="B838" s="6" t="s">
        <v>116</v>
      </c>
      <c r="C838" s="63">
        <v>5</v>
      </c>
      <c r="D838" s="63">
        <v>7</v>
      </c>
      <c r="E838" s="64" t="s">
        <v>63</v>
      </c>
      <c r="F838" s="63" t="s">
        <v>8</v>
      </c>
      <c r="G838" s="71">
        <v>50</v>
      </c>
      <c r="H838" s="71">
        <v>75</v>
      </c>
    </row>
    <row r="839" spans="2:8" x14ac:dyDescent="0.25">
      <c r="B839" s="6" t="s">
        <v>116</v>
      </c>
      <c r="C839" s="63">
        <v>5</v>
      </c>
      <c r="D839" s="63">
        <v>7</v>
      </c>
      <c r="E839" s="64" t="s">
        <v>64</v>
      </c>
      <c r="F839" s="63" t="s">
        <v>8</v>
      </c>
      <c r="G839" s="71">
        <v>55</v>
      </c>
      <c r="H839" s="71">
        <v>82.5</v>
      </c>
    </row>
    <row r="840" spans="2:8" x14ac:dyDescent="0.25">
      <c r="B840" s="6" t="s">
        <v>116</v>
      </c>
      <c r="C840" s="63">
        <v>5</v>
      </c>
      <c r="D840" s="63">
        <v>7</v>
      </c>
      <c r="E840" s="64" t="s">
        <v>65</v>
      </c>
      <c r="F840" s="63" t="s">
        <v>8</v>
      </c>
      <c r="G840" s="71">
        <v>75</v>
      </c>
      <c r="H840" s="71">
        <v>112.5</v>
      </c>
    </row>
    <row r="841" spans="2:8" x14ac:dyDescent="0.25">
      <c r="B841" s="6" t="s">
        <v>116</v>
      </c>
      <c r="C841" s="63">
        <v>5</v>
      </c>
      <c r="D841" s="63">
        <v>7</v>
      </c>
      <c r="E841" s="64" t="s">
        <v>66</v>
      </c>
      <c r="F841" s="63" t="s">
        <v>8</v>
      </c>
      <c r="G841" s="71">
        <v>65</v>
      </c>
      <c r="H841" s="71">
        <v>97.5</v>
      </c>
    </row>
    <row r="842" spans="2:8" x14ac:dyDescent="0.25">
      <c r="B842" s="6" t="s">
        <v>116</v>
      </c>
      <c r="C842" s="63">
        <v>5</v>
      </c>
      <c r="D842" s="63">
        <v>7</v>
      </c>
      <c r="E842" s="64" t="s">
        <v>67</v>
      </c>
      <c r="F842" s="63" t="s">
        <v>8</v>
      </c>
      <c r="G842" s="71">
        <v>45</v>
      </c>
      <c r="H842" s="71">
        <v>67.5</v>
      </c>
    </row>
    <row r="843" spans="2:8" x14ac:dyDescent="0.25">
      <c r="B843" s="6" t="s">
        <v>117</v>
      </c>
      <c r="C843" s="63">
        <v>5</v>
      </c>
      <c r="D843" s="63">
        <v>1</v>
      </c>
      <c r="E843" s="64" t="s">
        <v>59</v>
      </c>
      <c r="F843" s="63" t="s">
        <v>8</v>
      </c>
      <c r="G843" s="71">
        <v>54</v>
      </c>
      <c r="H843" s="71">
        <v>78.3</v>
      </c>
    </row>
    <row r="844" spans="2:8" x14ac:dyDescent="0.25">
      <c r="B844" s="6" t="s">
        <v>117</v>
      </c>
      <c r="C844" s="63">
        <v>5</v>
      </c>
      <c r="D844" s="63">
        <v>1</v>
      </c>
      <c r="E844" s="64" t="s">
        <v>60</v>
      </c>
      <c r="F844" s="63" t="s">
        <v>8</v>
      </c>
      <c r="G844" s="71">
        <v>69</v>
      </c>
      <c r="H844" s="71">
        <v>100.05</v>
      </c>
    </row>
    <row r="845" spans="2:8" x14ac:dyDescent="0.25">
      <c r="B845" s="6" t="s">
        <v>117</v>
      </c>
      <c r="C845" s="63">
        <v>5</v>
      </c>
      <c r="D845" s="63">
        <v>1</v>
      </c>
      <c r="E845" s="64" t="s">
        <v>61</v>
      </c>
      <c r="F845" s="63" t="s">
        <v>8</v>
      </c>
      <c r="G845" s="71">
        <v>49</v>
      </c>
      <c r="H845" s="71">
        <v>71.05</v>
      </c>
    </row>
    <row r="846" spans="2:8" x14ac:dyDescent="0.25">
      <c r="B846" s="6" t="s">
        <v>117</v>
      </c>
      <c r="C846" s="63">
        <v>5</v>
      </c>
      <c r="D846" s="63">
        <v>1</v>
      </c>
      <c r="E846" s="64" t="s">
        <v>64</v>
      </c>
      <c r="F846" s="63" t="s">
        <v>8</v>
      </c>
      <c r="G846" s="71">
        <v>74</v>
      </c>
      <c r="H846" s="71">
        <v>107.3</v>
      </c>
    </row>
    <row r="847" spans="2:8" x14ac:dyDescent="0.25">
      <c r="B847" s="6" t="s">
        <v>117</v>
      </c>
      <c r="C847" s="63">
        <v>5</v>
      </c>
      <c r="D847" s="63">
        <v>1</v>
      </c>
      <c r="E847" s="64" t="s">
        <v>66</v>
      </c>
      <c r="F847" s="63" t="s">
        <v>8</v>
      </c>
      <c r="G847" s="71">
        <v>69</v>
      </c>
      <c r="H847" s="71">
        <v>100.05</v>
      </c>
    </row>
    <row r="848" spans="2:8" x14ac:dyDescent="0.25">
      <c r="B848" s="6" t="s">
        <v>117</v>
      </c>
      <c r="C848" s="63">
        <v>5</v>
      </c>
      <c r="D848" s="63">
        <v>2</v>
      </c>
      <c r="E848" s="64" t="s">
        <v>59</v>
      </c>
      <c r="F848" s="63" t="s">
        <v>8</v>
      </c>
      <c r="G848" s="71">
        <v>54</v>
      </c>
      <c r="H848" s="71">
        <v>78.3</v>
      </c>
    </row>
    <row r="849" spans="2:8" x14ac:dyDescent="0.25">
      <c r="B849" s="6" t="s">
        <v>117</v>
      </c>
      <c r="C849" s="63">
        <v>5</v>
      </c>
      <c r="D849" s="63">
        <v>2</v>
      </c>
      <c r="E849" s="64" t="s">
        <v>60</v>
      </c>
      <c r="F849" s="63" t="s">
        <v>8</v>
      </c>
      <c r="G849" s="71">
        <v>69</v>
      </c>
      <c r="H849" s="71">
        <v>100.05</v>
      </c>
    </row>
    <row r="850" spans="2:8" x14ac:dyDescent="0.25">
      <c r="B850" s="6" t="s">
        <v>117</v>
      </c>
      <c r="C850" s="63">
        <v>5</v>
      </c>
      <c r="D850" s="63">
        <v>2</v>
      </c>
      <c r="E850" s="64" t="s">
        <v>61</v>
      </c>
      <c r="F850" s="63" t="s">
        <v>8</v>
      </c>
      <c r="G850" s="71">
        <v>49</v>
      </c>
      <c r="H850" s="71">
        <v>71.05</v>
      </c>
    </row>
    <row r="851" spans="2:8" x14ac:dyDescent="0.25">
      <c r="B851" s="6" t="s">
        <v>117</v>
      </c>
      <c r="C851" s="63">
        <v>5</v>
      </c>
      <c r="D851" s="63">
        <v>2</v>
      </c>
      <c r="E851" s="64" t="s">
        <v>64</v>
      </c>
      <c r="F851" s="63" t="s">
        <v>8</v>
      </c>
      <c r="G851" s="71">
        <v>74</v>
      </c>
      <c r="H851" s="71">
        <v>107.3</v>
      </c>
    </row>
    <row r="852" spans="2:8" x14ac:dyDescent="0.25">
      <c r="B852" s="6" t="s">
        <v>117</v>
      </c>
      <c r="C852" s="63">
        <v>5</v>
      </c>
      <c r="D852" s="63">
        <v>2</v>
      </c>
      <c r="E852" s="64" t="s">
        <v>66</v>
      </c>
      <c r="F852" s="63" t="s">
        <v>8</v>
      </c>
      <c r="G852" s="71">
        <v>69</v>
      </c>
      <c r="H852" s="71">
        <v>100.05</v>
      </c>
    </row>
    <row r="853" spans="2:8" x14ac:dyDescent="0.25">
      <c r="B853" s="6" t="s">
        <v>117</v>
      </c>
      <c r="C853" s="63">
        <v>5</v>
      </c>
      <c r="D853" s="63">
        <v>3</v>
      </c>
      <c r="E853" s="64" t="s">
        <v>59</v>
      </c>
      <c r="F853" s="63" t="s">
        <v>8</v>
      </c>
      <c r="G853" s="71">
        <v>54</v>
      </c>
      <c r="H853" s="71">
        <v>78.3</v>
      </c>
    </row>
    <row r="854" spans="2:8" x14ac:dyDescent="0.25">
      <c r="B854" s="6" t="s">
        <v>117</v>
      </c>
      <c r="C854" s="63">
        <v>5</v>
      </c>
      <c r="D854" s="63">
        <v>3</v>
      </c>
      <c r="E854" s="64" t="s">
        <v>60</v>
      </c>
      <c r="F854" s="63" t="s">
        <v>8</v>
      </c>
      <c r="G854" s="71">
        <v>69</v>
      </c>
      <c r="H854" s="71">
        <v>100.05</v>
      </c>
    </row>
    <row r="855" spans="2:8" x14ac:dyDescent="0.25">
      <c r="B855" s="6" t="s">
        <v>117</v>
      </c>
      <c r="C855" s="63">
        <v>5</v>
      </c>
      <c r="D855" s="63">
        <v>3</v>
      </c>
      <c r="E855" s="64" t="s">
        <v>61</v>
      </c>
      <c r="F855" s="63" t="s">
        <v>8</v>
      </c>
      <c r="G855" s="71">
        <v>49</v>
      </c>
      <c r="H855" s="71">
        <v>71.05</v>
      </c>
    </row>
    <row r="856" spans="2:8" x14ac:dyDescent="0.25">
      <c r="B856" s="6" t="s">
        <v>117</v>
      </c>
      <c r="C856" s="63">
        <v>5</v>
      </c>
      <c r="D856" s="63">
        <v>3</v>
      </c>
      <c r="E856" s="64" t="s">
        <v>64</v>
      </c>
      <c r="F856" s="63" t="s">
        <v>8</v>
      </c>
      <c r="G856" s="71">
        <v>74</v>
      </c>
      <c r="H856" s="71">
        <v>107.3</v>
      </c>
    </row>
    <row r="857" spans="2:8" x14ac:dyDescent="0.25">
      <c r="B857" s="6" t="s">
        <v>117</v>
      </c>
      <c r="C857" s="63">
        <v>5</v>
      </c>
      <c r="D857" s="63">
        <v>3</v>
      </c>
      <c r="E857" s="64" t="s">
        <v>66</v>
      </c>
      <c r="F857" s="63" t="s">
        <v>8</v>
      </c>
      <c r="G857" s="71">
        <v>69</v>
      </c>
      <c r="H857" s="71">
        <v>100.05</v>
      </c>
    </row>
    <row r="858" spans="2:8" x14ac:dyDescent="0.25">
      <c r="B858" s="6" t="s">
        <v>117</v>
      </c>
      <c r="C858" s="63">
        <v>5</v>
      </c>
      <c r="D858" s="63">
        <v>4</v>
      </c>
      <c r="E858" s="64" t="s">
        <v>59</v>
      </c>
      <c r="F858" s="63" t="s">
        <v>8</v>
      </c>
      <c r="G858" s="71">
        <v>54</v>
      </c>
      <c r="H858" s="71">
        <v>78.3</v>
      </c>
    </row>
    <row r="859" spans="2:8" x14ac:dyDescent="0.25">
      <c r="B859" s="6" t="s">
        <v>117</v>
      </c>
      <c r="C859" s="63">
        <v>5</v>
      </c>
      <c r="D859" s="63">
        <v>4</v>
      </c>
      <c r="E859" s="64" t="s">
        <v>60</v>
      </c>
      <c r="F859" s="63" t="s">
        <v>8</v>
      </c>
      <c r="G859" s="71">
        <v>69</v>
      </c>
      <c r="H859" s="71">
        <v>100.05</v>
      </c>
    </row>
    <row r="860" spans="2:8" x14ac:dyDescent="0.25">
      <c r="B860" s="6" t="s">
        <v>117</v>
      </c>
      <c r="C860" s="63">
        <v>5</v>
      </c>
      <c r="D860" s="63">
        <v>4</v>
      </c>
      <c r="E860" s="64" t="s">
        <v>61</v>
      </c>
      <c r="F860" s="63" t="s">
        <v>8</v>
      </c>
      <c r="G860" s="71">
        <v>49</v>
      </c>
      <c r="H860" s="71">
        <v>71.05</v>
      </c>
    </row>
    <row r="861" spans="2:8" x14ac:dyDescent="0.25">
      <c r="B861" s="6" t="s">
        <v>117</v>
      </c>
      <c r="C861" s="63">
        <v>5</v>
      </c>
      <c r="D861" s="63">
        <v>4</v>
      </c>
      <c r="E861" s="64" t="s">
        <v>64</v>
      </c>
      <c r="F861" s="63" t="s">
        <v>8</v>
      </c>
      <c r="G861" s="71">
        <v>74</v>
      </c>
      <c r="H861" s="71">
        <v>107.3</v>
      </c>
    </row>
    <row r="862" spans="2:8" x14ac:dyDescent="0.25">
      <c r="B862" s="6" t="s">
        <v>117</v>
      </c>
      <c r="C862" s="63">
        <v>5</v>
      </c>
      <c r="D862" s="63">
        <v>4</v>
      </c>
      <c r="E862" s="64" t="s">
        <v>66</v>
      </c>
      <c r="F862" s="63" t="s">
        <v>8</v>
      </c>
      <c r="G862" s="71">
        <v>69</v>
      </c>
      <c r="H862" s="71">
        <v>100.05</v>
      </c>
    </row>
    <row r="863" spans="2:8" x14ac:dyDescent="0.25">
      <c r="B863" s="6" t="s">
        <v>117</v>
      </c>
      <c r="C863" s="63">
        <v>5</v>
      </c>
      <c r="D863" s="63">
        <v>5</v>
      </c>
      <c r="E863" s="64" t="s">
        <v>59</v>
      </c>
      <c r="F863" s="63" t="s">
        <v>8</v>
      </c>
      <c r="G863" s="71">
        <v>54</v>
      </c>
      <c r="H863" s="71">
        <v>78.3</v>
      </c>
    </row>
    <row r="864" spans="2:8" x14ac:dyDescent="0.25">
      <c r="B864" s="6" t="s">
        <v>117</v>
      </c>
      <c r="C864" s="63">
        <v>5</v>
      </c>
      <c r="D864" s="63">
        <v>5</v>
      </c>
      <c r="E864" s="64" t="s">
        <v>60</v>
      </c>
      <c r="F864" s="63" t="s">
        <v>8</v>
      </c>
      <c r="G864" s="71">
        <v>69</v>
      </c>
      <c r="H864" s="71">
        <v>100.05</v>
      </c>
    </row>
    <row r="865" spans="2:8" x14ac:dyDescent="0.25">
      <c r="B865" s="6" t="s">
        <v>117</v>
      </c>
      <c r="C865" s="63">
        <v>5</v>
      </c>
      <c r="D865" s="63">
        <v>5</v>
      </c>
      <c r="E865" s="64" t="s">
        <v>61</v>
      </c>
      <c r="F865" s="63" t="s">
        <v>8</v>
      </c>
      <c r="G865" s="71">
        <v>49</v>
      </c>
      <c r="H865" s="71">
        <v>71.05</v>
      </c>
    </row>
    <row r="866" spans="2:8" x14ac:dyDescent="0.25">
      <c r="B866" s="6" t="s">
        <v>117</v>
      </c>
      <c r="C866" s="63">
        <v>5</v>
      </c>
      <c r="D866" s="63">
        <v>5</v>
      </c>
      <c r="E866" s="64" t="s">
        <v>64</v>
      </c>
      <c r="F866" s="63" t="s">
        <v>8</v>
      </c>
      <c r="G866" s="71">
        <v>74</v>
      </c>
      <c r="H866" s="71">
        <v>107.3</v>
      </c>
    </row>
    <row r="867" spans="2:8" x14ac:dyDescent="0.25">
      <c r="B867" s="6" t="s">
        <v>117</v>
      </c>
      <c r="C867" s="63">
        <v>5</v>
      </c>
      <c r="D867" s="63">
        <v>5</v>
      </c>
      <c r="E867" s="64" t="s">
        <v>66</v>
      </c>
      <c r="F867" s="63" t="s">
        <v>8</v>
      </c>
      <c r="G867" s="71">
        <v>69</v>
      </c>
      <c r="H867" s="71">
        <v>100.05</v>
      </c>
    </row>
    <row r="868" spans="2:8" x14ac:dyDescent="0.25">
      <c r="B868" s="6" t="s">
        <v>117</v>
      </c>
      <c r="C868" s="63">
        <v>5</v>
      </c>
      <c r="D868" s="63">
        <v>6</v>
      </c>
      <c r="E868" s="64" t="s">
        <v>59</v>
      </c>
      <c r="F868" s="63" t="s">
        <v>8</v>
      </c>
      <c r="G868" s="71">
        <v>54</v>
      </c>
      <c r="H868" s="71">
        <v>78.3</v>
      </c>
    </row>
    <row r="869" spans="2:8" x14ac:dyDescent="0.25">
      <c r="B869" s="6" t="s">
        <v>117</v>
      </c>
      <c r="C869" s="63">
        <v>5</v>
      </c>
      <c r="D869" s="63">
        <v>6</v>
      </c>
      <c r="E869" s="64" t="s">
        <v>60</v>
      </c>
      <c r="F869" s="63" t="s">
        <v>8</v>
      </c>
      <c r="G869" s="71">
        <v>69</v>
      </c>
      <c r="H869" s="71">
        <v>100.05</v>
      </c>
    </row>
    <row r="870" spans="2:8" x14ac:dyDescent="0.25">
      <c r="B870" s="6" t="s">
        <v>117</v>
      </c>
      <c r="C870" s="63">
        <v>5</v>
      </c>
      <c r="D870" s="63">
        <v>6</v>
      </c>
      <c r="E870" s="64" t="s">
        <v>61</v>
      </c>
      <c r="F870" s="63" t="s">
        <v>8</v>
      </c>
      <c r="G870" s="71">
        <v>49</v>
      </c>
      <c r="H870" s="71">
        <v>71.05</v>
      </c>
    </row>
    <row r="871" spans="2:8" x14ac:dyDescent="0.25">
      <c r="B871" s="6" t="s">
        <v>117</v>
      </c>
      <c r="C871" s="63">
        <v>5</v>
      </c>
      <c r="D871" s="63">
        <v>6</v>
      </c>
      <c r="E871" s="64" t="s">
        <v>64</v>
      </c>
      <c r="F871" s="63" t="s">
        <v>8</v>
      </c>
      <c r="G871" s="71">
        <v>74</v>
      </c>
      <c r="H871" s="71">
        <v>107.3</v>
      </c>
    </row>
    <row r="872" spans="2:8" x14ac:dyDescent="0.25">
      <c r="B872" s="6" t="s">
        <v>117</v>
      </c>
      <c r="C872" s="63">
        <v>5</v>
      </c>
      <c r="D872" s="63">
        <v>6</v>
      </c>
      <c r="E872" s="64" t="s">
        <v>66</v>
      </c>
      <c r="F872" s="63" t="s">
        <v>8</v>
      </c>
      <c r="G872" s="71">
        <v>69</v>
      </c>
      <c r="H872" s="71">
        <v>100.05</v>
      </c>
    </row>
    <row r="873" spans="2:8" x14ac:dyDescent="0.25">
      <c r="B873" s="6" t="s">
        <v>117</v>
      </c>
      <c r="C873" s="63">
        <v>5</v>
      </c>
      <c r="D873" s="63">
        <v>7</v>
      </c>
      <c r="E873" s="64" t="s">
        <v>59</v>
      </c>
      <c r="F873" s="63" t="s">
        <v>8</v>
      </c>
      <c r="G873" s="71">
        <v>54</v>
      </c>
      <c r="H873" s="71">
        <v>78.3</v>
      </c>
    </row>
    <row r="874" spans="2:8" x14ac:dyDescent="0.25">
      <c r="B874" s="6" t="s">
        <v>117</v>
      </c>
      <c r="C874" s="63">
        <v>5</v>
      </c>
      <c r="D874" s="63">
        <v>7</v>
      </c>
      <c r="E874" s="64" t="s">
        <v>60</v>
      </c>
      <c r="F874" s="63" t="s">
        <v>8</v>
      </c>
      <c r="G874" s="71">
        <v>69</v>
      </c>
      <c r="H874" s="71">
        <v>100.05</v>
      </c>
    </row>
    <row r="875" spans="2:8" x14ac:dyDescent="0.25">
      <c r="B875" s="6" t="s">
        <v>117</v>
      </c>
      <c r="C875" s="63">
        <v>5</v>
      </c>
      <c r="D875" s="63">
        <v>7</v>
      </c>
      <c r="E875" s="64" t="s">
        <v>61</v>
      </c>
      <c r="F875" s="63" t="s">
        <v>8</v>
      </c>
      <c r="G875" s="71">
        <v>49</v>
      </c>
      <c r="H875" s="71">
        <v>71.05</v>
      </c>
    </row>
    <row r="876" spans="2:8" x14ac:dyDescent="0.25">
      <c r="B876" s="6" t="s">
        <v>117</v>
      </c>
      <c r="C876" s="63">
        <v>5</v>
      </c>
      <c r="D876" s="63">
        <v>7</v>
      </c>
      <c r="E876" s="64" t="s">
        <v>64</v>
      </c>
      <c r="F876" s="63" t="s">
        <v>8</v>
      </c>
      <c r="G876" s="71">
        <v>74</v>
      </c>
      <c r="H876" s="71">
        <v>107.3</v>
      </c>
    </row>
    <row r="877" spans="2:8" x14ac:dyDescent="0.25">
      <c r="B877" s="6" t="s">
        <v>117</v>
      </c>
      <c r="C877" s="63">
        <v>5</v>
      </c>
      <c r="D877" s="63">
        <v>7</v>
      </c>
      <c r="E877" s="64" t="s">
        <v>66</v>
      </c>
      <c r="F877" s="63" t="s">
        <v>8</v>
      </c>
      <c r="G877" s="71">
        <v>69</v>
      </c>
      <c r="H877" s="71">
        <v>100.05</v>
      </c>
    </row>
    <row r="878" spans="2:8" x14ac:dyDescent="0.25">
      <c r="B878" s="6" t="s">
        <v>117</v>
      </c>
      <c r="C878" s="63">
        <v>5</v>
      </c>
      <c r="D878" s="63">
        <v>8</v>
      </c>
      <c r="E878" s="64" t="s">
        <v>59</v>
      </c>
      <c r="F878" s="63" t="s">
        <v>8</v>
      </c>
      <c r="G878" s="71">
        <v>54</v>
      </c>
      <c r="H878" s="71">
        <v>78.3</v>
      </c>
    </row>
    <row r="879" spans="2:8" x14ac:dyDescent="0.25">
      <c r="B879" s="6" t="s">
        <v>117</v>
      </c>
      <c r="C879" s="63">
        <v>5</v>
      </c>
      <c r="D879" s="63">
        <v>8</v>
      </c>
      <c r="E879" s="64" t="s">
        <v>60</v>
      </c>
      <c r="F879" s="63" t="s">
        <v>8</v>
      </c>
      <c r="G879" s="71">
        <v>69</v>
      </c>
      <c r="H879" s="71">
        <v>100.05</v>
      </c>
    </row>
    <row r="880" spans="2:8" x14ac:dyDescent="0.25">
      <c r="B880" s="6" t="s">
        <v>117</v>
      </c>
      <c r="C880" s="63">
        <v>5</v>
      </c>
      <c r="D880" s="63">
        <v>8</v>
      </c>
      <c r="E880" s="64" t="s">
        <v>61</v>
      </c>
      <c r="F880" s="63" t="s">
        <v>8</v>
      </c>
      <c r="G880" s="71">
        <v>49</v>
      </c>
      <c r="H880" s="71">
        <v>71.05</v>
      </c>
    </row>
    <row r="881" spans="2:8" x14ac:dyDescent="0.25">
      <c r="B881" s="6" t="s">
        <v>117</v>
      </c>
      <c r="C881" s="63">
        <v>5</v>
      </c>
      <c r="D881" s="63">
        <v>8</v>
      </c>
      <c r="E881" s="64" t="s">
        <v>64</v>
      </c>
      <c r="F881" s="63" t="s">
        <v>8</v>
      </c>
      <c r="G881" s="71">
        <v>74</v>
      </c>
      <c r="H881" s="71">
        <v>107.3</v>
      </c>
    </row>
    <row r="882" spans="2:8" x14ac:dyDescent="0.25">
      <c r="B882" s="6" t="s">
        <v>117</v>
      </c>
      <c r="C882" s="63">
        <v>5</v>
      </c>
      <c r="D882" s="63">
        <v>8</v>
      </c>
      <c r="E882" s="64" t="s">
        <v>66</v>
      </c>
      <c r="F882" s="63" t="s">
        <v>8</v>
      </c>
      <c r="G882" s="71">
        <v>69</v>
      </c>
      <c r="H882" s="71">
        <v>100.05</v>
      </c>
    </row>
    <row r="883" spans="2:8" x14ac:dyDescent="0.25">
      <c r="B883" s="6" t="s">
        <v>117</v>
      </c>
      <c r="C883" s="63">
        <v>5</v>
      </c>
      <c r="D883" s="63">
        <v>9</v>
      </c>
      <c r="E883" s="64" t="s">
        <v>59</v>
      </c>
      <c r="F883" s="63" t="s">
        <v>8</v>
      </c>
      <c r="G883" s="71">
        <v>54</v>
      </c>
      <c r="H883" s="71">
        <v>78.3</v>
      </c>
    </row>
    <row r="884" spans="2:8" x14ac:dyDescent="0.25">
      <c r="B884" s="6" t="s">
        <v>117</v>
      </c>
      <c r="C884" s="63">
        <v>5</v>
      </c>
      <c r="D884" s="63">
        <v>9</v>
      </c>
      <c r="E884" s="64" t="s">
        <v>60</v>
      </c>
      <c r="F884" s="63" t="s">
        <v>8</v>
      </c>
      <c r="G884" s="71">
        <v>69</v>
      </c>
      <c r="H884" s="71">
        <v>100.05</v>
      </c>
    </row>
    <row r="885" spans="2:8" x14ac:dyDescent="0.25">
      <c r="B885" s="6" t="s">
        <v>117</v>
      </c>
      <c r="C885" s="63">
        <v>5</v>
      </c>
      <c r="D885" s="63">
        <v>9</v>
      </c>
      <c r="E885" s="64" t="s">
        <v>61</v>
      </c>
      <c r="F885" s="63" t="s">
        <v>8</v>
      </c>
      <c r="G885" s="71">
        <v>49</v>
      </c>
      <c r="H885" s="71">
        <v>71.05</v>
      </c>
    </row>
    <row r="886" spans="2:8" x14ac:dyDescent="0.25">
      <c r="B886" s="6" t="s">
        <v>117</v>
      </c>
      <c r="C886" s="63">
        <v>5</v>
      </c>
      <c r="D886" s="63">
        <v>9</v>
      </c>
      <c r="E886" s="64" t="s">
        <v>64</v>
      </c>
      <c r="F886" s="63" t="s">
        <v>8</v>
      </c>
      <c r="G886" s="71">
        <v>74</v>
      </c>
      <c r="H886" s="71">
        <v>107.3</v>
      </c>
    </row>
    <row r="887" spans="2:8" x14ac:dyDescent="0.25">
      <c r="B887" s="6" t="s">
        <v>117</v>
      </c>
      <c r="C887" s="63">
        <v>5</v>
      </c>
      <c r="D887" s="63">
        <v>9</v>
      </c>
      <c r="E887" s="64" t="s">
        <v>66</v>
      </c>
      <c r="F887" s="63" t="s">
        <v>8</v>
      </c>
      <c r="G887" s="71">
        <v>69</v>
      </c>
      <c r="H887" s="71">
        <v>100.05</v>
      </c>
    </row>
    <row r="888" spans="2:8" x14ac:dyDescent="0.25">
      <c r="B888" s="6" t="s">
        <v>117</v>
      </c>
      <c r="C888" s="63">
        <v>5</v>
      </c>
      <c r="D888" s="63">
        <v>10</v>
      </c>
      <c r="E888" s="64" t="s">
        <v>59</v>
      </c>
      <c r="F888" s="63" t="s">
        <v>8</v>
      </c>
      <c r="G888" s="71">
        <v>54</v>
      </c>
      <c r="H888" s="71">
        <v>78.3</v>
      </c>
    </row>
    <row r="889" spans="2:8" x14ac:dyDescent="0.25">
      <c r="B889" s="6" t="s">
        <v>117</v>
      </c>
      <c r="C889" s="63">
        <v>5</v>
      </c>
      <c r="D889" s="63">
        <v>10</v>
      </c>
      <c r="E889" s="64" t="s">
        <v>60</v>
      </c>
      <c r="F889" s="63" t="s">
        <v>8</v>
      </c>
      <c r="G889" s="71">
        <v>69</v>
      </c>
      <c r="H889" s="71">
        <v>100.05</v>
      </c>
    </row>
    <row r="890" spans="2:8" x14ac:dyDescent="0.25">
      <c r="B890" s="6" t="s">
        <v>117</v>
      </c>
      <c r="C890" s="63">
        <v>5</v>
      </c>
      <c r="D890" s="63">
        <v>10</v>
      </c>
      <c r="E890" s="64" t="s">
        <v>61</v>
      </c>
      <c r="F890" s="63" t="s">
        <v>8</v>
      </c>
      <c r="G890" s="71">
        <v>49</v>
      </c>
      <c r="H890" s="71">
        <v>71.05</v>
      </c>
    </row>
    <row r="891" spans="2:8" x14ac:dyDescent="0.25">
      <c r="B891" s="6" t="s">
        <v>117</v>
      </c>
      <c r="C891" s="63">
        <v>5</v>
      </c>
      <c r="D891" s="63">
        <v>10</v>
      </c>
      <c r="E891" s="64" t="s">
        <v>64</v>
      </c>
      <c r="F891" s="63" t="s">
        <v>8</v>
      </c>
      <c r="G891" s="71">
        <v>74</v>
      </c>
      <c r="H891" s="71">
        <v>107.3</v>
      </c>
    </row>
    <row r="892" spans="2:8" x14ac:dyDescent="0.25">
      <c r="B892" s="6" t="s">
        <v>117</v>
      </c>
      <c r="C892" s="63">
        <v>5</v>
      </c>
      <c r="D892" s="63">
        <v>10</v>
      </c>
      <c r="E892" s="64" t="s">
        <v>66</v>
      </c>
      <c r="F892" s="63" t="s">
        <v>8</v>
      </c>
      <c r="G892" s="71">
        <v>69</v>
      </c>
      <c r="H892" s="71">
        <v>100.05</v>
      </c>
    </row>
    <row r="893" spans="2:8" x14ac:dyDescent="0.25">
      <c r="B893" s="6" t="s">
        <v>118</v>
      </c>
      <c r="C893" s="63">
        <v>5</v>
      </c>
      <c r="D893" s="63">
        <v>1</v>
      </c>
      <c r="E893" s="64" t="s">
        <v>59</v>
      </c>
      <c r="F893" s="63" t="s">
        <v>8</v>
      </c>
      <c r="G893" s="71">
        <v>57</v>
      </c>
      <c r="H893" s="71">
        <v>85.5</v>
      </c>
    </row>
    <row r="894" spans="2:8" x14ac:dyDescent="0.25">
      <c r="B894" s="6" t="s">
        <v>118</v>
      </c>
      <c r="C894" s="63">
        <v>5</v>
      </c>
      <c r="D894" s="63">
        <v>1</v>
      </c>
      <c r="E894" s="64" t="s">
        <v>60</v>
      </c>
      <c r="F894" s="63" t="s">
        <v>8</v>
      </c>
      <c r="G894" s="71">
        <v>54</v>
      </c>
      <c r="H894" s="71">
        <v>81</v>
      </c>
    </row>
    <row r="895" spans="2:8" x14ac:dyDescent="0.25">
      <c r="B895" s="6" t="s">
        <v>118</v>
      </c>
      <c r="C895" s="63">
        <v>5</v>
      </c>
      <c r="D895" s="63">
        <v>1</v>
      </c>
      <c r="E895" s="64" t="s">
        <v>61</v>
      </c>
      <c r="F895" s="63" t="s">
        <v>8</v>
      </c>
      <c r="G895" s="71">
        <v>47</v>
      </c>
      <c r="H895" s="71">
        <v>70.5</v>
      </c>
    </row>
    <row r="896" spans="2:8" x14ac:dyDescent="0.25">
      <c r="B896" s="6" t="s">
        <v>118</v>
      </c>
      <c r="C896" s="63">
        <v>5</v>
      </c>
      <c r="D896" s="63">
        <v>1</v>
      </c>
      <c r="E896" s="64" t="s">
        <v>62</v>
      </c>
      <c r="F896" s="63" t="s">
        <v>8</v>
      </c>
      <c r="G896" s="71">
        <v>40</v>
      </c>
      <c r="H896" s="71">
        <v>60</v>
      </c>
    </row>
    <row r="897" spans="2:8" x14ac:dyDescent="0.25">
      <c r="B897" s="6" t="s">
        <v>118</v>
      </c>
      <c r="C897" s="63">
        <v>5</v>
      </c>
      <c r="D897" s="63">
        <v>1</v>
      </c>
      <c r="E897" s="64" t="s">
        <v>63</v>
      </c>
      <c r="F897" s="63" t="s">
        <v>8</v>
      </c>
      <c r="G897" s="71">
        <v>43</v>
      </c>
      <c r="H897" s="71">
        <v>64.5</v>
      </c>
    </row>
    <row r="898" spans="2:8" x14ac:dyDescent="0.25">
      <c r="B898" s="6" t="s">
        <v>118</v>
      </c>
      <c r="C898" s="63">
        <v>5</v>
      </c>
      <c r="D898" s="63">
        <v>1</v>
      </c>
      <c r="E898" s="64" t="s">
        <v>64</v>
      </c>
      <c r="F898" s="63" t="s">
        <v>8</v>
      </c>
      <c r="G898" s="71">
        <v>57</v>
      </c>
      <c r="H898" s="71">
        <v>85.5</v>
      </c>
    </row>
    <row r="899" spans="2:8" x14ac:dyDescent="0.25">
      <c r="B899" s="6" t="s">
        <v>118</v>
      </c>
      <c r="C899" s="63">
        <v>5</v>
      </c>
      <c r="D899" s="63">
        <v>1</v>
      </c>
      <c r="E899" s="64" t="s">
        <v>65</v>
      </c>
      <c r="F899" s="63" t="s">
        <v>8</v>
      </c>
      <c r="G899" s="71">
        <v>127</v>
      </c>
      <c r="H899" s="71">
        <v>190.5</v>
      </c>
    </row>
    <row r="900" spans="2:8" x14ac:dyDescent="0.25">
      <c r="B900" s="6" t="s">
        <v>118</v>
      </c>
      <c r="C900" s="63">
        <v>5</v>
      </c>
      <c r="D900" s="63">
        <v>1</v>
      </c>
      <c r="E900" s="64" t="s">
        <v>66</v>
      </c>
      <c r="F900" s="63" t="s">
        <v>8</v>
      </c>
      <c r="G900" s="71">
        <v>110</v>
      </c>
      <c r="H900" s="71">
        <v>165</v>
      </c>
    </row>
    <row r="901" spans="2:8" x14ac:dyDescent="0.25">
      <c r="B901" s="6" t="s">
        <v>118</v>
      </c>
      <c r="C901" s="63">
        <v>5</v>
      </c>
      <c r="D901" s="63">
        <v>1</v>
      </c>
      <c r="E901" s="64" t="s">
        <v>67</v>
      </c>
      <c r="F901" s="63" t="s">
        <v>8</v>
      </c>
      <c r="G901" s="71">
        <v>43</v>
      </c>
      <c r="H901" s="71">
        <v>64.5</v>
      </c>
    </row>
    <row r="902" spans="2:8" x14ac:dyDescent="0.25">
      <c r="B902" s="6" t="s">
        <v>118</v>
      </c>
      <c r="C902" s="63">
        <v>5</v>
      </c>
      <c r="D902" s="63">
        <v>2</v>
      </c>
      <c r="E902" s="64" t="s">
        <v>59</v>
      </c>
      <c r="F902" s="63" t="s">
        <v>8</v>
      </c>
      <c r="G902" s="71">
        <v>57</v>
      </c>
      <c r="H902" s="71">
        <v>85.5</v>
      </c>
    </row>
    <row r="903" spans="2:8" x14ac:dyDescent="0.25">
      <c r="B903" s="6" t="s">
        <v>118</v>
      </c>
      <c r="C903" s="63">
        <v>5</v>
      </c>
      <c r="D903" s="63">
        <v>2</v>
      </c>
      <c r="E903" s="64" t="s">
        <v>60</v>
      </c>
      <c r="F903" s="63" t="s">
        <v>8</v>
      </c>
      <c r="G903" s="71">
        <v>54</v>
      </c>
      <c r="H903" s="71">
        <v>81</v>
      </c>
    </row>
    <row r="904" spans="2:8" x14ac:dyDescent="0.25">
      <c r="B904" s="6" t="s">
        <v>118</v>
      </c>
      <c r="C904" s="63">
        <v>5</v>
      </c>
      <c r="D904" s="63">
        <v>2</v>
      </c>
      <c r="E904" s="64" t="s">
        <v>61</v>
      </c>
      <c r="F904" s="63" t="s">
        <v>8</v>
      </c>
      <c r="G904" s="71">
        <v>47</v>
      </c>
      <c r="H904" s="71">
        <v>70.5</v>
      </c>
    </row>
    <row r="905" spans="2:8" x14ac:dyDescent="0.25">
      <c r="B905" s="6" t="s">
        <v>118</v>
      </c>
      <c r="C905" s="63">
        <v>5</v>
      </c>
      <c r="D905" s="63">
        <v>2</v>
      </c>
      <c r="E905" s="64" t="s">
        <v>62</v>
      </c>
      <c r="F905" s="63" t="s">
        <v>8</v>
      </c>
      <c r="G905" s="71">
        <v>40</v>
      </c>
      <c r="H905" s="71">
        <v>60</v>
      </c>
    </row>
    <row r="906" spans="2:8" x14ac:dyDescent="0.25">
      <c r="B906" s="6" t="s">
        <v>118</v>
      </c>
      <c r="C906" s="63">
        <v>5</v>
      </c>
      <c r="D906" s="63">
        <v>2</v>
      </c>
      <c r="E906" s="64" t="s">
        <v>63</v>
      </c>
      <c r="F906" s="63" t="s">
        <v>8</v>
      </c>
      <c r="G906" s="71">
        <v>43</v>
      </c>
      <c r="H906" s="71">
        <v>64.5</v>
      </c>
    </row>
    <row r="907" spans="2:8" x14ac:dyDescent="0.25">
      <c r="B907" s="6" t="s">
        <v>118</v>
      </c>
      <c r="C907" s="63">
        <v>5</v>
      </c>
      <c r="D907" s="63">
        <v>2</v>
      </c>
      <c r="E907" s="64" t="s">
        <v>64</v>
      </c>
      <c r="F907" s="63" t="s">
        <v>8</v>
      </c>
      <c r="G907" s="71">
        <v>57</v>
      </c>
      <c r="H907" s="71">
        <v>85.5</v>
      </c>
    </row>
    <row r="908" spans="2:8" x14ac:dyDescent="0.25">
      <c r="B908" s="6" t="s">
        <v>118</v>
      </c>
      <c r="C908" s="63">
        <v>5</v>
      </c>
      <c r="D908" s="63">
        <v>2</v>
      </c>
      <c r="E908" s="64" t="s">
        <v>65</v>
      </c>
      <c r="F908" s="63" t="s">
        <v>8</v>
      </c>
      <c r="G908" s="71">
        <v>127</v>
      </c>
      <c r="H908" s="71">
        <v>190.5</v>
      </c>
    </row>
    <row r="909" spans="2:8" x14ac:dyDescent="0.25">
      <c r="B909" s="6" t="s">
        <v>118</v>
      </c>
      <c r="C909" s="63">
        <v>5</v>
      </c>
      <c r="D909" s="63">
        <v>2</v>
      </c>
      <c r="E909" s="64" t="s">
        <v>66</v>
      </c>
      <c r="F909" s="63" t="s">
        <v>8</v>
      </c>
      <c r="G909" s="71">
        <v>110</v>
      </c>
      <c r="H909" s="71">
        <v>165</v>
      </c>
    </row>
    <row r="910" spans="2:8" x14ac:dyDescent="0.25">
      <c r="B910" s="6" t="s">
        <v>118</v>
      </c>
      <c r="C910" s="63">
        <v>5</v>
      </c>
      <c r="D910" s="63">
        <v>2</v>
      </c>
      <c r="E910" s="64" t="s">
        <v>67</v>
      </c>
      <c r="F910" s="63" t="s">
        <v>8</v>
      </c>
      <c r="G910" s="71">
        <v>43</v>
      </c>
      <c r="H910" s="71">
        <v>64.5</v>
      </c>
    </row>
    <row r="911" spans="2:8" x14ac:dyDescent="0.25">
      <c r="B911" s="6" t="s">
        <v>118</v>
      </c>
      <c r="C911" s="63">
        <v>5</v>
      </c>
      <c r="D911" s="63">
        <v>3</v>
      </c>
      <c r="E911" s="64" t="s">
        <v>59</v>
      </c>
      <c r="F911" s="63" t="s">
        <v>8</v>
      </c>
      <c r="G911" s="71">
        <v>57</v>
      </c>
      <c r="H911" s="71">
        <v>85.5</v>
      </c>
    </row>
    <row r="912" spans="2:8" x14ac:dyDescent="0.25">
      <c r="B912" s="6" t="s">
        <v>118</v>
      </c>
      <c r="C912" s="63">
        <v>5</v>
      </c>
      <c r="D912" s="63">
        <v>3</v>
      </c>
      <c r="E912" s="64" t="s">
        <v>60</v>
      </c>
      <c r="F912" s="63" t="s">
        <v>8</v>
      </c>
      <c r="G912" s="71">
        <v>54</v>
      </c>
      <c r="H912" s="71">
        <v>81</v>
      </c>
    </row>
    <row r="913" spans="2:8" x14ac:dyDescent="0.25">
      <c r="B913" s="6" t="s">
        <v>118</v>
      </c>
      <c r="C913" s="63">
        <v>5</v>
      </c>
      <c r="D913" s="63">
        <v>3</v>
      </c>
      <c r="E913" s="64" t="s">
        <v>61</v>
      </c>
      <c r="F913" s="63" t="s">
        <v>8</v>
      </c>
      <c r="G913" s="71">
        <v>47</v>
      </c>
      <c r="H913" s="71">
        <v>70.5</v>
      </c>
    </row>
    <row r="914" spans="2:8" x14ac:dyDescent="0.25">
      <c r="B914" s="6" t="s">
        <v>118</v>
      </c>
      <c r="C914" s="63">
        <v>5</v>
      </c>
      <c r="D914" s="63">
        <v>3</v>
      </c>
      <c r="E914" s="64" t="s">
        <v>62</v>
      </c>
      <c r="F914" s="63" t="s">
        <v>8</v>
      </c>
      <c r="G914" s="71">
        <v>40</v>
      </c>
      <c r="H914" s="71">
        <v>60</v>
      </c>
    </row>
    <row r="915" spans="2:8" x14ac:dyDescent="0.25">
      <c r="B915" s="6" t="s">
        <v>118</v>
      </c>
      <c r="C915" s="63">
        <v>5</v>
      </c>
      <c r="D915" s="63">
        <v>3</v>
      </c>
      <c r="E915" s="64" t="s">
        <v>63</v>
      </c>
      <c r="F915" s="63" t="s">
        <v>8</v>
      </c>
      <c r="G915" s="71">
        <v>43</v>
      </c>
      <c r="H915" s="71">
        <v>64.5</v>
      </c>
    </row>
    <row r="916" spans="2:8" x14ac:dyDescent="0.25">
      <c r="B916" s="6" t="s">
        <v>118</v>
      </c>
      <c r="C916" s="63">
        <v>5</v>
      </c>
      <c r="D916" s="63">
        <v>3</v>
      </c>
      <c r="E916" s="64" t="s">
        <v>64</v>
      </c>
      <c r="F916" s="63" t="s">
        <v>8</v>
      </c>
      <c r="G916" s="71">
        <v>57</v>
      </c>
      <c r="H916" s="71">
        <v>85.5</v>
      </c>
    </row>
    <row r="917" spans="2:8" x14ac:dyDescent="0.25">
      <c r="B917" s="6" t="s">
        <v>118</v>
      </c>
      <c r="C917" s="63">
        <v>5</v>
      </c>
      <c r="D917" s="63">
        <v>3</v>
      </c>
      <c r="E917" s="64" t="s">
        <v>65</v>
      </c>
      <c r="F917" s="63" t="s">
        <v>8</v>
      </c>
      <c r="G917" s="71">
        <v>127</v>
      </c>
      <c r="H917" s="71">
        <v>190.5</v>
      </c>
    </row>
    <row r="918" spans="2:8" x14ac:dyDescent="0.25">
      <c r="B918" s="6" t="s">
        <v>118</v>
      </c>
      <c r="C918" s="63">
        <v>5</v>
      </c>
      <c r="D918" s="63">
        <v>3</v>
      </c>
      <c r="E918" s="64" t="s">
        <v>66</v>
      </c>
      <c r="F918" s="63" t="s">
        <v>8</v>
      </c>
      <c r="G918" s="71">
        <v>110</v>
      </c>
      <c r="H918" s="71">
        <v>165</v>
      </c>
    </row>
    <row r="919" spans="2:8" x14ac:dyDescent="0.25">
      <c r="B919" s="6" t="s">
        <v>118</v>
      </c>
      <c r="C919" s="63">
        <v>5</v>
      </c>
      <c r="D919" s="63">
        <v>3</v>
      </c>
      <c r="E919" s="64" t="s">
        <v>67</v>
      </c>
      <c r="F919" s="63" t="s">
        <v>8</v>
      </c>
      <c r="G919" s="71">
        <v>43</v>
      </c>
      <c r="H919" s="71">
        <v>64.5</v>
      </c>
    </row>
    <row r="920" spans="2:8" x14ac:dyDescent="0.25">
      <c r="B920" s="6" t="s">
        <v>118</v>
      </c>
      <c r="C920" s="63">
        <v>5</v>
      </c>
      <c r="D920" s="63">
        <v>4</v>
      </c>
      <c r="E920" s="64" t="s">
        <v>59</v>
      </c>
      <c r="F920" s="63" t="s">
        <v>8</v>
      </c>
      <c r="G920" s="71">
        <v>57</v>
      </c>
      <c r="H920" s="71">
        <v>85.5</v>
      </c>
    </row>
    <row r="921" spans="2:8" x14ac:dyDescent="0.25">
      <c r="B921" s="6" t="s">
        <v>118</v>
      </c>
      <c r="C921" s="63">
        <v>5</v>
      </c>
      <c r="D921" s="63">
        <v>4</v>
      </c>
      <c r="E921" s="64" t="s">
        <v>60</v>
      </c>
      <c r="F921" s="63" t="s">
        <v>8</v>
      </c>
      <c r="G921" s="71">
        <v>54</v>
      </c>
      <c r="H921" s="71">
        <v>81</v>
      </c>
    </row>
    <row r="922" spans="2:8" x14ac:dyDescent="0.25">
      <c r="B922" s="6" t="s">
        <v>118</v>
      </c>
      <c r="C922" s="63">
        <v>5</v>
      </c>
      <c r="D922" s="63">
        <v>4</v>
      </c>
      <c r="E922" s="64" t="s">
        <v>61</v>
      </c>
      <c r="F922" s="63" t="s">
        <v>8</v>
      </c>
      <c r="G922" s="71">
        <v>47</v>
      </c>
      <c r="H922" s="71">
        <v>70.5</v>
      </c>
    </row>
    <row r="923" spans="2:8" x14ac:dyDescent="0.25">
      <c r="B923" s="6" t="s">
        <v>118</v>
      </c>
      <c r="C923" s="63">
        <v>5</v>
      </c>
      <c r="D923" s="63">
        <v>4</v>
      </c>
      <c r="E923" s="64" t="s">
        <v>62</v>
      </c>
      <c r="F923" s="63" t="s">
        <v>8</v>
      </c>
      <c r="G923" s="71">
        <v>40</v>
      </c>
      <c r="H923" s="71">
        <v>60</v>
      </c>
    </row>
    <row r="924" spans="2:8" x14ac:dyDescent="0.25">
      <c r="B924" s="6" t="s">
        <v>118</v>
      </c>
      <c r="C924" s="63">
        <v>5</v>
      </c>
      <c r="D924" s="63">
        <v>4</v>
      </c>
      <c r="E924" s="64" t="s">
        <v>63</v>
      </c>
      <c r="F924" s="63" t="s">
        <v>8</v>
      </c>
      <c r="G924" s="71">
        <v>43</v>
      </c>
      <c r="H924" s="71">
        <v>64.5</v>
      </c>
    </row>
    <row r="925" spans="2:8" x14ac:dyDescent="0.25">
      <c r="B925" s="6" t="s">
        <v>118</v>
      </c>
      <c r="C925" s="63">
        <v>5</v>
      </c>
      <c r="D925" s="63">
        <v>4</v>
      </c>
      <c r="E925" s="64" t="s">
        <v>64</v>
      </c>
      <c r="F925" s="63" t="s">
        <v>8</v>
      </c>
      <c r="G925" s="71">
        <v>57</v>
      </c>
      <c r="H925" s="71">
        <v>85.5</v>
      </c>
    </row>
    <row r="926" spans="2:8" x14ac:dyDescent="0.25">
      <c r="B926" s="6" t="s">
        <v>118</v>
      </c>
      <c r="C926" s="63">
        <v>5</v>
      </c>
      <c r="D926" s="63">
        <v>4</v>
      </c>
      <c r="E926" s="64" t="s">
        <v>65</v>
      </c>
      <c r="F926" s="63" t="s">
        <v>8</v>
      </c>
      <c r="G926" s="71">
        <v>127</v>
      </c>
      <c r="H926" s="71">
        <v>190.5</v>
      </c>
    </row>
    <row r="927" spans="2:8" x14ac:dyDescent="0.25">
      <c r="B927" s="6" t="s">
        <v>118</v>
      </c>
      <c r="C927" s="63">
        <v>5</v>
      </c>
      <c r="D927" s="63">
        <v>4</v>
      </c>
      <c r="E927" s="64" t="s">
        <v>66</v>
      </c>
      <c r="F927" s="63" t="s">
        <v>8</v>
      </c>
      <c r="G927" s="71">
        <v>110</v>
      </c>
      <c r="H927" s="71">
        <v>165</v>
      </c>
    </row>
    <row r="928" spans="2:8" x14ac:dyDescent="0.25">
      <c r="B928" s="6" t="s">
        <v>118</v>
      </c>
      <c r="C928" s="63">
        <v>5</v>
      </c>
      <c r="D928" s="63">
        <v>4</v>
      </c>
      <c r="E928" s="64" t="s">
        <v>67</v>
      </c>
      <c r="F928" s="63" t="s">
        <v>8</v>
      </c>
      <c r="G928" s="71">
        <v>43</v>
      </c>
      <c r="H928" s="71">
        <v>64.5</v>
      </c>
    </row>
    <row r="929" spans="2:8" x14ac:dyDescent="0.25">
      <c r="B929" s="6" t="s">
        <v>118</v>
      </c>
      <c r="C929" s="63">
        <v>5</v>
      </c>
      <c r="D929" s="63">
        <v>5</v>
      </c>
      <c r="E929" s="64" t="s">
        <v>59</v>
      </c>
      <c r="F929" s="63" t="s">
        <v>8</v>
      </c>
      <c r="G929" s="71">
        <v>57</v>
      </c>
      <c r="H929" s="71">
        <v>85.5</v>
      </c>
    </row>
    <row r="930" spans="2:8" x14ac:dyDescent="0.25">
      <c r="B930" s="6" t="s">
        <v>118</v>
      </c>
      <c r="C930" s="63">
        <v>5</v>
      </c>
      <c r="D930" s="63">
        <v>5</v>
      </c>
      <c r="E930" s="64" t="s">
        <v>60</v>
      </c>
      <c r="F930" s="63" t="s">
        <v>8</v>
      </c>
      <c r="G930" s="71">
        <v>54</v>
      </c>
      <c r="H930" s="71">
        <v>81</v>
      </c>
    </row>
    <row r="931" spans="2:8" x14ac:dyDescent="0.25">
      <c r="B931" s="6" t="s">
        <v>118</v>
      </c>
      <c r="C931" s="63">
        <v>5</v>
      </c>
      <c r="D931" s="63">
        <v>5</v>
      </c>
      <c r="E931" s="64" t="s">
        <v>61</v>
      </c>
      <c r="F931" s="63" t="s">
        <v>8</v>
      </c>
      <c r="G931" s="71">
        <v>47</v>
      </c>
      <c r="H931" s="71">
        <v>70.5</v>
      </c>
    </row>
    <row r="932" spans="2:8" x14ac:dyDescent="0.25">
      <c r="B932" s="6" t="s">
        <v>118</v>
      </c>
      <c r="C932" s="63">
        <v>5</v>
      </c>
      <c r="D932" s="63">
        <v>5</v>
      </c>
      <c r="E932" s="64" t="s">
        <v>62</v>
      </c>
      <c r="F932" s="63" t="s">
        <v>8</v>
      </c>
      <c r="G932" s="71">
        <v>40</v>
      </c>
      <c r="H932" s="71">
        <v>60</v>
      </c>
    </row>
    <row r="933" spans="2:8" x14ac:dyDescent="0.25">
      <c r="B933" s="6" t="s">
        <v>118</v>
      </c>
      <c r="C933" s="63">
        <v>5</v>
      </c>
      <c r="D933" s="63">
        <v>5</v>
      </c>
      <c r="E933" s="64" t="s">
        <v>63</v>
      </c>
      <c r="F933" s="63" t="s">
        <v>8</v>
      </c>
      <c r="G933" s="71">
        <v>43</v>
      </c>
      <c r="H933" s="71">
        <v>64.5</v>
      </c>
    </row>
    <row r="934" spans="2:8" x14ac:dyDescent="0.25">
      <c r="B934" s="6" t="s">
        <v>118</v>
      </c>
      <c r="C934" s="63">
        <v>5</v>
      </c>
      <c r="D934" s="63">
        <v>5</v>
      </c>
      <c r="E934" s="64" t="s">
        <v>64</v>
      </c>
      <c r="F934" s="63" t="s">
        <v>8</v>
      </c>
      <c r="G934" s="71">
        <v>57</v>
      </c>
      <c r="H934" s="71">
        <v>85.5</v>
      </c>
    </row>
    <row r="935" spans="2:8" x14ac:dyDescent="0.25">
      <c r="B935" s="6" t="s">
        <v>118</v>
      </c>
      <c r="C935" s="63">
        <v>5</v>
      </c>
      <c r="D935" s="63">
        <v>5</v>
      </c>
      <c r="E935" s="64" t="s">
        <v>65</v>
      </c>
      <c r="F935" s="63" t="s">
        <v>8</v>
      </c>
      <c r="G935" s="71">
        <v>127</v>
      </c>
      <c r="H935" s="71">
        <v>190.5</v>
      </c>
    </row>
    <row r="936" spans="2:8" x14ac:dyDescent="0.25">
      <c r="B936" s="6" t="s">
        <v>118</v>
      </c>
      <c r="C936" s="63">
        <v>5</v>
      </c>
      <c r="D936" s="63">
        <v>5</v>
      </c>
      <c r="E936" s="64" t="s">
        <v>66</v>
      </c>
      <c r="F936" s="63" t="s">
        <v>8</v>
      </c>
      <c r="G936" s="71">
        <v>110</v>
      </c>
      <c r="H936" s="71">
        <v>165</v>
      </c>
    </row>
    <row r="937" spans="2:8" x14ac:dyDescent="0.25">
      <c r="B937" s="6" t="s">
        <v>118</v>
      </c>
      <c r="C937" s="63">
        <v>5</v>
      </c>
      <c r="D937" s="63">
        <v>5</v>
      </c>
      <c r="E937" s="64" t="s">
        <v>67</v>
      </c>
      <c r="F937" s="63" t="s">
        <v>8</v>
      </c>
      <c r="G937" s="71">
        <v>43</v>
      </c>
      <c r="H937" s="71">
        <v>64.5</v>
      </c>
    </row>
    <row r="938" spans="2:8" x14ac:dyDescent="0.25">
      <c r="B938" s="6" t="s">
        <v>118</v>
      </c>
      <c r="C938" s="63">
        <v>5</v>
      </c>
      <c r="D938" s="63">
        <v>6</v>
      </c>
      <c r="E938" s="64" t="s">
        <v>59</v>
      </c>
      <c r="F938" s="63" t="s">
        <v>8</v>
      </c>
      <c r="G938" s="71">
        <v>57</v>
      </c>
      <c r="H938" s="71">
        <v>85.5</v>
      </c>
    </row>
    <row r="939" spans="2:8" x14ac:dyDescent="0.25">
      <c r="B939" s="6" t="s">
        <v>118</v>
      </c>
      <c r="C939" s="63">
        <v>5</v>
      </c>
      <c r="D939" s="63">
        <v>6</v>
      </c>
      <c r="E939" s="64" t="s">
        <v>60</v>
      </c>
      <c r="F939" s="63" t="s">
        <v>8</v>
      </c>
      <c r="G939" s="71">
        <v>54</v>
      </c>
      <c r="H939" s="71">
        <v>81</v>
      </c>
    </row>
    <row r="940" spans="2:8" x14ac:dyDescent="0.25">
      <c r="B940" s="6" t="s">
        <v>118</v>
      </c>
      <c r="C940" s="63">
        <v>5</v>
      </c>
      <c r="D940" s="63">
        <v>6</v>
      </c>
      <c r="E940" s="64" t="s">
        <v>61</v>
      </c>
      <c r="F940" s="63" t="s">
        <v>8</v>
      </c>
      <c r="G940" s="71">
        <v>47</v>
      </c>
      <c r="H940" s="71">
        <v>70.5</v>
      </c>
    </row>
    <row r="941" spans="2:8" x14ac:dyDescent="0.25">
      <c r="B941" s="6" t="s">
        <v>118</v>
      </c>
      <c r="C941" s="63">
        <v>5</v>
      </c>
      <c r="D941" s="63">
        <v>6</v>
      </c>
      <c r="E941" s="64" t="s">
        <v>62</v>
      </c>
      <c r="F941" s="63" t="s">
        <v>8</v>
      </c>
      <c r="G941" s="71">
        <v>40</v>
      </c>
      <c r="H941" s="71">
        <v>60</v>
      </c>
    </row>
    <row r="942" spans="2:8" x14ac:dyDescent="0.25">
      <c r="B942" s="6" t="s">
        <v>118</v>
      </c>
      <c r="C942" s="63">
        <v>5</v>
      </c>
      <c r="D942" s="63">
        <v>6</v>
      </c>
      <c r="E942" s="64" t="s">
        <v>63</v>
      </c>
      <c r="F942" s="63" t="s">
        <v>8</v>
      </c>
      <c r="G942" s="71">
        <v>43</v>
      </c>
      <c r="H942" s="71">
        <v>64.5</v>
      </c>
    </row>
    <row r="943" spans="2:8" x14ac:dyDescent="0.25">
      <c r="B943" s="6" t="s">
        <v>118</v>
      </c>
      <c r="C943" s="63">
        <v>5</v>
      </c>
      <c r="D943" s="63">
        <v>6</v>
      </c>
      <c r="E943" s="64" t="s">
        <v>64</v>
      </c>
      <c r="F943" s="63" t="s">
        <v>8</v>
      </c>
      <c r="G943" s="71">
        <v>57</v>
      </c>
      <c r="H943" s="71">
        <v>85.5</v>
      </c>
    </row>
    <row r="944" spans="2:8" x14ac:dyDescent="0.25">
      <c r="B944" s="6" t="s">
        <v>118</v>
      </c>
      <c r="C944" s="63">
        <v>5</v>
      </c>
      <c r="D944" s="63">
        <v>6</v>
      </c>
      <c r="E944" s="64" t="s">
        <v>65</v>
      </c>
      <c r="F944" s="63" t="s">
        <v>8</v>
      </c>
      <c r="G944" s="71">
        <v>127</v>
      </c>
      <c r="H944" s="71">
        <v>190.5</v>
      </c>
    </row>
    <row r="945" spans="2:8" x14ac:dyDescent="0.25">
      <c r="B945" s="6" t="s">
        <v>118</v>
      </c>
      <c r="C945" s="63">
        <v>5</v>
      </c>
      <c r="D945" s="63">
        <v>6</v>
      </c>
      <c r="E945" s="64" t="s">
        <v>66</v>
      </c>
      <c r="F945" s="63" t="s">
        <v>8</v>
      </c>
      <c r="G945" s="71">
        <v>110</v>
      </c>
      <c r="H945" s="71">
        <v>165</v>
      </c>
    </row>
    <row r="946" spans="2:8" x14ac:dyDescent="0.25">
      <c r="B946" s="6" t="s">
        <v>118</v>
      </c>
      <c r="C946" s="63">
        <v>5</v>
      </c>
      <c r="D946" s="63">
        <v>6</v>
      </c>
      <c r="E946" s="64" t="s">
        <v>67</v>
      </c>
      <c r="F946" s="63" t="s">
        <v>8</v>
      </c>
      <c r="G946" s="71">
        <v>43</v>
      </c>
      <c r="H946" s="71">
        <v>64.5</v>
      </c>
    </row>
    <row r="947" spans="2:8" x14ac:dyDescent="0.25">
      <c r="B947" s="6" t="s">
        <v>118</v>
      </c>
      <c r="C947" s="63">
        <v>5</v>
      </c>
      <c r="D947" s="63">
        <v>7</v>
      </c>
      <c r="E947" s="64" t="s">
        <v>59</v>
      </c>
      <c r="F947" s="63" t="s">
        <v>8</v>
      </c>
      <c r="G947" s="71">
        <v>57</v>
      </c>
      <c r="H947" s="71">
        <v>85.5</v>
      </c>
    </row>
    <row r="948" spans="2:8" x14ac:dyDescent="0.25">
      <c r="B948" s="6" t="s">
        <v>118</v>
      </c>
      <c r="C948" s="63">
        <v>5</v>
      </c>
      <c r="D948" s="63">
        <v>7</v>
      </c>
      <c r="E948" s="64" t="s">
        <v>60</v>
      </c>
      <c r="F948" s="63" t="s">
        <v>8</v>
      </c>
      <c r="G948" s="71">
        <v>54</v>
      </c>
      <c r="H948" s="71">
        <v>81</v>
      </c>
    </row>
    <row r="949" spans="2:8" x14ac:dyDescent="0.25">
      <c r="B949" s="6" t="s">
        <v>118</v>
      </c>
      <c r="C949" s="63">
        <v>5</v>
      </c>
      <c r="D949" s="63">
        <v>7</v>
      </c>
      <c r="E949" s="64" t="s">
        <v>61</v>
      </c>
      <c r="F949" s="63" t="s">
        <v>8</v>
      </c>
      <c r="G949" s="71">
        <v>47</v>
      </c>
      <c r="H949" s="71">
        <v>70.5</v>
      </c>
    </row>
    <row r="950" spans="2:8" x14ac:dyDescent="0.25">
      <c r="B950" s="6" t="s">
        <v>118</v>
      </c>
      <c r="C950" s="63">
        <v>5</v>
      </c>
      <c r="D950" s="63">
        <v>7</v>
      </c>
      <c r="E950" s="64" t="s">
        <v>62</v>
      </c>
      <c r="F950" s="63" t="s">
        <v>8</v>
      </c>
      <c r="G950" s="71">
        <v>40</v>
      </c>
      <c r="H950" s="71">
        <v>60</v>
      </c>
    </row>
    <row r="951" spans="2:8" x14ac:dyDescent="0.25">
      <c r="B951" s="6" t="s">
        <v>118</v>
      </c>
      <c r="C951" s="63">
        <v>5</v>
      </c>
      <c r="D951" s="63">
        <v>7</v>
      </c>
      <c r="E951" s="64" t="s">
        <v>63</v>
      </c>
      <c r="F951" s="63" t="s">
        <v>8</v>
      </c>
      <c r="G951" s="71">
        <v>43</v>
      </c>
      <c r="H951" s="71">
        <v>64.5</v>
      </c>
    </row>
    <row r="952" spans="2:8" x14ac:dyDescent="0.25">
      <c r="B952" s="6" t="s">
        <v>118</v>
      </c>
      <c r="C952" s="63">
        <v>5</v>
      </c>
      <c r="D952" s="63">
        <v>7</v>
      </c>
      <c r="E952" s="64" t="s">
        <v>64</v>
      </c>
      <c r="F952" s="63" t="s">
        <v>8</v>
      </c>
      <c r="G952" s="71">
        <v>57</v>
      </c>
      <c r="H952" s="71">
        <v>85.5</v>
      </c>
    </row>
    <row r="953" spans="2:8" x14ac:dyDescent="0.25">
      <c r="B953" s="6" t="s">
        <v>118</v>
      </c>
      <c r="C953" s="63">
        <v>5</v>
      </c>
      <c r="D953" s="63">
        <v>7</v>
      </c>
      <c r="E953" s="64" t="s">
        <v>65</v>
      </c>
      <c r="F953" s="63" t="s">
        <v>8</v>
      </c>
      <c r="G953" s="71">
        <v>127</v>
      </c>
      <c r="H953" s="71">
        <v>190.5</v>
      </c>
    </row>
    <row r="954" spans="2:8" x14ac:dyDescent="0.25">
      <c r="B954" s="6" t="s">
        <v>118</v>
      </c>
      <c r="C954" s="63">
        <v>5</v>
      </c>
      <c r="D954" s="63">
        <v>7</v>
      </c>
      <c r="E954" s="64" t="s">
        <v>66</v>
      </c>
      <c r="F954" s="63" t="s">
        <v>8</v>
      </c>
      <c r="G954" s="71">
        <v>110</v>
      </c>
      <c r="H954" s="71">
        <v>165</v>
      </c>
    </row>
    <row r="955" spans="2:8" x14ac:dyDescent="0.25">
      <c r="B955" s="6" t="s">
        <v>118</v>
      </c>
      <c r="C955" s="63">
        <v>5</v>
      </c>
      <c r="D955" s="63">
        <v>7</v>
      </c>
      <c r="E955" s="64" t="s">
        <v>67</v>
      </c>
      <c r="F955" s="63" t="s">
        <v>8</v>
      </c>
      <c r="G955" s="71">
        <v>43</v>
      </c>
      <c r="H955" s="71">
        <v>64.5</v>
      </c>
    </row>
    <row r="956" spans="2:8" x14ac:dyDescent="0.25">
      <c r="B956" s="6" t="s">
        <v>118</v>
      </c>
      <c r="C956" s="63">
        <v>5</v>
      </c>
      <c r="D956" s="63">
        <v>8</v>
      </c>
      <c r="E956" s="64" t="s">
        <v>59</v>
      </c>
      <c r="F956" s="63" t="s">
        <v>8</v>
      </c>
      <c r="G956" s="71">
        <v>57</v>
      </c>
      <c r="H956" s="71">
        <v>85.5</v>
      </c>
    </row>
    <row r="957" spans="2:8" x14ac:dyDescent="0.25">
      <c r="B957" s="6" t="s">
        <v>118</v>
      </c>
      <c r="C957" s="63">
        <v>5</v>
      </c>
      <c r="D957" s="63">
        <v>8</v>
      </c>
      <c r="E957" s="64" t="s">
        <v>60</v>
      </c>
      <c r="F957" s="63" t="s">
        <v>8</v>
      </c>
      <c r="G957" s="71">
        <v>54</v>
      </c>
      <c r="H957" s="71">
        <v>81</v>
      </c>
    </row>
    <row r="958" spans="2:8" x14ac:dyDescent="0.25">
      <c r="B958" s="6" t="s">
        <v>118</v>
      </c>
      <c r="C958" s="63">
        <v>5</v>
      </c>
      <c r="D958" s="63">
        <v>8</v>
      </c>
      <c r="E958" s="64" t="s">
        <v>61</v>
      </c>
      <c r="F958" s="63" t="s">
        <v>8</v>
      </c>
      <c r="G958" s="71">
        <v>47</v>
      </c>
      <c r="H958" s="71">
        <v>70.5</v>
      </c>
    </row>
    <row r="959" spans="2:8" x14ac:dyDescent="0.25">
      <c r="B959" s="6" t="s">
        <v>118</v>
      </c>
      <c r="C959" s="63">
        <v>5</v>
      </c>
      <c r="D959" s="63">
        <v>8</v>
      </c>
      <c r="E959" s="64" t="s">
        <v>62</v>
      </c>
      <c r="F959" s="63" t="s">
        <v>8</v>
      </c>
      <c r="G959" s="71">
        <v>40</v>
      </c>
      <c r="H959" s="71">
        <v>60</v>
      </c>
    </row>
    <row r="960" spans="2:8" x14ac:dyDescent="0.25">
      <c r="B960" s="6" t="s">
        <v>118</v>
      </c>
      <c r="C960" s="63">
        <v>5</v>
      </c>
      <c r="D960" s="63">
        <v>8</v>
      </c>
      <c r="E960" s="64" t="s">
        <v>63</v>
      </c>
      <c r="F960" s="63" t="s">
        <v>8</v>
      </c>
      <c r="G960" s="71">
        <v>43</v>
      </c>
      <c r="H960" s="71">
        <v>64.5</v>
      </c>
    </row>
    <row r="961" spans="2:8" x14ac:dyDescent="0.25">
      <c r="B961" s="6" t="s">
        <v>118</v>
      </c>
      <c r="C961" s="63">
        <v>5</v>
      </c>
      <c r="D961" s="63">
        <v>8</v>
      </c>
      <c r="E961" s="64" t="s">
        <v>64</v>
      </c>
      <c r="F961" s="63" t="s">
        <v>8</v>
      </c>
      <c r="G961" s="71">
        <v>57</v>
      </c>
      <c r="H961" s="71">
        <v>85.5</v>
      </c>
    </row>
    <row r="962" spans="2:8" x14ac:dyDescent="0.25">
      <c r="B962" s="6" t="s">
        <v>118</v>
      </c>
      <c r="C962" s="63">
        <v>5</v>
      </c>
      <c r="D962" s="63">
        <v>8</v>
      </c>
      <c r="E962" s="64" t="s">
        <v>65</v>
      </c>
      <c r="F962" s="63" t="s">
        <v>8</v>
      </c>
      <c r="G962" s="71">
        <v>127</v>
      </c>
      <c r="H962" s="71">
        <v>190.5</v>
      </c>
    </row>
    <row r="963" spans="2:8" x14ac:dyDescent="0.25">
      <c r="B963" s="6" t="s">
        <v>118</v>
      </c>
      <c r="C963" s="63">
        <v>5</v>
      </c>
      <c r="D963" s="63">
        <v>8</v>
      </c>
      <c r="E963" s="64" t="s">
        <v>66</v>
      </c>
      <c r="F963" s="63" t="s">
        <v>8</v>
      </c>
      <c r="G963" s="71">
        <v>110</v>
      </c>
      <c r="H963" s="71">
        <v>165</v>
      </c>
    </row>
    <row r="964" spans="2:8" x14ac:dyDescent="0.25">
      <c r="B964" s="6" t="s">
        <v>118</v>
      </c>
      <c r="C964" s="63">
        <v>5</v>
      </c>
      <c r="D964" s="63">
        <v>8</v>
      </c>
      <c r="E964" s="64" t="s">
        <v>67</v>
      </c>
      <c r="F964" s="63" t="s">
        <v>8</v>
      </c>
      <c r="G964" s="71">
        <v>43</v>
      </c>
      <c r="H964" s="71">
        <v>64.5</v>
      </c>
    </row>
    <row r="965" spans="2:8" x14ac:dyDescent="0.25">
      <c r="B965" s="6" t="s">
        <v>118</v>
      </c>
      <c r="C965" s="63">
        <v>5</v>
      </c>
      <c r="D965" s="63">
        <v>9</v>
      </c>
      <c r="E965" s="64" t="s">
        <v>59</v>
      </c>
      <c r="F965" s="63" t="s">
        <v>8</v>
      </c>
      <c r="G965" s="71">
        <v>57</v>
      </c>
      <c r="H965" s="71">
        <v>85.5</v>
      </c>
    </row>
    <row r="966" spans="2:8" x14ac:dyDescent="0.25">
      <c r="B966" s="6" t="s">
        <v>118</v>
      </c>
      <c r="C966" s="63">
        <v>5</v>
      </c>
      <c r="D966" s="63">
        <v>9</v>
      </c>
      <c r="E966" s="64" t="s">
        <v>60</v>
      </c>
      <c r="F966" s="63" t="s">
        <v>8</v>
      </c>
      <c r="G966" s="71">
        <v>54</v>
      </c>
      <c r="H966" s="71">
        <v>81</v>
      </c>
    </row>
    <row r="967" spans="2:8" x14ac:dyDescent="0.25">
      <c r="B967" s="6" t="s">
        <v>118</v>
      </c>
      <c r="C967" s="63">
        <v>5</v>
      </c>
      <c r="D967" s="63">
        <v>9</v>
      </c>
      <c r="E967" s="64" t="s">
        <v>61</v>
      </c>
      <c r="F967" s="63" t="s">
        <v>8</v>
      </c>
      <c r="G967" s="71">
        <v>47</v>
      </c>
      <c r="H967" s="71">
        <v>70.5</v>
      </c>
    </row>
    <row r="968" spans="2:8" x14ac:dyDescent="0.25">
      <c r="B968" s="6" t="s">
        <v>118</v>
      </c>
      <c r="C968" s="63">
        <v>5</v>
      </c>
      <c r="D968" s="63">
        <v>9</v>
      </c>
      <c r="E968" s="64" t="s">
        <v>62</v>
      </c>
      <c r="F968" s="63" t="s">
        <v>8</v>
      </c>
      <c r="G968" s="71">
        <v>40</v>
      </c>
      <c r="H968" s="71">
        <v>60</v>
      </c>
    </row>
    <row r="969" spans="2:8" x14ac:dyDescent="0.25">
      <c r="B969" s="6" t="s">
        <v>118</v>
      </c>
      <c r="C969" s="63">
        <v>5</v>
      </c>
      <c r="D969" s="63">
        <v>9</v>
      </c>
      <c r="E969" s="64" t="s">
        <v>63</v>
      </c>
      <c r="F969" s="63" t="s">
        <v>8</v>
      </c>
      <c r="G969" s="71">
        <v>43</v>
      </c>
      <c r="H969" s="71">
        <v>64.5</v>
      </c>
    </row>
    <row r="970" spans="2:8" x14ac:dyDescent="0.25">
      <c r="B970" s="6" t="s">
        <v>118</v>
      </c>
      <c r="C970" s="63">
        <v>5</v>
      </c>
      <c r="D970" s="63">
        <v>9</v>
      </c>
      <c r="E970" s="64" t="s">
        <v>64</v>
      </c>
      <c r="F970" s="63" t="s">
        <v>8</v>
      </c>
      <c r="G970" s="71">
        <v>57</v>
      </c>
      <c r="H970" s="71">
        <v>85.5</v>
      </c>
    </row>
    <row r="971" spans="2:8" x14ac:dyDescent="0.25">
      <c r="B971" s="6" t="s">
        <v>118</v>
      </c>
      <c r="C971" s="63">
        <v>5</v>
      </c>
      <c r="D971" s="63">
        <v>9</v>
      </c>
      <c r="E971" s="64" t="s">
        <v>65</v>
      </c>
      <c r="F971" s="63" t="s">
        <v>8</v>
      </c>
      <c r="G971" s="71">
        <v>127</v>
      </c>
      <c r="H971" s="71">
        <v>190.5</v>
      </c>
    </row>
    <row r="972" spans="2:8" x14ac:dyDescent="0.25">
      <c r="B972" s="6" t="s">
        <v>118</v>
      </c>
      <c r="C972" s="63">
        <v>5</v>
      </c>
      <c r="D972" s="63">
        <v>9</v>
      </c>
      <c r="E972" s="64" t="s">
        <v>66</v>
      </c>
      <c r="F972" s="63" t="s">
        <v>8</v>
      </c>
      <c r="G972" s="71">
        <v>110</v>
      </c>
      <c r="H972" s="71">
        <v>165</v>
      </c>
    </row>
    <row r="973" spans="2:8" x14ac:dyDescent="0.25">
      <c r="B973" s="6" t="s">
        <v>118</v>
      </c>
      <c r="C973" s="63">
        <v>5</v>
      </c>
      <c r="D973" s="63">
        <v>9</v>
      </c>
      <c r="E973" s="64" t="s">
        <v>67</v>
      </c>
      <c r="F973" s="63" t="s">
        <v>8</v>
      </c>
      <c r="G973" s="71">
        <v>43</v>
      </c>
      <c r="H973" s="71">
        <v>64.5</v>
      </c>
    </row>
    <row r="974" spans="2:8" x14ac:dyDescent="0.25">
      <c r="B974" s="6" t="s">
        <v>118</v>
      </c>
      <c r="C974" s="63">
        <v>5</v>
      </c>
      <c r="D974" s="63">
        <v>10</v>
      </c>
      <c r="E974" s="64" t="s">
        <v>59</v>
      </c>
      <c r="F974" s="63" t="s">
        <v>8</v>
      </c>
      <c r="G974" s="71">
        <v>57</v>
      </c>
      <c r="H974" s="71">
        <v>85.5</v>
      </c>
    </row>
    <row r="975" spans="2:8" x14ac:dyDescent="0.25">
      <c r="B975" s="6" t="s">
        <v>118</v>
      </c>
      <c r="C975" s="63">
        <v>5</v>
      </c>
      <c r="D975" s="63">
        <v>10</v>
      </c>
      <c r="E975" s="64" t="s">
        <v>60</v>
      </c>
      <c r="F975" s="63" t="s">
        <v>8</v>
      </c>
      <c r="G975" s="71">
        <v>54</v>
      </c>
      <c r="H975" s="71">
        <v>81</v>
      </c>
    </row>
    <row r="976" spans="2:8" x14ac:dyDescent="0.25">
      <c r="B976" s="6" t="s">
        <v>118</v>
      </c>
      <c r="C976" s="63">
        <v>5</v>
      </c>
      <c r="D976" s="63">
        <v>10</v>
      </c>
      <c r="E976" s="64" t="s">
        <v>61</v>
      </c>
      <c r="F976" s="63" t="s">
        <v>8</v>
      </c>
      <c r="G976" s="71">
        <v>47</v>
      </c>
      <c r="H976" s="71">
        <v>70.5</v>
      </c>
    </row>
    <row r="977" spans="2:8" x14ac:dyDescent="0.25">
      <c r="B977" s="6" t="s">
        <v>118</v>
      </c>
      <c r="C977" s="63">
        <v>5</v>
      </c>
      <c r="D977" s="63">
        <v>10</v>
      </c>
      <c r="E977" s="64" t="s">
        <v>62</v>
      </c>
      <c r="F977" s="63" t="s">
        <v>8</v>
      </c>
      <c r="G977" s="71">
        <v>40</v>
      </c>
      <c r="H977" s="71">
        <v>60</v>
      </c>
    </row>
    <row r="978" spans="2:8" x14ac:dyDescent="0.25">
      <c r="B978" s="6" t="s">
        <v>118</v>
      </c>
      <c r="C978" s="63">
        <v>5</v>
      </c>
      <c r="D978" s="63">
        <v>10</v>
      </c>
      <c r="E978" s="64" t="s">
        <v>63</v>
      </c>
      <c r="F978" s="63" t="s">
        <v>8</v>
      </c>
      <c r="G978" s="71">
        <v>43</v>
      </c>
      <c r="H978" s="71">
        <v>64.5</v>
      </c>
    </row>
    <row r="979" spans="2:8" x14ac:dyDescent="0.25">
      <c r="B979" s="6" t="s">
        <v>118</v>
      </c>
      <c r="C979" s="63">
        <v>5</v>
      </c>
      <c r="D979" s="63">
        <v>10</v>
      </c>
      <c r="E979" s="64" t="s">
        <v>64</v>
      </c>
      <c r="F979" s="63" t="s">
        <v>8</v>
      </c>
      <c r="G979" s="71">
        <v>57</v>
      </c>
      <c r="H979" s="71">
        <v>85.5</v>
      </c>
    </row>
    <row r="980" spans="2:8" x14ac:dyDescent="0.25">
      <c r="B980" s="6" t="s">
        <v>118</v>
      </c>
      <c r="C980" s="63">
        <v>5</v>
      </c>
      <c r="D980" s="63">
        <v>10</v>
      </c>
      <c r="E980" s="64" t="s">
        <v>65</v>
      </c>
      <c r="F980" s="63" t="s">
        <v>8</v>
      </c>
      <c r="G980" s="71">
        <v>127</v>
      </c>
      <c r="H980" s="71">
        <v>190.5</v>
      </c>
    </row>
    <row r="981" spans="2:8" x14ac:dyDescent="0.25">
      <c r="B981" s="6" t="s">
        <v>118</v>
      </c>
      <c r="C981" s="63">
        <v>5</v>
      </c>
      <c r="D981" s="63">
        <v>10</v>
      </c>
      <c r="E981" s="64" t="s">
        <v>66</v>
      </c>
      <c r="F981" s="63" t="s">
        <v>8</v>
      </c>
      <c r="G981" s="71">
        <v>110</v>
      </c>
      <c r="H981" s="71">
        <v>165</v>
      </c>
    </row>
    <row r="982" spans="2:8" x14ac:dyDescent="0.25">
      <c r="B982" s="6" t="s">
        <v>118</v>
      </c>
      <c r="C982" s="63">
        <v>5</v>
      </c>
      <c r="D982" s="63">
        <v>10</v>
      </c>
      <c r="E982" s="64" t="s">
        <v>67</v>
      </c>
      <c r="F982" s="63" t="s">
        <v>8</v>
      </c>
      <c r="G982" s="71">
        <v>43</v>
      </c>
      <c r="H982" s="71">
        <v>64.5</v>
      </c>
    </row>
    <row r="983" spans="2:8" x14ac:dyDescent="0.25">
      <c r="B983" s="6" t="s">
        <v>119</v>
      </c>
      <c r="C983" s="63">
        <v>5</v>
      </c>
      <c r="D983" s="63">
        <v>1</v>
      </c>
      <c r="E983" s="64" t="s">
        <v>59</v>
      </c>
      <c r="F983" s="63" t="s">
        <v>8</v>
      </c>
      <c r="G983" s="71">
        <v>60</v>
      </c>
      <c r="H983" s="71">
        <v>90</v>
      </c>
    </row>
    <row r="984" spans="2:8" x14ac:dyDescent="0.25">
      <c r="B984" s="6" t="s">
        <v>119</v>
      </c>
      <c r="C984" s="63">
        <v>5</v>
      </c>
      <c r="D984" s="63">
        <v>1</v>
      </c>
      <c r="E984" s="64" t="s">
        <v>60</v>
      </c>
      <c r="F984" s="63" t="s">
        <v>8</v>
      </c>
      <c r="G984" s="71">
        <v>65</v>
      </c>
      <c r="H984" s="71">
        <v>97.5</v>
      </c>
    </row>
    <row r="985" spans="2:8" x14ac:dyDescent="0.25">
      <c r="B985" s="6" t="s">
        <v>119</v>
      </c>
      <c r="C985" s="63">
        <v>5</v>
      </c>
      <c r="D985" s="63">
        <v>1</v>
      </c>
      <c r="E985" s="64" t="s">
        <v>61</v>
      </c>
      <c r="F985" s="63" t="s">
        <v>8</v>
      </c>
      <c r="G985" s="71">
        <v>55</v>
      </c>
      <c r="H985" s="71">
        <v>82.5</v>
      </c>
    </row>
    <row r="986" spans="2:8" x14ac:dyDescent="0.25">
      <c r="B986" s="6" t="s">
        <v>119</v>
      </c>
      <c r="C986" s="63">
        <v>5</v>
      </c>
      <c r="D986" s="63">
        <v>1</v>
      </c>
      <c r="E986" s="64" t="s">
        <v>62</v>
      </c>
      <c r="F986" s="63" t="s">
        <v>8</v>
      </c>
      <c r="G986" s="71">
        <v>50</v>
      </c>
      <c r="H986" s="71">
        <v>75</v>
      </c>
    </row>
    <row r="987" spans="2:8" x14ac:dyDescent="0.25">
      <c r="B987" s="6" t="s">
        <v>119</v>
      </c>
      <c r="C987" s="63">
        <v>5</v>
      </c>
      <c r="D987" s="63">
        <v>1</v>
      </c>
      <c r="E987" s="64" t="s">
        <v>63</v>
      </c>
      <c r="F987" s="63" t="s">
        <v>8</v>
      </c>
      <c r="G987" s="71">
        <v>60</v>
      </c>
      <c r="H987" s="71">
        <v>90</v>
      </c>
    </row>
    <row r="988" spans="2:8" x14ac:dyDescent="0.25">
      <c r="B988" s="6" t="s">
        <v>119</v>
      </c>
      <c r="C988" s="63">
        <v>5</v>
      </c>
      <c r="D988" s="63">
        <v>1</v>
      </c>
      <c r="E988" s="64" t="s">
        <v>64</v>
      </c>
      <c r="F988" s="63" t="s">
        <v>8</v>
      </c>
      <c r="G988" s="71">
        <v>70</v>
      </c>
      <c r="H988" s="71">
        <v>105</v>
      </c>
    </row>
    <row r="989" spans="2:8" x14ac:dyDescent="0.25">
      <c r="B989" s="6" t="s">
        <v>119</v>
      </c>
      <c r="C989" s="63">
        <v>5</v>
      </c>
      <c r="D989" s="63">
        <v>1</v>
      </c>
      <c r="E989" s="64" t="s">
        <v>65</v>
      </c>
      <c r="F989" s="63" t="s">
        <v>8</v>
      </c>
      <c r="G989" s="71">
        <v>80</v>
      </c>
      <c r="H989" s="71">
        <v>120</v>
      </c>
    </row>
    <row r="990" spans="2:8" x14ac:dyDescent="0.25">
      <c r="B990" s="6" t="s">
        <v>119</v>
      </c>
      <c r="C990" s="63">
        <v>5</v>
      </c>
      <c r="D990" s="63">
        <v>1</v>
      </c>
      <c r="E990" s="64" t="s">
        <v>66</v>
      </c>
      <c r="F990" s="63" t="s">
        <v>8</v>
      </c>
      <c r="G990" s="71">
        <v>75</v>
      </c>
      <c r="H990" s="71">
        <v>112.5</v>
      </c>
    </row>
    <row r="991" spans="2:8" x14ac:dyDescent="0.25">
      <c r="B991" s="6" t="s">
        <v>119</v>
      </c>
      <c r="C991" s="63">
        <v>5</v>
      </c>
      <c r="D991" s="63">
        <v>1</v>
      </c>
      <c r="E991" s="64" t="s">
        <v>67</v>
      </c>
      <c r="F991" s="63" t="s">
        <v>8</v>
      </c>
      <c r="G991" s="71">
        <v>60</v>
      </c>
      <c r="H991" s="71">
        <v>90</v>
      </c>
    </row>
    <row r="992" spans="2:8" x14ac:dyDescent="0.25">
      <c r="B992" s="6" t="s">
        <v>119</v>
      </c>
      <c r="C992" s="63">
        <v>5</v>
      </c>
      <c r="D992" s="63">
        <v>2</v>
      </c>
      <c r="E992" s="64" t="s">
        <v>59</v>
      </c>
      <c r="F992" s="63" t="s">
        <v>8</v>
      </c>
      <c r="G992" s="71">
        <v>60</v>
      </c>
      <c r="H992" s="71">
        <v>90</v>
      </c>
    </row>
    <row r="993" spans="2:8" x14ac:dyDescent="0.25">
      <c r="B993" s="6" t="s">
        <v>119</v>
      </c>
      <c r="C993" s="63">
        <v>5</v>
      </c>
      <c r="D993" s="63">
        <v>2</v>
      </c>
      <c r="E993" s="64" t="s">
        <v>60</v>
      </c>
      <c r="F993" s="63" t="s">
        <v>8</v>
      </c>
      <c r="G993" s="71">
        <v>65</v>
      </c>
      <c r="H993" s="71">
        <v>97.5</v>
      </c>
    </row>
    <row r="994" spans="2:8" x14ac:dyDescent="0.25">
      <c r="B994" s="6" t="s">
        <v>119</v>
      </c>
      <c r="C994" s="63">
        <v>5</v>
      </c>
      <c r="D994" s="63">
        <v>2</v>
      </c>
      <c r="E994" s="64" t="s">
        <v>61</v>
      </c>
      <c r="F994" s="63" t="s">
        <v>8</v>
      </c>
      <c r="G994" s="71">
        <v>55</v>
      </c>
      <c r="H994" s="71">
        <v>82.5</v>
      </c>
    </row>
    <row r="995" spans="2:8" x14ac:dyDescent="0.25">
      <c r="B995" s="6" t="s">
        <v>119</v>
      </c>
      <c r="C995" s="63">
        <v>5</v>
      </c>
      <c r="D995" s="63">
        <v>2</v>
      </c>
      <c r="E995" s="64" t="s">
        <v>62</v>
      </c>
      <c r="F995" s="63" t="s">
        <v>8</v>
      </c>
      <c r="G995" s="71">
        <v>50</v>
      </c>
      <c r="H995" s="71">
        <v>75</v>
      </c>
    </row>
    <row r="996" spans="2:8" x14ac:dyDescent="0.25">
      <c r="B996" s="6" t="s">
        <v>119</v>
      </c>
      <c r="C996" s="63">
        <v>5</v>
      </c>
      <c r="D996" s="63">
        <v>2</v>
      </c>
      <c r="E996" s="64" t="s">
        <v>63</v>
      </c>
      <c r="F996" s="63" t="s">
        <v>8</v>
      </c>
      <c r="G996" s="71">
        <v>60</v>
      </c>
      <c r="H996" s="71">
        <v>90</v>
      </c>
    </row>
    <row r="997" spans="2:8" x14ac:dyDescent="0.25">
      <c r="B997" s="6" t="s">
        <v>119</v>
      </c>
      <c r="C997" s="63">
        <v>5</v>
      </c>
      <c r="D997" s="63">
        <v>2</v>
      </c>
      <c r="E997" s="64" t="s">
        <v>64</v>
      </c>
      <c r="F997" s="63" t="s">
        <v>8</v>
      </c>
      <c r="G997" s="71">
        <v>70</v>
      </c>
      <c r="H997" s="71">
        <v>105</v>
      </c>
    </row>
    <row r="998" spans="2:8" x14ac:dyDescent="0.25">
      <c r="B998" s="6" t="s">
        <v>119</v>
      </c>
      <c r="C998" s="63">
        <v>5</v>
      </c>
      <c r="D998" s="63">
        <v>2</v>
      </c>
      <c r="E998" s="64" t="s">
        <v>65</v>
      </c>
      <c r="F998" s="63" t="s">
        <v>8</v>
      </c>
      <c r="G998" s="71">
        <v>80</v>
      </c>
      <c r="H998" s="71">
        <v>120</v>
      </c>
    </row>
    <row r="999" spans="2:8" x14ac:dyDescent="0.25">
      <c r="B999" s="6" t="s">
        <v>119</v>
      </c>
      <c r="C999" s="63">
        <v>5</v>
      </c>
      <c r="D999" s="63">
        <v>2</v>
      </c>
      <c r="E999" s="64" t="s">
        <v>66</v>
      </c>
      <c r="F999" s="63" t="s">
        <v>8</v>
      </c>
      <c r="G999" s="71">
        <v>75</v>
      </c>
      <c r="H999" s="71">
        <v>112.5</v>
      </c>
    </row>
    <row r="1000" spans="2:8" x14ac:dyDescent="0.25">
      <c r="B1000" s="6" t="s">
        <v>119</v>
      </c>
      <c r="C1000" s="63">
        <v>5</v>
      </c>
      <c r="D1000" s="63">
        <v>2</v>
      </c>
      <c r="E1000" s="64" t="s">
        <v>67</v>
      </c>
      <c r="F1000" s="63" t="s">
        <v>8</v>
      </c>
      <c r="G1000" s="71">
        <v>60</v>
      </c>
      <c r="H1000" s="71">
        <v>90</v>
      </c>
    </row>
    <row r="1001" spans="2:8" x14ac:dyDescent="0.25">
      <c r="B1001" s="6" t="s">
        <v>119</v>
      </c>
      <c r="C1001" s="63">
        <v>5</v>
      </c>
      <c r="D1001" s="63">
        <v>3</v>
      </c>
      <c r="E1001" s="64" t="s">
        <v>59</v>
      </c>
      <c r="F1001" s="63" t="s">
        <v>8</v>
      </c>
      <c r="G1001" s="71">
        <v>60</v>
      </c>
      <c r="H1001" s="71">
        <v>90</v>
      </c>
    </row>
    <row r="1002" spans="2:8" x14ac:dyDescent="0.25">
      <c r="B1002" s="6" t="s">
        <v>119</v>
      </c>
      <c r="C1002" s="63">
        <v>5</v>
      </c>
      <c r="D1002" s="63">
        <v>3</v>
      </c>
      <c r="E1002" s="64" t="s">
        <v>60</v>
      </c>
      <c r="F1002" s="63" t="s">
        <v>8</v>
      </c>
      <c r="G1002" s="71">
        <v>65</v>
      </c>
      <c r="H1002" s="71">
        <v>97.5</v>
      </c>
    </row>
    <row r="1003" spans="2:8" x14ac:dyDescent="0.25">
      <c r="B1003" s="6" t="s">
        <v>119</v>
      </c>
      <c r="C1003" s="63">
        <v>5</v>
      </c>
      <c r="D1003" s="63">
        <v>3</v>
      </c>
      <c r="E1003" s="64" t="s">
        <v>61</v>
      </c>
      <c r="F1003" s="63" t="s">
        <v>8</v>
      </c>
      <c r="G1003" s="71">
        <v>55</v>
      </c>
      <c r="H1003" s="71">
        <v>82.5</v>
      </c>
    </row>
    <row r="1004" spans="2:8" x14ac:dyDescent="0.25">
      <c r="B1004" s="6" t="s">
        <v>119</v>
      </c>
      <c r="C1004" s="63">
        <v>5</v>
      </c>
      <c r="D1004" s="63">
        <v>3</v>
      </c>
      <c r="E1004" s="64" t="s">
        <v>62</v>
      </c>
      <c r="F1004" s="63" t="s">
        <v>8</v>
      </c>
      <c r="G1004" s="71">
        <v>50</v>
      </c>
      <c r="H1004" s="71">
        <v>75</v>
      </c>
    </row>
    <row r="1005" spans="2:8" x14ac:dyDescent="0.25">
      <c r="B1005" s="6" t="s">
        <v>119</v>
      </c>
      <c r="C1005" s="63">
        <v>5</v>
      </c>
      <c r="D1005" s="63">
        <v>3</v>
      </c>
      <c r="E1005" s="64" t="s">
        <v>63</v>
      </c>
      <c r="F1005" s="63" t="s">
        <v>8</v>
      </c>
      <c r="G1005" s="71">
        <v>60</v>
      </c>
      <c r="H1005" s="71">
        <v>90</v>
      </c>
    </row>
    <row r="1006" spans="2:8" x14ac:dyDescent="0.25">
      <c r="B1006" s="6" t="s">
        <v>119</v>
      </c>
      <c r="C1006" s="63">
        <v>5</v>
      </c>
      <c r="D1006" s="63">
        <v>3</v>
      </c>
      <c r="E1006" s="64" t="s">
        <v>64</v>
      </c>
      <c r="F1006" s="63" t="s">
        <v>8</v>
      </c>
      <c r="G1006" s="71">
        <v>70</v>
      </c>
      <c r="H1006" s="71">
        <v>105</v>
      </c>
    </row>
    <row r="1007" spans="2:8" x14ac:dyDescent="0.25">
      <c r="B1007" s="6" t="s">
        <v>119</v>
      </c>
      <c r="C1007" s="63">
        <v>5</v>
      </c>
      <c r="D1007" s="63">
        <v>3</v>
      </c>
      <c r="E1007" s="64" t="s">
        <v>65</v>
      </c>
      <c r="F1007" s="63" t="s">
        <v>8</v>
      </c>
      <c r="G1007" s="71">
        <v>80</v>
      </c>
      <c r="H1007" s="71">
        <v>120</v>
      </c>
    </row>
    <row r="1008" spans="2:8" x14ac:dyDescent="0.25">
      <c r="B1008" s="6" t="s">
        <v>119</v>
      </c>
      <c r="C1008" s="63">
        <v>5</v>
      </c>
      <c r="D1008" s="63">
        <v>3</v>
      </c>
      <c r="E1008" s="64" t="s">
        <v>66</v>
      </c>
      <c r="F1008" s="63" t="s">
        <v>8</v>
      </c>
      <c r="G1008" s="71">
        <v>75</v>
      </c>
      <c r="H1008" s="71">
        <v>112.5</v>
      </c>
    </row>
    <row r="1009" spans="2:8" x14ac:dyDescent="0.25">
      <c r="B1009" s="6" t="s">
        <v>119</v>
      </c>
      <c r="C1009" s="63">
        <v>5</v>
      </c>
      <c r="D1009" s="63">
        <v>3</v>
      </c>
      <c r="E1009" s="64" t="s">
        <v>67</v>
      </c>
      <c r="F1009" s="63" t="s">
        <v>8</v>
      </c>
      <c r="G1009" s="71">
        <v>60</v>
      </c>
      <c r="H1009" s="71">
        <v>90</v>
      </c>
    </row>
    <row r="1010" spans="2:8" x14ac:dyDescent="0.25">
      <c r="B1010" s="6" t="s">
        <v>119</v>
      </c>
      <c r="C1010" s="63">
        <v>5</v>
      </c>
      <c r="D1010" s="63">
        <v>4</v>
      </c>
      <c r="E1010" s="64" t="s">
        <v>59</v>
      </c>
      <c r="F1010" s="63" t="s">
        <v>8</v>
      </c>
      <c r="G1010" s="71">
        <v>60</v>
      </c>
      <c r="H1010" s="71">
        <v>90</v>
      </c>
    </row>
    <row r="1011" spans="2:8" x14ac:dyDescent="0.25">
      <c r="B1011" s="6" t="s">
        <v>119</v>
      </c>
      <c r="C1011" s="63">
        <v>5</v>
      </c>
      <c r="D1011" s="63">
        <v>4</v>
      </c>
      <c r="E1011" s="64" t="s">
        <v>60</v>
      </c>
      <c r="F1011" s="63" t="s">
        <v>8</v>
      </c>
      <c r="G1011" s="71">
        <v>65</v>
      </c>
      <c r="H1011" s="71">
        <v>97.5</v>
      </c>
    </row>
    <row r="1012" spans="2:8" x14ac:dyDescent="0.25">
      <c r="B1012" s="6" t="s">
        <v>119</v>
      </c>
      <c r="C1012" s="63">
        <v>5</v>
      </c>
      <c r="D1012" s="63">
        <v>4</v>
      </c>
      <c r="E1012" s="64" t="s">
        <v>61</v>
      </c>
      <c r="F1012" s="63" t="s">
        <v>8</v>
      </c>
      <c r="G1012" s="71">
        <v>55</v>
      </c>
      <c r="H1012" s="71">
        <v>82.5</v>
      </c>
    </row>
    <row r="1013" spans="2:8" x14ac:dyDescent="0.25">
      <c r="B1013" s="6" t="s">
        <v>119</v>
      </c>
      <c r="C1013" s="63">
        <v>5</v>
      </c>
      <c r="D1013" s="63">
        <v>4</v>
      </c>
      <c r="E1013" s="64" t="s">
        <v>62</v>
      </c>
      <c r="F1013" s="63" t="s">
        <v>8</v>
      </c>
      <c r="G1013" s="71">
        <v>50</v>
      </c>
      <c r="H1013" s="71">
        <v>75</v>
      </c>
    </row>
    <row r="1014" spans="2:8" x14ac:dyDescent="0.25">
      <c r="B1014" s="6" t="s">
        <v>119</v>
      </c>
      <c r="C1014" s="63">
        <v>5</v>
      </c>
      <c r="D1014" s="63">
        <v>4</v>
      </c>
      <c r="E1014" s="64" t="s">
        <v>63</v>
      </c>
      <c r="F1014" s="63" t="s">
        <v>8</v>
      </c>
      <c r="G1014" s="71">
        <v>60</v>
      </c>
      <c r="H1014" s="71">
        <v>90</v>
      </c>
    </row>
    <row r="1015" spans="2:8" x14ac:dyDescent="0.25">
      <c r="B1015" s="6" t="s">
        <v>119</v>
      </c>
      <c r="C1015" s="63">
        <v>5</v>
      </c>
      <c r="D1015" s="63">
        <v>4</v>
      </c>
      <c r="E1015" s="64" t="s">
        <v>64</v>
      </c>
      <c r="F1015" s="63" t="s">
        <v>8</v>
      </c>
      <c r="G1015" s="71">
        <v>70</v>
      </c>
      <c r="H1015" s="71">
        <v>105</v>
      </c>
    </row>
    <row r="1016" spans="2:8" x14ac:dyDescent="0.25">
      <c r="B1016" s="6" t="s">
        <v>119</v>
      </c>
      <c r="C1016" s="63">
        <v>5</v>
      </c>
      <c r="D1016" s="63">
        <v>4</v>
      </c>
      <c r="E1016" s="64" t="s">
        <v>65</v>
      </c>
      <c r="F1016" s="63" t="s">
        <v>8</v>
      </c>
      <c r="G1016" s="71">
        <v>80</v>
      </c>
      <c r="H1016" s="71">
        <v>120</v>
      </c>
    </row>
    <row r="1017" spans="2:8" x14ac:dyDescent="0.25">
      <c r="B1017" s="6" t="s">
        <v>119</v>
      </c>
      <c r="C1017" s="63">
        <v>5</v>
      </c>
      <c r="D1017" s="63">
        <v>4</v>
      </c>
      <c r="E1017" s="64" t="s">
        <v>66</v>
      </c>
      <c r="F1017" s="63" t="s">
        <v>8</v>
      </c>
      <c r="G1017" s="71">
        <v>75</v>
      </c>
      <c r="H1017" s="71">
        <v>112.5</v>
      </c>
    </row>
    <row r="1018" spans="2:8" x14ac:dyDescent="0.25">
      <c r="B1018" s="6" t="s">
        <v>119</v>
      </c>
      <c r="C1018" s="63">
        <v>5</v>
      </c>
      <c r="D1018" s="63">
        <v>4</v>
      </c>
      <c r="E1018" s="64" t="s">
        <v>67</v>
      </c>
      <c r="F1018" s="63" t="s">
        <v>8</v>
      </c>
      <c r="G1018" s="71">
        <v>60</v>
      </c>
      <c r="H1018" s="71">
        <v>90</v>
      </c>
    </row>
    <row r="1019" spans="2:8" x14ac:dyDescent="0.25">
      <c r="B1019" s="6" t="s">
        <v>119</v>
      </c>
      <c r="C1019" s="63">
        <v>5</v>
      </c>
      <c r="D1019" s="63">
        <v>5</v>
      </c>
      <c r="E1019" s="64" t="s">
        <v>59</v>
      </c>
      <c r="F1019" s="63" t="s">
        <v>8</v>
      </c>
      <c r="G1019" s="71">
        <v>60</v>
      </c>
      <c r="H1019" s="71">
        <v>90</v>
      </c>
    </row>
    <row r="1020" spans="2:8" x14ac:dyDescent="0.25">
      <c r="B1020" s="6" t="s">
        <v>119</v>
      </c>
      <c r="C1020" s="63">
        <v>5</v>
      </c>
      <c r="D1020" s="63">
        <v>5</v>
      </c>
      <c r="E1020" s="64" t="s">
        <v>60</v>
      </c>
      <c r="F1020" s="63" t="s">
        <v>8</v>
      </c>
      <c r="G1020" s="71">
        <v>65</v>
      </c>
      <c r="H1020" s="71">
        <v>97.5</v>
      </c>
    </row>
    <row r="1021" spans="2:8" x14ac:dyDescent="0.25">
      <c r="B1021" s="6" t="s">
        <v>119</v>
      </c>
      <c r="C1021" s="63">
        <v>5</v>
      </c>
      <c r="D1021" s="63">
        <v>5</v>
      </c>
      <c r="E1021" s="64" t="s">
        <v>61</v>
      </c>
      <c r="F1021" s="63" t="s">
        <v>8</v>
      </c>
      <c r="G1021" s="71">
        <v>55</v>
      </c>
      <c r="H1021" s="71">
        <v>82.5</v>
      </c>
    </row>
    <row r="1022" spans="2:8" x14ac:dyDescent="0.25">
      <c r="B1022" s="6" t="s">
        <v>119</v>
      </c>
      <c r="C1022" s="63">
        <v>5</v>
      </c>
      <c r="D1022" s="63">
        <v>5</v>
      </c>
      <c r="E1022" s="64" t="s">
        <v>62</v>
      </c>
      <c r="F1022" s="63" t="s">
        <v>8</v>
      </c>
      <c r="G1022" s="71">
        <v>50</v>
      </c>
      <c r="H1022" s="71">
        <v>75</v>
      </c>
    </row>
    <row r="1023" spans="2:8" x14ac:dyDescent="0.25">
      <c r="B1023" s="6" t="s">
        <v>119</v>
      </c>
      <c r="C1023" s="63">
        <v>5</v>
      </c>
      <c r="D1023" s="63">
        <v>5</v>
      </c>
      <c r="E1023" s="64" t="s">
        <v>63</v>
      </c>
      <c r="F1023" s="63" t="s">
        <v>8</v>
      </c>
      <c r="G1023" s="71">
        <v>60</v>
      </c>
      <c r="H1023" s="71">
        <v>90</v>
      </c>
    </row>
    <row r="1024" spans="2:8" x14ac:dyDescent="0.25">
      <c r="B1024" s="6" t="s">
        <v>119</v>
      </c>
      <c r="C1024" s="63">
        <v>5</v>
      </c>
      <c r="D1024" s="63">
        <v>5</v>
      </c>
      <c r="E1024" s="64" t="s">
        <v>64</v>
      </c>
      <c r="F1024" s="63" t="s">
        <v>8</v>
      </c>
      <c r="G1024" s="71">
        <v>70</v>
      </c>
      <c r="H1024" s="71">
        <v>105</v>
      </c>
    </row>
    <row r="1025" spans="2:8" x14ac:dyDescent="0.25">
      <c r="B1025" s="6" t="s">
        <v>119</v>
      </c>
      <c r="C1025" s="63">
        <v>5</v>
      </c>
      <c r="D1025" s="63">
        <v>5</v>
      </c>
      <c r="E1025" s="64" t="s">
        <v>65</v>
      </c>
      <c r="F1025" s="63" t="s">
        <v>8</v>
      </c>
      <c r="G1025" s="71">
        <v>80</v>
      </c>
      <c r="H1025" s="71">
        <v>120</v>
      </c>
    </row>
    <row r="1026" spans="2:8" x14ac:dyDescent="0.25">
      <c r="B1026" s="6" t="s">
        <v>119</v>
      </c>
      <c r="C1026" s="63">
        <v>5</v>
      </c>
      <c r="D1026" s="63">
        <v>5</v>
      </c>
      <c r="E1026" s="64" t="s">
        <v>66</v>
      </c>
      <c r="F1026" s="63" t="s">
        <v>8</v>
      </c>
      <c r="G1026" s="71">
        <v>75</v>
      </c>
      <c r="H1026" s="71">
        <v>112.5</v>
      </c>
    </row>
    <row r="1027" spans="2:8" x14ac:dyDescent="0.25">
      <c r="B1027" s="6" t="s">
        <v>119</v>
      </c>
      <c r="C1027" s="63">
        <v>5</v>
      </c>
      <c r="D1027" s="63">
        <v>5</v>
      </c>
      <c r="E1027" s="64" t="s">
        <v>67</v>
      </c>
      <c r="F1027" s="63" t="s">
        <v>8</v>
      </c>
      <c r="G1027" s="71">
        <v>60</v>
      </c>
      <c r="H1027" s="71">
        <v>90</v>
      </c>
    </row>
    <row r="1028" spans="2:8" x14ac:dyDescent="0.25">
      <c r="B1028" s="6" t="s">
        <v>119</v>
      </c>
      <c r="C1028" s="63">
        <v>5</v>
      </c>
      <c r="D1028" s="63">
        <v>6</v>
      </c>
      <c r="E1028" s="64" t="s">
        <v>59</v>
      </c>
      <c r="F1028" s="63" t="s">
        <v>8</v>
      </c>
      <c r="G1028" s="71">
        <v>60</v>
      </c>
      <c r="H1028" s="71">
        <v>90</v>
      </c>
    </row>
    <row r="1029" spans="2:8" x14ac:dyDescent="0.25">
      <c r="B1029" s="6" t="s">
        <v>119</v>
      </c>
      <c r="C1029" s="63">
        <v>5</v>
      </c>
      <c r="D1029" s="63">
        <v>6</v>
      </c>
      <c r="E1029" s="64" t="s">
        <v>60</v>
      </c>
      <c r="F1029" s="63" t="s">
        <v>8</v>
      </c>
      <c r="G1029" s="71">
        <v>65</v>
      </c>
      <c r="H1029" s="71">
        <v>97.5</v>
      </c>
    </row>
    <row r="1030" spans="2:8" x14ac:dyDescent="0.25">
      <c r="B1030" s="6" t="s">
        <v>119</v>
      </c>
      <c r="C1030" s="63">
        <v>5</v>
      </c>
      <c r="D1030" s="63">
        <v>6</v>
      </c>
      <c r="E1030" s="64" t="s">
        <v>61</v>
      </c>
      <c r="F1030" s="63" t="s">
        <v>8</v>
      </c>
      <c r="G1030" s="71">
        <v>55</v>
      </c>
      <c r="H1030" s="71">
        <v>82.5</v>
      </c>
    </row>
    <row r="1031" spans="2:8" x14ac:dyDescent="0.25">
      <c r="B1031" s="6" t="s">
        <v>119</v>
      </c>
      <c r="C1031" s="63">
        <v>5</v>
      </c>
      <c r="D1031" s="63">
        <v>6</v>
      </c>
      <c r="E1031" s="64" t="s">
        <v>62</v>
      </c>
      <c r="F1031" s="63" t="s">
        <v>8</v>
      </c>
      <c r="G1031" s="71">
        <v>50</v>
      </c>
      <c r="H1031" s="71">
        <v>75</v>
      </c>
    </row>
    <row r="1032" spans="2:8" x14ac:dyDescent="0.25">
      <c r="B1032" s="6" t="s">
        <v>119</v>
      </c>
      <c r="C1032" s="63">
        <v>5</v>
      </c>
      <c r="D1032" s="63">
        <v>6</v>
      </c>
      <c r="E1032" s="64" t="s">
        <v>63</v>
      </c>
      <c r="F1032" s="63" t="s">
        <v>8</v>
      </c>
      <c r="G1032" s="71">
        <v>60</v>
      </c>
      <c r="H1032" s="71">
        <v>90</v>
      </c>
    </row>
    <row r="1033" spans="2:8" x14ac:dyDescent="0.25">
      <c r="B1033" s="6" t="s">
        <v>119</v>
      </c>
      <c r="C1033" s="63">
        <v>5</v>
      </c>
      <c r="D1033" s="63">
        <v>6</v>
      </c>
      <c r="E1033" s="64" t="s">
        <v>64</v>
      </c>
      <c r="F1033" s="63" t="s">
        <v>8</v>
      </c>
      <c r="G1033" s="71">
        <v>70</v>
      </c>
      <c r="H1033" s="71">
        <v>105</v>
      </c>
    </row>
    <row r="1034" spans="2:8" x14ac:dyDescent="0.25">
      <c r="B1034" s="6" t="s">
        <v>119</v>
      </c>
      <c r="C1034" s="63">
        <v>5</v>
      </c>
      <c r="D1034" s="63">
        <v>6</v>
      </c>
      <c r="E1034" s="64" t="s">
        <v>65</v>
      </c>
      <c r="F1034" s="63" t="s">
        <v>8</v>
      </c>
      <c r="G1034" s="71">
        <v>80</v>
      </c>
      <c r="H1034" s="71">
        <v>120</v>
      </c>
    </row>
    <row r="1035" spans="2:8" x14ac:dyDescent="0.25">
      <c r="B1035" s="6" t="s">
        <v>119</v>
      </c>
      <c r="C1035" s="63">
        <v>5</v>
      </c>
      <c r="D1035" s="63">
        <v>6</v>
      </c>
      <c r="E1035" s="64" t="s">
        <v>66</v>
      </c>
      <c r="F1035" s="63" t="s">
        <v>8</v>
      </c>
      <c r="G1035" s="71">
        <v>75</v>
      </c>
      <c r="H1035" s="71">
        <v>112.5</v>
      </c>
    </row>
    <row r="1036" spans="2:8" x14ac:dyDescent="0.25">
      <c r="B1036" s="6" t="s">
        <v>119</v>
      </c>
      <c r="C1036" s="63">
        <v>5</v>
      </c>
      <c r="D1036" s="63">
        <v>6</v>
      </c>
      <c r="E1036" s="64" t="s">
        <v>67</v>
      </c>
      <c r="F1036" s="63" t="s">
        <v>8</v>
      </c>
      <c r="G1036" s="71">
        <v>60</v>
      </c>
      <c r="H1036" s="71">
        <v>90</v>
      </c>
    </row>
    <row r="1037" spans="2:8" x14ac:dyDescent="0.25">
      <c r="B1037" s="6" t="s">
        <v>119</v>
      </c>
      <c r="C1037" s="63">
        <v>5</v>
      </c>
      <c r="D1037" s="63">
        <v>7</v>
      </c>
      <c r="E1037" s="64" t="s">
        <v>59</v>
      </c>
      <c r="F1037" s="63" t="s">
        <v>8</v>
      </c>
      <c r="G1037" s="71">
        <v>60</v>
      </c>
      <c r="H1037" s="71">
        <v>90</v>
      </c>
    </row>
    <row r="1038" spans="2:8" x14ac:dyDescent="0.25">
      <c r="B1038" s="6" t="s">
        <v>119</v>
      </c>
      <c r="C1038" s="63">
        <v>5</v>
      </c>
      <c r="D1038" s="63">
        <v>7</v>
      </c>
      <c r="E1038" s="64" t="s">
        <v>60</v>
      </c>
      <c r="F1038" s="63" t="s">
        <v>8</v>
      </c>
      <c r="G1038" s="71">
        <v>65</v>
      </c>
      <c r="H1038" s="71">
        <v>97.5</v>
      </c>
    </row>
    <row r="1039" spans="2:8" x14ac:dyDescent="0.25">
      <c r="B1039" s="6" t="s">
        <v>119</v>
      </c>
      <c r="C1039" s="63">
        <v>5</v>
      </c>
      <c r="D1039" s="63">
        <v>7</v>
      </c>
      <c r="E1039" s="64" t="s">
        <v>61</v>
      </c>
      <c r="F1039" s="63" t="s">
        <v>8</v>
      </c>
      <c r="G1039" s="71">
        <v>55</v>
      </c>
      <c r="H1039" s="71">
        <v>82.5</v>
      </c>
    </row>
    <row r="1040" spans="2:8" x14ac:dyDescent="0.25">
      <c r="B1040" s="6" t="s">
        <v>119</v>
      </c>
      <c r="C1040" s="63">
        <v>5</v>
      </c>
      <c r="D1040" s="63">
        <v>7</v>
      </c>
      <c r="E1040" s="64" t="s">
        <v>62</v>
      </c>
      <c r="F1040" s="63" t="s">
        <v>8</v>
      </c>
      <c r="G1040" s="71">
        <v>50</v>
      </c>
      <c r="H1040" s="71">
        <v>75</v>
      </c>
    </row>
    <row r="1041" spans="2:8" x14ac:dyDescent="0.25">
      <c r="B1041" s="6" t="s">
        <v>119</v>
      </c>
      <c r="C1041" s="63">
        <v>5</v>
      </c>
      <c r="D1041" s="63">
        <v>7</v>
      </c>
      <c r="E1041" s="64" t="s">
        <v>63</v>
      </c>
      <c r="F1041" s="63" t="s">
        <v>8</v>
      </c>
      <c r="G1041" s="71">
        <v>60</v>
      </c>
      <c r="H1041" s="71">
        <v>90</v>
      </c>
    </row>
    <row r="1042" spans="2:8" x14ac:dyDescent="0.25">
      <c r="B1042" s="6" t="s">
        <v>119</v>
      </c>
      <c r="C1042" s="63">
        <v>5</v>
      </c>
      <c r="D1042" s="63">
        <v>7</v>
      </c>
      <c r="E1042" s="64" t="s">
        <v>64</v>
      </c>
      <c r="F1042" s="63" t="s">
        <v>8</v>
      </c>
      <c r="G1042" s="71">
        <v>70</v>
      </c>
      <c r="H1042" s="71">
        <v>105</v>
      </c>
    </row>
    <row r="1043" spans="2:8" x14ac:dyDescent="0.25">
      <c r="B1043" s="6" t="s">
        <v>119</v>
      </c>
      <c r="C1043" s="63">
        <v>5</v>
      </c>
      <c r="D1043" s="63">
        <v>7</v>
      </c>
      <c r="E1043" s="64" t="s">
        <v>65</v>
      </c>
      <c r="F1043" s="63" t="s">
        <v>8</v>
      </c>
      <c r="G1043" s="71">
        <v>80</v>
      </c>
      <c r="H1043" s="71">
        <v>120</v>
      </c>
    </row>
    <row r="1044" spans="2:8" x14ac:dyDescent="0.25">
      <c r="B1044" s="6" t="s">
        <v>119</v>
      </c>
      <c r="C1044" s="63">
        <v>5</v>
      </c>
      <c r="D1044" s="63">
        <v>7</v>
      </c>
      <c r="E1044" s="64" t="s">
        <v>66</v>
      </c>
      <c r="F1044" s="63" t="s">
        <v>8</v>
      </c>
      <c r="G1044" s="71">
        <v>75</v>
      </c>
      <c r="H1044" s="71">
        <v>112.5</v>
      </c>
    </row>
    <row r="1045" spans="2:8" x14ac:dyDescent="0.25">
      <c r="B1045" s="6" t="s">
        <v>119</v>
      </c>
      <c r="C1045" s="63">
        <v>5</v>
      </c>
      <c r="D1045" s="63">
        <v>7</v>
      </c>
      <c r="E1045" s="64" t="s">
        <v>67</v>
      </c>
      <c r="F1045" s="63" t="s">
        <v>8</v>
      </c>
      <c r="G1045" s="71">
        <v>60</v>
      </c>
      <c r="H1045" s="71">
        <v>90</v>
      </c>
    </row>
    <row r="1046" spans="2:8" x14ac:dyDescent="0.25">
      <c r="B1046" s="6" t="s">
        <v>119</v>
      </c>
      <c r="C1046" s="63">
        <v>5</v>
      </c>
      <c r="D1046" s="63">
        <v>8</v>
      </c>
      <c r="E1046" s="64" t="s">
        <v>59</v>
      </c>
      <c r="F1046" s="63" t="s">
        <v>8</v>
      </c>
      <c r="G1046" s="71">
        <v>60</v>
      </c>
      <c r="H1046" s="71">
        <v>90</v>
      </c>
    </row>
    <row r="1047" spans="2:8" x14ac:dyDescent="0.25">
      <c r="B1047" s="6" t="s">
        <v>119</v>
      </c>
      <c r="C1047" s="63">
        <v>5</v>
      </c>
      <c r="D1047" s="63">
        <v>8</v>
      </c>
      <c r="E1047" s="64" t="s">
        <v>60</v>
      </c>
      <c r="F1047" s="63" t="s">
        <v>8</v>
      </c>
      <c r="G1047" s="71">
        <v>65</v>
      </c>
      <c r="H1047" s="71">
        <v>97.5</v>
      </c>
    </row>
    <row r="1048" spans="2:8" x14ac:dyDescent="0.25">
      <c r="B1048" s="6" t="s">
        <v>119</v>
      </c>
      <c r="C1048" s="63">
        <v>5</v>
      </c>
      <c r="D1048" s="63">
        <v>8</v>
      </c>
      <c r="E1048" s="64" t="s">
        <v>61</v>
      </c>
      <c r="F1048" s="63" t="s">
        <v>8</v>
      </c>
      <c r="G1048" s="71">
        <v>55</v>
      </c>
      <c r="H1048" s="71">
        <v>82.5</v>
      </c>
    </row>
    <row r="1049" spans="2:8" x14ac:dyDescent="0.25">
      <c r="B1049" s="6" t="s">
        <v>119</v>
      </c>
      <c r="C1049" s="63">
        <v>5</v>
      </c>
      <c r="D1049" s="63">
        <v>8</v>
      </c>
      <c r="E1049" s="64" t="s">
        <v>62</v>
      </c>
      <c r="F1049" s="63" t="s">
        <v>8</v>
      </c>
      <c r="G1049" s="71">
        <v>50</v>
      </c>
      <c r="H1049" s="71">
        <v>75</v>
      </c>
    </row>
    <row r="1050" spans="2:8" x14ac:dyDescent="0.25">
      <c r="B1050" s="6" t="s">
        <v>119</v>
      </c>
      <c r="C1050" s="63">
        <v>5</v>
      </c>
      <c r="D1050" s="63">
        <v>8</v>
      </c>
      <c r="E1050" s="64" t="s">
        <v>63</v>
      </c>
      <c r="F1050" s="63" t="s">
        <v>8</v>
      </c>
      <c r="G1050" s="71">
        <v>60</v>
      </c>
      <c r="H1050" s="71">
        <v>90</v>
      </c>
    </row>
    <row r="1051" spans="2:8" x14ac:dyDescent="0.25">
      <c r="B1051" s="6" t="s">
        <v>119</v>
      </c>
      <c r="C1051" s="63">
        <v>5</v>
      </c>
      <c r="D1051" s="63">
        <v>8</v>
      </c>
      <c r="E1051" s="64" t="s">
        <v>64</v>
      </c>
      <c r="F1051" s="63" t="s">
        <v>8</v>
      </c>
      <c r="G1051" s="71">
        <v>70</v>
      </c>
      <c r="H1051" s="71">
        <v>105</v>
      </c>
    </row>
    <row r="1052" spans="2:8" x14ac:dyDescent="0.25">
      <c r="B1052" s="6" t="s">
        <v>119</v>
      </c>
      <c r="C1052" s="63">
        <v>5</v>
      </c>
      <c r="D1052" s="63">
        <v>8</v>
      </c>
      <c r="E1052" s="64" t="s">
        <v>65</v>
      </c>
      <c r="F1052" s="63" t="s">
        <v>8</v>
      </c>
      <c r="G1052" s="71">
        <v>80</v>
      </c>
      <c r="H1052" s="71">
        <v>120</v>
      </c>
    </row>
    <row r="1053" spans="2:8" x14ac:dyDescent="0.25">
      <c r="B1053" s="6" t="s">
        <v>119</v>
      </c>
      <c r="C1053" s="63">
        <v>5</v>
      </c>
      <c r="D1053" s="63">
        <v>8</v>
      </c>
      <c r="E1053" s="64" t="s">
        <v>66</v>
      </c>
      <c r="F1053" s="63" t="s">
        <v>8</v>
      </c>
      <c r="G1053" s="71">
        <v>75</v>
      </c>
      <c r="H1053" s="71">
        <v>112.5</v>
      </c>
    </row>
    <row r="1054" spans="2:8" x14ac:dyDescent="0.25">
      <c r="B1054" s="6" t="s">
        <v>119</v>
      </c>
      <c r="C1054" s="63">
        <v>5</v>
      </c>
      <c r="D1054" s="63">
        <v>8</v>
      </c>
      <c r="E1054" s="64" t="s">
        <v>67</v>
      </c>
      <c r="F1054" s="63" t="s">
        <v>8</v>
      </c>
      <c r="G1054" s="71">
        <v>60</v>
      </c>
      <c r="H1054" s="71">
        <v>90</v>
      </c>
    </row>
    <row r="1055" spans="2:8" x14ac:dyDescent="0.25">
      <c r="B1055" s="6" t="s">
        <v>119</v>
      </c>
      <c r="C1055" s="63">
        <v>5</v>
      </c>
      <c r="D1055" s="63">
        <v>9</v>
      </c>
      <c r="E1055" s="64" t="s">
        <v>59</v>
      </c>
      <c r="F1055" s="63" t="s">
        <v>8</v>
      </c>
      <c r="G1055" s="71">
        <v>60</v>
      </c>
      <c r="H1055" s="71">
        <v>90</v>
      </c>
    </row>
    <row r="1056" spans="2:8" x14ac:dyDescent="0.25">
      <c r="B1056" s="6" t="s">
        <v>119</v>
      </c>
      <c r="C1056" s="63">
        <v>5</v>
      </c>
      <c r="D1056" s="63">
        <v>9</v>
      </c>
      <c r="E1056" s="64" t="s">
        <v>60</v>
      </c>
      <c r="F1056" s="63" t="s">
        <v>8</v>
      </c>
      <c r="G1056" s="71">
        <v>65</v>
      </c>
      <c r="H1056" s="71">
        <v>97.5</v>
      </c>
    </row>
    <row r="1057" spans="2:8" x14ac:dyDescent="0.25">
      <c r="B1057" s="6" t="s">
        <v>119</v>
      </c>
      <c r="C1057" s="63">
        <v>5</v>
      </c>
      <c r="D1057" s="63">
        <v>9</v>
      </c>
      <c r="E1057" s="64" t="s">
        <v>61</v>
      </c>
      <c r="F1057" s="63" t="s">
        <v>8</v>
      </c>
      <c r="G1057" s="71">
        <v>55</v>
      </c>
      <c r="H1057" s="71">
        <v>82.5</v>
      </c>
    </row>
    <row r="1058" spans="2:8" x14ac:dyDescent="0.25">
      <c r="B1058" s="6" t="s">
        <v>119</v>
      </c>
      <c r="C1058" s="63">
        <v>5</v>
      </c>
      <c r="D1058" s="63">
        <v>9</v>
      </c>
      <c r="E1058" s="64" t="s">
        <v>62</v>
      </c>
      <c r="F1058" s="63" t="s">
        <v>8</v>
      </c>
      <c r="G1058" s="71">
        <v>50</v>
      </c>
      <c r="H1058" s="71">
        <v>75</v>
      </c>
    </row>
    <row r="1059" spans="2:8" x14ac:dyDescent="0.25">
      <c r="B1059" s="6" t="s">
        <v>119</v>
      </c>
      <c r="C1059" s="63">
        <v>5</v>
      </c>
      <c r="D1059" s="63">
        <v>9</v>
      </c>
      <c r="E1059" s="64" t="s">
        <v>63</v>
      </c>
      <c r="F1059" s="63" t="s">
        <v>8</v>
      </c>
      <c r="G1059" s="71">
        <v>60</v>
      </c>
      <c r="H1059" s="71">
        <v>90</v>
      </c>
    </row>
    <row r="1060" spans="2:8" x14ac:dyDescent="0.25">
      <c r="B1060" s="6" t="s">
        <v>119</v>
      </c>
      <c r="C1060" s="63">
        <v>5</v>
      </c>
      <c r="D1060" s="63">
        <v>9</v>
      </c>
      <c r="E1060" s="64" t="s">
        <v>64</v>
      </c>
      <c r="F1060" s="63" t="s">
        <v>8</v>
      </c>
      <c r="G1060" s="71">
        <v>70</v>
      </c>
      <c r="H1060" s="71">
        <v>105</v>
      </c>
    </row>
    <row r="1061" spans="2:8" x14ac:dyDescent="0.25">
      <c r="B1061" s="6" t="s">
        <v>119</v>
      </c>
      <c r="C1061" s="63">
        <v>5</v>
      </c>
      <c r="D1061" s="63">
        <v>9</v>
      </c>
      <c r="E1061" s="64" t="s">
        <v>65</v>
      </c>
      <c r="F1061" s="63" t="s">
        <v>8</v>
      </c>
      <c r="G1061" s="71">
        <v>80</v>
      </c>
      <c r="H1061" s="71">
        <v>120</v>
      </c>
    </row>
    <row r="1062" spans="2:8" x14ac:dyDescent="0.25">
      <c r="B1062" s="6" t="s">
        <v>119</v>
      </c>
      <c r="C1062" s="63">
        <v>5</v>
      </c>
      <c r="D1062" s="63">
        <v>9</v>
      </c>
      <c r="E1062" s="64" t="s">
        <v>66</v>
      </c>
      <c r="F1062" s="63" t="s">
        <v>8</v>
      </c>
      <c r="G1062" s="71">
        <v>75</v>
      </c>
      <c r="H1062" s="71">
        <v>112.5</v>
      </c>
    </row>
    <row r="1063" spans="2:8" x14ac:dyDescent="0.25">
      <c r="B1063" s="6" t="s">
        <v>119</v>
      </c>
      <c r="C1063" s="63">
        <v>5</v>
      </c>
      <c r="D1063" s="63">
        <v>9</v>
      </c>
      <c r="E1063" s="64" t="s">
        <v>67</v>
      </c>
      <c r="F1063" s="63" t="s">
        <v>8</v>
      </c>
      <c r="G1063" s="71">
        <v>60</v>
      </c>
      <c r="H1063" s="71">
        <v>90</v>
      </c>
    </row>
    <row r="1064" spans="2:8" x14ac:dyDescent="0.25">
      <c r="B1064" s="6" t="s">
        <v>119</v>
      </c>
      <c r="C1064" s="63">
        <v>5</v>
      </c>
      <c r="D1064" s="63">
        <v>10</v>
      </c>
      <c r="E1064" s="64" t="s">
        <v>59</v>
      </c>
      <c r="F1064" s="63" t="s">
        <v>8</v>
      </c>
      <c r="G1064" s="71">
        <v>60</v>
      </c>
      <c r="H1064" s="71">
        <v>90</v>
      </c>
    </row>
    <row r="1065" spans="2:8" x14ac:dyDescent="0.25">
      <c r="B1065" s="6" t="s">
        <v>119</v>
      </c>
      <c r="C1065" s="63">
        <v>5</v>
      </c>
      <c r="D1065" s="63">
        <v>10</v>
      </c>
      <c r="E1065" s="64" t="s">
        <v>60</v>
      </c>
      <c r="F1065" s="63" t="s">
        <v>8</v>
      </c>
      <c r="G1065" s="71">
        <v>65</v>
      </c>
      <c r="H1065" s="71">
        <v>97.5</v>
      </c>
    </row>
    <row r="1066" spans="2:8" x14ac:dyDescent="0.25">
      <c r="B1066" s="6" t="s">
        <v>119</v>
      </c>
      <c r="C1066" s="63">
        <v>5</v>
      </c>
      <c r="D1066" s="63">
        <v>10</v>
      </c>
      <c r="E1066" s="64" t="s">
        <v>61</v>
      </c>
      <c r="F1066" s="63" t="s">
        <v>8</v>
      </c>
      <c r="G1066" s="71">
        <v>55</v>
      </c>
      <c r="H1066" s="71">
        <v>82.5</v>
      </c>
    </row>
    <row r="1067" spans="2:8" x14ac:dyDescent="0.25">
      <c r="B1067" s="6" t="s">
        <v>119</v>
      </c>
      <c r="C1067" s="63">
        <v>5</v>
      </c>
      <c r="D1067" s="63">
        <v>10</v>
      </c>
      <c r="E1067" s="64" t="s">
        <v>62</v>
      </c>
      <c r="F1067" s="63" t="s">
        <v>8</v>
      </c>
      <c r="G1067" s="71">
        <v>50</v>
      </c>
      <c r="H1067" s="71">
        <v>75</v>
      </c>
    </row>
    <row r="1068" spans="2:8" x14ac:dyDescent="0.25">
      <c r="B1068" s="6" t="s">
        <v>119</v>
      </c>
      <c r="C1068" s="63">
        <v>5</v>
      </c>
      <c r="D1068" s="63">
        <v>10</v>
      </c>
      <c r="E1068" s="64" t="s">
        <v>63</v>
      </c>
      <c r="F1068" s="63" t="s">
        <v>8</v>
      </c>
      <c r="G1068" s="71">
        <v>60</v>
      </c>
      <c r="H1068" s="71">
        <v>90</v>
      </c>
    </row>
    <row r="1069" spans="2:8" x14ac:dyDescent="0.25">
      <c r="B1069" s="6" t="s">
        <v>119</v>
      </c>
      <c r="C1069" s="63">
        <v>5</v>
      </c>
      <c r="D1069" s="63">
        <v>10</v>
      </c>
      <c r="E1069" s="64" t="s">
        <v>64</v>
      </c>
      <c r="F1069" s="63" t="s">
        <v>8</v>
      </c>
      <c r="G1069" s="71">
        <v>70</v>
      </c>
      <c r="H1069" s="71">
        <v>105</v>
      </c>
    </row>
    <row r="1070" spans="2:8" x14ac:dyDescent="0.25">
      <c r="B1070" s="6" t="s">
        <v>119</v>
      </c>
      <c r="C1070" s="63">
        <v>5</v>
      </c>
      <c r="D1070" s="63">
        <v>10</v>
      </c>
      <c r="E1070" s="64" t="s">
        <v>65</v>
      </c>
      <c r="F1070" s="63" t="s">
        <v>8</v>
      </c>
      <c r="G1070" s="71">
        <v>80</v>
      </c>
      <c r="H1070" s="71">
        <v>120</v>
      </c>
    </row>
    <row r="1071" spans="2:8" x14ac:dyDescent="0.25">
      <c r="B1071" s="6" t="s">
        <v>119</v>
      </c>
      <c r="C1071" s="63">
        <v>5</v>
      </c>
      <c r="D1071" s="63">
        <v>10</v>
      </c>
      <c r="E1071" s="64" t="s">
        <v>66</v>
      </c>
      <c r="F1071" s="63" t="s">
        <v>8</v>
      </c>
      <c r="G1071" s="71">
        <v>75</v>
      </c>
      <c r="H1071" s="71">
        <v>112.5</v>
      </c>
    </row>
    <row r="1072" spans="2:8" x14ac:dyDescent="0.25">
      <c r="B1072" s="6" t="s">
        <v>119</v>
      </c>
      <c r="C1072" s="63">
        <v>5</v>
      </c>
      <c r="D1072" s="63">
        <v>10</v>
      </c>
      <c r="E1072" s="64" t="s">
        <v>67</v>
      </c>
      <c r="F1072" s="63" t="s">
        <v>8</v>
      </c>
      <c r="G1072" s="71">
        <v>60</v>
      </c>
      <c r="H1072" s="71">
        <v>90</v>
      </c>
    </row>
    <row r="1073" spans="2:8" x14ac:dyDescent="0.25">
      <c r="B1073" s="6" t="s">
        <v>120</v>
      </c>
      <c r="C1073" s="63">
        <v>5</v>
      </c>
      <c r="D1073" s="63">
        <v>1</v>
      </c>
      <c r="E1073" s="64" t="s">
        <v>59</v>
      </c>
      <c r="F1073" s="63" t="s">
        <v>8</v>
      </c>
      <c r="G1073" s="71">
        <v>70</v>
      </c>
      <c r="H1073" s="71">
        <v>105</v>
      </c>
    </row>
    <row r="1074" spans="2:8" x14ac:dyDescent="0.25">
      <c r="B1074" s="6" t="s">
        <v>120</v>
      </c>
      <c r="C1074" s="63">
        <v>5</v>
      </c>
      <c r="D1074" s="63">
        <v>1</v>
      </c>
      <c r="E1074" s="64" t="s">
        <v>60</v>
      </c>
      <c r="F1074" s="63" t="s">
        <v>8</v>
      </c>
      <c r="G1074" s="71">
        <v>80</v>
      </c>
      <c r="H1074" s="71">
        <v>120</v>
      </c>
    </row>
    <row r="1075" spans="2:8" x14ac:dyDescent="0.25">
      <c r="B1075" s="6" t="s">
        <v>120</v>
      </c>
      <c r="C1075" s="63">
        <v>5</v>
      </c>
      <c r="D1075" s="63">
        <v>1</v>
      </c>
      <c r="E1075" s="64" t="s">
        <v>61</v>
      </c>
      <c r="F1075" s="63" t="s">
        <v>8</v>
      </c>
      <c r="G1075" s="71">
        <v>60</v>
      </c>
      <c r="H1075" s="71">
        <v>90</v>
      </c>
    </row>
    <row r="1076" spans="2:8" x14ac:dyDescent="0.25">
      <c r="B1076" s="6" t="s">
        <v>120</v>
      </c>
      <c r="C1076" s="63">
        <v>5</v>
      </c>
      <c r="D1076" s="63">
        <v>1</v>
      </c>
      <c r="E1076" s="64" t="s">
        <v>62</v>
      </c>
      <c r="F1076" s="63" t="s">
        <v>8</v>
      </c>
      <c r="G1076" s="71">
        <v>42</v>
      </c>
      <c r="H1076" s="71">
        <v>63</v>
      </c>
    </row>
    <row r="1077" spans="2:8" x14ac:dyDescent="0.25">
      <c r="B1077" s="6" t="s">
        <v>120</v>
      </c>
      <c r="C1077" s="63">
        <v>5</v>
      </c>
      <c r="D1077" s="63">
        <v>1</v>
      </c>
      <c r="E1077" s="64" t="s">
        <v>63</v>
      </c>
      <c r="F1077" s="63" t="s">
        <v>8</v>
      </c>
      <c r="G1077" s="71">
        <v>44.25</v>
      </c>
      <c r="H1077" s="71">
        <v>66.375</v>
      </c>
    </row>
    <row r="1078" spans="2:8" x14ac:dyDescent="0.25">
      <c r="B1078" s="6" t="s">
        <v>120</v>
      </c>
      <c r="C1078" s="63">
        <v>5</v>
      </c>
      <c r="D1078" s="63">
        <v>1</v>
      </c>
      <c r="E1078" s="64" t="s">
        <v>64</v>
      </c>
      <c r="F1078" s="63" t="s">
        <v>8</v>
      </c>
      <c r="G1078" s="71">
        <v>84.25</v>
      </c>
      <c r="H1078" s="71">
        <v>126.375</v>
      </c>
    </row>
    <row r="1079" spans="2:8" x14ac:dyDescent="0.25">
      <c r="B1079" s="6" t="s">
        <v>120</v>
      </c>
      <c r="C1079" s="63">
        <v>5</v>
      </c>
      <c r="D1079" s="63">
        <v>1</v>
      </c>
      <c r="E1079" s="64" t="s">
        <v>65</v>
      </c>
      <c r="F1079" s="63" t="s">
        <v>8</v>
      </c>
      <c r="G1079" s="71">
        <v>72.75</v>
      </c>
      <c r="H1079" s="71">
        <v>109.125</v>
      </c>
    </row>
    <row r="1080" spans="2:8" x14ac:dyDescent="0.25">
      <c r="B1080" s="6" t="s">
        <v>120</v>
      </c>
      <c r="C1080" s="63">
        <v>5</v>
      </c>
      <c r="D1080" s="63">
        <v>1</v>
      </c>
      <c r="E1080" s="64" t="s">
        <v>66</v>
      </c>
      <c r="F1080" s="63" t="s">
        <v>8</v>
      </c>
      <c r="G1080" s="71">
        <v>86.25</v>
      </c>
      <c r="H1080" s="71">
        <v>129.375</v>
      </c>
    </row>
    <row r="1081" spans="2:8" x14ac:dyDescent="0.25">
      <c r="B1081" s="6" t="s">
        <v>120</v>
      </c>
      <c r="C1081" s="63">
        <v>5</v>
      </c>
      <c r="D1081" s="63">
        <v>1</v>
      </c>
      <c r="E1081" s="64" t="s">
        <v>67</v>
      </c>
      <c r="F1081" s="63" t="s">
        <v>8</v>
      </c>
      <c r="G1081" s="71">
        <v>46.5</v>
      </c>
      <c r="H1081" s="71">
        <v>69.75</v>
      </c>
    </row>
    <row r="1082" spans="2:8" x14ac:dyDescent="0.25">
      <c r="B1082" s="6" t="s">
        <v>120</v>
      </c>
      <c r="C1082" s="63">
        <v>5</v>
      </c>
      <c r="D1082" s="63">
        <v>2</v>
      </c>
      <c r="E1082" s="64" t="s">
        <v>59</v>
      </c>
      <c r="F1082" s="63" t="s">
        <v>8</v>
      </c>
      <c r="G1082" s="71">
        <v>68.75</v>
      </c>
      <c r="H1082" s="71">
        <v>103.125</v>
      </c>
    </row>
    <row r="1083" spans="2:8" x14ac:dyDescent="0.25">
      <c r="B1083" s="6" t="s">
        <v>120</v>
      </c>
      <c r="C1083" s="63">
        <v>5</v>
      </c>
      <c r="D1083" s="63">
        <v>2</v>
      </c>
      <c r="E1083" s="64" t="s">
        <v>60</v>
      </c>
      <c r="F1083" s="63" t="s">
        <v>8</v>
      </c>
      <c r="G1083" s="71">
        <v>78.5</v>
      </c>
      <c r="H1083" s="71">
        <v>117.75</v>
      </c>
    </row>
    <row r="1084" spans="2:8" x14ac:dyDescent="0.25">
      <c r="B1084" s="6" t="s">
        <v>120</v>
      </c>
      <c r="C1084" s="63">
        <v>5</v>
      </c>
      <c r="D1084" s="63">
        <v>2</v>
      </c>
      <c r="E1084" s="64" t="s">
        <v>61</v>
      </c>
      <c r="F1084" s="63" t="s">
        <v>8</v>
      </c>
      <c r="G1084" s="71">
        <v>58.75</v>
      </c>
      <c r="H1084" s="71">
        <v>88.125</v>
      </c>
    </row>
    <row r="1085" spans="2:8" x14ac:dyDescent="0.25">
      <c r="B1085" s="6" t="s">
        <v>120</v>
      </c>
      <c r="C1085" s="63">
        <v>5</v>
      </c>
      <c r="D1085" s="63">
        <v>2</v>
      </c>
      <c r="E1085" s="64" t="s">
        <v>62</v>
      </c>
      <c r="F1085" s="63" t="s">
        <v>8</v>
      </c>
      <c r="G1085" s="71">
        <v>41.25</v>
      </c>
      <c r="H1085" s="71">
        <v>61.875</v>
      </c>
    </row>
    <row r="1086" spans="2:8" x14ac:dyDescent="0.25">
      <c r="B1086" s="6" t="s">
        <v>120</v>
      </c>
      <c r="C1086" s="63">
        <v>5</v>
      </c>
      <c r="D1086" s="63">
        <v>2</v>
      </c>
      <c r="E1086" s="64" t="s">
        <v>63</v>
      </c>
      <c r="F1086" s="63" t="s">
        <v>8</v>
      </c>
      <c r="G1086" s="71">
        <v>43.25</v>
      </c>
      <c r="H1086" s="71">
        <v>64.875</v>
      </c>
    </row>
    <row r="1087" spans="2:8" x14ac:dyDescent="0.25">
      <c r="B1087" s="6" t="s">
        <v>120</v>
      </c>
      <c r="C1087" s="63">
        <v>5</v>
      </c>
      <c r="D1087" s="63">
        <v>2</v>
      </c>
      <c r="E1087" s="64" t="s">
        <v>64</v>
      </c>
      <c r="F1087" s="63" t="s">
        <v>8</v>
      </c>
      <c r="G1087" s="71">
        <v>82.5</v>
      </c>
      <c r="H1087" s="71">
        <v>123.75</v>
      </c>
    </row>
    <row r="1088" spans="2:8" x14ac:dyDescent="0.25">
      <c r="B1088" s="6" t="s">
        <v>120</v>
      </c>
      <c r="C1088" s="63">
        <v>5</v>
      </c>
      <c r="D1088" s="63">
        <v>2</v>
      </c>
      <c r="E1088" s="64" t="s">
        <v>65</v>
      </c>
      <c r="F1088" s="63" t="s">
        <v>8</v>
      </c>
      <c r="G1088" s="71">
        <v>71.5</v>
      </c>
      <c r="H1088" s="71">
        <v>107.25</v>
      </c>
    </row>
    <row r="1089" spans="2:8" x14ac:dyDescent="0.25">
      <c r="B1089" s="6" t="s">
        <v>120</v>
      </c>
      <c r="C1089" s="63">
        <v>5</v>
      </c>
      <c r="D1089" s="63">
        <v>2</v>
      </c>
      <c r="E1089" s="64" t="s">
        <v>66</v>
      </c>
      <c r="F1089" s="63" t="s">
        <v>8</v>
      </c>
      <c r="G1089" s="71">
        <v>84.75</v>
      </c>
      <c r="H1089" s="71">
        <v>127.125</v>
      </c>
    </row>
    <row r="1090" spans="2:8" x14ac:dyDescent="0.25">
      <c r="B1090" s="6" t="s">
        <v>120</v>
      </c>
      <c r="C1090" s="63">
        <v>5</v>
      </c>
      <c r="D1090" s="63">
        <v>2</v>
      </c>
      <c r="E1090" s="64" t="s">
        <v>67</v>
      </c>
      <c r="F1090" s="63" t="s">
        <v>8</v>
      </c>
      <c r="G1090" s="71">
        <v>45.5</v>
      </c>
      <c r="H1090" s="71">
        <v>68.25</v>
      </c>
    </row>
    <row r="1091" spans="2:8" x14ac:dyDescent="0.25">
      <c r="B1091" s="6" t="s">
        <v>120</v>
      </c>
      <c r="C1091" s="63">
        <v>5</v>
      </c>
      <c r="D1091" s="63">
        <v>3</v>
      </c>
      <c r="E1091" s="64" t="s">
        <v>59</v>
      </c>
      <c r="F1091" s="63" t="s">
        <v>8</v>
      </c>
      <c r="G1091" s="71">
        <v>68</v>
      </c>
      <c r="H1091" s="71">
        <v>102</v>
      </c>
    </row>
    <row r="1092" spans="2:8" x14ac:dyDescent="0.25">
      <c r="B1092" s="6" t="s">
        <v>120</v>
      </c>
      <c r="C1092" s="63">
        <v>5</v>
      </c>
      <c r="D1092" s="63">
        <v>3</v>
      </c>
      <c r="E1092" s="64" t="s">
        <v>60</v>
      </c>
      <c r="F1092" s="63" t="s">
        <v>8</v>
      </c>
      <c r="G1092" s="71">
        <v>77.75</v>
      </c>
      <c r="H1092" s="71">
        <v>116.625</v>
      </c>
    </row>
    <row r="1093" spans="2:8" x14ac:dyDescent="0.25">
      <c r="B1093" s="6" t="s">
        <v>120</v>
      </c>
      <c r="C1093" s="63">
        <v>5</v>
      </c>
      <c r="D1093" s="63">
        <v>3</v>
      </c>
      <c r="E1093" s="64" t="s">
        <v>61</v>
      </c>
      <c r="F1093" s="63" t="s">
        <v>8</v>
      </c>
      <c r="G1093" s="71">
        <v>58.25</v>
      </c>
      <c r="H1093" s="71">
        <v>87.375</v>
      </c>
    </row>
    <row r="1094" spans="2:8" x14ac:dyDescent="0.25">
      <c r="B1094" s="6" t="s">
        <v>120</v>
      </c>
      <c r="C1094" s="63">
        <v>5</v>
      </c>
      <c r="D1094" s="63">
        <v>3</v>
      </c>
      <c r="E1094" s="64" t="s">
        <v>62</v>
      </c>
      <c r="F1094" s="63" t="s">
        <v>8</v>
      </c>
      <c r="G1094" s="71">
        <v>40.75</v>
      </c>
      <c r="H1094" s="71">
        <v>61.125</v>
      </c>
    </row>
    <row r="1095" spans="2:8" x14ac:dyDescent="0.25">
      <c r="B1095" s="6" t="s">
        <v>120</v>
      </c>
      <c r="C1095" s="63">
        <v>5</v>
      </c>
      <c r="D1095" s="63">
        <v>3</v>
      </c>
      <c r="E1095" s="64" t="s">
        <v>63</v>
      </c>
      <c r="F1095" s="63" t="s">
        <v>8</v>
      </c>
      <c r="G1095" s="71">
        <v>42.75</v>
      </c>
      <c r="H1095" s="71">
        <v>64.125</v>
      </c>
    </row>
    <row r="1096" spans="2:8" x14ac:dyDescent="0.25">
      <c r="B1096" s="6" t="s">
        <v>120</v>
      </c>
      <c r="C1096" s="63">
        <v>5</v>
      </c>
      <c r="D1096" s="63">
        <v>3</v>
      </c>
      <c r="E1096" s="64" t="s">
        <v>64</v>
      </c>
      <c r="F1096" s="63" t="s">
        <v>8</v>
      </c>
      <c r="G1096" s="71">
        <v>81.75</v>
      </c>
      <c r="H1096" s="71">
        <v>122.625</v>
      </c>
    </row>
    <row r="1097" spans="2:8" x14ac:dyDescent="0.25">
      <c r="B1097" s="6" t="s">
        <v>120</v>
      </c>
      <c r="C1097" s="63">
        <v>5</v>
      </c>
      <c r="D1097" s="63">
        <v>3</v>
      </c>
      <c r="E1097" s="64" t="s">
        <v>65</v>
      </c>
      <c r="F1097" s="63" t="s">
        <v>8</v>
      </c>
      <c r="G1097" s="71">
        <v>71</v>
      </c>
      <c r="H1097" s="71">
        <v>106.5</v>
      </c>
    </row>
    <row r="1098" spans="2:8" x14ac:dyDescent="0.25">
      <c r="B1098" s="6" t="s">
        <v>120</v>
      </c>
      <c r="C1098" s="63">
        <v>5</v>
      </c>
      <c r="D1098" s="63">
        <v>3</v>
      </c>
      <c r="E1098" s="64" t="s">
        <v>66</v>
      </c>
      <c r="F1098" s="63" t="s">
        <v>8</v>
      </c>
      <c r="G1098" s="71">
        <v>84</v>
      </c>
      <c r="H1098" s="71">
        <v>126</v>
      </c>
    </row>
    <row r="1099" spans="2:8" x14ac:dyDescent="0.25">
      <c r="B1099" s="6" t="s">
        <v>120</v>
      </c>
      <c r="C1099" s="63">
        <v>5</v>
      </c>
      <c r="D1099" s="63">
        <v>3</v>
      </c>
      <c r="E1099" s="64" t="s">
        <v>67</v>
      </c>
      <c r="F1099" s="63" t="s">
        <v>8</v>
      </c>
      <c r="G1099" s="71">
        <v>45.25</v>
      </c>
      <c r="H1099" s="71">
        <v>67.875</v>
      </c>
    </row>
    <row r="1100" spans="2:8" x14ac:dyDescent="0.25">
      <c r="B1100" s="6" t="s">
        <v>120</v>
      </c>
      <c r="C1100" s="63">
        <v>5</v>
      </c>
      <c r="D1100" s="63">
        <v>4</v>
      </c>
      <c r="E1100" s="64" t="s">
        <v>59</v>
      </c>
      <c r="F1100" s="63" t="s">
        <v>8</v>
      </c>
      <c r="G1100" s="71">
        <v>78.75</v>
      </c>
      <c r="H1100" s="71">
        <v>118.125</v>
      </c>
    </row>
    <row r="1101" spans="2:8" x14ac:dyDescent="0.25">
      <c r="B1101" s="6" t="s">
        <v>120</v>
      </c>
      <c r="C1101" s="63">
        <v>5</v>
      </c>
      <c r="D1101" s="63">
        <v>4</v>
      </c>
      <c r="E1101" s="64" t="s">
        <v>60</v>
      </c>
      <c r="F1101" s="63" t="s">
        <v>8</v>
      </c>
      <c r="G1101" s="71">
        <v>94</v>
      </c>
      <c r="H1101" s="71">
        <v>141</v>
      </c>
    </row>
    <row r="1102" spans="2:8" x14ac:dyDescent="0.25">
      <c r="B1102" s="6" t="s">
        <v>120</v>
      </c>
      <c r="C1102" s="63">
        <v>5</v>
      </c>
      <c r="D1102" s="63">
        <v>4</v>
      </c>
      <c r="E1102" s="64" t="s">
        <v>61</v>
      </c>
      <c r="F1102" s="63" t="s">
        <v>8</v>
      </c>
      <c r="G1102" s="71">
        <v>68.75</v>
      </c>
      <c r="H1102" s="71">
        <v>103.125</v>
      </c>
    </row>
    <row r="1103" spans="2:8" x14ac:dyDescent="0.25">
      <c r="B1103" s="6" t="s">
        <v>120</v>
      </c>
      <c r="C1103" s="63">
        <v>5</v>
      </c>
      <c r="D1103" s="63">
        <v>4</v>
      </c>
      <c r="E1103" s="64" t="s">
        <v>62</v>
      </c>
      <c r="F1103" s="63" t="s">
        <v>8</v>
      </c>
      <c r="G1103" s="71">
        <v>48.25</v>
      </c>
      <c r="H1103" s="71">
        <v>72.375</v>
      </c>
    </row>
    <row r="1104" spans="2:8" x14ac:dyDescent="0.25">
      <c r="B1104" s="6" t="s">
        <v>120</v>
      </c>
      <c r="C1104" s="63">
        <v>5</v>
      </c>
      <c r="D1104" s="63">
        <v>4</v>
      </c>
      <c r="E1104" s="64" t="s">
        <v>63</v>
      </c>
      <c r="F1104" s="63" t="s">
        <v>8</v>
      </c>
      <c r="G1104" s="71">
        <v>49.75</v>
      </c>
      <c r="H1104" s="71">
        <v>74.625</v>
      </c>
    </row>
    <row r="1105" spans="2:8" x14ac:dyDescent="0.25">
      <c r="B1105" s="6" t="s">
        <v>120</v>
      </c>
      <c r="C1105" s="63">
        <v>5</v>
      </c>
      <c r="D1105" s="63">
        <v>4</v>
      </c>
      <c r="E1105" s="64" t="s">
        <v>64</v>
      </c>
      <c r="F1105" s="63" t="s">
        <v>8</v>
      </c>
      <c r="G1105" s="71">
        <v>96.5</v>
      </c>
      <c r="H1105" s="71">
        <v>144.75</v>
      </c>
    </row>
    <row r="1106" spans="2:8" x14ac:dyDescent="0.25">
      <c r="B1106" s="6" t="s">
        <v>120</v>
      </c>
      <c r="C1106" s="63">
        <v>5</v>
      </c>
      <c r="D1106" s="63">
        <v>4</v>
      </c>
      <c r="E1106" s="64" t="s">
        <v>65</v>
      </c>
      <c r="F1106" s="63" t="s">
        <v>8</v>
      </c>
      <c r="G1106" s="71">
        <v>84</v>
      </c>
      <c r="H1106" s="71">
        <v>126</v>
      </c>
    </row>
    <row r="1107" spans="2:8" x14ac:dyDescent="0.25">
      <c r="B1107" s="6" t="s">
        <v>120</v>
      </c>
      <c r="C1107" s="63">
        <v>5</v>
      </c>
      <c r="D1107" s="63">
        <v>4</v>
      </c>
      <c r="E1107" s="64" t="s">
        <v>66</v>
      </c>
      <c r="F1107" s="63" t="s">
        <v>8</v>
      </c>
      <c r="G1107" s="71">
        <v>99.75</v>
      </c>
      <c r="H1107" s="71">
        <v>149.625</v>
      </c>
    </row>
    <row r="1108" spans="2:8" x14ac:dyDescent="0.25">
      <c r="B1108" s="6" t="s">
        <v>120</v>
      </c>
      <c r="C1108" s="63">
        <v>5</v>
      </c>
      <c r="D1108" s="63">
        <v>4</v>
      </c>
      <c r="E1108" s="64" t="s">
        <v>67</v>
      </c>
      <c r="F1108" s="63" t="s">
        <v>8</v>
      </c>
      <c r="G1108" s="71">
        <v>53.25</v>
      </c>
      <c r="H1108" s="71">
        <v>79.875</v>
      </c>
    </row>
    <row r="1109" spans="2:8" x14ac:dyDescent="0.25">
      <c r="B1109" s="6" t="s">
        <v>120</v>
      </c>
      <c r="C1109" s="63">
        <v>5</v>
      </c>
      <c r="D1109" s="63">
        <v>5</v>
      </c>
      <c r="E1109" s="64" t="s">
        <v>59</v>
      </c>
      <c r="F1109" s="63" t="s">
        <v>8</v>
      </c>
      <c r="G1109" s="71">
        <v>78.75</v>
      </c>
      <c r="H1109" s="71">
        <v>118.125</v>
      </c>
    </row>
    <row r="1110" spans="2:8" x14ac:dyDescent="0.25">
      <c r="B1110" s="6" t="s">
        <v>120</v>
      </c>
      <c r="C1110" s="63">
        <v>5</v>
      </c>
      <c r="D1110" s="63">
        <v>5</v>
      </c>
      <c r="E1110" s="64" t="s">
        <v>60</v>
      </c>
      <c r="F1110" s="63" t="s">
        <v>8</v>
      </c>
      <c r="G1110" s="71">
        <v>94</v>
      </c>
      <c r="H1110" s="71">
        <v>141</v>
      </c>
    </row>
    <row r="1111" spans="2:8" x14ac:dyDescent="0.25">
      <c r="B1111" s="6" t="s">
        <v>120</v>
      </c>
      <c r="C1111" s="63">
        <v>5</v>
      </c>
      <c r="D1111" s="63">
        <v>5</v>
      </c>
      <c r="E1111" s="64" t="s">
        <v>61</v>
      </c>
      <c r="F1111" s="63" t="s">
        <v>8</v>
      </c>
      <c r="G1111" s="71">
        <v>68.75</v>
      </c>
      <c r="H1111" s="71">
        <v>103.125</v>
      </c>
    </row>
    <row r="1112" spans="2:8" x14ac:dyDescent="0.25">
      <c r="B1112" s="6" t="s">
        <v>120</v>
      </c>
      <c r="C1112" s="63">
        <v>5</v>
      </c>
      <c r="D1112" s="63">
        <v>5</v>
      </c>
      <c r="E1112" s="64" t="s">
        <v>62</v>
      </c>
      <c r="F1112" s="63" t="s">
        <v>8</v>
      </c>
      <c r="G1112" s="71">
        <v>48.25</v>
      </c>
      <c r="H1112" s="71">
        <v>72.375</v>
      </c>
    </row>
    <row r="1113" spans="2:8" x14ac:dyDescent="0.25">
      <c r="B1113" s="6" t="s">
        <v>120</v>
      </c>
      <c r="C1113" s="63">
        <v>5</v>
      </c>
      <c r="D1113" s="63">
        <v>5</v>
      </c>
      <c r="E1113" s="64" t="s">
        <v>63</v>
      </c>
      <c r="F1113" s="63" t="s">
        <v>8</v>
      </c>
      <c r="G1113" s="71">
        <v>49.75</v>
      </c>
      <c r="H1113" s="71">
        <v>74.625</v>
      </c>
    </row>
    <row r="1114" spans="2:8" x14ac:dyDescent="0.25">
      <c r="B1114" s="6" t="s">
        <v>120</v>
      </c>
      <c r="C1114" s="63">
        <v>5</v>
      </c>
      <c r="D1114" s="63">
        <v>5</v>
      </c>
      <c r="E1114" s="64" t="s">
        <v>64</v>
      </c>
      <c r="F1114" s="63" t="s">
        <v>8</v>
      </c>
      <c r="G1114" s="71">
        <v>96.5</v>
      </c>
      <c r="H1114" s="71">
        <v>144.75</v>
      </c>
    </row>
    <row r="1115" spans="2:8" x14ac:dyDescent="0.25">
      <c r="B1115" s="6" t="s">
        <v>120</v>
      </c>
      <c r="C1115" s="63">
        <v>5</v>
      </c>
      <c r="D1115" s="63">
        <v>5</v>
      </c>
      <c r="E1115" s="64" t="s">
        <v>65</v>
      </c>
      <c r="F1115" s="63" t="s">
        <v>8</v>
      </c>
      <c r="G1115" s="71">
        <v>84</v>
      </c>
      <c r="H1115" s="71">
        <v>126</v>
      </c>
    </row>
    <row r="1116" spans="2:8" x14ac:dyDescent="0.25">
      <c r="B1116" s="6" t="s">
        <v>120</v>
      </c>
      <c r="C1116" s="63">
        <v>5</v>
      </c>
      <c r="D1116" s="63">
        <v>5</v>
      </c>
      <c r="E1116" s="64" t="s">
        <v>66</v>
      </c>
      <c r="F1116" s="63" t="s">
        <v>8</v>
      </c>
      <c r="G1116" s="71">
        <v>99.75</v>
      </c>
      <c r="H1116" s="71">
        <v>149.625</v>
      </c>
    </row>
    <row r="1117" spans="2:8" x14ac:dyDescent="0.25">
      <c r="B1117" s="6" t="s">
        <v>120</v>
      </c>
      <c r="C1117" s="63">
        <v>5</v>
      </c>
      <c r="D1117" s="63">
        <v>5</v>
      </c>
      <c r="E1117" s="64" t="s">
        <v>67</v>
      </c>
      <c r="F1117" s="63" t="s">
        <v>8</v>
      </c>
      <c r="G1117" s="71">
        <v>53.25</v>
      </c>
      <c r="H1117" s="71">
        <v>79.875</v>
      </c>
    </row>
    <row r="1118" spans="2:8" x14ac:dyDescent="0.25">
      <c r="B1118" s="6" t="s">
        <v>120</v>
      </c>
      <c r="C1118" s="63">
        <v>5</v>
      </c>
      <c r="D1118" s="63">
        <v>6</v>
      </c>
      <c r="E1118" s="64" t="s">
        <v>59</v>
      </c>
      <c r="F1118" s="63" t="s">
        <v>8</v>
      </c>
      <c r="G1118" s="71">
        <v>70</v>
      </c>
      <c r="H1118" s="71">
        <v>105</v>
      </c>
    </row>
    <row r="1119" spans="2:8" x14ac:dyDescent="0.25">
      <c r="B1119" s="6" t="s">
        <v>120</v>
      </c>
      <c r="C1119" s="63">
        <v>5</v>
      </c>
      <c r="D1119" s="63">
        <v>6</v>
      </c>
      <c r="E1119" s="64" t="s">
        <v>60</v>
      </c>
      <c r="F1119" s="63" t="s">
        <v>8</v>
      </c>
      <c r="G1119" s="71">
        <v>80</v>
      </c>
      <c r="H1119" s="71">
        <v>120</v>
      </c>
    </row>
    <row r="1120" spans="2:8" x14ac:dyDescent="0.25">
      <c r="B1120" s="6" t="s">
        <v>120</v>
      </c>
      <c r="C1120" s="63">
        <v>5</v>
      </c>
      <c r="D1120" s="63">
        <v>6</v>
      </c>
      <c r="E1120" s="64" t="s">
        <v>61</v>
      </c>
      <c r="F1120" s="63" t="s">
        <v>8</v>
      </c>
      <c r="G1120" s="71">
        <v>60</v>
      </c>
      <c r="H1120" s="71">
        <v>90</v>
      </c>
    </row>
    <row r="1121" spans="2:8" x14ac:dyDescent="0.25">
      <c r="B1121" s="6" t="s">
        <v>120</v>
      </c>
      <c r="C1121" s="63">
        <v>5</v>
      </c>
      <c r="D1121" s="63">
        <v>6</v>
      </c>
      <c r="E1121" s="64" t="s">
        <v>62</v>
      </c>
      <c r="F1121" s="63" t="s">
        <v>8</v>
      </c>
      <c r="G1121" s="71">
        <v>42</v>
      </c>
      <c r="H1121" s="71">
        <v>63</v>
      </c>
    </row>
    <row r="1122" spans="2:8" x14ac:dyDescent="0.25">
      <c r="B1122" s="6" t="s">
        <v>120</v>
      </c>
      <c r="C1122" s="63">
        <v>5</v>
      </c>
      <c r="D1122" s="63">
        <v>6</v>
      </c>
      <c r="E1122" s="64" t="s">
        <v>63</v>
      </c>
      <c r="F1122" s="63" t="s">
        <v>8</v>
      </c>
      <c r="G1122" s="71">
        <v>44.25</v>
      </c>
      <c r="H1122" s="71">
        <v>66.375</v>
      </c>
    </row>
    <row r="1123" spans="2:8" x14ac:dyDescent="0.25">
      <c r="B1123" s="6" t="s">
        <v>120</v>
      </c>
      <c r="C1123" s="63">
        <v>5</v>
      </c>
      <c r="D1123" s="63">
        <v>6</v>
      </c>
      <c r="E1123" s="64" t="s">
        <v>64</v>
      </c>
      <c r="F1123" s="63" t="s">
        <v>8</v>
      </c>
      <c r="G1123" s="71">
        <v>84.25</v>
      </c>
      <c r="H1123" s="71">
        <v>126.375</v>
      </c>
    </row>
    <row r="1124" spans="2:8" x14ac:dyDescent="0.25">
      <c r="B1124" s="6" t="s">
        <v>120</v>
      </c>
      <c r="C1124" s="63">
        <v>5</v>
      </c>
      <c r="D1124" s="63">
        <v>6</v>
      </c>
      <c r="E1124" s="64" t="s">
        <v>65</v>
      </c>
      <c r="F1124" s="63" t="s">
        <v>8</v>
      </c>
      <c r="G1124" s="71">
        <v>72.75</v>
      </c>
      <c r="H1124" s="71">
        <v>109.125</v>
      </c>
    </row>
    <row r="1125" spans="2:8" x14ac:dyDescent="0.25">
      <c r="B1125" s="6" t="s">
        <v>120</v>
      </c>
      <c r="C1125" s="63">
        <v>5</v>
      </c>
      <c r="D1125" s="63">
        <v>6</v>
      </c>
      <c r="E1125" s="64" t="s">
        <v>66</v>
      </c>
      <c r="F1125" s="63" t="s">
        <v>8</v>
      </c>
      <c r="G1125" s="71">
        <v>86.25</v>
      </c>
      <c r="H1125" s="71">
        <v>129.375</v>
      </c>
    </row>
    <row r="1126" spans="2:8" x14ac:dyDescent="0.25">
      <c r="B1126" s="6" t="s">
        <v>120</v>
      </c>
      <c r="C1126" s="63">
        <v>5</v>
      </c>
      <c r="D1126" s="63">
        <v>6</v>
      </c>
      <c r="E1126" s="64" t="s">
        <v>67</v>
      </c>
      <c r="F1126" s="63" t="s">
        <v>8</v>
      </c>
      <c r="G1126" s="71">
        <v>46.5</v>
      </c>
      <c r="H1126" s="71">
        <v>69.75</v>
      </c>
    </row>
    <row r="1127" spans="2:8" x14ac:dyDescent="0.25">
      <c r="B1127" s="6" t="s">
        <v>120</v>
      </c>
      <c r="C1127" s="63">
        <v>5</v>
      </c>
      <c r="D1127" s="63">
        <v>7</v>
      </c>
      <c r="E1127" s="64" t="s">
        <v>59</v>
      </c>
      <c r="F1127" s="63" t="s">
        <v>8</v>
      </c>
      <c r="G1127" s="71">
        <v>78.75</v>
      </c>
      <c r="H1127" s="71">
        <v>118.125</v>
      </c>
    </row>
    <row r="1128" spans="2:8" x14ac:dyDescent="0.25">
      <c r="B1128" s="6" t="s">
        <v>120</v>
      </c>
      <c r="C1128" s="63">
        <v>5</v>
      </c>
      <c r="D1128" s="63">
        <v>7</v>
      </c>
      <c r="E1128" s="64" t="s">
        <v>60</v>
      </c>
      <c r="F1128" s="63" t="s">
        <v>8</v>
      </c>
      <c r="G1128" s="71">
        <v>94</v>
      </c>
      <c r="H1128" s="71">
        <v>141</v>
      </c>
    </row>
    <row r="1129" spans="2:8" x14ac:dyDescent="0.25">
      <c r="B1129" s="6" t="s">
        <v>120</v>
      </c>
      <c r="C1129" s="63">
        <v>5</v>
      </c>
      <c r="D1129" s="63">
        <v>7</v>
      </c>
      <c r="E1129" s="64" t="s">
        <v>61</v>
      </c>
      <c r="F1129" s="63" t="s">
        <v>8</v>
      </c>
      <c r="G1129" s="71">
        <v>68.75</v>
      </c>
      <c r="H1129" s="71">
        <v>103.125</v>
      </c>
    </row>
    <row r="1130" spans="2:8" x14ac:dyDescent="0.25">
      <c r="B1130" s="6" t="s">
        <v>120</v>
      </c>
      <c r="C1130" s="63">
        <v>5</v>
      </c>
      <c r="D1130" s="63">
        <v>7</v>
      </c>
      <c r="E1130" s="64" t="s">
        <v>62</v>
      </c>
      <c r="F1130" s="63" t="s">
        <v>8</v>
      </c>
      <c r="G1130" s="71">
        <v>48.25</v>
      </c>
      <c r="H1130" s="71">
        <v>72.375</v>
      </c>
    </row>
    <row r="1131" spans="2:8" x14ac:dyDescent="0.25">
      <c r="B1131" s="6" t="s">
        <v>120</v>
      </c>
      <c r="C1131" s="63">
        <v>5</v>
      </c>
      <c r="D1131" s="63">
        <v>7</v>
      </c>
      <c r="E1131" s="64" t="s">
        <v>63</v>
      </c>
      <c r="F1131" s="63" t="s">
        <v>8</v>
      </c>
      <c r="G1131" s="71">
        <v>49.75</v>
      </c>
      <c r="H1131" s="71">
        <v>74.625</v>
      </c>
    </row>
    <row r="1132" spans="2:8" x14ac:dyDescent="0.25">
      <c r="B1132" s="6" t="s">
        <v>120</v>
      </c>
      <c r="C1132" s="63">
        <v>5</v>
      </c>
      <c r="D1132" s="63">
        <v>7</v>
      </c>
      <c r="E1132" s="64" t="s">
        <v>64</v>
      </c>
      <c r="F1132" s="63" t="s">
        <v>8</v>
      </c>
      <c r="G1132" s="71">
        <v>96.5</v>
      </c>
      <c r="H1132" s="71">
        <v>144.75</v>
      </c>
    </row>
    <row r="1133" spans="2:8" x14ac:dyDescent="0.25">
      <c r="B1133" s="6" t="s">
        <v>120</v>
      </c>
      <c r="C1133" s="63">
        <v>5</v>
      </c>
      <c r="D1133" s="63">
        <v>7</v>
      </c>
      <c r="E1133" s="64" t="s">
        <v>65</v>
      </c>
      <c r="F1133" s="63" t="s">
        <v>8</v>
      </c>
      <c r="G1133" s="71">
        <v>84</v>
      </c>
      <c r="H1133" s="71">
        <v>126</v>
      </c>
    </row>
    <row r="1134" spans="2:8" x14ac:dyDescent="0.25">
      <c r="B1134" s="6" t="s">
        <v>120</v>
      </c>
      <c r="C1134" s="63">
        <v>5</v>
      </c>
      <c r="D1134" s="63">
        <v>7</v>
      </c>
      <c r="E1134" s="64" t="s">
        <v>66</v>
      </c>
      <c r="F1134" s="63" t="s">
        <v>8</v>
      </c>
      <c r="G1134" s="71">
        <v>99.75</v>
      </c>
      <c r="H1134" s="71">
        <v>149.625</v>
      </c>
    </row>
    <row r="1135" spans="2:8" x14ac:dyDescent="0.25">
      <c r="B1135" s="6" t="s">
        <v>120</v>
      </c>
      <c r="C1135" s="63">
        <v>5</v>
      </c>
      <c r="D1135" s="63">
        <v>7</v>
      </c>
      <c r="E1135" s="64" t="s">
        <v>67</v>
      </c>
      <c r="F1135" s="63" t="s">
        <v>8</v>
      </c>
      <c r="G1135" s="71">
        <v>53.25</v>
      </c>
      <c r="H1135" s="71">
        <v>79.875</v>
      </c>
    </row>
    <row r="1136" spans="2:8" x14ac:dyDescent="0.25">
      <c r="B1136" s="6" t="s">
        <v>120</v>
      </c>
      <c r="C1136" s="63">
        <v>5</v>
      </c>
      <c r="D1136" s="63">
        <v>8</v>
      </c>
      <c r="E1136" s="64" t="s">
        <v>59</v>
      </c>
      <c r="F1136" s="63" t="s">
        <v>8</v>
      </c>
      <c r="G1136" s="71">
        <v>68.75</v>
      </c>
      <c r="H1136" s="71">
        <v>103.125</v>
      </c>
    </row>
    <row r="1137" spans="2:8" x14ac:dyDescent="0.25">
      <c r="B1137" s="6" t="s">
        <v>120</v>
      </c>
      <c r="C1137" s="63">
        <v>5</v>
      </c>
      <c r="D1137" s="63">
        <v>8</v>
      </c>
      <c r="E1137" s="64" t="s">
        <v>60</v>
      </c>
      <c r="F1137" s="63" t="s">
        <v>8</v>
      </c>
      <c r="G1137" s="71">
        <v>78.5</v>
      </c>
      <c r="H1137" s="71">
        <v>117.75</v>
      </c>
    </row>
    <row r="1138" spans="2:8" x14ac:dyDescent="0.25">
      <c r="B1138" s="6" t="s">
        <v>120</v>
      </c>
      <c r="C1138" s="63">
        <v>5</v>
      </c>
      <c r="D1138" s="63">
        <v>8</v>
      </c>
      <c r="E1138" s="64" t="s">
        <v>61</v>
      </c>
      <c r="F1138" s="63" t="s">
        <v>8</v>
      </c>
      <c r="G1138" s="71">
        <v>58.75</v>
      </c>
      <c r="H1138" s="71">
        <v>88.125</v>
      </c>
    </row>
    <row r="1139" spans="2:8" x14ac:dyDescent="0.25">
      <c r="B1139" s="6" t="s">
        <v>120</v>
      </c>
      <c r="C1139" s="63">
        <v>5</v>
      </c>
      <c r="D1139" s="63">
        <v>8</v>
      </c>
      <c r="E1139" s="64" t="s">
        <v>62</v>
      </c>
      <c r="F1139" s="63" t="s">
        <v>8</v>
      </c>
      <c r="G1139" s="71">
        <v>41.25</v>
      </c>
      <c r="H1139" s="71">
        <v>61.875</v>
      </c>
    </row>
    <row r="1140" spans="2:8" x14ac:dyDescent="0.25">
      <c r="B1140" s="6" t="s">
        <v>120</v>
      </c>
      <c r="C1140" s="63">
        <v>5</v>
      </c>
      <c r="D1140" s="63">
        <v>8</v>
      </c>
      <c r="E1140" s="64" t="s">
        <v>63</v>
      </c>
      <c r="F1140" s="63" t="s">
        <v>8</v>
      </c>
      <c r="G1140" s="71">
        <v>43.25</v>
      </c>
      <c r="H1140" s="71">
        <v>64.875</v>
      </c>
    </row>
    <row r="1141" spans="2:8" x14ac:dyDescent="0.25">
      <c r="B1141" s="6" t="s">
        <v>120</v>
      </c>
      <c r="C1141" s="63">
        <v>5</v>
      </c>
      <c r="D1141" s="63">
        <v>8</v>
      </c>
      <c r="E1141" s="64" t="s">
        <v>64</v>
      </c>
      <c r="F1141" s="63" t="s">
        <v>8</v>
      </c>
      <c r="G1141" s="71">
        <v>82.5</v>
      </c>
      <c r="H1141" s="71">
        <v>123.75</v>
      </c>
    </row>
    <row r="1142" spans="2:8" x14ac:dyDescent="0.25">
      <c r="B1142" s="6" t="s">
        <v>120</v>
      </c>
      <c r="C1142" s="63">
        <v>5</v>
      </c>
      <c r="D1142" s="63">
        <v>8</v>
      </c>
      <c r="E1142" s="64" t="s">
        <v>65</v>
      </c>
      <c r="F1142" s="63" t="s">
        <v>8</v>
      </c>
      <c r="G1142" s="71">
        <v>71.5</v>
      </c>
      <c r="H1142" s="71">
        <v>107.25</v>
      </c>
    </row>
    <row r="1143" spans="2:8" x14ac:dyDescent="0.25">
      <c r="B1143" s="6" t="s">
        <v>120</v>
      </c>
      <c r="C1143" s="63">
        <v>5</v>
      </c>
      <c r="D1143" s="63">
        <v>8</v>
      </c>
      <c r="E1143" s="64" t="s">
        <v>66</v>
      </c>
      <c r="F1143" s="63" t="s">
        <v>8</v>
      </c>
      <c r="G1143" s="71">
        <v>84.75</v>
      </c>
      <c r="H1143" s="71">
        <v>127.125</v>
      </c>
    </row>
    <row r="1144" spans="2:8" x14ac:dyDescent="0.25">
      <c r="B1144" s="6" t="s">
        <v>120</v>
      </c>
      <c r="C1144" s="63">
        <v>5</v>
      </c>
      <c r="D1144" s="63">
        <v>8</v>
      </c>
      <c r="E1144" s="64" t="s">
        <v>67</v>
      </c>
      <c r="F1144" s="63" t="s">
        <v>8</v>
      </c>
      <c r="G1144" s="71">
        <v>45.5</v>
      </c>
      <c r="H1144" s="71">
        <v>68.25</v>
      </c>
    </row>
    <row r="1145" spans="2:8" x14ac:dyDescent="0.25">
      <c r="B1145" s="6" t="s">
        <v>120</v>
      </c>
      <c r="C1145" s="63">
        <v>5</v>
      </c>
      <c r="D1145" s="63">
        <v>9</v>
      </c>
      <c r="E1145" s="64" t="s">
        <v>59</v>
      </c>
      <c r="F1145" s="63" t="s">
        <v>8</v>
      </c>
      <c r="G1145" s="71">
        <v>66.75</v>
      </c>
      <c r="H1145" s="71">
        <v>100.125</v>
      </c>
    </row>
    <row r="1146" spans="2:8" x14ac:dyDescent="0.25">
      <c r="B1146" s="6" t="s">
        <v>120</v>
      </c>
      <c r="C1146" s="63">
        <v>5</v>
      </c>
      <c r="D1146" s="63">
        <v>9</v>
      </c>
      <c r="E1146" s="64" t="s">
        <v>60</v>
      </c>
      <c r="F1146" s="63" t="s">
        <v>8</v>
      </c>
      <c r="G1146" s="71">
        <v>76.25</v>
      </c>
      <c r="H1146" s="71">
        <v>114.375</v>
      </c>
    </row>
    <row r="1147" spans="2:8" x14ac:dyDescent="0.25">
      <c r="B1147" s="6" t="s">
        <v>120</v>
      </c>
      <c r="C1147" s="63">
        <v>5</v>
      </c>
      <c r="D1147" s="63">
        <v>9</v>
      </c>
      <c r="E1147" s="64" t="s">
        <v>61</v>
      </c>
      <c r="F1147" s="63" t="s">
        <v>8</v>
      </c>
      <c r="G1147" s="71">
        <v>57</v>
      </c>
      <c r="H1147" s="71">
        <v>85.5</v>
      </c>
    </row>
    <row r="1148" spans="2:8" x14ac:dyDescent="0.25">
      <c r="B1148" s="6" t="s">
        <v>120</v>
      </c>
      <c r="C1148" s="63">
        <v>5</v>
      </c>
      <c r="D1148" s="63">
        <v>9</v>
      </c>
      <c r="E1148" s="64" t="s">
        <v>62</v>
      </c>
      <c r="F1148" s="63" t="s">
        <v>8</v>
      </c>
      <c r="G1148" s="71">
        <v>40</v>
      </c>
      <c r="H1148" s="71">
        <v>60</v>
      </c>
    </row>
    <row r="1149" spans="2:8" x14ac:dyDescent="0.25">
      <c r="B1149" s="6" t="s">
        <v>120</v>
      </c>
      <c r="C1149" s="63">
        <v>5</v>
      </c>
      <c r="D1149" s="63">
        <v>9</v>
      </c>
      <c r="E1149" s="64" t="s">
        <v>63</v>
      </c>
      <c r="F1149" s="63" t="s">
        <v>8</v>
      </c>
      <c r="G1149" s="71">
        <v>42</v>
      </c>
      <c r="H1149" s="71">
        <v>63</v>
      </c>
    </row>
    <row r="1150" spans="2:8" x14ac:dyDescent="0.25">
      <c r="B1150" s="6" t="s">
        <v>120</v>
      </c>
      <c r="C1150" s="63">
        <v>5</v>
      </c>
      <c r="D1150" s="63">
        <v>9</v>
      </c>
      <c r="E1150" s="64" t="s">
        <v>64</v>
      </c>
      <c r="F1150" s="63" t="s">
        <v>8</v>
      </c>
      <c r="G1150" s="71">
        <v>80</v>
      </c>
      <c r="H1150" s="71">
        <v>120</v>
      </c>
    </row>
    <row r="1151" spans="2:8" x14ac:dyDescent="0.25">
      <c r="B1151" s="6" t="s">
        <v>120</v>
      </c>
      <c r="C1151" s="63">
        <v>5</v>
      </c>
      <c r="D1151" s="63">
        <v>9</v>
      </c>
      <c r="E1151" s="64" t="s">
        <v>65</v>
      </c>
      <c r="F1151" s="63" t="s">
        <v>8</v>
      </c>
      <c r="G1151" s="71">
        <v>69.5</v>
      </c>
      <c r="H1151" s="71">
        <v>104.25</v>
      </c>
    </row>
    <row r="1152" spans="2:8" x14ac:dyDescent="0.25">
      <c r="B1152" s="6" t="s">
        <v>120</v>
      </c>
      <c r="C1152" s="63">
        <v>5</v>
      </c>
      <c r="D1152" s="63">
        <v>9</v>
      </c>
      <c r="E1152" s="64" t="s">
        <v>66</v>
      </c>
      <c r="F1152" s="63" t="s">
        <v>8</v>
      </c>
      <c r="G1152" s="71">
        <v>82.25</v>
      </c>
      <c r="H1152" s="71">
        <v>123.375</v>
      </c>
    </row>
    <row r="1153" spans="2:8" x14ac:dyDescent="0.25">
      <c r="B1153" s="6" t="s">
        <v>120</v>
      </c>
      <c r="C1153" s="63">
        <v>5</v>
      </c>
      <c r="D1153" s="63">
        <v>9</v>
      </c>
      <c r="E1153" s="64" t="s">
        <v>67</v>
      </c>
      <c r="F1153" s="63" t="s">
        <v>8</v>
      </c>
      <c r="G1153" s="71">
        <v>44.25</v>
      </c>
      <c r="H1153" s="71">
        <v>66.375</v>
      </c>
    </row>
    <row r="1154" spans="2:8" x14ac:dyDescent="0.25">
      <c r="B1154" s="6" t="s">
        <v>120</v>
      </c>
      <c r="C1154" s="63">
        <v>5</v>
      </c>
      <c r="D1154" s="63">
        <v>10</v>
      </c>
      <c r="E1154" s="64" t="s">
        <v>59</v>
      </c>
      <c r="F1154" s="63" t="s">
        <v>8</v>
      </c>
      <c r="G1154" s="71">
        <v>66</v>
      </c>
      <c r="H1154" s="71">
        <v>99</v>
      </c>
    </row>
    <row r="1155" spans="2:8" x14ac:dyDescent="0.25">
      <c r="B1155" s="6" t="s">
        <v>120</v>
      </c>
      <c r="C1155" s="63">
        <v>5</v>
      </c>
      <c r="D1155" s="63">
        <v>10</v>
      </c>
      <c r="E1155" s="64" t="s">
        <v>60</v>
      </c>
      <c r="F1155" s="63" t="s">
        <v>8</v>
      </c>
      <c r="G1155" s="71">
        <v>76.75</v>
      </c>
      <c r="H1155" s="71">
        <v>115.125</v>
      </c>
    </row>
    <row r="1156" spans="2:8" x14ac:dyDescent="0.25">
      <c r="B1156" s="6" t="s">
        <v>120</v>
      </c>
      <c r="C1156" s="63">
        <v>5</v>
      </c>
      <c r="D1156" s="63">
        <v>10</v>
      </c>
      <c r="E1156" s="64" t="s">
        <v>61</v>
      </c>
      <c r="F1156" s="63" t="s">
        <v>8</v>
      </c>
      <c r="G1156" s="71">
        <v>57.75</v>
      </c>
      <c r="H1156" s="71">
        <v>86.625</v>
      </c>
    </row>
    <row r="1157" spans="2:8" x14ac:dyDescent="0.25">
      <c r="B1157" s="6" t="s">
        <v>120</v>
      </c>
      <c r="C1157" s="63">
        <v>5</v>
      </c>
      <c r="D1157" s="63">
        <v>10</v>
      </c>
      <c r="E1157" s="64" t="s">
        <v>62</v>
      </c>
      <c r="F1157" s="63" t="s">
        <v>8</v>
      </c>
      <c r="G1157" s="71">
        <v>40.5</v>
      </c>
      <c r="H1157" s="71">
        <v>60.75</v>
      </c>
    </row>
    <row r="1158" spans="2:8" x14ac:dyDescent="0.25">
      <c r="B1158" s="6" t="s">
        <v>120</v>
      </c>
      <c r="C1158" s="63">
        <v>5</v>
      </c>
      <c r="D1158" s="63">
        <v>10</v>
      </c>
      <c r="E1158" s="64" t="s">
        <v>63</v>
      </c>
      <c r="F1158" s="63" t="s">
        <v>8</v>
      </c>
      <c r="G1158" s="71">
        <v>42.25</v>
      </c>
      <c r="H1158" s="71">
        <v>63.375</v>
      </c>
    </row>
    <row r="1159" spans="2:8" x14ac:dyDescent="0.25">
      <c r="B1159" s="6" t="s">
        <v>120</v>
      </c>
      <c r="C1159" s="63">
        <v>5</v>
      </c>
      <c r="D1159" s="63">
        <v>10</v>
      </c>
      <c r="E1159" s="64" t="s">
        <v>64</v>
      </c>
      <c r="F1159" s="63" t="s">
        <v>8</v>
      </c>
      <c r="G1159" s="71">
        <v>81</v>
      </c>
      <c r="H1159" s="71">
        <v>121.5</v>
      </c>
    </row>
    <row r="1160" spans="2:8" x14ac:dyDescent="0.25">
      <c r="B1160" s="6" t="s">
        <v>120</v>
      </c>
      <c r="C1160" s="63">
        <v>5</v>
      </c>
      <c r="D1160" s="63">
        <v>10</v>
      </c>
      <c r="E1160" s="64" t="s">
        <v>65</v>
      </c>
      <c r="F1160" s="63" t="s">
        <v>8</v>
      </c>
      <c r="G1160" s="71">
        <v>70.25</v>
      </c>
      <c r="H1160" s="71">
        <v>105.375</v>
      </c>
    </row>
    <row r="1161" spans="2:8" x14ac:dyDescent="0.25">
      <c r="B1161" s="6" t="s">
        <v>120</v>
      </c>
      <c r="C1161" s="63">
        <v>5</v>
      </c>
      <c r="D1161" s="63">
        <v>10</v>
      </c>
      <c r="E1161" s="64" t="s">
        <v>66</v>
      </c>
      <c r="F1161" s="63" t="s">
        <v>8</v>
      </c>
      <c r="G1161" s="71">
        <v>83.25</v>
      </c>
      <c r="H1161" s="71">
        <v>124.875</v>
      </c>
    </row>
    <row r="1162" spans="2:8" x14ac:dyDescent="0.25">
      <c r="B1162" s="6" t="s">
        <v>120</v>
      </c>
      <c r="C1162" s="63">
        <v>5</v>
      </c>
      <c r="D1162" s="63">
        <v>10</v>
      </c>
      <c r="E1162" s="64" t="s">
        <v>67</v>
      </c>
      <c r="F1162" s="63" t="s">
        <v>8</v>
      </c>
      <c r="G1162" s="71">
        <v>45</v>
      </c>
      <c r="H1162" s="71">
        <v>67.5</v>
      </c>
    </row>
    <row r="1163" spans="2:8" x14ac:dyDescent="0.25">
      <c r="B1163" s="6" t="s">
        <v>152</v>
      </c>
      <c r="C1163" s="63">
        <v>5</v>
      </c>
      <c r="D1163" s="63">
        <v>1</v>
      </c>
      <c r="E1163" s="64" t="s">
        <v>59</v>
      </c>
      <c r="F1163" s="63" t="s">
        <v>8</v>
      </c>
      <c r="G1163" s="71">
        <v>50</v>
      </c>
      <c r="H1163" s="71">
        <v>75</v>
      </c>
    </row>
    <row r="1164" spans="2:8" x14ac:dyDescent="0.25">
      <c r="B1164" s="6" t="s">
        <v>152</v>
      </c>
      <c r="C1164" s="63">
        <v>5</v>
      </c>
      <c r="D1164" s="63">
        <v>1</v>
      </c>
      <c r="E1164" s="64" t="s">
        <v>60</v>
      </c>
      <c r="F1164" s="63" t="s">
        <v>8</v>
      </c>
      <c r="G1164" s="71">
        <v>60</v>
      </c>
      <c r="H1164" s="71">
        <v>90</v>
      </c>
    </row>
    <row r="1165" spans="2:8" x14ac:dyDescent="0.25">
      <c r="B1165" s="6" t="s">
        <v>152</v>
      </c>
      <c r="C1165" s="63">
        <v>5</v>
      </c>
      <c r="D1165" s="63">
        <v>1</v>
      </c>
      <c r="E1165" s="64" t="s">
        <v>64</v>
      </c>
      <c r="F1165" s="63" t="s">
        <v>8</v>
      </c>
      <c r="G1165" s="71">
        <v>50</v>
      </c>
      <c r="H1165" s="71">
        <v>75</v>
      </c>
    </row>
    <row r="1166" spans="2:8" x14ac:dyDescent="0.25">
      <c r="B1166" s="6" t="s">
        <v>152</v>
      </c>
      <c r="C1166" s="63">
        <v>5</v>
      </c>
      <c r="D1166" s="63">
        <v>2</v>
      </c>
      <c r="E1166" s="64" t="s">
        <v>59</v>
      </c>
      <c r="F1166" s="63" t="s">
        <v>8</v>
      </c>
      <c r="G1166" s="71">
        <v>50</v>
      </c>
      <c r="H1166" s="71">
        <v>75</v>
      </c>
    </row>
    <row r="1167" spans="2:8" x14ac:dyDescent="0.25">
      <c r="B1167" s="6" t="s">
        <v>152</v>
      </c>
      <c r="C1167" s="63">
        <v>5</v>
      </c>
      <c r="D1167" s="63">
        <v>2</v>
      </c>
      <c r="E1167" s="64" t="s">
        <v>60</v>
      </c>
      <c r="F1167" s="63" t="s">
        <v>8</v>
      </c>
      <c r="G1167" s="71">
        <v>60</v>
      </c>
      <c r="H1167" s="71">
        <v>90</v>
      </c>
    </row>
    <row r="1168" spans="2:8" x14ac:dyDescent="0.25">
      <c r="B1168" s="6" t="s">
        <v>152</v>
      </c>
      <c r="C1168" s="63">
        <v>5</v>
      </c>
      <c r="D1168" s="63">
        <v>2</v>
      </c>
      <c r="E1168" s="64" t="s">
        <v>64</v>
      </c>
      <c r="F1168" s="63" t="s">
        <v>8</v>
      </c>
      <c r="G1168" s="71">
        <v>50</v>
      </c>
      <c r="H1168" s="71">
        <v>75</v>
      </c>
    </row>
    <row r="1169" spans="2:8" x14ac:dyDescent="0.25">
      <c r="B1169" s="6" t="s">
        <v>152</v>
      </c>
      <c r="C1169" s="63">
        <v>5</v>
      </c>
      <c r="D1169" s="63">
        <v>3</v>
      </c>
      <c r="E1169" s="64" t="s">
        <v>59</v>
      </c>
      <c r="F1169" s="63" t="s">
        <v>8</v>
      </c>
      <c r="G1169" s="71">
        <v>50</v>
      </c>
      <c r="H1169" s="71">
        <v>75</v>
      </c>
    </row>
    <row r="1170" spans="2:8" x14ac:dyDescent="0.25">
      <c r="B1170" s="6" t="s">
        <v>152</v>
      </c>
      <c r="C1170" s="63">
        <v>5</v>
      </c>
      <c r="D1170" s="63">
        <v>3</v>
      </c>
      <c r="E1170" s="64" t="s">
        <v>60</v>
      </c>
      <c r="F1170" s="63" t="s">
        <v>8</v>
      </c>
      <c r="G1170" s="71">
        <v>60</v>
      </c>
      <c r="H1170" s="71">
        <v>90</v>
      </c>
    </row>
    <row r="1171" spans="2:8" x14ac:dyDescent="0.25">
      <c r="B1171" s="6" t="s">
        <v>152</v>
      </c>
      <c r="C1171" s="63">
        <v>5</v>
      </c>
      <c r="D1171" s="63">
        <v>3</v>
      </c>
      <c r="E1171" s="64" t="s">
        <v>64</v>
      </c>
      <c r="F1171" s="63" t="s">
        <v>8</v>
      </c>
      <c r="G1171" s="71">
        <v>50</v>
      </c>
      <c r="H1171" s="71">
        <v>75</v>
      </c>
    </row>
    <row r="1172" spans="2:8" x14ac:dyDescent="0.25">
      <c r="B1172" s="6" t="s">
        <v>152</v>
      </c>
      <c r="C1172" s="63">
        <v>5</v>
      </c>
      <c r="D1172" s="63">
        <v>4</v>
      </c>
      <c r="E1172" s="64" t="s">
        <v>59</v>
      </c>
      <c r="F1172" s="63" t="s">
        <v>8</v>
      </c>
      <c r="G1172" s="71">
        <v>50</v>
      </c>
      <c r="H1172" s="71">
        <v>75</v>
      </c>
    </row>
    <row r="1173" spans="2:8" x14ac:dyDescent="0.25">
      <c r="B1173" s="6" t="s">
        <v>152</v>
      </c>
      <c r="C1173" s="63">
        <v>5</v>
      </c>
      <c r="D1173" s="63">
        <v>4</v>
      </c>
      <c r="E1173" s="64" t="s">
        <v>60</v>
      </c>
      <c r="F1173" s="63" t="s">
        <v>8</v>
      </c>
      <c r="G1173" s="71">
        <v>60</v>
      </c>
      <c r="H1173" s="71">
        <v>90</v>
      </c>
    </row>
    <row r="1174" spans="2:8" x14ac:dyDescent="0.25">
      <c r="B1174" s="6" t="s">
        <v>152</v>
      </c>
      <c r="C1174" s="63">
        <v>5</v>
      </c>
      <c r="D1174" s="63">
        <v>4</v>
      </c>
      <c r="E1174" s="64" t="s">
        <v>64</v>
      </c>
      <c r="F1174" s="63" t="s">
        <v>8</v>
      </c>
      <c r="G1174" s="71">
        <v>50</v>
      </c>
      <c r="H1174" s="71">
        <v>75</v>
      </c>
    </row>
    <row r="1175" spans="2:8" x14ac:dyDescent="0.25">
      <c r="B1175" s="6" t="s">
        <v>152</v>
      </c>
      <c r="C1175" s="63">
        <v>5</v>
      </c>
      <c r="D1175" s="6">
        <v>5</v>
      </c>
      <c r="E1175" s="6" t="s">
        <v>59</v>
      </c>
      <c r="F1175" s="63" t="s">
        <v>8</v>
      </c>
      <c r="G1175" s="6">
        <v>50</v>
      </c>
      <c r="H1175" s="6">
        <v>75</v>
      </c>
    </row>
    <row r="1176" spans="2:8" x14ac:dyDescent="0.25">
      <c r="B1176" s="6" t="s">
        <v>152</v>
      </c>
      <c r="C1176" s="63">
        <v>5</v>
      </c>
      <c r="D1176" s="6">
        <v>5</v>
      </c>
      <c r="E1176" s="6" t="s">
        <v>60</v>
      </c>
      <c r="F1176" s="63" t="s">
        <v>8</v>
      </c>
      <c r="G1176" s="6">
        <v>60</v>
      </c>
      <c r="H1176" s="6">
        <v>90</v>
      </c>
    </row>
    <row r="1177" spans="2:8" x14ac:dyDescent="0.25">
      <c r="B1177" s="6" t="s">
        <v>152</v>
      </c>
      <c r="C1177" s="63">
        <v>5</v>
      </c>
      <c r="D1177" s="6">
        <v>5</v>
      </c>
      <c r="E1177" s="6" t="s">
        <v>64</v>
      </c>
      <c r="F1177" s="63" t="s">
        <v>8</v>
      </c>
      <c r="G1177" s="6">
        <v>50</v>
      </c>
      <c r="H1177" s="6">
        <v>75</v>
      </c>
    </row>
    <row r="1178" spans="2:8" x14ac:dyDescent="0.25">
      <c r="B1178" s="6" t="s">
        <v>152</v>
      </c>
      <c r="C1178" s="63">
        <v>5</v>
      </c>
      <c r="D1178" s="6">
        <v>6</v>
      </c>
      <c r="E1178" s="6" t="s">
        <v>59</v>
      </c>
      <c r="F1178" s="63" t="s">
        <v>8</v>
      </c>
      <c r="G1178" s="6">
        <v>50</v>
      </c>
      <c r="H1178" s="6">
        <v>75</v>
      </c>
    </row>
    <row r="1179" spans="2:8" x14ac:dyDescent="0.25">
      <c r="B1179" s="6" t="s">
        <v>152</v>
      </c>
      <c r="C1179" s="63">
        <v>5</v>
      </c>
      <c r="D1179" s="6">
        <v>6</v>
      </c>
      <c r="E1179" s="6" t="s">
        <v>60</v>
      </c>
      <c r="F1179" s="63" t="s">
        <v>8</v>
      </c>
      <c r="G1179" s="6">
        <v>60</v>
      </c>
      <c r="H1179" s="6">
        <v>90</v>
      </c>
    </row>
    <row r="1180" spans="2:8" x14ac:dyDescent="0.25">
      <c r="B1180" s="6" t="s">
        <v>152</v>
      </c>
      <c r="C1180" s="63">
        <v>5</v>
      </c>
      <c r="D1180" s="6">
        <v>6</v>
      </c>
      <c r="E1180" s="6" t="s">
        <v>64</v>
      </c>
      <c r="F1180" s="63" t="s">
        <v>8</v>
      </c>
      <c r="G1180" s="6">
        <v>50</v>
      </c>
      <c r="H1180" s="6">
        <v>75</v>
      </c>
    </row>
    <row r="1181" spans="2:8" x14ac:dyDescent="0.25">
      <c r="B1181" s="6" t="s">
        <v>152</v>
      </c>
      <c r="C1181" s="63">
        <v>5</v>
      </c>
      <c r="D1181" s="6">
        <v>7</v>
      </c>
      <c r="E1181" s="6" t="s">
        <v>59</v>
      </c>
      <c r="F1181" s="63" t="s">
        <v>8</v>
      </c>
      <c r="G1181" s="6">
        <v>50</v>
      </c>
      <c r="H1181" s="6">
        <v>75</v>
      </c>
    </row>
    <row r="1182" spans="2:8" x14ac:dyDescent="0.25">
      <c r="B1182" s="6" t="s">
        <v>152</v>
      </c>
      <c r="C1182" s="63">
        <v>5</v>
      </c>
      <c r="D1182" s="6">
        <v>7</v>
      </c>
      <c r="E1182" s="6" t="s">
        <v>60</v>
      </c>
      <c r="F1182" s="63" t="s">
        <v>8</v>
      </c>
      <c r="G1182" s="6">
        <v>60</v>
      </c>
      <c r="H1182" s="6">
        <v>90</v>
      </c>
    </row>
    <row r="1183" spans="2:8" x14ac:dyDescent="0.25">
      <c r="B1183" s="6" t="s">
        <v>152</v>
      </c>
      <c r="C1183" s="63">
        <v>5</v>
      </c>
      <c r="D1183" s="6">
        <v>7</v>
      </c>
      <c r="E1183" s="6" t="s">
        <v>64</v>
      </c>
      <c r="F1183" s="63" t="s">
        <v>8</v>
      </c>
      <c r="G1183" s="6">
        <v>50</v>
      </c>
      <c r="H1183" s="6">
        <v>75</v>
      </c>
    </row>
    <row r="1184" spans="2:8" x14ac:dyDescent="0.25">
      <c r="B1184" s="6" t="s">
        <v>152</v>
      </c>
      <c r="C1184" s="63">
        <v>5</v>
      </c>
      <c r="D1184" s="6">
        <v>8</v>
      </c>
      <c r="E1184" s="6" t="s">
        <v>59</v>
      </c>
      <c r="F1184" s="63" t="s">
        <v>8</v>
      </c>
      <c r="G1184" s="6">
        <v>50</v>
      </c>
      <c r="H1184" s="6">
        <v>75</v>
      </c>
    </row>
    <row r="1185" spans="2:8" x14ac:dyDescent="0.25">
      <c r="B1185" s="6" t="s">
        <v>152</v>
      </c>
      <c r="C1185" s="63">
        <v>5</v>
      </c>
      <c r="D1185" s="6">
        <v>8</v>
      </c>
      <c r="E1185" s="6" t="s">
        <v>60</v>
      </c>
      <c r="F1185" s="63" t="s">
        <v>8</v>
      </c>
      <c r="G1185" s="6">
        <v>60</v>
      </c>
      <c r="H1185" s="6">
        <v>90</v>
      </c>
    </row>
    <row r="1186" spans="2:8" x14ac:dyDescent="0.25">
      <c r="B1186" s="6" t="s">
        <v>152</v>
      </c>
      <c r="C1186" s="63">
        <v>5</v>
      </c>
      <c r="D1186" s="6">
        <v>8</v>
      </c>
      <c r="E1186" s="6" t="s">
        <v>64</v>
      </c>
      <c r="F1186" s="63" t="s">
        <v>8</v>
      </c>
      <c r="G1186" s="6">
        <v>50</v>
      </c>
      <c r="H1186" s="6">
        <v>75</v>
      </c>
    </row>
    <row r="1187" spans="2:8" x14ac:dyDescent="0.25">
      <c r="B1187" s="6" t="s">
        <v>152</v>
      </c>
      <c r="C1187" s="63">
        <v>5</v>
      </c>
      <c r="D1187" s="6">
        <v>9</v>
      </c>
      <c r="E1187" s="6" t="s">
        <v>59</v>
      </c>
      <c r="F1187" s="63" t="s">
        <v>8</v>
      </c>
      <c r="G1187" s="6">
        <v>50</v>
      </c>
      <c r="H1187" s="6">
        <v>75</v>
      </c>
    </row>
    <row r="1188" spans="2:8" x14ac:dyDescent="0.25">
      <c r="B1188" s="6" t="s">
        <v>152</v>
      </c>
      <c r="C1188" s="63">
        <v>5</v>
      </c>
      <c r="D1188" s="6">
        <v>9</v>
      </c>
      <c r="E1188" s="6" t="s">
        <v>60</v>
      </c>
      <c r="F1188" s="63" t="s">
        <v>8</v>
      </c>
      <c r="G1188" s="6">
        <v>60</v>
      </c>
      <c r="H1188" s="6">
        <v>90</v>
      </c>
    </row>
    <row r="1189" spans="2:8" x14ac:dyDescent="0.25">
      <c r="B1189" s="6" t="s">
        <v>152</v>
      </c>
      <c r="C1189" s="63">
        <v>5</v>
      </c>
      <c r="D1189" s="6">
        <v>9</v>
      </c>
      <c r="E1189" s="6" t="s">
        <v>64</v>
      </c>
      <c r="F1189" s="63" t="s">
        <v>8</v>
      </c>
      <c r="G1189" s="6">
        <v>50</v>
      </c>
      <c r="H1189" s="6">
        <v>75</v>
      </c>
    </row>
    <row r="1190" spans="2:8" x14ac:dyDescent="0.25">
      <c r="B1190" s="6" t="s">
        <v>152</v>
      </c>
      <c r="C1190" s="63">
        <v>5</v>
      </c>
      <c r="D1190" s="6">
        <v>10</v>
      </c>
      <c r="E1190" s="6" t="s">
        <v>59</v>
      </c>
      <c r="F1190" s="63" t="s">
        <v>8</v>
      </c>
      <c r="G1190" s="6">
        <v>50</v>
      </c>
      <c r="H1190" s="6">
        <v>75</v>
      </c>
    </row>
    <row r="1191" spans="2:8" x14ac:dyDescent="0.25">
      <c r="B1191" s="6" t="s">
        <v>152</v>
      </c>
      <c r="C1191" s="63">
        <v>5</v>
      </c>
      <c r="D1191" s="6">
        <v>10</v>
      </c>
      <c r="E1191" s="6" t="s">
        <v>60</v>
      </c>
      <c r="F1191" s="63" t="s">
        <v>8</v>
      </c>
      <c r="G1191" s="6">
        <v>60</v>
      </c>
      <c r="H1191" s="6">
        <v>90</v>
      </c>
    </row>
    <row r="1192" spans="2:8" x14ac:dyDescent="0.25">
      <c r="B1192" s="6" t="s">
        <v>152</v>
      </c>
      <c r="C1192" s="63">
        <v>5</v>
      </c>
      <c r="D1192" s="6">
        <v>10</v>
      </c>
      <c r="E1192" s="6" t="s">
        <v>64</v>
      </c>
      <c r="F1192" s="63" t="s">
        <v>8</v>
      </c>
      <c r="G1192" s="6">
        <v>50</v>
      </c>
      <c r="H1192" s="6">
        <v>75</v>
      </c>
    </row>
    <row r="1193" spans="2:8" x14ac:dyDescent="0.25">
      <c r="B1193" s="6" t="s">
        <v>122</v>
      </c>
      <c r="C1193" s="63">
        <v>5</v>
      </c>
      <c r="D1193" s="6">
        <v>1</v>
      </c>
      <c r="E1193" s="6" t="s">
        <v>59</v>
      </c>
      <c r="F1193" s="63" t="s">
        <v>8</v>
      </c>
      <c r="G1193" s="6">
        <v>29.4</v>
      </c>
      <c r="H1193" s="6">
        <v>44.1</v>
      </c>
    </row>
    <row r="1194" spans="2:8" x14ac:dyDescent="0.25">
      <c r="B1194" s="6" t="s">
        <v>122</v>
      </c>
      <c r="C1194" s="63">
        <v>5</v>
      </c>
      <c r="D1194" s="6">
        <v>1</v>
      </c>
      <c r="E1194" s="6" t="s">
        <v>60</v>
      </c>
      <c r="F1194" s="63" t="s">
        <v>8</v>
      </c>
      <c r="G1194" s="6">
        <v>30.8</v>
      </c>
      <c r="H1194" s="6">
        <v>46.2</v>
      </c>
    </row>
    <row r="1195" spans="2:8" x14ac:dyDescent="0.25">
      <c r="B1195" s="6" t="s">
        <v>122</v>
      </c>
      <c r="C1195" s="63">
        <v>5</v>
      </c>
      <c r="D1195" s="6">
        <v>1</v>
      </c>
      <c r="E1195" s="6" t="s">
        <v>63</v>
      </c>
      <c r="F1195" s="63" t="s">
        <v>8</v>
      </c>
      <c r="G1195" s="6">
        <v>28</v>
      </c>
      <c r="H1195" s="6">
        <v>42</v>
      </c>
    </row>
    <row r="1196" spans="2:8" x14ac:dyDescent="0.25">
      <c r="B1196" s="6" t="s">
        <v>122</v>
      </c>
      <c r="C1196" s="63">
        <v>5</v>
      </c>
      <c r="D1196" s="6">
        <v>1</v>
      </c>
      <c r="E1196" s="6" t="s">
        <v>64</v>
      </c>
      <c r="F1196" s="63" t="s">
        <v>8</v>
      </c>
      <c r="G1196" s="6">
        <v>37.1</v>
      </c>
      <c r="H1196" s="6">
        <v>55.65</v>
      </c>
    </row>
    <row r="1197" spans="2:8" x14ac:dyDescent="0.25">
      <c r="B1197" s="6" t="s">
        <v>122</v>
      </c>
      <c r="C1197" s="63">
        <v>5</v>
      </c>
      <c r="D1197" s="6">
        <v>1</v>
      </c>
      <c r="E1197" s="6" t="s">
        <v>67</v>
      </c>
      <c r="F1197" s="63" t="s">
        <v>8</v>
      </c>
      <c r="G1197" s="6">
        <v>28</v>
      </c>
      <c r="H1197" s="6">
        <v>42</v>
      </c>
    </row>
    <row r="1198" spans="2:8" x14ac:dyDescent="0.25">
      <c r="B1198" s="6" t="s">
        <v>122</v>
      </c>
      <c r="C1198" s="63">
        <v>5</v>
      </c>
      <c r="D1198" s="6">
        <v>2</v>
      </c>
      <c r="E1198" s="6" t="s">
        <v>59</v>
      </c>
      <c r="F1198" s="63" t="s">
        <v>8</v>
      </c>
      <c r="G1198" s="6">
        <v>29.4</v>
      </c>
      <c r="H1198" s="6">
        <v>44.1</v>
      </c>
    </row>
    <row r="1199" spans="2:8" x14ac:dyDescent="0.25">
      <c r="B1199" s="6" t="s">
        <v>122</v>
      </c>
      <c r="C1199" s="63">
        <v>5</v>
      </c>
      <c r="D1199" s="6">
        <v>2</v>
      </c>
      <c r="E1199" s="6" t="s">
        <v>60</v>
      </c>
      <c r="F1199" s="63" t="s">
        <v>8</v>
      </c>
      <c r="G1199" s="6">
        <v>30.8</v>
      </c>
      <c r="H1199" s="6">
        <v>46.2</v>
      </c>
    </row>
    <row r="1200" spans="2:8" x14ac:dyDescent="0.25">
      <c r="B1200" s="6" t="s">
        <v>122</v>
      </c>
      <c r="C1200" s="63">
        <v>5</v>
      </c>
      <c r="D1200" s="6">
        <v>2</v>
      </c>
      <c r="E1200" s="6" t="s">
        <v>63</v>
      </c>
      <c r="F1200" s="63" t="s">
        <v>8</v>
      </c>
      <c r="G1200" s="6">
        <v>28</v>
      </c>
      <c r="H1200" s="6">
        <v>42</v>
      </c>
    </row>
    <row r="1201" spans="2:8" x14ac:dyDescent="0.25">
      <c r="B1201" s="6" t="s">
        <v>122</v>
      </c>
      <c r="C1201" s="63">
        <v>5</v>
      </c>
      <c r="D1201" s="6">
        <v>2</v>
      </c>
      <c r="E1201" s="6" t="s">
        <v>64</v>
      </c>
      <c r="F1201" s="63" t="s">
        <v>8</v>
      </c>
      <c r="G1201" s="6">
        <v>37.1</v>
      </c>
      <c r="H1201" s="6">
        <v>55.65</v>
      </c>
    </row>
    <row r="1202" spans="2:8" x14ac:dyDescent="0.25">
      <c r="B1202" s="6" t="s">
        <v>122</v>
      </c>
      <c r="C1202" s="63">
        <v>5</v>
      </c>
      <c r="D1202" s="6">
        <v>2</v>
      </c>
      <c r="E1202" s="6" t="s">
        <v>67</v>
      </c>
      <c r="F1202" s="63" t="s">
        <v>8</v>
      </c>
      <c r="G1202" s="6">
        <v>28</v>
      </c>
      <c r="H1202" s="6">
        <v>42</v>
      </c>
    </row>
    <row r="1203" spans="2:8" x14ac:dyDescent="0.25">
      <c r="B1203" s="6" t="s">
        <v>122</v>
      </c>
      <c r="C1203" s="63">
        <v>5</v>
      </c>
      <c r="D1203" s="6">
        <v>3</v>
      </c>
      <c r="E1203" s="6" t="s">
        <v>59</v>
      </c>
      <c r="F1203" s="63" t="s">
        <v>8</v>
      </c>
      <c r="G1203" s="6">
        <v>29.4</v>
      </c>
      <c r="H1203" s="6">
        <v>44.1</v>
      </c>
    </row>
    <row r="1204" spans="2:8" x14ac:dyDescent="0.25">
      <c r="B1204" s="6" t="s">
        <v>122</v>
      </c>
      <c r="C1204" s="63">
        <v>5</v>
      </c>
      <c r="D1204" s="6">
        <v>3</v>
      </c>
      <c r="E1204" s="6" t="s">
        <v>60</v>
      </c>
      <c r="F1204" s="63" t="s">
        <v>8</v>
      </c>
      <c r="G1204" s="6">
        <v>30.8</v>
      </c>
      <c r="H1204" s="6">
        <v>46.2</v>
      </c>
    </row>
    <row r="1205" spans="2:8" x14ac:dyDescent="0.25">
      <c r="B1205" s="6" t="s">
        <v>122</v>
      </c>
      <c r="C1205" s="63">
        <v>5</v>
      </c>
      <c r="D1205" s="6">
        <v>3</v>
      </c>
      <c r="E1205" s="6" t="s">
        <v>63</v>
      </c>
      <c r="F1205" s="63" t="s">
        <v>8</v>
      </c>
      <c r="G1205" s="6">
        <v>28</v>
      </c>
      <c r="H1205" s="6">
        <v>42</v>
      </c>
    </row>
    <row r="1206" spans="2:8" x14ac:dyDescent="0.25">
      <c r="B1206" s="6" t="s">
        <v>122</v>
      </c>
      <c r="C1206" s="63">
        <v>5</v>
      </c>
      <c r="D1206" s="6">
        <v>3</v>
      </c>
      <c r="E1206" s="6" t="s">
        <v>64</v>
      </c>
      <c r="F1206" s="63" t="s">
        <v>8</v>
      </c>
      <c r="G1206" s="6">
        <v>37.1</v>
      </c>
      <c r="H1206" s="6">
        <v>55.65</v>
      </c>
    </row>
    <row r="1207" spans="2:8" x14ac:dyDescent="0.25">
      <c r="B1207" s="6" t="s">
        <v>122</v>
      </c>
      <c r="C1207" s="63">
        <v>5</v>
      </c>
      <c r="D1207" s="6">
        <v>3</v>
      </c>
      <c r="E1207" s="6" t="s">
        <v>67</v>
      </c>
      <c r="F1207" s="63" t="s">
        <v>8</v>
      </c>
      <c r="G1207" s="6">
        <v>28</v>
      </c>
      <c r="H1207" s="6">
        <v>42</v>
      </c>
    </row>
    <row r="1208" spans="2:8" x14ac:dyDescent="0.25">
      <c r="B1208" s="6" t="s">
        <v>122</v>
      </c>
      <c r="C1208" s="63">
        <v>5</v>
      </c>
      <c r="D1208" s="6">
        <v>4</v>
      </c>
      <c r="E1208" s="6" t="s">
        <v>59</v>
      </c>
      <c r="F1208" s="63" t="s">
        <v>8</v>
      </c>
      <c r="G1208" s="6">
        <v>32.200000000000003</v>
      </c>
      <c r="H1208" s="6">
        <v>48.3</v>
      </c>
    </row>
    <row r="1209" spans="2:8" x14ac:dyDescent="0.25">
      <c r="B1209" s="6" t="s">
        <v>122</v>
      </c>
      <c r="C1209" s="63">
        <v>5</v>
      </c>
      <c r="D1209" s="6">
        <v>4</v>
      </c>
      <c r="E1209" s="6" t="s">
        <v>60</v>
      </c>
      <c r="F1209" s="63" t="s">
        <v>8</v>
      </c>
      <c r="G1209" s="6">
        <v>33.6</v>
      </c>
      <c r="H1209" s="6">
        <v>50.4</v>
      </c>
    </row>
    <row r="1210" spans="2:8" x14ac:dyDescent="0.25">
      <c r="B1210" s="6" t="s">
        <v>122</v>
      </c>
      <c r="C1210" s="63">
        <v>5</v>
      </c>
      <c r="D1210" s="6">
        <v>4</v>
      </c>
      <c r="E1210" s="6" t="s">
        <v>63</v>
      </c>
      <c r="F1210" s="63" t="s">
        <v>8</v>
      </c>
      <c r="G1210" s="6">
        <v>30.8</v>
      </c>
      <c r="H1210" s="6">
        <v>46.2</v>
      </c>
    </row>
    <row r="1211" spans="2:8" x14ac:dyDescent="0.25">
      <c r="B1211" s="6" t="s">
        <v>122</v>
      </c>
      <c r="C1211" s="63">
        <v>5</v>
      </c>
      <c r="D1211" s="6">
        <v>4</v>
      </c>
      <c r="E1211" s="6" t="s">
        <v>64</v>
      </c>
      <c r="F1211" s="63" t="s">
        <v>8</v>
      </c>
      <c r="G1211" s="6">
        <v>39.9</v>
      </c>
      <c r="H1211" s="6">
        <v>59.85</v>
      </c>
    </row>
    <row r="1212" spans="2:8" x14ac:dyDescent="0.25">
      <c r="B1212" s="6" t="s">
        <v>122</v>
      </c>
      <c r="C1212" s="63">
        <v>5</v>
      </c>
      <c r="D1212" s="6">
        <v>4</v>
      </c>
      <c r="E1212" s="6" t="s">
        <v>67</v>
      </c>
      <c r="F1212" s="63" t="s">
        <v>8</v>
      </c>
      <c r="G1212" s="6">
        <v>30.8</v>
      </c>
      <c r="H1212" s="6">
        <v>46.2</v>
      </c>
    </row>
    <row r="1213" spans="2:8" x14ac:dyDescent="0.25">
      <c r="B1213" s="6" t="s">
        <v>122</v>
      </c>
      <c r="C1213" s="63">
        <v>5</v>
      </c>
      <c r="D1213" s="6">
        <v>5</v>
      </c>
      <c r="E1213" s="6" t="s">
        <v>59</v>
      </c>
      <c r="F1213" s="63" t="s">
        <v>8</v>
      </c>
      <c r="G1213" s="6">
        <v>32.200000000000003</v>
      </c>
      <c r="H1213" s="6">
        <v>48.3</v>
      </c>
    </row>
    <row r="1214" spans="2:8" x14ac:dyDescent="0.25">
      <c r="B1214" s="6" t="s">
        <v>122</v>
      </c>
      <c r="C1214" s="63">
        <v>5</v>
      </c>
      <c r="D1214" s="6">
        <v>5</v>
      </c>
      <c r="E1214" s="6" t="s">
        <v>60</v>
      </c>
      <c r="F1214" s="63" t="s">
        <v>8</v>
      </c>
      <c r="G1214" s="6">
        <v>33.6</v>
      </c>
      <c r="H1214" s="6">
        <v>50.4</v>
      </c>
    </row>
    <row r="1215" spans="2:8" x14ac:dyDescent="0.25">
      <c r="B1215" s="6" t="s">
        <v>122</v>
      </c>
      <c r="C1215" s="63">
        <v>5</v>
      </c>
      <c r="D1215" s="6">
        <v>5</v>
      </c>
      <c r="E1215" s="6" t="s">
        <v>63</v>
      </c>
      <c r="F1215" s="63" t="s">
        <v>8</v>
      </c>
      <c r="G1215" s="6">
        <v>30.8</v>
      </c>
      <c r="H1215" s="6">
        <v>46.2</v>
      </c>
    </row>
    <row r="1216" spans="2:8" x14ac:dyDescent="0.25">
      <c r="B1216" s="6" t="s">
        <v>122</v>
      </c>
      <c r="C1216" s="63">
        <v>5</v>
      </c>
      <c r="D1216" s="6">
        <v>5</v>
      </c>
      <c r="E1216" s="6" t="s">
        <v>64</v>
      </c>
      <c r="F1216" s="63" t="s">
        <v>8</v>
      </c>
      <c r="G1216" s="6">
        <v>39.9</v>
      </c>
      <c r="H1216" s="6">
        <v>59.85</v>
      </c>
    </row>
    <row r="1217" spans="2:8" x14ac:dyDescent="0.25">
      <c r="B1217" s="6" t="s">
        <v>122</v>
      </c>
      <c r="C1217" s="63">
        <v>5</v>
      </c>
      <c r="D1217" s="6">
        <v>5</v>
      </c>
      <c r="E1217" s="6" t="s">
        <v>67</v>
      </c>
      <c r="F1217" s="63" t="s">
        <v>8</v>
      </c>
      <c r="G1217" s="6">
        <v>30.8</v>
      </c>
      <c r="H1217" s="6">
        <v>46.2</v>
      </c>
    </row>
    <row r="1218" spans="2:8" x14ac:dyDescent="0.25">
      <c r="B1218" s="6" t="s">
        <v>122</v>
      </c>
      <c r="C1218" s="63">
        <v>5</v>
      </c>
      <c r="D1218" s="6">
        <v>6</v>
      </c>
      <c r="E1218" s="6" t="s">
        <v>59</v>
      </c>
      <c r="F1218" s="63" t="s">
        <v>8</v>
      </c>
      <c r="G1218" s="6">
        <v>29.4</v>
      </c>
      <c r="H1218" s="6">
        <v>44.1</v>
      </c>
    </row>
    <row r="1219" spans="2:8" x14ac:dyDescent="0.25">
      <c r="B1219" s="6" t="s">
        <v>122</v>
      </c>
      <c r="C1219" s="63">
        <v>5</v>
      </c>
      <c r="D1219" s="6">
        <v>6</v>
      </c>
      <c r="E1219" s="6" t="s">
        <v>60</v>
      </c>
      <c r="F1219" s="63" t="s">
        <v>8</v>
      </c>
      <c r="G1219" s="6">
        <v>30.8</v>
      </c>
      <c r="H1219" s="6">
        <v>46.2</v>
      </c>
    </row>
    <row r="1220" spans="2:8" x14ac:dyDescent="0.25">
      <c r="B1220" s="6" t="s">
        <v>122</v>
      </c>
      <c r="C1220" s="63">
        <v>5</v>
      </c>
      <c r="D1220" s="6">
        <v>6</v>
      </c>
      <c r="E1220" s="6" t="s">
        <v>63</v>
      </c>
      <c r="F1220" s="63" t="s">
        <v>8</v>
      </c>
      <c r="G1220" s="6">
        <v>28</v>
      </c>
      <c r="H1220" s="6">
        <v>42</v>
      </c>
    </row>
    <row r="1221" spans="2:8" x14ac:dyDescent="0.25">
      <c r="B1221" s="6" t="s">
        <v>122</v>
      </c>
      <c r="C1221" s="63">
        <v>5</v>
      </c>
      <c r="D1221" s="6">
        <v>6</v>
      </c>
      <c r="E1221" s="6" t="s">
        <v>64</v>
      </c>
      <c r="F1221" s="63" t="s">
        <v>8</v>
      </c>
      <c r="G1221" s="6">
        <v>37.1</v>
      </c>
      <c r="H1221" s="6">
        <v>55.65</v>
      </c>
    </row>
    <row r="1222" spans="2:8" x14ac:dyDescent="0.25">
      <c r="B1222" s="6" t="s">
        <v>122</v>
      </c>
      <c r="C1222" s="63">
        <v>5</v>
      </c>
      <c r="D1222" s="6">
        <v>6</v>
      </c>
      <c r="E1222" s="6" t="s">
        <v>67</v>
      </c>
      <c r="F1222" s="63" t="s">
        <v>8</v>
      </c>
      <c r="G1222" s="6">
        <v>28</v>
      </c>
      <c r="H1222" s="6">
        <v>42</v>
      </c>
    </row>
    <row r="1223" spans="2:8" x14ac:dyDescent="0.25">
      <c r="B1223" s="6" t="s">
        <v>122</v>
      </c>
      <c r="C1223" s="63">
        <v>5</v>
      </c>
      <c r="D1223" s="6">
        <v>7</v>
      </c>
      <c r="E1223" s="6" t="s">
        <v>59</v>
      </c>
      <c r="F1223" s="63" t="s">
        <v>8</v>
      </c>
      <c r="G1223" s="6">
        <v>32.200000000000003</v>
      </c>
      <c r="H1223" s="6">
        <v>48.3</v>
      </c>
    </row>
    <row r="1224" spans="2:8" x14ac:dyDescent="0.25">
      <c r="B1224" s="6" t="s">
        <v>122</v>
      </c>
      <c r="C1224" s="63">
        <v>5</v>
      </c>
      <c r="D1224" s="6">
        <v>7</v>
      </c>
      <c r="E1224" s="6" t="s">
        <v>60</v>
      </c>
      <c r="F1224" s="63" t="s">
        <v>8</v>
      </c>
      <c r="G1224" s="6">
        <v>33.6</v>
      </c>
      <c r="H1224" s="6">
        <v>50.4</v>
      </c>
    </row>
    <row r="1225" spans="2:8" x14ac:dyDescent="0.25">
      <c r="B1225" s="6" t="s">
        <v>122</v>
      </c>
      <c r="C1225" s="63">
        <v>5</v>
      </c>
      <c r="D1225" s="6">
        <v>7</v>
      </c>
      <c r="E1225" s="6" t="s">
        <v>63</v>
      </c>
      <c r="F1225" s="63" t="s">
        <v>8</v>
      </c>
      <c r="G1225" s="6">
        <v>30.8</v>
      </c>
      <c r="H1225" s="6">
        <v>46.2</v>
      </c>
    </row>
    <row r="1226" spans="2:8" x14ac:dyDescent="0.25">
      <c r="B1226" s="6" t="s">
        <v>122</v>
      </c>
      <c r="C1226" s="63">
        <v>5</v>
      </c>
      <c r="D1226" s="6">
        <v>7</v>
      </c>
      <c r="E1226" s="6" t="s">
        <v>64</v>
      </c>
      <c r="F1226" s="63" t="s">
        <v>8</v>
      </c>
      <c r="G1226" s="6">
        <v>39.9</v>
      </c>
      <c r="H1226" s="6">
        <v>59.85</v>
      </c>
    </row>
    <row r="1227" spans="2:8" x14ac:dyDescent="0.25">
      <c r="B1227" s="6" t="s">
        <v>122</v>
      </c>
      <c r="C1227" s="63">
        <v>5</v>
      </c>
      <c r="D1227" s="6">
        <v>7</v>
      </c>
      <c r="E1227" s="6" t="s">
        <v>67</v>
      </c>
      <c r="F1227" s="63" t="s">
        <v>8</v>
      </c>
      <c r="G1227" s="6">
        <v>30.8</v>
      </c>
      <c r="H1227" s="6">
        <v>46.2</v>
      </c>
    </row>
    <row r="1228" spans="2:8" x14ac:dyDescent="0.25">
      <c r="B1228" s="6" t="s">
        <v>122</v>
      </c>
      <c r="C1228" s="63">
        <v>5</v>
      </c>
      <c r="D1228" s="6">
        <v>8</v>
      </c>
      <c r="E1228" s="6" t="s">
        <v>59</v>
      </c>
      <c r="F1228" s="63" t="s">
        <v>8</v>
      </c>
      <c r="G1228" s="6">
        <v>32.200000000000003</v>
      </c>
      <c r="H1228" s="6">
        <v>48.3</v>
      </c>
    </row>
    <row r="1229" spans="2:8" x14ac:dyDescent="0.25">
      <c r="B1229" s="6" t="s">
        <v>122</v>
      </c>
      <c r="C1229" s="63">
        <v>5</v>
      </c>
      <c r="D1229" s="6">
        <v>8</v>
      </c>
      <c r="E1229" s="6" t="s">
        <v>60</v>
      </c>
      <c r="F1229" s="63" t="s">
        <v>8</v>
      </c>
      <c r="G1229" s="6">
        <v>33.6</v>
      </c>
      <c r="H1229" s="6">
        <v>50.4</v>
      </c>
    </row>
    <row r="1230" spans="2:8" x14ac:dyDescent="0.25">
      <c r="B1230" s="6" t="s">
        <v>122</v>
      </c>
      <c r="C1230" s="63">
        <v>5</v>
      </c>
      <c r="D1230" s="6">
        <v>8</v>
      </c>
      <c r="E1230" s="6" t="s">
        <v>63</v>
      </c>
      <c r="F1230" s="63" t="s">
        <v>8</v>
      </c>
      <c r="G1230" s="6">
        <v>30.8</v>
      </c>
      <c r="H1230" s="6">
        <v>46.2</v>
      </c>
    </row>
    <row r="1231" spans="2:8" x14ac:dyDescent="0.25">
      <c r="B1231" s="6" t="s">
        <v>122</v>
      </c>
      <c r="C1231" s="63">
        <v>5</v>
      </c>
      <c r="D1231" s="6">
        <v>8</v>
      </c>
      <c r="E1231" s="6" t="s">
        <v>64</v>
      </c>
      <c r="F1231" s="63" t="s">
        <v>8</v>
      </c>
      <c r="G1231" s="6">
        <v>37.1</v>
      </c>
      <c r="H1231" s="6">
        <v>55.65</v>
      </c>
    </row>
    <row r="1232" spans="2:8" x14ac:dyDescent="0.25">
      <c r="B1232" s="6" t="s">
        <v>122</v>
      </c>
      <c r="C1232" s="63">
        <v>5</v>
      </c>
      <c r="D1232" s="6">
        <v>8</v>
      </c>
      <c r="E1232" s="6" t="s">
        <v>67</v>
      </c>
      <c r="F1232" s="63" t="s">
        <v>8</v>
      </c>
      <c r="G1232" s="6">
        <v>30.8</v>
      </c>
      <c r="H1232" s="6">
        <v>46.2</v>
      </c>
    </row>
    <row r="1233" spans="2:8" x14ac:dyDescent="0.25">
      <c r="B1233" s="6" t="s">
        <v>122</v>
      </c>
      <c r="C1233" s="63">
        <v>5</v>
      </c>
      <c r="D1233" s="6">
        <v>9</v>
      </c>
      <c r="E1233" s="6" t="s">
        <v>59</v>
      </c>
      <c r="F1233" s="63" t="s">
        <v>8</v>
      </c>
      <c r="G1233" s="6">
        <v>29.4</v>
      </c>
      <c r="H1233" s="6">
        <v>44.1</v>
      </c>
    </row>
    <row r="1234" spans="2:8" x14ac:dyDescent="0.25">
      <c r="B1234" s="6" t="s">
        <v>122</v>
      </c>
      <c r="C1234" s="63">
        <v>5</v>
      </c>
      <c r="D1234" s="6">
        <v>9</v>
      </c>
      <c r="E1234" s="6" t="s">
        <v>60</v>
      </c>
      <c r="F1234" s="63" t="s">
        <v>8</v>
      </c>
      <c r="G1234" s="6">
        <v>30.8</v>
      </c>
      <c r="H1234" s="6">
        <v>46.2</v>
      </c>
    </row>
    <row r="1235" spans="2:8" x14ac:dyDescent="0.25">
      <c r="B1235" s="6" t="s">
        <v>122</v>
      </c>
      <c r="C1235" s="63">
        <v>5</v>
      </c>
      <c r="D1235" s="6">
        <v>9</v>
      </c>
      <c r="E1235" s="6" t="s">
        <v>63</v>
      </c>
      <c r="F1235" s="63" t="s">
        <v>8</v>
      </c>
      <c r="G1235" s="6">
        <v>28</v>
      </c>
      <c r="H1235" s="6">
        <v>42</v>
      </c>
    </row>
    <row r="1236" spans="2:8" x14ac:dyDescent="0.25">
      <c r="B1236" s="6" t="s">
        <v>122</v>
      </c>
      <c r="C1236" s="63">
        <v>5</v>
      </c>
      <c r="D1236" s="6">
        <v>9</v>
      </c>
      <c r="E1236" s="6" t="s">
        <v>64</v>
      </c>
      <c r="F1236" s="63" t="s">
        <v>8</v>
      </c>
      <c r="G1236" s="6">
        <v>37.1</v>
      </c>
      <c r="H1236" s="6">
        <v>55.65</v>
      </c>
    </row>
    <row r="1237" spans="2:8" x14ac:dyDescent="0.25">
      <c r="B1237" s="6" t="s">
        <v>122</v>
      </c>
      <c r="C1237" s="63">
        <v>5</v>
      </c>
      <c r="D1237" s="6">
        <v>9</v>
      </c>
      <c r="E1237" s="6" t="s">
        <v>67</v>
      </c>
      <c r="F1237" s="63" t="s">
        <v>8</v>
      </c>
      <c r="G1237" s="6">
        <v>28</v>
      </c>
      <c r="H1237" s="6">
        <v>42</v>
      </c>
    </row>
    <row r="1238" spans="2:8" x14ac:dyDescent="0.25">
      <c r="B1238" s="6" t="s">
        <v>122</v>
      </c>
      <c r="C1238" s="63">
        <v>5</v>
      </c>
      <c r="D1238" s="6">
        <v>10</v>
      </c>
      <c r="E1238" s="6" t="s">
        <v>59</v>
      </c>
      <c r="F1238" s="63" t="s">
        <v>8</v>
      </c>
      <c r="G1238" s="6">
        <v>29.4</v>
      </c>
      <c r="H1238" s="6">
        <v>44.1</v>
      </c>
    </row>
    <row r="1239" spans="2:8" x14ac:dyDescent="0.25">
      <c r="B1239" s="6" t="s">
        <v>122</v>
      </c>
      <c r="C1239" s="63">
        <v>5</v>
      </c>
      <c r="D1239" s="6">
        <v>10</v>
      </c>
      <c r="E1239" s="6" t="s">
        <v>60</v>
      </c>
      <c r="F1239" s="63" t="s">
        <v>8</v>
      </c>
      <c r="G1239" s="6">
        <v>30.8</v>
      </c>
      <c r="H1239" s="6">
        <v>46.2</v>
      </c>
    </row>
    <row r="1240" spans="2:8" x14ac:dyDescent="0.25">
      <c r="B1240" s="6" t="s">
        <v>122</v>
      </c>
      <c r="C1240" s="63">
        <v>5</v>
      </c>
      <c r="D1240" s="6">
        <v>10</v>
      </c>
      <c r="E1240" s="6" t="s">
        <v>63</v>
      </c>
      <c r="F1240" s="63" t="s">
        <v>8</v>
      </c>
      <c r="G1240" s="6">
        <v>28</v>
      </c>
      <c r="H1240" s="6">
        <v>42</v>
      </c>
    </row>
    <row r="1241" spans="2:8" x14ac:dyDescent="0.25">
      <c r="B1241" s="6" t="s">
        <v>122</v>
      </c>
      <c r="C1241" s="63">
        <v>5</v>
      </c>
      <c r="D1241" s="6">
        <v>10</v>
      </c>
      <c r="E1241" s="6" t="s">
        <v>64</v>
      </c>
      <c r="F1241" s="63" t="s">
        <v>8</v>
      </c>
      <c r="G1241" s="6">
        <v>37.1</v>
      </c>
      <c r="H1241" s="6">
        <v>55.65</v>
      </c>
    </row>
    <row r="1242" spans="2:8" x14ac:dyDescent="0.25">
      <c r="B1242" s="6" t="s">
        <v>122</v>
      </c>
      <c r="C1242" s="63">
        <v>5</v>
      </c>
      <c r="D1242" s="6">
        <v>10</v>
      </c>
      <c r="E1242" s="6" t="s">
        <v>67</v>
      </c>
      <c r="F1242" s="63" t="s">
        <v>8</v>
      </c>
      <c r="G1242" s="6">
        <v>28</v>
      </c>
      <c r="H1242" s="6">
        <v>42</v>
      </c>
    </row>
    <row r="1243" spans="2:8" x14ac:dyDescent="0.25">
      <c r="B1243" s="6" t="s">
        <v>123</v>
      </c>
      <c r="C1243" s="63">
        <v>5</v>
      </c>
      <c r="D1243" s="6">
        <v>1</v>
      </c>
      <c r="E1243" s="6" t="s">
        <v>59</v>
      </c>
      <c r="F1243" s="63" t="s">
        <v>8</v>
      </c>
      <c r="G1243" s="6">
        <v>75</v>
      </c>
      <c r="H1243" s="6">
        <v>112.5</v>
      </c>
    </row>
    <row r="1244" spans="2:8" x14ac:dyDescent="0.25">
      <c r="B1244" s="6" t="s">
        <v>123</v>
      </c>
      <c r="C1244" s="63">
        <v>5</v>
      </c>
      <c r="D1244" s="6">
        <v>1</v>
      </c>
      <c r="E1244" s="6" t="s">
        <v>60</v>
      </c>
      <c r="F1244" s="63" t="s">
        <v>8</v>
      </c>
      <c r="G1244" s="6">
        <v>90</v>
      </c>
      <c r="H1244" s="6">
        <v>135</v>
      </c>
    </row>
    <row r="1245" spans="2:8" x14ac:dyDescent="0.25">
      <c r="B1245" s="6" t="s">
        <v>123</v>
      </c>
      <c r="C1245" s="63">
        <v>5</v>
      </c>
      <c r="D1245" s="6">
        <v>1</v>
      </c>
      <c r="E1245" s="6" t="s">
        <v>64</v>
      </c>
      <c r="F1245" s="63" t="s">
        <v>8</v>
      </c>
      <c r="G1245" s="6">
        <v>50</v>
      </c>
      <c r="H1245" s="6">
        <v>75</v>
      </c>
    </row>
    <row r="1246" spans="2:8" x14ac:dyDescent="0.25">
      <c r="B1246" s="6" t="s">
        <v>123</v>
      </c>
      <c r="C1246" s="63">
        <v>5</v>
      </c>
      <c r="D1246" s="6">
        <v>3</v>
      </c>
      <c r="E1246" s="6" t="s">
        <v>59</v>
      </c>
      <c r="F1246" s="63" t="s">
        <v>8</v>
      </c>
      <c r="G1246" s="6">
        <v>75</v>
      </c>
      <c r="H1246" s="6">
        <v>112.5</v>
      </c>
    </row>
    <row r="1247" spans="2:8" x14ac:dyDescent="0.25">
      <c r="B1247" s="6" t="s">
        <v>123</v>
      </c>
      <c r="C1247" s="63">
        <v>5</v>
      </c>
      <c r="D1247" s="6">
        <v>3</v>
      </c>
      <c r="E1247" s="6" t="s">
        <v>60</v>
      </c>
      <c r="F1247" s="63" t="s">
        <v>8</v>
      </c>
      <c r="G1247" s="6">
        <v>90</v>
      </c>
      <c r="H1247" s="6">
        <v>135</v>
      </c>
    </row>
    <row r="1248" spans="2:8" x14ac:dyDescent="0.25">
      <c r="B1248" s="6" t="s">
        <v>123</v>
      </c>
      <c r="C1248" s="63">
        <v>5</v>
      </c>
      <c r="D1248" s="6">
        <v>3</v>
      </c>
      <c r="E1248" s="6" t="s">
        <v>64</v>
      </c>
      <c r="F1248" s="63" t="s">
        <v>8</v>
      </c>
      <c r="G1248" s="6">
        <v>50</v>
      </c>
      <c r="H1248" s="6">
        <v>75</v>
      </c>
    </row>
    <row r="1249" spans="2:8" x14ac:dyDescent="0.25">
      <c r="B1249" s="6" t="s">
        <v>123</v>
      </c>
      <c r="C1249" s="63">
        <v>5</v>
      </c>
      <c r="D1249" s="6">
        <v>4</v>
      </c>
      <c r="E1249" s="6" t="s">
        <v>59</v>
      </c>
      <c r="F1249" s="63" t="s">
        <v>8</v>
      </c>
      <c r="G1249" s="6">
        <v>75</v>
      </c>
      <c r="H1249" s="6">
        <v>112.5</v>
      </c>
    </row>
    <row r="1250" spans="2:8" x14ac:dyDescent="0.25">
      <c r="B1250" s="6" t="s">
        <v>123</v>
      </c>
      <c r="C1250" s="63">
        <v>5</v>
      </c>
      <c r="D1250" s="6">
        <v>4</v>
      </c>
      <c r="E1250" s="6" t="s">
        <v>60</v>
      </c>
      <c r="F1250" s="63" t="s">
        <v>8</v>
      </c>
      <c r="G1250" s="6">
        <v>90</v>
      </c>
      <c r="H1250" s="6">
        <v>135</v>
      </c>
    </row>
    <row r="1251" spans="2:8" x14ac:dyDescent="0.25">
      <c r="B1251" s="6" t="s">
        <v>123</v>
      </c>
      <c r="C1251" s="63">
        <v>5</v>
      </c>
      <c r="D1251" s="6">
        <v>4</v>
      </c>
      <c r="E1251" s="6" t="s">
        <v>64</v>
      </c>
      <c r="F1251" s="63" t="s">
        <v>8</v>
      </c>
      <c r="G1251" s="6">
        <v>50</v>
      </c>
      <c r="H1251" s="6">
        <v>75</v>
      </c>
    </row>
    <row r="1252" spans="2:8" x14ac:dyDescent="0.25">
      <c r="B1252" s="6" t="s">
        <v>123</v>
      </c>
      <c r="C1252" s="63">
        <v>5</v>
      </c>
      <c r="D1252" s="6">
        <v>5</v>
      </c>
      <c r="E1252" s="6" t="s">
        <v>59</v>
      </c>
      <c r="F1252" s="63" t="s">
        <v>8</v>
      </c>
      <c r="G1252" s="6">
        <v>75</v>
      </c>
      <c r="H1252" s="6">
        <v>112.5</v>
      </c>
    </row>
    <row r="1253" spans="2:8" x14ac:dyDescent="0.25">
      <c r="B1253" s="6" t="s">
        <v>123</v>
      </c>
      <c r="C1253" s="63">
        <v>5</v>
      </c>
      <c r="D1253" s="6">
        <v>5</v>
      </c>
      <c r="E1253" s="6" t="s">
        <v>60</v>
      </c>
      <c r="F1253" s="63" t="s">
        <v>8</v>
      </c>
      <c r="G1253" s="6">
        <v>90</v>
      </c>
      <c r="H1253" s="6">
        <v>135</v>
      </c>
    </row>
    <row r="1254" spans="2:8" x14ac:dyDescent="0.25">
      <c r="B1254" s="6" t="s">
        <v>123</v>
      </c>
      <c r="C1254" s="63">
        <v>5</v>
      </c>
      <c r="D1254" s="6">
        <v>5</v>
      </c>
      <c r="E1254" s="6" t="s">
        <v>64</v>
      </c>
      <c r="F1254" s="63" t="s">
        <v>8</v>
      </c>
      <c r="G1254" s="6">
        <v>50</v>
      </c>
      <c r="H1254" s="6">
        <v>75</v>
      </c>
    </row>
    <row r="1255" spans="2:8" x14ac:dyDescent="0.25">
      <c r="B1255" s="6" t="s">
        <v>123</v>
      </c>
      <c r="C1255" s="63">
        <v>5</v>
      </c>
      <c r="D1255" s="6">
        <v>7</v>
      </c>
      <c r="E1255" s="6" t="s">
        <v>59</v>
      </c>
      <c r="F1255" s="63" t="s">
        <v>8</v>
      </c>
      <c r="G1255" s="6">
        <v>75</v>
      </c>
      <c r="H1255" s="6">
        <v>112.5</v>
      </c>
    </row>
    <row r="1256" spans="2:8" x14ac:dyDescent="0.25">
      <c r="B1256" s="6" t="s">
        <v>123</v>
      </c>
      <c r="C1256" s="63">
        <v>5</v>
      </c>
      <c r="D1256" s="6">
        <v>7</v>
      </c>
      <c r="E1256" s="6" t="s">
        <v>60</v>
      </c>
      <c r="F1256" s="63" t="s">
        <v>8</v>
      </c>
      <c r="G1256" s="6">
        <v>90</v>
      </c>
      <c r="H1256" s="6">
        <v>135</v>
      </c>
    </row>
    <row r="1257" spans="2:8" x14ac:dyDescent="0.25">
      <c r="B1257" s="6" t="s">
        <v>123</v>
      </c>
      <c r="C1257" s="63">
        <v>5</v>
      </c>
      <c r="D1257" s="6">
        <v>7</v>
      </c>
      <c r="E1257" s="6" t="s">
        <v>64</v>
      </c>
      <c r="F1257" s="63" t="s">
        <v>8</v>
      </c>
      <c r="G1257" s="6">
        <v>50</v>
      </c>
      <c r="H1257" s="6">
        <v>75</v>
      </c>
    </row>
    <row r="1258" spans="2:8" x14ac:dyDescent="0.25">
      <c r="B1258" s="6" t="s">
        <v>124</v>
      </c>
      <c r="C1258" s="63">
        <v>5</v>
      </c>
      <c r="D1258" s="6">
        <v>1</v>
      </c>
      <c r="E1258" s="6" t="s">
        <v>59</v>
      </c>
      <c r="F1258" s="63" t="s">
        <v>8</v>
      </c>
      <c r="G1258" s="6">
        <v>56</v>
      </c>
      <c r="H1258" s="6">
        <v>84</v>
      </c>
    </row>
    <row r="1259" spans="2:8" x14ac:dyDescent="0.25">
      <c r="B1259" s="6" t="s">
        <v>124</v>
      </c>
      <c r="C1259" s="63">
        <v>5</v>
      </c>
      <c r="D1259" s="6">
        <v>1</v>
      </c>
      <c r="E1259" s="6" t="s">
        <v>60</v>
      </c>
      <c r="F1259" s="63" t="s">
        <v>8</v>
      </c>
      <c r="G1259" s="6">
        <v>65</v>
      </c>
      <c r="H1259" s="6">
        <v>97.5</v>
      </c>
    </row>
    <row r="1260" spans="2:8" x14ac:dyDescent="0.25">
      <c r="B1260" s="6" t="s">
        <v>124</v>
      </c>
      <c r="C1260" s="63">
        <v>5</v>
      </c>
      <c r="D1260" s="6">
        <v>1</v>
      </c>
      <c r="E1260" s="6" t="s">
        <v>61</v>
      </c>
      <c r="F1260" s="63" t="s">
        <v>8</v>
      </c>
      <c r="G1260" s="6">
        <v>37</v>
      </c>
      <c r="H1260" s="6">
        <v>55.5</v>
      </c>
    </row>
    <row r="1261" spans="2:8" x14ac:dyDescent="0.25">
      <c r="B1261" s="6" t="s">
        <v>124</v>
      </c>
      <c r="C1261" s="63">
        <v>5</v>
      </c>
      <c r="D1261" s="6">
        <v>1</v>
      </c>
      <c r="E1261" s="6" t="s">
        <v>62</v>
      </c>
      <c r="F1261" s="63" t="s">
        <v>8</v>
      </c>
      <c r="G1261" s="6">
        <v>40</v>
      </c>
      <c r="H1261" s="6">
        <v>60</v>
      </c>
    </row>
    <row r="1262" spans="2:8" x14ac:dyDescent="0.25">
      <c r="B1262" s="6" t="s">
        <v>124</v>
      </c>
      <c r="C1262" s="63">
        <v>5</v>
      </c>
      <c r="D1262" s="6">
        <v>1</v>
      </c>
      <c r="E1262" s="6" t="s">
        <v>63</v>
      </c>
      <c r="F1262" s="63" t="s">
        <v>8</v>
      </c>
      <c r="G1262" s="6">
        <v>41</v>
      </c>
      <c r="H1262" s="6">
        <v>61.5</v>
      </c>
    </row>
    <row r="1263" spans="2:8" x14ac:dyDescent="0.25">
      <c r="B1263" s="6" t="s">
        <v>124</v>
      </c>
      <c r="C1263" s="63">
        <v>5</v>
      </c>
      <c r="D1263" s="6">
        <v>1</v>
      </c>
      <c r="E1263" s="6" t="s">
        <v>64</v>
      </c>
      <c r="F1263" s="63" t="s">
        <v>8</v>
      </c>
      <c r="G1263" s="6">
        <v>59</v>
      </c>
      <c r="H1263" s="6">
        <v>88.5</v>
      </c>
    </row>
    <row r="1264" spans="2:8" x14ac:dyDescent="0.25">
      <c r="B1264" s="6" t="s">
        <v>124</v>
      </c>
      <c r="C1264" s="63">
        <v>5</v>
      </c>
      <c r="D1264" s="6">
        <v>1</v>
      </c>
      <c r="E1264" s="6" t="s">
        <v>66</v>
      </c>
      <c r="F1264" s="63" t="s">
        <v>8</v>
      </c>
      <c r="G1264" s="6">
        <v>85</v>
      </c>
      <c r="H1264" s="6">
        <v>127.5</v>
      </c>
    </row>
    <row r="1265" spans="2:8" x14ac:dyDescent="0.25">
      <c r="B1265" s="6" t="s">
        <v>124</v>
      </c>
      <c r="C1265" s="63">
        <v>5</v>
      </c>
      <c r="D1265" s="6">
        <v>1</v>
      </c>
      <c r="E1265" s="6" t="s">
        <v>67</v>
      </c>
      <c r="F1265" s="63" t="s">
        <v>8</v>
      </c>
      <c r="G1265" s="6">
        <v>41</v>
      </c>
      <c r="H1265" s="6">
        <v>61.5</v>
      </c>
    </row>
    <row r="1266" spans="2:8" x14ac:dyDescent="0.25">
      <c r="B1266" s="6" t="s">
        <v>124</v>
      </c>
      <c r="C1266" s="63">
        <v>5</v>
      </c>
      <c r="D1266" s="6">
        <v>2</v>
      </c>
      <c r="E1266" s="6" t="s">
        <v>59</v>
      </c>
      <c r="F1266" s="63" t="s">
        <v>8</v>
      </c>
      <c r="G1266" s="6">
        <v>56</v>
      </c>
      <c r="H1266" s="6">
        <v>84</v>
      </c>
    </row>
    <row r="1267" spans="2:8" x14ac:dyDescent="0.25">
      <c r="B1267" s="6" t="s">
        <v>124</v>
      </c>
      <c r="C1267" s="63">
        <v>5</v>
      </c>
      <c r="D1267" s="6">
        <v>2</v>
      </c>
      <c r="E1267" s="6" t="s">
        <v>60</v>
      </c>
      <c r="F1267" s="63" t="s">
        <v>8</v>
      </c>
      <c r="G1267" s="6">
        <v>65</v>
      </c>
      <c r="H1267" s="6">
        <v>97.5</v>
      </c>
    </row>
    <row r="1268" spans="2:8" x14ac:dyDescent="0.25">
      <c r="B1268" s="6" t="s">
        <v>124</v>
      </c>
      <c r="C1268" s="63">
        <v>5</v>
      </c>
      <c r="D1268" s="6">
        <v>2</v>
      </c>
      <c r="E1268" s="6" t="s">
        <v>61</v>
      </c>
      <c r="F1268" s="63" t="s">
        <v>8</v>
      </c>
      <c r="G1268" s="6">
        <v>37</v>
      </c>
      <c r="H1268" s="6">
        <v>55.5</v>
      </c>
    </row>
    <row r="1269" spans="2:8" x14ac:dyDescent="0.25">
      <c r="B1269" s="6" t="s">
        <v>124</v>
      </c>
      <c r="C1269" s="63">
        <v>5</v>
      </c>
      <c r="D1269" s="6">
        <v>2</v>
      </c>
      <c r="E1269" s="6" t="s">
        <v>62</v>
      </c>
      <c r="F1269" s="63" t="s">
        <v>8</v>
      </c>
      <c r="G1269" s="6">
        <v>40</v>
      </c>
      <c r="H1269" s="6">
        <v>60</v>
      </c>
    </row>
    <row r="1270" spans="2:8" x14ac:dyDescent="0.25">
      <c r="B1270" s="6" t="s">
        <v>124</v>
      </c>
      <c r="C1270" s="63">
        <v>5</v>
      </c>
      <c r="D1270" s="6">
        <v>2</v>
      </c>
      <c r="E1270" s="6" t="s">
        <v>63</v>
      </c>
      <c r="F1270" s="63" t="s">
        <v>8</v>
      </c>
      <c r="G1270" s="6">
        <v>41</v>
      </c>
      <c r="H1270" s="6">
        <v>61.5</v>
      </c>
    </row>
    <row r="1271" spans="2:8" x14ac:dyDescent="0.25">
      <c r="B1271" s="6" t="s">
        <v>124</v>
      </c>
      <c r="C1271" s="63">
        <v>5</v>
      </c>
      <c r="D1271" s="6">
        <v>2</v>
      </c>
      <c r="E1271" s="6" t="s">
        <v>64</v>
      </c>
      <c r="F1271" s="63" t="s">
        <v>8</v>
      </c>
      <c r="G1271" s="6">
        <v>59</v>
      </c>
      <c r="H1271" s="6">
        <v>88.5</v>
      </c>
    </row>
    <row r="1272" spans="2:8" x14ac:dyDescent="0.25">
      <c r="B1272" s="6" t="s">
        <v>124</v>
      </c>
      <c r="C1272" s="63">
        <v>5</v>
      </c>
      <c r="D1272" s="6">
        <v>2</v>
      </c>
      <c r="E1272" s="6" t="s">
        <v>66</v>
      </c>
      <c r="F1272" s="63" t="s">
        <v>8</v>
      </c>
      <c r="G1272" s="6">
        <v>85</v>
      </c>
      <c r="H1272" s="6">
        <v>127.5</v>
      </c>
    </row>
    <row r="1273" spans="2:8" x14ac:dyDescent="0.25">
      <c r="B1273" s="6" t="s">
        <v>124</v>
      </c>
      <c r="C1273" s="63">
        <v>5</v>
      </c>
      <c r="D1273" s="6">
        <v>2</v>
      </c>
      <c r="E1273" s="6" t="s">
        <v>67</v>
      </c>
      <c r="F1273" s="63" t="s">
        <v>8</v>
      </c>
      <c r="G1273" s="6">
        <v>41</v>
      </c>
      <c r="H1273" s="6">
        <v>61.5</v>
      </c>
    </row>
    <row r="1274" spans="2:8" x14ac:dyDescent="0.25">
      <c r="B1274" s="6" t="s">
        <v>124</v>
      </c>
      <c r="C1274" s="63">
        <v>5</v>
      </c>
      <c r="D1274" s="6">
        <v>3</v>
      </c>
      <c r="E1274" s="6" t="s">
        <v>59</v>
      </c>
      <c r="F1274" s="63" t="s">
        <v>8</v>
      </c>
      <c r="G1274" s="6">
        <v>56</v>
      </c>
      <c r="H1274" s="6">
        <v>84</v>
      </c>
    </row>
    <row r="1275" spans="2:8" x14ac:dyDescent="0.25">
      <c r="B1275" s="6" t="s">
        <v>124</v>
      </c>
      <c r="C1275" s="63">
        <v>5</v>
      </c>
      <c r="D1275" s="6">
        <v>3</v>
      </c>
      <c r="E1275" s="6" t="s">
        <v>60</v>
      </c>
      <c r="F1275" s="63" t="s">
        <v>8</v>
      </c>
      <c r="G1275" s="6">
        <v>65</v>
      </c>
      <c r="H1275" s="6">
        <v>97.5</v>
      </c>
    </row>
    <row r="1276" spans="2:8" x14ac:dyDescent="0.25">
      <c r="B1276" s="6" t="s">
        <v>124</v>
      </c>
      <c r="C1276" s="63">
        <v>5</v>
      </c>
      <c r="D1276" s="6">
        <v>3</v>
      </c>
      <c r="E1276" s="6" t="s">
        <v>61</v>
      </c>
      <c r="F1276" s="63" t="s">
        <v>8</v>
      </c>
      <c r="G1276" s="6">
        <v>37</v>
      </c>
      <c r="H1276" s="6">
        <v>55.5</v>
      </c>
    </row>
    <row r="1277" spans="2:8" x14ac:dyDescent="0.25">
      <c r="B1277" s="6" t="s">
        <v>124</v>
      </c>
      <c r="C1277" s="63">
        <v>5</v>
      </c>
      <c r="D1277" s="6">
        <v>3</v>
      </c>
      <c r="E1277" s="6" t="s">
        <v>62</v>
      </c>
      <c r="F1277" s="63" t="s">
        <v>8</v>
      </c>
      <c r="G1277" s="6">
        <v>40</v>
      </c>
      <c r="H1277" s="6">
        <v>60</v>
      </c>
    </row>
    <row r="1278" spans="2:8" x14ac:dyDescent="0.25">
      <c r="B1278" s="6" t="s">
        <v>124</v>
      </c>
      <c r="C1278" s="63">
        <v>5</v>
      </c>
      <c r="D1278" s="6">
        <v>3</v>
      </c>
      <c r="E1278" s="6" t="s">
        <v>63</v>
      </c>
      <c r="F1278" s="63" t="s">
        <v>8</v>
      </c>
      <c r="G1278" s="6">
        <v>41</v>
      </c>
      <c r="H1278" s="6">
        <v>61.5</v>
      </c>
    </row>
    <row r="1279" spans="2:8" x14ac:dyDescent="0.25">
      <c r="B1279" s="6" t="s">
        <v>124</v>
      </c>
      <c r="C1279" s="63">
        <v>5</v>
      </c>
      <c r="D1279" s="6">
        <v>3</v>
      </c>
      <c r="E1279" s="6" t="s">
        <v>64</v>
      </c>
      <c r="F1279" s="63" t="s">
        <v>8</v>
      </c>
      <c r="G1279" s="6">
        <v>59</v>
      </c>
      <c r="H1279" s="6">
        <v>88.5</v>
      </c>
    </row>
    <row r="1280" spans="2:8" x14ac:dyDescent="0.25">
      <c r="B1280" s="6" t="s">
        <v>124</v>
      </c>
      <c r="C1280" s="63">
        <v>5</v>
      </c>
      <c r="D1280" s="6">
        <v>3</v>
      </c>
      <c r="E1280" s="6" t="s">
        <v>66</v>
      </c>
      <c r="F1280" s="63" t="s">
        <v>8</v>
      </c>
      <c r="G1280" s="6">
        <v>85</v>
      </c>
      <c r="H1280" s="6">
        <v>127.5</v>
      </c>
    </row>
    <row r="1281" spans="2:8" x14ac:dyDescent="0.25">
      <c r="B1281" s="6" t="s">
        <v>124</v>
      </c>
      <c r="C1281" s="63">
        <v>5</v>
      </c>
      <c r="D1281" s="6">
        <v>3</v>
      </c>
      <c r="E1281" s="6" t="s">
        <v>67</v>
      </c>
      <c r="F1281" s="63" t="s">
        <v>8</v>
      </c>
      <c r="G1281" s="6">
        <v>41</v>
      </c>
      <c r="H1281" s="6">
        <v>61.5</v>
      </c>
    </row>
    <row r="1282" spans="2:8" x14ac:dyDescent="0.25">
      <c r="B1282" s="6" t="s">
        <v>124</v>
      </c>
      <c r="C1282" s="63">
        <v>5</v>
      </c>
      <c r="D1282" s="6">
        <v>4</v>
      </c>
      <c r="E1282" s="6" t="s">
        <v>59</v>
      </c>
      <c r="F1282" s="63" t="s">
        <v>8</v>
      </c>
      <c r="G1282" s="6">
        <v>56</v>
      </c>
      <c r="H1282" s="6">
        <v>84</v>
      </c>
    </row>
    <row r="1283" spans="2:8" x14ac:dyDescent="0.25">
      <c r="B1283" s="6" t="s">
        <v>124</v>
      </c>
      <c r="C1283" s="63">
        <v>5</v>
      </c>
      <c r="D1283" s="6">
        <v>4</v>
      </c>
      <c r="E1283" s="6" t="s">
        <v>60</v>
      </c>
      <c r="F1283" s="63" t="s">
        <v>8</v>
      </c>
      <c r="G1283" s="6">
        <v>65</v>
      </c>
      <c r="H1283" s="6">
        <v>97.5</v>
      </c>
    </row>
    <row r="1284" spans="2:8" x14ac:dyDescent="0.25">
      <c r="B1284" s="6" t="s">
        <v>124</v>
      </c>
      <c r="C1284" s="63">
        <v>5</v>
      </c>
      <c r="D1284" s="6">
        <v>4</v>
      </c>
      <c r="E1284" s="6" t="s">
        <v>61</v>
      </c>
      <c r="F1284" s="63" t="s">
        <v>8</v>
      </c>
      <c r="G1284" s="6">
        <v>37</v>
      </c>
      <c r="H1284" s="6">
        <v>55.5</v>
      </c>
    </row>
    <row r="1285" spans="2:8" x14ac:dyDescent="0.25">
      <c r="B1285" s="6" t="s">
        <v>124</v>
      </c>
      <c r="C1285" s="63">
        <v>5</v>
      </c>
      <c r="D1285" s="6">
        <v>4</v>
      </c>
      <c r="E1285" s="6" t="s">
        <v>62</v>
      </c>
      <c r="F1285" s="63" t="s">
        <v>8</v>
      </c>
      <c r="G1285" s="6">
        <v>40</v>
      </c>
      <c r="H1285" s="6">
        <v>60</v>
      </c>
    </row>
    <row r="1286" spans="2:8" x14ac:dyDescent="0.25">
      <c r="B1286" s="6" t="s">
        <v>124</v>
      </c>
      <c r="C1286" s="63">
        <v>5</v>
      </c>
      <c r="D1286" s="6">
        <v>4</v>
      </c>
      <c r="E1286" s="6" t="s">
        <v>63</v>
      </c>
      <c r="F1286" s="63" t="s">
        <v>8</v>
      </c>
      <c r="G1286" s="6">
        <v>41</v>
      </c>
      <c r="H1286" s="6">
        <v>61.5</v>
      </c>
    </row>
    <row r="1287" spans="2:8" x14ac:dyDescent="0.25">
      <c r="B1287" s="6" t="s">
        <v>124</v>
      </c>
      <c r="C1287" s="63">
        <v>5</v>
      </c>
      <c r="D1287" s="6">
        <v>4</v>
      </c>
      <c r="E1287" s="6" t="s">
        <v>64</v>
      </c>
      <c r="F1287" s="63" t="s">
        <v>8</v>
      </c>
      <c r="G1287" s="6">
        <v>59</v>
      </c>
      <c r="H1287" s="6">
        <v>88.5</v>
      </c>
    </row>
    <row r="1288" spans="2:8" x14ac:dyDescent="0.25">
      <c r="B1288" s="6" t="s">
        <v>124</v>
      </c>
      <c r="C1288" s="63">
        <v>5</v>
      </c>
      <c r="D1288" s="6">
        <v>4</v>
      </c>
      <c r="E1288" s="6" t="s">
        <v>66</v>
      </c>
      <c r="F1288" s="63" t="s">
        <v>8</v>
      </c>
      <c r="G1288" s="6">
        <v>85</v>
      </c>
      <c r="H1288" s="6">
        <v>127.5</v>
      </c>
    </row>
    <row r="1289" spans="2:8" x14ac:dyDescent="0.25">
      <c r="B1289" s="6" t="s">
        <v>124</v>
      </c>
      <c r="C1289" s="63">
        <v>5</v>
      </c>
      <c r="D1289" s="6">
        <v>4</v>
      </c>
      <c r="E1289" s="6" t="s">
        <v>67</v>
      </c>
      <c r="F1289" s="63" t="s">
        <v>8</v>
      </c>
      <c r="G1289" s="6">
        <v>41</v>
      </c>
      <c r="H1289" s="6">
        <v>61.5</v>
      </c>
    </row>
    <row r="1290" spans="2:8" x14ac:dyDescent="0.25">
      <c r="B1290" s="6" t="s">
        <v>124</v>
      </c>
      <c r="C1290" s="63">
        <v>5</v>
      </c>
      <c r="D1290" s="6">
        <v>5</v>
      </c>
      <c r="E1290" s="6" t="s">
        <v>59</v>
      </c>
      <c r="F1290" s="63" t="s">
        <v>8</v>
      </c>
      <c r="G1290" s="6">
        <v>56</v>
      </c>
      <c r="H1290" s="6">
        <v>84</v>
      </c>
    </row>
    <row r="1291" spans="2:8" x14ac:dyDescent="0.25">
      <c r="B1291" s="6" t="s">
        <v>124</v>
      </c>
      <c r="C1291" s="63">
        <v>5</v>
      </c>
      <c r="D1291" s="6">
        <v>5</v>
      </c>
      <c r="E1291" s="6" t="s">
        <v>60</v>
      </c>
      <c r="F1291" s="63" t="s">
        <v>8</v>
      </c>
      <c r="G1291" s="6">
        <v>65</v>
      </c>
      <c r="H1291" s="6">
        <v>97.5</v>
      </c>
    </row>
    <row r="1292" spans="2:8" x14ac:dyDescent="0.25">
      <c r="B1292" s="6" t="s">
        <v>124</v>
      </c>
      <c r="C1292" s="63">
        <v>5</v>
      </c>
      <c r="D1292" s="6">
        <v>5</v>
      </c>
      <c r="E1292" s="6" t="s">
        <v>61</v>
      </c>
      <c r="F1292" s="63" t="s">
        <v>8</v>
      </c>
      <c r="G1292" s="6">
        <v>37</v>
      </c>
      <c r="H1292" s="6">
        <v>55.5</v>
      </c>
    </row>
    <row r="1293" spans="2:8" x14ac:dyDescent="0.25">
      <c r="B1293" s="6" t="s">
        <v>124</v>
      </c>
      <c r="C1293" s="63">
        <v>5</v>
      </c>
      <c r="D1293" s="6">
        <v>5</v>
      </c>
      <c r="E1293" s="6" t="s">
        <v>62</v>
      </c>
      <c r="F1293" s="63" t="s">
        <v>8</v>
      </c>
      <c r="G1293" s="6">
        <v>40</v>
      </c>
      <c r="H1293" s="6">
        <v>60</v>
      </c>
    </row>
    <row r="1294" spans="2:8" x14ac:dyDescent="0.25">
      <c r="B1294" s="6" t="s">
        <v>124</v>
      </c>
      <c r="C1294" s="63">
        <v>5</v>
      </c>
      <c r="D1294" s="6">
        <v>5</v>
      </c>
      <c r="E1294" s="6" t="s">
        <v>63</v>
      </c>
      <c r="F1294" s="63" t="s">
        <v>8</v>
      </c>
      <c r="G1294" s="6">
        <v>41</v>
      </c>
      <c r="H1294" s="6">
        <v>61.5</v>
      </c>
    </row>
    <row r="1295" spans="2:8" x14ac:dyDescent="0.25">
      <c r="B1295" s="6" t="s">
        <v>124</v>
      </c>
      <c r="C1295" s="63">
        <v>5</v>
      </c>
      <c r="D1295" s="6">
        <v>5</v>
      </c>
      <c r="E1295" s="6" t="s">
        <v>64</v>
      </c>
      <c r="F1295" s="63" t="s">
        <v>8</v>
      </c>
      <c r="G1295" s="6">
        <v>59</v>
      </c>
      <c r="H1295" s="6">
        <v>88.5</v>
      </c>
    </row>
    <row r="1296" spans="2:8" x14ac:dyDescent="0.25">
      <c r="B1296" s="6" t="s">
        <v>124</v>
      </c>
      <c r="C1296" s="63">
        <v>5</v>
      </c>
      <c r="D1296" s="6">
        <v>5</v>
      </c>
      <c r="E1296" s="6" t="s">
        <v>66</v>
      </c>
      <c r="F1296" s="63" t="s">
        <v>8</v>
      </c>
      <c r="G1296" s="6">
        <v>85</v>
      </c>
      <c r="H1296" s="6">
        <v>127.5</v>
      </c>
    </row>
    <row r="1297" spans="2:8" x14ac:dyDescent="0.25">
      <c r="B1297" s="6" t="s">
        <v>124</v>
      </c>
      <c r="C1297" s="63">
        <v>5</v>
      </c>
      <c r="D1297" s="6">
        <v>5</v>
      </c>
      <c r="E1297" s="6" t="s">
        <v>67</v>
      </c>
      <c r="F1297" s="63" t="s">
        <v>8</v>
      </c>
      <c r="G1297" s="6">
        <v>41</v>
      </c>
      <c r="H1297" s="6">
        <v>61.5</v>
      </c>
    </row>
    <row r="1298" spans="2:8" x14ac:dyDescent="0.25">
      <c r="B1298" s="6" t="s">
        <v>124</v>
      </c>
      <c r="C1298" s="63">
        <v>5</v>
      </c>
      <c r="D1298" s="6">
        <v>6</v>
      </c>
      <c r="E1298" s="6" t="s">
        <v>59</v>
      </c>
      <c r="F1298" s="63" t="s">
        <v>8</v>
      </c>
      <c r="G1298" s="6">
        <v>56</v>
      </c>
      <c r="H1298" s="6">
        <v>84</v>
      </c>
    </row>
    <row r="1299" spans="2:8" x14ac:dyDescent="0.25">
      <c r="B1299" s="6" t="s">
        <v>124</v>
      </c>
      <c r="C1299" s="63">
        <v>5</v>
      </c>
      <c r="D1299" s="6">
        <v>6</v>
      </c>
      <c r="E1299" s="6" t="s">
        <v>60</v>
      </c>
      <c r="F1299" s="63" t="s">
        <v>8</v>
      </c>
      <c r="G1299" s="6">
        <v>65</v>
      </c>
      <c r="H1299" s="6">
        <v>97.5</v>
      </c>
    </row>
    <row r="1300" spans="2:8" x14ac:dyDescent="0.25">
      <c r="B1300" s="6" t="s">
        <v>124</v>
      </c>
      <c r="C1300" s="63">
        <v>5</v>
      </c>
      <c r="D1300" s="6">
        <v>6</v>
      </c>
      <c r="E1300" s="6" t="s">
        <v>61</v>
      </c>
      <c r="F1300" s="63" t="s">
        <v>8</v>
      </c>
      <c r="G1300" s="6">
        <v>37</v>
      </c>
      <c r="H1300" s="6">
        <v>55.5</v>
      </c>
    </row>
    <row r="1301" spans="2:8" x14ac:dyDescent="0.25">
      <c r="B1301" s="6" t="s">
        <v>124</v>
      </c>
      <c r="C1301" s="63">
        <v>5</v>
      </c>
      <c r="D1301" s="6">
        <v>6</v>
      </c>
      <c r="E1301" s="6" t="s">
        <v>62</v>
      </c>
      <c r="F1301" s="63" t="s">
        <v>8</v>
      </c>
      <c r="G1301" s="6">
        <v>40</v>
      </c>
      <c r="H1301" s="6">
        <v>60</v>
      </c>
    </row>
    <row r="1302" spans="2:8" x14ac:dyDescent="0.25">
      <c r="B1302" s="6" t="s">
        <v>124</v>
      </c>
      <c r="C1302" s="63">
        <v>5</v>
      </c>
      <c r="D1302" s="6">
        <v>6</v>
      </c>
      <c r="E1302" s="6" t="s">
        <v>63</v>
      </c>
      <c r="F1302" s="63" t="s">
        <v>8</v>
      </c>
      <c r="G1302" s="6">
        <v>41</v>
      </c>
      <c r="H1302" s="6">
        <v>61.5</v>
      </c>
    </row>
    <row r="1303" spans="2:8" x14ac:dyDescent="0.25">
      <c r="B1303" s="6" t="s">
        <v>124</v>
      </c>
      <c r="C1303" s="63">
        <v>5</v>
      </c>
      <c r="D1303" s="6">
        <v>6</v>
      </c>
      <c r="E1303" s="6" t="s">
        <v>64</v>
      </c>
      <c r="F1303" s="63" t="s">
        <v>8</v>
      </c>
      <c r="G1303" s="6">
        <v>59</v>
      </c>
      <c r="H1303" s="6">
        <v>88.5</v>
      </c>
    </row>
    <row r="1304" spans="2:8" x14ac:dyDescent="0.25">
      <c r="B1304" s="6" t="s">
        <v>124</v>
      </c>
      <c r="C1304" s="63">
        <v>5</v>
      </c>
      <c r="D1304" s="6">
        <v>6</v>
      </c>
      <c r="E1304" s="6" t="s">
        <v>66</v>
      </c>
      <c r="F1304" s="63" t="s">
        <v>8</v>
      </c>
      <c r="G1304" s="6">
        <v>85</v>
      </c>
      <c r="H1304" s="6">
        <v>127.5</v>
      </c>
    </row>
    <row r="1305" spans="2:8" x14ac:dyDescent="0.25">
      <c r="B1305" s="6" t="s">
        <v>124</v>
      </c>
      <c r="C1305" s="63">
        <v>5</v>
      </c>
      <c r="D1305" s="6">
        <v>6</v>
      </c>
      <c r="E1305" s="6" t="s">
        <v>67</v>
      </c>
      <c r="F1305" s="63" t="s">
        <v>8</v>
      </c>
      <c r="G1305" s="6">
        <v>41</v>
      </c>
      <c r="H1305" s="6">
        <v>61.5</v>
      </c>
    </row>
    <row r="1306" spans="2:8" x14ac:dyDescent="0.25">
      <c r="B1306" s="6" t="s">
        <v>124</v>
      </c>
      <c r="C1306" s="63">
        <v>5</v>
      </c>
      <c r="D1306" s="6">
        <v>7</v>
      </c>
      <c r="E1306" s="6" t="s">
        <v>59</v>
      </c>
      <c r="F1306" s="63" t="s">
        <v>8</v>
      </c>
      <c r="G1306" s="6">
        <v>56</v>
      </c>
      <c r="H1306" s="6">
        <v>84</v>
      </c>
    </row>
    <row r="1307" spans="2:8" x14ac:dyDescent="0.25">
      <c r="B1307" s="6" t="s">
        <v>124</v>
      </c>
      <c r="C1307" s="63">
        <v>5</v>
      </c>
      <c r="D1307" s="6">
        <v>7</v>
      </c>
      <c r="E1307" s="6" t="s">
        <v>60</v>
      </c>
      <c r="F1307" s="63" t="s">
        <v>8</v>
      </c>
      <c r="G1307" s="6">
        <v>65</v>
      </c>
      <c r="H1307" s="6">
        <v>97.5</v>
      </c>
    </row>
    <row r="1308" spans="2:8" x14ac:dyDescent="0.25">
      <c r="B1308" s="6" t="s">
        <v>124</v>
      </c>
      <c r="C1308" s="63">
        <v>5</v>
      </c>
      <c r="D1308" s="6">
        <v>7</v>
      </c>
      <c r="E1308" s="6" t="s">
        <v>61</v>
      </c>
      <c r="F1308" s="63" t="s">
        <v>8</v>
      </c>
      <c r="G1308" s="6">
        <v>37</v>
      </c>
      <c r="H1308" s="6">
        <v>55.5</v>
      </c>
    </row>
    <row r="1309" spans="2:8" x14ac:dyDescent="0.25">
      <c r="B1309" s="6" t="s">
        <v>124</v>
      </c>
      <c r="C1309" s="63">
        <v>5</v>
      </c>
      <c r="D1309" s="6">
        <v>7</v>
      </c>
      <c r="E1309" s="6" t="s">
        <v>62</v>
      </c>
      <c r="F1309" s="63" t="s">
        <v>8</v>
      </c>
      <c r="G1309" s="6">
        <v>40</v>
      </c>
      <c r="H1309" s="6">
        <v>60</v>
      </c>
    </row>
    <row r="1310" spans="2:8" x14ac:dyDescent="0.25">
      <c r="B1310" s="6" t="s">
        <v>124</v>
      </c>
      <c r="C1310" s="63">
        <v>5</v>
      </c>
      <c r="D1310" s="6">
        <v>7</v>
      </c>
      <c r="E1310" s="6" t="s">
        <v>63</v>
      </c>
      <c r="F1310" s="63" t="s">
        <v>8</v>
      </c>
      <c r="G1310" s="6">
        <v>41</v>
      </c>
      <c r="H1310" s="6">
        <v>61.5</v>
      </c>
    </row>
    <row r="1311" spans="2:8" x14ac:dyDescent="0.25">
      <c r="B1311" s="6" t="s">
        <v>124</v>
      </c>
      <c r="C1311" s="63">
        <v>5</v>
      </c>
      <c r="D1311" s="6">
        <v>7</v>
      </c>
      <c r="E1311" s="6" t="s">
        <v>64</v>
      </c>
      <c r="F1311" s="63" t="s">
        <v>8</v>
      </c>
      <c r="G1311" s="6">
        <v>59</v>
      </c>
      <c r="H1311" s="6">
        <v>88.5</v>
      </c>
    </row>
    <row r="1312" spans="2:8" x14ac:dyDescent="0.25">
      <c r="B1312" s="6" t="s">
        <v>124</v>
      </c>
      <c r="C1312" s="63">
        <v>5</v>
      </c>
      <c r="D1312" s="6">
        <v>7</v>
      </c>
      <c r="E1312" s="6" t="s">
        <v>66</v>
      </c>
      <c r="F1312" s="63" t="s">
        <v>8</v>
      </c>
      <c r="G1312" s="6">
        <v>85</v>
      </c>
      <c r="H1312" s="6">
        <v>127.5</v>
      </c>
    </row>
    <row r="1313" spans="2:8" x14ac:dyDescent="0.25">
      <c r="B1313" s="6" t="s">
        <v>124</v>
      </c>
      <c r="C1313" s="63">
        <v>5</v>
      </c>
      <c r="D1313" s="6">
        <v>7</v>
      </c>
      <c r="E1313" s="6" t="s">
        <v>67</v>
      </c>
      <c r="F1313" s="63" t="s">
        <v>8</v>
      </c>
      <c r="G1313" s="6">
        <v>41</v>
      </c>
      <c r="H1313" s="6">
        <v>61.5</v>
      </c>
    </row>
    <row r="1314" spans="2:8" x14ac:dyDescent="0.25">
      <c r="B1314" s="6" t="s">
        <v>124</v>
      </c>
      <c r="C1314" s="63">
        <v>5</v>
      </c>
      <c r="D1314" s="6">
        <v>8</v>
      </c>
      <c r="E1314" s="6" t="s">
        <v>59</v>
      </c>
      <c r="F1314" s="63" t="s">
        <v>8</v>
      </c>
      <c r="G1314" s="6">
        <v>56</v>
      </c>
      <c r="H1314" s="6">
        <v>84</v>
      </c>
    </row>
    <row r="1315" spans="2:8" x14ac:dyDescent="0.25">
      <c r="B1315" s="6" t="s">
        <v>124</v>
      </c>
      <c r="C1315" s="63">
        <v>5</v>
      </c>
      <c r="D1315" s="6">
        <v>8</v>
      </c>
      <c r="E1315" s="6" t="s">
        <v>60</v>
      </c>
      <c r="F1315" s="63" t="s">
        <v>8</v>
      </c>
      <c r="G1315" s="6">
        <v>65</v>
      </c>
      <c r="H1315" s="6">
        <v>97.5</v>
      </c>
    </row>
    <row r="1316" spans="2:8" x14ac:dyDescent="0.25">
      <c r="B1316" s="6" t="s">
        <v>124</v>
      </c>
      <c r="C1316" s="63">
        <v>5</v>
      </c>
      <c r="D1316" s="6">
        <v>8</v>
      </c>
      <c r="E1316" s="6" t="s">
        <v>61</v>
      </c>
      <c r="F1316" s="63" t="s">
        <v>8</v>
      </c>
      <c r="G1316" s="6">
        <v>37</v>
      </c>
      <c r="H1316" s="6">
        <v>55.5</v>
      </c>
    </row>
    <row r="1317" spans="2:8" x14ac:dyDescent="0.25">
      <c r="B1317" s="6" t="s">
        <v>124</v>
      </c>
      <c r="C1317" s="63">
        <v>5</v>
      </c>
      <c r="D1317" s="6">
        <v>8</v>
      </c>
      <c r="E1317" s="6" t="s">
        <v>62</v>
      </c>
      <c r="F1317" s="63" t="s">
        <v>8</v>
      </c>
      <c r="G1317" s="6">
        <v>40</v>
      </c>
      <c r="H1317" s="6">
        <v>60</v>
      </c>
    </row>
    <row r="1318" spans="2:8" x14ac:dyDescent="0.25">
      <c r="B1318" s="6" t="s">
        <v>124</v>
      </c>
      <c r="C1318" s="63">
        <v>5</v>
      </c>
      <c r="D1318" s="6">
        <v>8</v>
      </c>
      <c r="E1318" s="6" t="s">
        <v>63</v>
      </c>
      <c r="F1318" s="63" t="s">
        <v>8</v>
      </c>
      <c r="G1318" s="6">
        <v>41</v>
      </c>
      <c r="H1318" s="6">
        <v>61.5</v>
      </c>
    </row>
    <row r="1319" spans="2:8" x14ac:dyDescent="0.25">
      <c r="B1319" s="6" t="s">
        <v>124</v>
      </c>
      <c r="C1319" s="63">
        <v>5</v>
      </c>
      <c r="D1319" s="6">
        <v>8</v>
      </c>
      <c r="E1319" s="6" t="s">
        <v>64</v>
      </c>
      <c r="F1319" s="63" t="s">
        <v>8</v>
      </c>
      <c r="G1319" s="6">
        <v>59</v>
      </c>
      <c r="H1319" s="6">
        <v>88.5</v>
      </c>
    </row>
    <row r="1320" spans="2:8" x14ac:dyDescent="0.25">
      <c r="B1320" s="6" t="s">
        <v>124</v>
      </c>
      <c r="C1320" s="63">
        <v>5</v>
      </c>
      <c r="D1320" s="6">
        <v>8</v>
      </c>
      <c r="E1320" s="6" t="s">
        <v>66</v>
      </c>
      <c r="F1320" s="63" t="s">
        <v>8</v>
      </c>
      <c r="G1320" s="6">
        <v>85</v>
      </c>
      <c r="H1320" s="6">
        <v>127.5</v>
      </c>
    </row>
    <row r="1321" spans="2:8" x14ac:dyDescent="0.25">
      <c r="B1321" s="6" t="s">
        <v>124</v>
      </c>
      <c r="C1321" s="63">
        <v>5</v>
      </c>
      <c r="D1321" s="6">
        <v>8</v>
      </c>
      <c r="E1321" s="6" t="s">
        <v>67</v>
      </c>
      <c r="F1321" s="63" t="s">
        <v>8</v>
      </c>
      <c r="G1321" s="6">
        <v>41</v>
      </c>
      <c r="H1321" s="6">
        <v>61.5</v>
      </c>
    </row>
    <row r="1322" spans="2:8" x14ac:dyDescent="0.25">
      <c r="B1322" s="6" t="s">
        <v>124</v>
      </c>
      <c r="C1322" s="63">
        <v>5</v>
      </c>
      <c r="D1322" s="6">
        <v>9</v>
      </c>
      <c r="E1322" s="6" t="s">
        <v>59</v>
      </c>
      <c r="F1322" s="63" t="s">
        <v>8</v>
      </c>
      <c r="G1322" s="6">
        <v>56</v>
      </c>
      <c r="H1322" s="6">
        <v>84</v>
      </c>
    </row>
    <row r="1323" spans="2:8" x14ac:dyDescent="0.25">
      <c r="B1323" s="6" t="s">
        <v>124</v>
      </c>
      <c r="C1323" s="63">
        <v>5</v>
      </c>
      <c r="D1323" s="6">
        <v>9</v>
      </c>
      <c r="E1323" s="6" t="s">
        <v>60</v>
      </c>
      <c r="F1323" s="63" t="s">
        <v>8</v>
      </c>
      <c r="G1323" s="6">
        <v>65</v>
      </c>
      <c r="H1323" s="6">
        <v>97.5</v>
      </c>
    </row>
    <row r="1324" spans="2:8" x14ac:dyDescent="0.25">
      <c r="B1324" s="6" t="s">
        <v>124</v>
      </c>
      <c r="C1324" s="63">
        <v>5</v>
      </c>
      <c r="D1324" s="6">
        <v>9</v>
      </c>
      <c r="E1324" s="6" t="s">
        <v>61</v>
      </c>
      <c r="F1324" s="63" t="s">
        <v>8</v>
      </c>
      <c r="G1324" s="6">
        <v>37</v>
      </c>
      <c r="H1324" s="6">
        <v>55.5</v>
      </c>
    </row>
    <row r="1325" spans="2:8" x14ac:dyDescent="0.25">
      <c r="B1325" s="6" t="s">
        <v>124</v>
      </c>
      <c r="C1325" s="63">
        <v>5</v>
      </c>
      <c r="D1325" s="6">
        <v>9</v>
      </c>
      <c r="E1325" s="6" t="s">
        <v>62</v>
      </c>
      <c r="F1325" s="63" t="s">
        <v>8</v>
      </c>
      <c r="G1325" s="6">
        <v>40</v>
      </c>
      <c r="H1325" s="6">
        <v>60</v>
      </c>
    </row>
    <row r="1326" spans="2:8" x14ac:dyDescent="0.25">
      <c r="B1326" s="6" t="s">
        <v>124</v>
      </c>
      <c r="C1326" s="63">
        <v>5</v>
      </c>
      <c r="D1326" s="6">
        <v>9</v>
      </c>
      <c r="E1326" s="6" t="s">
        <v>63</v>
      </c>
      <c r="F1326" s="63" t="s">
        <v>8</v>
      </c>
      <c r="G1326" s="6">
        <v>41</v>
      </c>
      <c r="H1326" s="6">
        <v>61.5</v>
      </c>
    </row>
    <row r="1327" spans="2:8" x14ac:dyDescent="0.25">
      <c r="B1327" s="6" t="s">
        <v>124</v>
      </c>
      <c r="C1327" s="63">
        <v>5</v>
      </c>
      <c r="D1327" s="6">
        <v>9</v>
      </c>
      <c r="E1327" s="6" t="s">
        <v>64</v>
      </c>
      <c r="F1327" s="63" t="s">
        <v>8</v>
      </c>
      <c r="G1327" s="6">
        <v>59</v>
      </c>
      <c r="H1327" s="6">
        <v>88.5</v>
      </c>
    </row>
    <row r="1328" spans="2:8" x14ac:dyDescent="0.25">
      <c r="B1328" s="6" t="s">
        <v>124</v>
      </c>
      <c r="C1328" s="63">
        <v>5</v>
      </c>
      <c r="D1328" s="6">
        <v>9</v>
      </c>
      <c r="E1328" s="6" t="s">
        <v>66</v>
      </c>
      <c r="F1328" s="63" t="s">
        <v>8</v>
      </c>
      <c r="G1328" s="6">
        <v>85</v>
      </c>
      <c r="H1328" s="6">
        <v>127.5</v>
      </c>
    </row>
    <row r="1329" spans="2:8" x14ac:dyDescent="0.25">
      <c r="B1329" s="6" t="s">
        <v>124</v>
      </c>
      <c r="C1329" s="63">
        <v>5</v>
      </c>
      <c r="D1329" s="6">
        <v>9</v>
      </c>
      <c r="E1329" s="6" t="s">
        <v>67</v>
      </c>
      <c r="F1329" s="63" t="s">
        <v>8</v>
      </c>
      <c r="G1329" s="6">
        <v>41</v>
      </c>
      <c r="H1329" s="6">
        <v>61.5</v>
      </c>
    </row>
    <row r="1330" spans="2:8" x14ac:dyDescent="0.25">
      <c r="B1330" s="6" t="s">
        <v>124</v>
      </c>
      <c r="C1330" s="63">
        <v>5</v>
      </c>
      <c r="D1330" s="6">
        <v>10</v>
      </c>
      <c r="E1330" s="6" t="s">
        <v>59</v>
      </c>
      <c r="F1330" s="63" t="s">
        <v>8</v>
      </c>
      <c r="G1330" s="6">
        <v>56</v>
      </c>
      <c r="H1330" s="6">
        <v>84</v>
      </c>
    </row>
    <row r="1331" spans="2:8" x14ac:dyDescent="0.25">
      <c r="B1331" s="6" t="s">
        <v>124</v>
      </c>
      <c r="C1331" s="63">
        <v>5</v>
      </c>
      <c r="D1331" s="6">
        <v>10</v>
      </c>
      <c r="E1331" s="6" t="s">
        <v>60</v>
      </c>
      <c r="F1331" s="63" t="s">
        <v>8</v>
      </c>
      <c r="G1331" s="6">
        <v>65</v>
      </c>
      <c r="H1331" s="6">
        <v>97.5</v>
      </c>
    </row>
    <row r="1332" spans="2:8" x14ac:dyDescent="0.25">
      <c r="B1332" s="6" t="s">
        <v>124</v>
      </c>
      <c r="C1332" s="63">
        <v>5</v>
      </c>
      <c r="D1332" s="6">
        <v>10</v>
      </c>
      <c r="E1332" s="6" t="s">
        <v>61</v>
      </c>
      <c r="F1332" s="63" t="s">
        <v>8</v>
      </c>
      <c r="G1332" s="6">
        <v>37</v>
      </c>
      <c r="H1332" s="6">
        <v>55.5</v>
      </c>
    </row>
    <row r="1333" spans="2:8" x14ac:dyDescent="0.25">
      <c r="B1333" s="6" t="s">
        <v>124</v>
      </c>
      <c r="C1333" s="63">
        <v>5</v>
      </c>
      <c r="D1333" s="6">
        <v>10</v>
      </c>
      <c r="E1333" s="6" t="s">
        <v>62</v>
      </c>
      <c r="F1333" s="63" t="s">
        <v>8</v>
      </c>
      <c r="G1333" s="6">
        <v>40</v>
      </c>
      <c r="H1333" s="6">
        <v>60</v>
      </c>
    </row>
    <row r="1334" spans="2:8" x14ac:dyDescent="0.25">
      <c r="B1334" s="6" t="s">
        <v>124</v>
      </c>
      <c r="C1334" s="63">
        <v>5</v>
      </c>
      <c r="D1334" s="6">
        <v>10</v>
      </c>
      <c r="E1334" s="6" t="s">
        <v>63</v>
      </c>
      <c r="F1334" s="63" t="s">
        <v>8</v>
      </c>
      <c r="G1334" s="6">
        <v>41</v>
      </c>
      <c r="H1334" s="6">
        <v>61.5</v>
      </c>
    </row>
    <row r="1335" spans="2:8" x14ac:dyDescent="0.25">
      <c r="B1335" s="6" t="s">
        <v>124</v>
      </c>
      <c r="C1335" s="63">
        <v>5</v>
      </c>
      <c r="D1335" s="6">
        <v>10</v>
      </c>
      <c r="E1335" s="6" t="s">
        <v>64</v>
      </c>
      <c r="F1335" s="63" t="s">
        <v>8</v>
      </c>
      <c r="G1335" s="6">
        <v>59</v>
      </c>
      <c r="H1335" s="6">
        <v>88.5</v>
      </c>
    </row>
    <row r="1336" spans="2:8" x14ac:dyDescent="0.25">
      <c r="B1336" s="6" t="s">
        <v>124</v>
      </c>
      <c r="C1336" s="63">
        <v>5</v>
      </c>
      <c r="D1336" s="6">
        <v>10</v>
      </c>
      <c r="E1336" s="6" t="s">
        <v>66</v>
      </c>
      <c r="F1336" s="63" t="s">
        <v>8</v>
      </c>
      <c r="G1336" s="6">
        <v>85</v>
      </c>
      <c r="H1336" s="6">
        <v>127.5</v>
      </c>
    </row>
    <row r="1337" spans="2:8" x14ac:dyDescent="0.25">
      <c r="B1337" s="6" t="s">
        <v>124</v>
      </c>
      <c r="C1337" s="63">
        <v>5</v>
      </c>
      <c r="D1337" s="6">
        <v>10</v>
      </c>
      <c r="E1337" s="6" t="s">
        <v>67</v>
      </c>
      <c r="F1337" s="63" t="s">
        <v>8</v>
      </c>
      <c r="G1337" s="6">
        <v>41</v>
      </c>
      <c r="H1337" s="6">
        <v>61.5</v>
      </c>
    </row>
    <row r="1338" spans="2:8" x14ac:dyDescent="0.25">
      <c r="B1338" s="6" t="s">
        <v>125</v>
      </c>
      <c r="C1338" s="63">
        <v>5</v>
      </c>
      <c r="D1338" s="6">
        <v>1</v>
      </c>
      <c r="E1338" s="6" t="s">
        <v>59</v>
      </c>
      <c r="F1338" s="63" t="s">
        <v>8</v>
      </c>
      <c r="G1338" s="6">
        <v>40.880000000000003</v>
      </c>
      <c r="H1338" s="6">
        <v>61.32</v>
      </c>
    </row>
    <row r="1339" spans="2:8" x14ac:dyDescent="0.25">
      <c r="B1339" s="6" t="s">
        <v>125</v>
      </c>
      <c r="C1339" s="63">
        <v>5</v>
      </c>
      <c r="D1339" s="6">
        <v>1</v>
      </c>
      <c r="E1339" s="6" t="s">
        <v>60</v>
      </c>
      <c r="F1339" s="63" t="s">
        <v>8</v>
      </c>
      <c r="G1339" s="6">
        <v>43.8</v>
      </c>
      <c r="H1339" s="6">
        <v>65.7</v>
      </c>
    </row>
    <row r="1340" spans="2:8" x14ac:dyDescent="0.25">
      <c r="B1340" s="6" t="s">
        <v>125</v>
      </c>
      <c r="C1340" s="63">
        <v>5</v>
      </c>
      <c r="D1340" s="6">
        <v>1</v>
      </c>
      <c r="E1340" s="6" t="s">
        <v>62</v>
      </c>
      <c r="F1340" s="63" t="s">
        <v>8</v>
      </c>
      <c r="G1340" s="6">
        <v>36.5</v>
      </c>
      <c r="H1340" s="6">
        <v>54.75</v>
      </c>
    </row>
    <row r="1341" spans="2:8" x14ac:dyDescent="0.25">
      <c r="B1341" s="6" t="s">
        <v>125</v>
      </c>
      <c r="C1341" s="63">
        <v>5</v>
      </c>
      <c r="D1341" s="6">
        <v>1</v>
      </c>
      <c r="E1341" s="6" t="s">
        <v>63</v>
      </c>
      <c r="F1341" s="63" t="s">
        <v>8</v>
      </c>
      <c r="G1341" s="6">
        <v>36.5</v>
      </c>
      <c r="H1341" s="6">
        <v>54.75</v>
      </c>
    </row>
    <row r="1342" spans="2:8" x14ac:dyDescent="0.25">
      <c r="B1342" s="6" t="s">
        <v>125</v>
      </c>
      <c r="C1342" s="63">
        <v>5</v>
      </c>
      <c r="D1342" s="6">
        <v>1</v>
      </c>
      <c r="E1342" s="6" t="s">
        <v>64</v>
      </c>
      <c r="F1342" s="63" t="s">
        <v>8</v>
      </c>
      <c r="G1342" s="6">
        <v>43.8</v>
      </c>
      <c r="H1342" s="6">
        <v>65.7</v>
      </c>
    </row>
    <row r="1343" spans="2:8" x14ac:dyDescent="0.25">
      <c r="B1343" s="6" t="s">
        <v>125</v>
      </c>
      <c r="C1343" s="63">
        <v>5</v>
      </c>
      <c r="D1343" s="6">
        <v>1</v>
      </c>
      <c r="E1343" s="6" t="s">
        <v>67</v>
      </c>
      <c r="F1343" s="63" t="s">
        <v>8</v>
      </c>
      <c r="G1343" s="6">
        <v>36.5</v>
      </c>
      <c r="H1343" s="6">
        <v>54.75</v>
      </c>
    </row>
    <row r="1344" spans="2:8" x14ac:dyDescent="0.25">
      <c r="B1344" s="6" t="s">
        <v>125</v>
      </c>
      <c r="C1344" s="63">
        <v>5</v>
      </c>
      <c r="D1344" s="6">
        <v>2</v>
      </c>
      <c r="E1344" s="6" t="s">
        <v>59</v>
      </c>
      <c r="F1344" s="63" t="s">
        <v>8</v>
      </c>
      <c r="G1344" s="6">
        <v>40.880000000000003</v>
      </c>
      <c r="H1344" s="6">
        <v>61.32</v>
      </c>
    </row>
    <row r="1345" spans="2:8" x14ac:dyDescent="0.25">
      <c r="B1345" s="6" t="s">
        <v>125</v>
      </c>
      <c r="C1345" s="63">
        <v>5</v>
      </c>
      <c r="D1345" s="6">
        <v>2</v>
      </c>
      <c r="E1345" s="6" t="s">
        <v>60</v>
      </c>
      <c r="F1345" s="63" t="s">
        <v>8</v>
      </c>
      <c r="G1345" s="6">
        <v>43.8</v>
      </c>
      <c r="H1345" s="6">
        <v>65.7</v>
      </c>
    </row>
    <row r="1346" spans="2:8" x14ac:dyDescent="0.25">
      <c r="B1346" s="6" t="s">
        <v>125</v>
      </c>
      <c r="C1346" s="63">
        <v>5</v>
      </c>
      <c r="D1346" s="6">
        <v>2</v>
      </c>
      <c r="E1346" s="6" t="s">
        <v>62</v>
      </c>
      <c r="F1346" s="63" t="s">
        <v>8</v>
      </c>
      <c r="G1346" s="6">
        <v>36.5</v>
      </c>
      <c r="H1346" s="6">
        <v>54.75</v>
      </c>
    </row>
    <row r="1347" spans="2:8" x14ac:dyDescent="0.25">
      <c r="B1347" s="6" t="s">
        <v>125</v>
      </c>
      <c r="C1347" s="63">
        <v>5</v>
      </c>
      <c r="D1347" s="6">
        <v>2</v>
      </c>
      <c r="E1347" s="6" t="s">
        <v>63</v>
      </c>
      <c r="F1347" s="63" t="s">
        <v>8</v>
      </c>
      <c r="G1347" s="6">
        <v>36.5</v>
      </c>
      <c r="H1347" s="6">
        <v>54.75</v>
      </c>
    </row>
    <row r="1348" spans="2:8" x14ac:dyDescent="0.25">
      <c r="B1348" s="6" t="s">
        <v>125</v>
      </c>
      <c r="C1348" s="63">
        <v>5</v>
      </c>
      <c r="D1348" s="6">
        <v>2</v>
      </c>
      <c r="E1348" s="6" t="s">
        <v>64</v>
      </c>
      <c r="F1348" s="63" t="s">
        <v>8</v>
      </c>
      <c r="G1348" s="6">
        <v>43.8</v>
      </c>
      <c r="H1348" s="6">
        <v>65.7</v>
      </c>
    </row>
    <row r="1349" spans="2:8" x14ac:dyDescent="0.25">
      <c r="B1349" s="6" t="s">
        <v>125</v>
      </c>
      <c r="C1349" s="63">
        <v>5</v>
      </c>
      <c r="D1349" s="6">
        <v>2</v>
      </c>
      <c r="E1349" s="6" t="s">
        <v>67</v>
      </c>
      <c r="F1349" s="63" t="s">
        <v>8</v>
      </c>
      <c r="G1349" s="6">
        <v>36.5</v>
      </c>
      <c r="H1349" s="6">
        <v>54.75</v>
      </c>
    </row>
    <row r="1350" spans="2:8" x14ac:dyDescent="0.25">
      <c r="B1350" s="6" t="s">
        <v>125</v>
      </c>
      <c r="C1350" s="63">
        <v>5</v>
      </c>
      <c r="D1350" s="6">
        <v>3</v>
      </c>
      <c r="E1350" s="6" t="s">
        <v>59</v>
      </c>
      <c r="F1350" s="63" t="s">
        <v>8</v>
      </c>
      <c r="G1350" s="6">
        <v>40.880000000000003</v>
      </c>
      <c r="H1350" s="6">
        <v>61.32</v>
      </c>
    </row>
    <row r="1351" spans="2:8" x14ac:dyDescent="0.25">
      <c r="B1351" s="6" t="s">
        <v>125</v>
      </c>
      <c r="C1351" s="63">
        <v>5</v>
      </c>
      <c r="D1351" s="6">
        <v>3</v>
      </c>
      <c r="E1351" s="6" t="s">
        <v>60</v>
      </c>
      <c r="F1351" s="63" t="s">
        <v>8</v>
      </c>
      <c r="G1351" s="6">
        <v>43.8</v>
      </c>
      <c r="H1351" s="6">
        <v>65.7</v>
      </c>
    </row>
    <row r="1352" spans="2:8" x14ac:dyDescent="0.25">
      <c r="B1352" s="6" t="s">
        <v>125</v>
      </c>
      <c r="C1352" s="63">
        <v>5</v>
      </c>
      <c r="D1352" s="6">
        <v>3</v>
      </c>
      <c r="E1352" s="6" t="s">
        <v>62</v>
      </c>
      <c r="F1352" s="63" t="s">
        <v>8</v>
      </c>
      <c r="G1352" s="6">
        <v>36.5</v>
      </c>
      <c r="H1352" s="6">
        <v>54.75</v>
      </c>
    </row>
    <row r="1353" spans="2:8" x14ac:dyDescent="0.25">
      <c r="B1353" s="6" t="s">
        <v>125</v>
      </c>
      <c r="C1353" s="63">
        <v>5</v>
      </c>
      <c r="D1353" s="6">
        <v>3</v>
      </c>
      <c r="E1353" s="6" t="s">
        <v>63</v>
      </c>
      <c r="F1353" s="63" t="s">
        <v>8</v>
      </c>
      <c r="G1353" s="6">
        <v>36.5</v>
      </c>
      <c r="H1353" s="6">
        <v>54.75</v>
      </c>
    </row>
    <row r="1354" spans="2:8" x14ac:dyDescent="0.25">
      <c r="B1354" s="6" t="s">
        <v>125</v>
      </c>
      <c r="C1354" s="63">
        <v>5</v>
      </c>
      <c r="D1354" s="6">
        <v>3</v>
      </c>
      <c r="E1354" s="6" t="s">
        <v>64</v>
      </c>
      <c r="F1354" s="63" t="s">
        <v>8</v>
      </c>
      <c r="G1354" s="6">
        <v>43.8</v>
      </c>
      <c r="H1354" s="6">
        <v>65.7</v>
      </c>
    </row>
    <row r="1355" spans="2:8" x14ac:dyDescent="0.25">
      <c r="B1355" s="6" t="s">
        <v>125</v>
      </c>
      <c r="C1355" s="63">
        <v>5</v>
      </c>
      <c r="D1355" s="6">
        <v>3</v>
      </c>
      <c r="E1355" s="6" t="s">
        <v>67</v>
      </c>
      <c r="F1355" s="63" t="s">
        <v>8</v>
      </c>
      <c r="G1355" s="6">
        <v>36.5</v>
      </c>
      <c r="H1355" s="6">
        <v>54.75</v>
      </c>
    </row>
    <row r="1356" spans="2:8" x14ac:dyDescent="0.25">
      <c r="B1356" s="6" t="s">
        <v>125</v>
      </c>
      <c r="C1356" s="63">
        <v>5</v>
      </c>
      <c r="D1356" s="6">
        <v>4</v>
      </c>
      <c r="E1356" s="6" t="s">
        <v>59</v>
      </c>
      <c r="F1356" s="63" t="s">
        <v>8</v>
      </c>
      <c r="G1356" s="6">
        <v>43.8</v>
      </c>
      <c r="H1356" s="6">
        <v>65.7</v>
      </c>
    </row>
    <row r="1357" spans="2:8" x14ac:dyDescent="0.25">
      <c r="B1357" s="6" t="s">
        <v>125</v>
      </c>
      <c r="C1357" s="63">
        <v>5</v>
      </c>
      <c r="D1357" s="6">
        <v>4</v>
      </c>
      <c r="E1357" s="6" t="s">
        <v>60</v>
      </c>
      <c r="F1357" s="63" t="s">
        <v>8</v>
      </c>
      <c r="G1357" s="6">
        <v>51.1</v>
      </c>
      <c r="H1357" s="6">
        <v>76.75</v>
      </c>
    </row>
    <row r="1358" spans="2:8" x14ac:dyDescent="0.25">
      <c r="B1358" s="6" t="s">
        <v>125</v>
      </c>
      <c r="C1358" s="63">
        <v>5</v>
      </c>
      <c r="D1358" s="6">
        <v>4</v>
      </c>
      <c r="E1358" s="6" t="s">
        <v>62</v>
      </c>
      <c r="F1358" s="63" t="s">
        <v>8</v>
      </c>
      <c r="G1358" s="6">
        <v>36.5</v>
      </c>
      <c r="H1358" s="6">
        <v>54.75</v>
      </c>
    </row>
    <row r="1359" spans="2:8" x14ac:dyDescent="0.25">
      <c r="B1359" s="6" t="s">
        <v>125</v>
      </c>
      <c r="C1359" s="63">
        <v>5</v>
      </c>
      <c r="D1359" s="6">
        <v>4</v>
      </c>
      <c r="E1359" s="6" t="s">
        <v>63</v>
      </c>
      <c r="F1359" s="63" t="s">
        <v>8</v>
      </c>
      <c r="G1359" s="6">
        <v>36.5</v>
      </c>
      <c r="H1359" s="6">
        <v>54.75</v>
      </c>
    </row>
    <row r="1360" spans="2:8" x14ac:dyDescent="0.25">
      <c r="B1360" s="6" t="s">
        <v>125</v>
      </c>
      <c r="C1360" s="63">
        <v>5</v>
      </c>
      <c r="D1360" s="6">
        <v>4</v>
      </c>
      <c r="E1360" s="6" t="s">
        <v>64</v>
      </c>
      <c r="F1360" s="63" t="s">
        <v>8</v>
      </c>
      <c r="G1360" s="6">
        <v>43.8</v>
      </c>
      <c r="H1360" s="6">
        <v>65.7</v>
      </c>
    </row>
    <row r="1361" spans="2:8" x14ac:dyDescent="0.25">
      <c r="B1361" s="6" t="s">
        <v>125</v>
      </c>
      <c r="C1361" s="63">
        <v>5</v>
      </c>
      <c r="D1361" s="6">
        <v>4</v>
      </c>
      <c r="E1361" s="6" t="s">
        <v>67</v>
      </c>
      <c r="F1361" s="63" t="s">
        <v>8</v>
      </c>
      <c r="G1361" s="6">
        <v>36.5</v>
      </c>
      <c r="H1361" s="6">
        <v>54.75</v>
      </c>
    </row>
    <row r="1362" spans="2:8" x14ac:dyDescent="0.25">
      <c r="B1362" s="6" t="s">
        <v>125</v>
      </c>
      <c r="C1362" s="63">
        <v>5</v>
      </c>
      <c r="D1362" s="6">
        <v>5</v>
      </c>
      <c r="E1362" s="6" t="s">
        <v>59</v>
      </c>
      <c r="F1362" s="63" t="s">
        <v>8</v>
      </c>
      <c r="G1362" s="6">
        <v>43.8</v>
      </c>
      <c r="H1362" s="6">
        <v>65.7</v>
      </c>
    </row>
    <row r="1363" spans="2:8" x14ac:dyDescent="0.25">
      <c r="B1363" s="6" t="s">
        <v>125</v>
      </c>
      <c r="C1363" s="63">
        <v>5</v>
      </c>
      <c r="D1363" s="6">
        <v>5</v>
      </c>
      <c r="E1363" s="6" t="s">
        <v>60</v>
      </c>
      <c r="F1363" s="63" t="s">
        <v>8</v>
      </c>
      <c r="G1363" s="6">
        <v>51.1</v>
      </c>
      <c r="H1363" s="6">
        <v>76.75</v>
      </c>
    </row>
    <row r="1364" spans="2:8" x14ac:dyDescent="0.25">
      <c r="B1364" s="6" t="s">
        <v>125</v>
      </c>
      <c r="C1364" s="63">
        <v>5</v>
      </c>
      <c r="D1364" s="6">
        <v>5</v>
      </c>
      <c r="E1364" s="6" t="s">
        <v>62</v>
      </c>
      <c r="F1364" s="63" t="s">
        <v>8</v>
      </c>
      <c r="G1364" s="6">
        <v>36.5</v>
      </c>
      <c r="H1364" s="6">
        <v>54.75</v>
      </c>
    </row>
    <row r="1365" spans="2:8" x14ac:dyDescent="0.25">
      <c r="B1365" s="6" t="s">
        <v>125</v>
      </c>
      <c r="C1365" s="63">
        <v>5</v>
      </c>
      <c r="D1365" s="6">
        <v>5</v>
      </c>
      <c r="E1365" s="6" t="s">
        <v>63</v>
      </c>
      <c r="F1365" s="63" t="s">
        <v>8</v>
      </c>
      <c r="G1365" s="6">
        <v>36.5</v>
      </c>
      <c r="H1365" s="6">
        <v>54.75</v>
      </c>
    </row>
    <row r="1366" spans="2:8" x14ac:dyDescent="0.25">
      <c r="B1366" s="6" t="s">
        <v>125</v>
      </c>
      <c r="C1366" s="63">
        <v>5</v>
      </c>
      <c r="D1366" s="6">
        <v>5</v>
      </c>
      <c r="E1366" s="6" t="s">
        <v>64</v>
      </c>
      <c r="F1366" s="63" t="s">
        <v>8</v>
      </c>
      <c r="G1366" s="6">
        <v>43.8</v>
      </c>
      <c r="H1366" s="6">
        <v>65.7</v>
      </c>
    </row>
    <row r="1367" spans="2:8" x14ac:dyDescent="0.25">
      <c r="B1367" s="6" t="s">
        <v>125</v>
      </c>
      <c r="C1367" s="63">
        <v>5</v>
      </c>
      <c r="D1367" s="6">
        <v>5</v>
      </c>
      <c r="E1367" s="6" t="s">
        <v>67</v>
      </c>
      <c r="F1367" s="63" t="s">
        <v>8</v>
      </c>
      <c r="G1367" s="6">
        <v>36.5</v>
      </c>
      <c r="H1367" s="6">
        <v>54.75</v>
      </c>
    </row>
    <row r="1368" spans="2:8" x14ac:dyDescent="0.25">
      <c r="B1368" s="6" t="s">
        <v>125</v>
      </c>
      <c r="C1368" s="63">
        <v>5</v>
      </c>
      <c r="D1368" s="6">
        <v>6</v>
      </c>
      <c r="E1368" s="6" t="s">
        <v>59</v>
      </c>
      <c r="F1368" s="63" t="s">
        <v>8</v>
      </c>
      <c r="G1368" s="6">
        <v>40.880000000000003</v>
      </c>
      <c r="H1368" s="6">
        <v>61.32</v>
      </c>
    </row>
    <row r="1369" spans="2:8" x14ac:dyDescent="0.25">
      <c r="B1369" s="6" t="s">
        <v>125</v>
      </c>
      <c r="C1369" s="63">
        <v>5</v>
      </c>
      <c r="D1369" s="6">
        <v>6</v>
      </c>
      <c r="E1369" s="6" t="s">
        <v>60</v>
      </c>
      <c r="F1369" s="63" t="s">
        <v>8</v>
      </c>
      <c r="G1369" s="6">
        <v>43.8</v>
      </c>
      <c r="H1369" s="6">
        <v>65.7</v>
      </c>
    </row>
    <row r="1370" spans="2:8" x14ac:dyDescent="0.25">
      <c r="B1370" s="6" t="s">
        <v>125</v>
      </c>
      <c r="C1370" s="63">
        <v>5</v>
      </c>
      <c r="D1370" s="6">
        <v>6</v>
      </c>
      <c r="E1370" s="6" t="s">
        <v>62</v>
      </c>
      <c r="F1370" s="63" t="s">
        <v>8</v>
      </c>
      <c r="G1370" s="6">
        <v>36.5</v>
      </c>
      <c r="H1370" s="6">
        <v>54.75</v>
      </c>
    </row>
    <row r="1371" spans="2:8" x14ac:dyDescent="0.25">
      <c r="B1371" s="6" t="s">
        <v>125</v>
      </c>
      <c r="C1371" s="63">
        <v>5</v>
      </c>
      <c r="D1371" s="6">
        <v>6</v>
      </c>
      <c r="E1371" s="6" t="s">
        <v>63</v>
      </c>
      <c r="F1371" s="63" t="s">
        <v>8</v>
      </c>
      <c r="G1371" s="6">
        <v>36.5</v>
      </c>
      <c r="H1371" s="6">
        <v>54.75</v>
      </c>
    </row>
    <row r="1372" spans="2:8" x14ac:dyDescent="0.25">
      <c r="B1372" s="6" t="s">
        <v>125</v>
      </c>
      <c r="C1372" s="63">
        <v>5</v>
      </c>
      <c r="D1372" s="6">
        <v>6</v>
      </c>
      <c r="E1372" s="6" t="s">
        <v>64</v>
      </c>
      <c r="F1372" s="63" t="s">
        <v>8</v>
      </c>
      <c r="G1372" s="6">
        <v>43.8</v>
      </c>
      <c r="H1372" s="6">
        <v>65.7</v>
      </c>
    </row>
    <row r="1373" spans="2:8" x14ac:dyDescent="0.25">
      <c r="B1373" s="6" t="s">
        <v>125</v>
      </c>
      <c r="C1373" s="63">
        <v>5</v>
      </c>
      <c r="D1373" s="6">
        <v>6</v>
      </c>
      <c r="E1373" s="6" t="s">
        <v>67</v>
      </c>
      <c r="F1373" s="63" t="s">
        <v>8</v>
      </c>
      <c r="G1373" s="6">
        <v>36.5</v>
      </c>
      <c r="H1373" s="6">
        <v>54.75</v>
      </c>
    </row>
    <row r="1374" spans="2:8" x14ac:dyDescent="0.25">
      <c r="B1374" s="6" t="s">
        <v>125</v>
      </c>
      <c r="C1374" s="63">
        <v>5</v>
      </c>
      <c r="D1374" s="6">
        <v>7</v>
      </c>
      <c r="E1374" s="6" t="s">
        <v>59</v>
      </c>
      <c r="F1374" s="63" t="s">
        <v>8</v>
      </c>
      <c r="G1374" s="6">
        <v>43.8</v>
      </c>
      <c r="H1374" s="6">
        <v>65.7</v>
      </c>
    </row>
    <row r="1375" spans="2:8" x14ac:dyDescent="0.25">
      <c r="B1375" s="6" t="s">
        <v>125</v>
      </c>
      <c r="C1375" s="63">
        <v>5</v>
      </c>
      <c r="D1375" s="6">
        <v>7</v>
      </c>
      <c r="E1375" s="6" t="s">
        <v>60</v>
      </c>
      <c r="F1375" s="63" t="s">
        <v>8</v>
      </c>
      <c r="G1375" s="6">
        <v>51.1</v>
      </c>
      <c r="H1375" s="6">
        <v>76.75</v>
      </c>
    </row>
    <row r="1376" spans="2:8" x14ac:dyDescent="0.25">
      <c r="B1376" s="6" t="s">
        <v>125</v>
      </c>
      <c r="C1376" s="63">
        <v>5</v>
      </c>
      <c r="D1376" s="6">
        <v>7</v>
      </c>
      <c r="E1376" s="6" t="s">
        <v>62</v>
      </c>
      <c r="F1376" s="63" t="s">
        <v>8</v>
      </c>
      <c r="G1376" s="6">
        <v>36.5</v>
      </c>
      <c r="H1376" s="6">
        <v>54.75</v>
      </c>
    </row>
    <row r="1377" spans="2:8" x14ac:dyDescent="0.25">
      <c r="B1377" s="6" t="s">
        <v>125</v>
      </c>
      <c r="C1377" s="63">
        <v>5</v>
      </c>
      <c r="D1377" s="6">
        <v>7</v>
      </c>
      <c r="E1377" s="6" t="s">
        <v>63</v>
      </c>
      <c r="F1377" s="63" t="s">
        <v>8</v>
      </c>
      <c r="G1377" s="6">
        <v>36.5</v>
      </c>
      <c r="H1377" s="6">
        <v>54.75</v>
      </c>
    </row>
    <row r="1378" spans="2:8" x14ac:dyDescent="0.25">
      <c r="B1378" s="6" t="s">
        <v>125</v>
      </c>
      <c r="C1378" s="63">
        <v>5</v>
      </c>
      <c r="D1378" s="6">
        <v>7</v>
      </c>
      <c r="E1378" s="6" t="s">
        <v>64</v>
      </c>
      <c r="F1378" s="63" t="s">
        <v>8</v>
      </c>
      <c r="G1378" s="6">
        <v>43.8</v>
      </c>
      <c r="H1378" s="6">
        <v>65.7</v>
      </c>
    </row>
    <row r="1379" spans="2:8" x14ac:dyDescent="0.25">
      <c r="B1379" s="6" t="s">
        <v>125</v>
      </c>
      <c r="C1379" s="63">
        <v>5</v>
      </c>
      <c r="D1379" s="6">
        <v>7</v>
      </c>
      <c r="E1379" s="6" t="s">
        <v>67</v>
      </c>
      <c r="F1379" s="63" t="s">
        <v>8</v>
      </c>
      <c r="G1379" s="6">
        <v>36.5</v>
      </c>
      <c r="H1379" s="6">
        <v>54.75</v>
      </c>
    </row>
    <row r="1380" spans="2:8" x14ac:dyDescent="0.25">
      <c r="B1380" s="6" t="s">
        <v>125</v>
      </c>
      <c r="C1380" s="63">
        <v>5</v>
      </c>
      <c r="D1380" s="6">
        <v>8</v>
      </c>
      <c r="E1380" s="6" t="s">
        <v>59</v>
      </c>
      <c r="F1380" s="63" t="s">
        <v>8</v>
      </c>
      <c r="G1380" s="6">
        <v>40.880000000000003</v>
      </c>
      <c r="H1380" s="6">
        <v>61.32</v>
      </c>
    </row>
    <row r="1381" spans="2:8" x14ac:dyDescent="0.25">
      <c r="B1381" s="6" t="s">
        <v>125</v>
      </c>
      <c r="C1381" s="63">
        <v>5</v>
      </c>
      <c r="D1381" s="6">
        <v>8</v>
      </c>
      <c r="E1381" s="6" t="s">
        <v>60</v>
      </c>
      <c r="F1381" s="63" t="s">
        <v>8</v>
      </c>
      <c r="G1381" s="6">
        <v>43.8</v>
      </c>
      <c r="H1381" s="6">
        <v>65.7</v>
      </c>
    </row>
    <row r="1382" spans="2:8" x14ac:dyDescent="0.25">
      <c r="B1382" s="6" t="s">
        <v>125</v>
      </c>
      <c r="C1382" s="63">
        <v>5</v>
      </c>
      <c r="D1382" s="6">
        <v>8</v>
      </c>
      <c r="E1382" s="6" t="s">
        <v>62</v>
      </c>
      <c r="F1382" s="63" t="s">
        <v>8</v>
      </c>
      <c r="G1382" s="6">
        <v>36.5</v>
      </c>
      <c r="H1382" s="6">
        <v>54.75</v>
      </c>
    </row>
    <row r="1383" spans="2:8" x14ac:dyDescent="0.25">
      <c r="B1383" s="6" t="s">
        <v>125</v>
      </c>
      <c r="C1383" s="63">
        <v>5</v>
      </c>
      <c r="D1383" s="6">
        <v>8</v>
      </c>
      <c r="E1383" s="6" t="s">
        <v>63</v>
      </c>
      <c r="F1383" s="63" t="s">
        <v>8</v>
      </c>
      <c r="G1383" s="6">
        <v>36.5</v>
      </c>
      <c r="H1383" s="6">
        <v>54.75</v>
      </c>
    </row>
    <row r="1384" spans="2:8" x14ac:dyDescent="0.25">
      <c r="B1384" s="6" t="s">
        <v>125</v>
      </c>
      <c r="C1384" s="63">
        <v>5</v>
      </c>
      <c r="D1384" s="6">
        <v>8</v>
      </c>
      <c r="E1384" s="6" t="s">
        <v>64</v>
      </c>
      <c r="F1384" s="63" t="s">
        <v>8</v>
      </c>
      <c r="G1384" s="6">
        <v>43.8</v>
      </c>
      <c r="H1384" s="6">
        <v>65.7</v>
      </c>
    </row>
    <row r="1385" spans="2:8" x14ac:dyDescent="0.25">
      <c r="B1385" s="6" t="s">
        <v>125</v>
      </c>
      <c r="C1385" s="63">
        <v>5</v>
      </c>
      <c r="D1385" s="6">
        <v>8</v>
      </c>
      <c r="E1385" s="6" t="s">
        <v>67</v>
      </c>
      <c r="F1385" s="63" t="s">
        <v>8</v>
      </c>
      <c r="G1385" s="6">
        <v>36.5</v>
      </c>
      <c r="H1385" s="6">
        <v>54.75</v>
      </c>
    </row>
    <row r="1386" spans="2:8" x14ac:dyDescent="0.25">
      <c r="B1386" s="6" t="s">
        <v>125</v>
      </c>
      <c r="C1386" s="63">
        <v>5</v>
      </c>
      <c r="D1386" s="6">
        <v>9</v>
      </c>
      <c r="E1386" s="6" t="s">
        <v>59</v>
      </c>
      <c r="F1386" s="63" t="s">
        <v>8</v>
      </c>
      <c r="G1386" s="6">
        <v>40.880000000000003</v>
      </c>
      <c r="H1386" s="6">
        <v>61.32</v>
      </c>
    </row>
    <row r="1387" spans="2:8" x14ac:dyDescent="0.25">
      <c r="B1387" s="6" t="s">
        <v>125</v>
      </c>
      <c r="C1387" s="63">
        <v>5</v>
      </c>
      <c r="D1387" s="6">
        <v>9</v>
      </c>
      <c r="E1387" s="6" t="s">
        <v>60</v>
      </c>
      <c r="F1387" s="63" t="s">
        <v>8</v>
      </c>
      <c r="G1387" s="6">
        <v>43.8</v>
      </c>
      <c r="H1387" s="6">
        <v>65.7</v>
      </c>
    </row>
    <row r="1388" spans="2:8" x14ac:dyDescent="0.25">
      <c r="B1388" s="6" t="s">
        <v>125</v>
      </c>
      <c r="C1388" s="63">
        <v>5</v>
      </c>
      <c r="D1388" s="6">
        <v>9</v>
      </c>
      <c r="E1388" s="6" t="s">
        <v>62</v>
      </c>
      <c r="F1388" s="63" t="s">
        <v>8</v>
      </c>
      <c r="G1388" s="6">
        <v>36.5</v>
      </c>
      <c r="H1388" s="6">
        <v>54.75</v>
      </c>
    </row>
    <row r="1389" spans="2:8" x14ac:dyDescent="0.25">
      <c r="B1389" s="6" t="s">
        <v>125</v>
      </c>
      <c r="C1389" s="63">
        <v>5</v>
      </c>
      <c r="D1389" s="6">
        <v>9</v>
      </c>
      <c r="E1389" s="6" t="s">
        <v>63</v>
      </c>
      <c r="F1389" s="63" t="s">
        <v>8</v>
      </c>
      <c r="G1389" s="6">
        <v>36.5</v>
      </c>
      <c r="H1389" s="6">
        <v>54.75</v>
      </c>
    </row>
    <row r="1390" spans="2:8" x14ac:dyDescent="0.25">
      <c r="B1390" s="6" t="s">
        <v>125</v>
      </c>
      <c r="C1390" s="63">
        <v>5</v>
      </c>
      <c r="D1390" s="6">
        <v>9</v>
      </c>
      <c r="E1390" s="6" t="s">
        <v>64</v>
      </c>
      <c r="F1390" s="63" t="s">
        <v>8</v>
      </c>
      <c r="G1390" s="6">
        <v>43.8</v>
      </c>
      <c r="H1390" s="6">
        <v>65.7</v>
      </c>
    </row>
    <row r="1391" spans="2:8" x14ac:dyDescent="0.25">
      <c r="B1391" s="6" t="s">
        <v>125</v>
      </c>
      <c r="C1391" s="63">
        <v>5</v>
      </c>
      <c r="D1391" s="6">
        <v>9</v>
      </c>
      <c r="E1391" s="6" t="s">
        <v>67</v>
      </c>
      <c r="F1391" s="63" t="s">
        <v>8</v>
      </c>
      <c r="G1391" s="6">
        <v>36.5</v>
      </c>
      <c r="H1391" s="6">
        <v>54.75</v>
      </c>
    </row>
    <row r="1392" spans="2:8" x14ac:dyDescent="0.25">
      <c r="B1392" s="6" t="s">
        <v>125</v>
      </c>
      <c r="C1392" s="63">
        <v>5</v>
      </c>
      <c r="D1392" s="6">
        <v>10</v>
      </c>
      <c r="E1392" s="6" t="s">
        <v>59</v>
      </c>
      <c r="F1392" s="63" t="s">
        <v>8</v>
      </c>
      <c r="G1392" s="6">
        <v>40.880000000000003</v>
      </c>
      <c r="H1392" s="6">
        <v>61.32</v>
      </c>
    </row>
    <row r="1393" spans="2:8" x14ac:dyDescent="0.25">
      <c r="B1393" s="6" t="s">
        <v>125</v>
      </c>
      <c r="C1393" s="63">
        <v>5</v>
      </c>
      <c r="D1393" s="6">
        <v>10</v>
      </c>
      <c r="E1393" s="6" t="s">
        <v>60</v>
      </c>
      <c r="F1393" s="63" t="s">
        <v>8</v>
      </c>
      <c r="G1393" s="6">
        <v>43.8</v>
      </c>
      <c r="H1393" s="6">
        <v>65.7</v>
      </c>
    </row>
    <row r="1394" spans="2:8" x14ac:dyDescent="0.25">
      <c r="B1394" s="6" t="s">
        <v>125</v>
      </c>
      <c r="C1394" s="63">
        <v>5</v>
      </c>
      <c r="D1394" s="6">
        <v>10</v>
      </c>
      <c r="E1394" s="6" t="s">
        <v>62</v>
      </c>
      <c r="F1394" s="63" t="s">
        <v>8</v>
      </c>
      <c r="G1394" s="6">
        <v>36.5</v>
      </c>
      <c r="H1394" s="6">
        <v>54.75</v>
      </c>
    </row>
    <row r="1395" spans="2:8" x14ac:dyDescent="0.25">
      <c r="B1395" s="6" t="s">
        <v>125</v>
      </c>
      <c r="C1395" s="63">
        <v>5</v>
      </c>
      <c r="D1395" s="6">
        <v>10</v>
      </c>
      <c r="E1395" s="6" t="s">
        <v>63</v>
      </c>
      <c r="F1395" s="63" t="s">
        <v>8</v>
      </c>
      <c r="G1395" s="6">
        <v>36.5</v>
      </c>
      <c r="H1395" s="6">
        <v>54.75</v>
      </c>
    </row>
    <row r="1396" spans="2:8" x14ac:dyDescent="0.25">
      <c r="B1396" s="6" t="s">
        <v>125</v>
      </c>
      <c r="C1396" s="63">
        <v>5</v>
      </c>
      <c r="D1396" s="6">
        <v>10</v>
      </c>
      <c r="E1396" s="6" t="s">
        <v>64</v>
      </c>
      <c r="F1396" s="63" t="s">
        <v>8</v>
      </c>
      <c r="G1396" s="6">
        <v>43.8</v>
      </c>
      <c r="H1396" s="6">
        <v>65.7</v>
      </c>
    </row>
    <row r="1397" spans="2:8" x14ac:dyDescent="0.25">
      <c r="B1397" s="6" t="s">
        <v>125</v>
      </c>
      <c r="C1397" s="63">
        <v>5</v>
      </c>
      <c r="D1397" s="6">
        <v>10</v>
      </c>
      <c r="E1397" s="6" t="s">
        <v>67</v>
      </c>
      <c r="F1397" s="63" t="s">
        <v>8</v>
      </c>
      <c r="G1397" s="6">
        <v>36.5</v>
      </c>
      <c r="H1397" s="6">
        <v>54.75</v>
      </c>
    </row>
    <row r="1398" spans="2:8" x14ac:dyDescent="0.25">
      <c r="B1398" s="6" t="s">
        <v>126</v>
      </c>
      <c r="C1398" s="63">
        <v>5</v>
      </c>
      <c r="D1398" s="6">
        <v>1</v>
      </c>
      <c r="E1398" s="6" t="s">
        <v>59</v>
      </c>
      <c r="F1398" s="63" t="s">
        <v>8</v>
      </c>
      <c r="G1398" s="6">
        <v>60</v>
      </c>
      <c r="H1398" s="6">
        <v>75</v>
      </c>
    </row>
    <row r="1399" spans="2:8" x14ac:dyDescent="0.25">
      <c r="B1399" s="6" t="s">
        <v>126</v>
      </c>
      <c r="C1399" s="63">
        <v>5</v>
      </c>
      <c r="D1399" s="6">
        <v>1</v>
      </c>
      <c r="E1399" s="6" t="s">
        <v>60</v>
      </c>
      <c r="F1399" s="63" t="s">
        <v>8</v>
      </c>
      <c r="G1399" s="6">
        <v>60</v>
      </c>
      <c r="H1399" s="6">
        <v>75</v>
      </c>
    </row>
    <row r="1400" spans="2:8" x14ac:dyDescent="0.25">
      <c r="B1400" s="6" t="s">
        <v>126</v>
      </c>
      <c r="C1400" s="63">
        <v>5</v>
      </c>
      <c r="D1400" s="6">
        <v>1</v>
      </c>
      <c r="E1400" s="6" t="s">
        <v>61</v>
      </c>
      <c r="F1400" s="63" t="s">
        <v>8</v>
      </c>
      <c r="G1400" s="6">
        <v>60</v>
      </c>
      <c r="H1400" s="6">
        <v>75</v>
      </c>
    </row>
    <row r="1401" spans="2:8" x14ac:dyDescent="0.25">
      <c r="B1401" s="6" t="s">
        <v>126</v>
      </c>
      <c r="C1401" s="63">
        <v>5</v>
      </c>
      <c r="D1401" s="6">
        <v>1</v>
      </c>
      <c r="E1401" s="6" t="s">
        <v>62</v>
      </c>
      <c r="F1401" s="63" t="s">
        <v>8</v>
      </c>
      <c r="G1401" s="6">
        <v>60</v>
      </c>
      <c r="H1401" s="6">
        <v>75</v>
      </c>
    </row>
    <row r="1402" spans="2:8" x14ac:dyDescent="0.25">
      <c r="B1402" s="6" t="s">
        <v>126</v>
      </c>
      <c r="C1402" s="63">
        <v>5</v>
      </c>
      <c r="D1402" s="6">
        <v>1</v>
      </c>
      <c r="E1402" s="6" t="s">
        <v>63</v>
      </c>
      <c r="F1402" s="63" t="s">
        <v>8</v>
      </c>
      <c r="G1402" s="6">
        <v>60</v>
      </c>
      <c r="H1402" s="6">
        <v>75</v>
      </c>
    </row>
    <row r="1403" spans="2:8" x14ac:dyDescent="0.25">
      <c r="B1403" s="6" t="s">
        <v>126</v>
      </c>
      <c r="C1403" s="63">
        <v>5</v>
      </c>
      <c r="D1403" s="6">
        <v>1</v>
      </c>
      <c r="E1403" s="6" t="s">
        <v>64</v>
      </c>
      <c r="F1403" s="63" t="s">
        <v>8</v>
      </c>
      <c r="G1403" s="6">
        <v>60</v>
      </c>
      <c r="H1403" s="6">
        <v>75</v>
      </c>
    </row>
    <row r="1404" spans="2:8" x14ac:dyDescent="0.25">
      <c r="B1404" s="6" t="s">
        <v>126</v>
      </c>
      <c r="C1404" s="63">
        <v>5</v>
      </c>
      <c r="D1404" s="6">
        <v>1</v>
      </c>
      <c r="E1404" s="6" t="s">
        <v>65</v>
      </c>
      <c r="F1404" s="63" t="s">
        <v>8</v>
      </c>
      <c r="G1404" s="6">
        <v>60</v>
      </c>
      <c r="H1404" s="6">
        <v>75</v>
      </c>
    </row>
    <row r="1405" spans="2:8" x14ac:dyDescent="0.25">
      <c r="B1405" s="6" t="s">
        <v>126</v>
      </c>
      <c r="C1405" s="63">
        <v>5</v>
      </c>
      <c r="D1405" s="6">
        <v>1</v>
      </c>
      <c r="E1405" s="6" t="s">
        <v>66</v>
      </c>
      <c r="F1405" s="63" t="s">
        <v>8</v>
      </c>
      <c r="G1405" s="6">
        <v>60</v>
      </c>
      <c r="H1405" s="6">
        <v>75</v>
      </c>
    </row>
    <row r="1406" spans="2:8" x14ac:dyDescent="0.25">
      <c r="B1406" s="6" t="s">
        <v>126</v>
      </c>
      <c r="C1406" s="63">
        <v>5</v>
      </c>
      <c r="D1406" s="6">
        <v>1</v>
      </c>
      <c r="E1406" s="6" t="s">
        <v>67</v>
      </c>
      <c r="F1406" s="63" t="s">
        <v>8</v>
      </c>
      <c r="G1406" s="6">
        <v>60</v>
      </c>
      <c r="H1406" s="6">
        <v>75</v>
      </c>
    </row>
    <row r="1407" spans="2:8" x14ac:dyDescent="0.25">
      <c r="B1407" s="6" t="s">
        <v>126</v>
      </c>
      <c r="C1407" s="63">
        <v>5</v>
      </c>
      <c r="D1407" s="6">
        <v>2</v>
      </c>
      <c r="E1407" s="6" t="s">
        <v>59</v>
      </c>
      <c r="F1407" s="63" t="s">
        <v>8</v>
      </c>
      <c r="G1407" s="6">
        <v>60</v>
      </c>
      <c r="H1407" s="6">
        <v>75</v>
      </c>
    </row>
    <row r="1408" spans="2:8" x14ac:dyDescent="0.25">
      <c r="B1408" s="6" t="s">
        <v>126</v>
      </c>
      <c r="C1408" s="63">
        <v>5</v>
      </c>
      <c r="D1408" s="6">
        <v>2</v>
      </c>
      <c r="E1408" s="6" t="s">
        <v>60</v>
      </c>
      <c r="F1408" s="63" t="s">
        <v>8</v>
      </c>
      <c r="G1408" s="6">
        <v>60</v>
      </c>
      <c r="H1408" s="6">
        <v>75</v>
      </c>
    </row>
    <row r="1409" spans="2:8" x14ac:dyDescent="0.25">
      <c r="B1409" s="6" t="s">
        <v>126</v>
      </c>
      <c r="C1409" s="63">
        <v>5</v>
      </c>
      <c r="D1409" s="6">
        <v>2</v>
      </c>
      <c r="E1409" s="6" t="s">
        <v>61</v>
      </c>
      <c r="F1409" s="63" t="s">
        <v>8</v>
      </c>
      <c r="G1409" s="6">
        <v>60</v>
      </c>
      <c r="H1409" s="6">
        <v>75</v>
      </c>
    </row>
    <row r="1410" spans="2:8" x14ac:dyDescent="0.25">
      <c r="B1410" s="6" t="s">
        <v>126</v>
      </c>
      <c r="C1410" s="63">
        <v>5</v>
      </c>
      <c r="D1410" s="6">
        <v>2</v>
      </c>
      <c r="E1410" s="6" t="s">
        <v>62</v>
      </c>
      <c r="F1410" s="63" t="s">
        <v>8</v>
      </c>
      <c r="G1410" s="6">
        <v>60</v>
      </c>
      <c r="H1410" s="6">
        <v>75</v>
      </c>
    </row>
    <row r="1411" spans="2:8" x14ac:dyDescent="0.25">
      <c r="B1411" s="6" t="s">
        <v>126</v>
      </c>
      <c r="C1411" s="63">
        <v>5</v>
      </c>
      <c r="D1411" s="6">
        <v>2</v>
      </c>
      <c r="E1411" s="6" t="s">
        <v>63</v>
      </c>
      <c r="F1411" s="63" t="s">
        <v>8</v>
      </c>
      <c r="G1411" s="6">
        <v>60</v>
      </c>
      <c r="H1411" s="6">
        <v>75</v>
      </c>
    </row>
    <row r="1412" spans="2:8" x14ac:dyDescent="0.25">
      <c r="B1412" s="6" t="s">
        <v>126</v>
      </c>
      <c r="C1412" s="63">
        <v>5</v>
      </c>
      <c r="D1412" s="6">
        <v>2</v>
      </c>
      <c r="E1412" s="6" t="s">
        <v>64</v>
      </c>
      <c r="F1412" s="63" t="s">
        <v>8</v>
      </c>
      <c r="G1412" s="6">
        <v>60</v>
      </c>
      <c r="H1412" s="6">
        <v>75</v>
      </c>
    </row>
    <row r="1413" spans="2:8" x14ac:dyDescent="0.25">
      <c r="B1413" s="6" t="s">
        <v>126</v>
      </c>
      <c r="C1413" s="63">
        <v>5</v>
      </c>
      <c r="D1413" s="6">
        <v>2</v>
      </c>
      <c r="E1413" s="6" t="s">
        <v>65</v>
      </c>
      <c r="F1413" s="63" t="s">
        <v>8</v>
      </c>
      <c r="G1413" s="6">
        <v>60</v>
      </c>
      <c r="H1413" s="6">
        <v>75</v>
      </c>
    </row>
    <row r="1414" spans="2:8" x14ac:dyDescent="0.25">
      <c r="B1414" s="6" t="s">
        <v>126</v>
      </c>
      <c r="C1414" s="63">
        <v>5</v>
      </c>
      <c r="D1414" s="6">
        <v>2</v>
      </c>
      <c r="E1414" s="6" t="s">
        <v>66</v>
      </c>
      <c r="F1414" s="63" t="s">
        <v>8</v>
      </c>
      <c r="G1414" s="6">
        <v>60</v>
      </c>
      <c r="H1414" s="6">
        <v>75</v>
      </c>
    </row>
    <row r="1415" spans="2:8" x14ac:dyDescent="0.25">
      <c r="B1415" s="6" t="s">
        <v>126</v>
      </c>
      <c r="C1415" s="63">
        <v>5</v>
      </c>
      <c r="D1415" s="6">
        <v>2</v>
      </c>
      <c r="E1415" s="6" t="s">
        <v>67</v>
      </c>
      <c r="F1415" s="63" t="s">
        <v>8</v>
      </c>
      <c r="G1415" s="6">
        <v>60</v>
      </c>
      <c r="H1415" s="6">
        <v>75</v>
      </c>
    </row>
    <row r="1416" spans="2:8" x14ac:dyDescent="0.25">
      <c r="B1416" s="6" t="s">
        <v>126</v>
      </c>
      <c r="C1416" s="63">
        <v>5</v>
      </c>
      <c r="D1416" s="6">
        <v>3</v>
      </c>
      <c r="E1416" s="6" t="s">
        <v>59</v>
      </c>
      <c r="F1416" s="63" t="s">
        <v>8</v>
      </c>
      <c r="G1416" s="6">
        <v>60</v>
      </c>
      <c r="H1416" s="6">
        <v>75</v>
      </c>
    </row>
    <row r="1417" spans="2:8" x14ac:dyDescent="0.25">
      <c r="B1417" s="6" t="s">
        <v>126</v>
      </c>
      <c r="C1417" s="63">
        <v>5</v>
      </c>
      <c r="D1417" s="6">
        <v>3</v>
      </c>
      <c r="E1417" s="6" t="s">
        <v>60</v>
      </c>
      <c r="F1417" s="63" t="s">
        <v>8</v>
      </c>
      <c r="G1417" s="6">
        <v>60</v>
      </c>
      <c r="H1417" s="6">
        <v>75</v>
      </c>
    </row>
    <row r="1418" spans="2:8" x14ac:dyDescent="0.25">
      <c r="B1418" s="6" t="s">
        <v>126</v>
      </c>
      <c r="C1418" s="63">
        <v>5</v>
      </c>
      <c r="D1418" s="6">
        <v>3</v>
      </c>
      <c r="E1418" s="6" t="s">
        <v>61</v>
      </c>
      <c r="F1418" s="63" t="s">
        <v>8</v>
      </c>
      <c r="G1418" s="6">
        <v>60</v>
      </c>
      <c r="H1418" s="6">
        <v>75</v>
      </c>
    </row>
    <row r="1419" spans="2:8" x14ac:dyDescent="0.25">
      <c r="B1419" s="6" t="s">
        <v>126</v>
      </c>
      <c r="C1419" s="63">
        <v>5</v>
      </c>
      <c r="D1419" s="6">
        <v>3</v>
      </c>
      <c r="E1419" s="6" t="s">
        <v>62</v>
      </c>
      <c r="F1419" s="63" t="s">
        <v>8</v>
      </c>
      <c r="G1419" s="6">
        <v>60</v>
      </c>
      <c r="H1419" s="6">
        <v>75</v>
      </c>
    </row>
    <row r="1420" spans="2:8" x14ac:dyDescent="0.25">
      <c r="B1420" s="6" t="s">
        <v>126</v>
      </c>
      <c r="C1420" s="63">
        <v>5</v>
      </c>
      <c r="D1420" s="6">
        <v>3</v>
      </c>
      <c r="E1420" s="6" t="s">
        <v>63</v>
      </c>
      <c r="F1420" s="63" t="s">
        <v>8</v>
      </c>
      <c r="G1420" s="6">
        <v>60</v>
      </c>
      <c r="H1420" s="6">
        <v>75</v>
      </c>
    </row>
    <row r="1421" spans="2:8" x14ac:dyDescent="0.25">
      <c r="B1421" s="6" t="s">
        <v>126</v>
      </c>
      <c r="C1421" s="63">
        <v>5</v>
      </c>
      <c r="D1421" s="6">
        <v>3</v>
      </c>
      <c r="E1421" s="6" t="s">
        <v>64</v>
      </c>
      <c r="F1421" s="63" t="s">
        <v>8</v>
      </c>
      <c r="G1421" s="6">
        <v>60</v>
      </c>
      <c r="H1421" s="6">
        <v>75</v>
      </c>
    </row>
    <row r="1422" spans="2:8" x14ac:dyDescent="0.25">
      <c r="B1422" s="6" t="s">
        <v>126</v>
      </c>
      <c r="C1422" s="63">
        <v>5</v>
      </c>
      <c r="D1422" s="6">
        <v>3</v>
      </c>
      <c r="E1422" s="6" t="s">
        <v>65</v>
      </c>
      <c r="F1422" s="63" t="s">
        <v>8</v>
      </c>
      <c r="G1422" s="6">
        <v>60</v>
      </c>
      <c r="H1422" s="6">
        <v>75</v>
      </c>
    </row>
    <row r="1423" spans="2:8" x14ac:dyDescent="0.25">
      <c r="B1423" s="6" t="s">
        <v>126</v>
      </c>
      <c r="C1423" s="63">
        <v>5</v>
      </c>
      <c r="D1423" s="6">
        <v>3</v>
      </c>
      <c r="E1423" s="6" t="s">
        <v>66</v>
      </c>
      <c r="F1423" s="63" t="s">
        <v>8</v>
      </c>
      <c r="G1423" s="6">
        <v>60</v>
      </c>
      <c r="H1423" s="6">
        <v>75</v>
      </c>
    </row>
    <row r="1424" spans="2:8" x14ac:dyDescent="0.25">
      <c r="B1424" s="6" t="s">
        <v>126</v>
      </c>
      <c r="C1424" s="63">
        <v>5</v>
      </c>
      <c r="D1424" s="6">
        <v>3</v>
      </c>
      <c r="E1424" s="6" t="s">
        <v>67</v>
      </c>
      <c r="F1424" s="63" t="s">
        <v>8</v>
      </c>
      <c r="G1424" s="6">
        <v>60</v>
      </c>
      <c r="H1424" s="6">
        <v>75</v>
      </c>
    </row>
    <row r="1425" spans="2:8" x14ac:dyDescent="0.25">
      <c r="B1425" s="6" t="s">
        <v>126</v>
      </c>
      <c r="C1425" s="63">
        <v>5</v>
      </c>
      <c r="D1425" s="6">
        <v>4</v>
      </c>
      <c r="E1425" s="6" t="s">
        <v>59</v>
      </c>
      <c r="F1425" s="63" t="s">
        <v>8</v>
      </c>
      <c r="G1425" s="6">
        <v>60</v>
      </c>
      <c r="H1425" s="6">
        <v>75</v>
      </c>
    </row>
    <row r="1426" spans="2:8" x14ac:dyDescent="0.25">
      <c r="B1426" s="6" t="s">
        <v>126</v>
      </c>
      <c r="C1426" s="63">
        <v>5</v>
      </c>
      <c r="D1426" s="6">
        <v>4</v>
      </c>
      <c r="E1426" s="6" t="s">
        <v>60</v>
      </c>
      <c r="F1426" s="63" t="s">
        <v>8</v>
      </c>
      <c r="G1426" s="6">
        <v>60</v>
      </c>
      <c r="H1426" s="6">
        <v>75</v>
      </c>
    </row>
    <row r="1427" spans="2:8" x14ac:dyDescent="0.25">
      <c r="B1427" s="6" t="s">
        <v>126</v>
      </c>
      <c r="C1427" s="63">
        <v>5</v>
      </c>
      <c r="D1427" s="6">
        <v>4</v>
      </c>
      <c r="E1427" s="6" t="s">
        <v>61</v>
      </c>
      <c r="F1427" s="63" t="s">
        <v>8</v>
      </c>
      <c r="G1427" s="6">
        <v>60</v>
      </c>
      <c r="H1427" s="6">
        <v>75</v>
      </c>
    </row>
    <row r="1428" spans="2:8" x14ac:dyDescent="0.25">
      <c r="B1428" s="6" t="s">
        <v>126</v>
      </c>
      <c r="C1428" s="63">
        <v>5</v>
      </c>
      <c r="D1428" s="6">
        <v>4</v>
      </c>
      <c r="E1428" s="6" t="s">
        <v>62</v>
      </c>
      <c r="F1428" s="63" t="s">
        <v>8</v>
      </c>
      <c r="G1428" s="6">
        <v>60</v>
      </c>
      <c r="H1428" s="6">
        <v>75</v>
      </c>
    </row>
    <row r="1429" spans="2:8" x14ac:dyDescent="0.25">
      <c r="B1429" s="6" t="s">
        <v>126</v>
      </c>
      <c r="C1429" s="63">
        <v>5</v>
      </c>
      <c r="D1429" s="6">
        <v>4</v>
      </c>
      <c r="E1429" s="6" t="s">
        <v>63</v>
      </c>
      <c r="F1429" s="63" t="s">
        <v>8</v>
      </c>
      <c r="G1429" s="6">
        <v>60</v>
      </c>
      <c r="H1429" s="6">
        <v>75</v>
      </c>
    </row>
    <row r="1430" spans="2:8" x14ac:dyDescent="0.25">
      <c r="B1430" s="6" t="s">
        <v>126</v>
      </c>
      <c r="C1430" s="63">
        <v>5</v>
      </c>
      <c r="D1430" s="6">
        <v>4</v>
      </c>
      <c r="E1430" s="6" t="s">
        <v>64</v>
      </c>
      <c r="F1430" s="63" t="s">
        <v>8</v>
      </c>
      <c r="G1430" s="6">
        <v>60</v>
      </c>
      <c r="H1430" s="6">
        <v>75</v>
      </c>
    </row>
    <row r="1431" spans="2:8" x14ac:dyDescent="0.25">
      <c r="B1431" s="6" t="s">
        <v>126</v>
      </c>
      <c r="C1431" s="63">
        <v>5</v>
      </c>
      <c r="D1431" s="6">
        <v>4</v>
      </c>
      <c r="E1431" s="6" t="s">
        <v>65</v>
      </c>
      <c r="F1431" s="63" t="s">
        <v>8</v>
      </c>
      <c r="G1431" s="6">
        <v>60</v>
      </c>
      <c r="H1431" s="6">
        <v>75</v>
      </c>
    </row>
    <row r="1432" spans="2:8" x14ac:dyDescent="0.25">
      <c r="B1432" s="6" t="s">
        <v>126</v>
      </c>
      <c r="C1432" s="63">
        <v>5</v>
      </c>
      <c r="D1432" s="6">
        <v>4</v>
      </c>
      <c r="E1432" s="6" t="s">
        <v>66</v>
      </c>
      <c r="F1432" s="63" t="s">
        <v>8</v>
      </c>
      <c r="G1432" s="6">
        <v>60</v>
      </c>
      <c r="H1432" s="6">
        <v>75</v>
      </c>
    </row>
    <row r="1433" spans="2:8" x14ac:dyDescent="0.25">
      <c r="B1433" s="6" t="s">
        <v>126</v>
      </c>
      <c r="C1433" s="63">
        <v>5</v>
      </c>
      <c r="D1433" s="6">
        <v>4</v>
      </c>
      <c r="E1433" s="6" t="s">
        <v>67</v>
      </c>
      <c r="F1433" s="63" t="s">
        <v>8</v>
      </c>
      <c r="G1433" s="6">
        <v>60</v>
      </c>
      <c r="H1433" s="6">
        <v>75</v>
      </c>
    </row>
    <row r="1434" spans="2:8" x14ac:dyDescent="0.25">
      <c r="B1434" s="6" t="s">
        <v>126</v>
      </c>
      <c r="C1434" s="63">
        <v>5</v>
      </c>
      <c r="D1434" s="6">
        <v>5</v>
      </c>
      <c r="E1434" s="6" t="s">
        <v>59</v>
      </c>
      <c r="F1434" s="63" t="s">
        <v>8</v>
      </c>
      <c r="G1434" s="6">
        <v>60</v>
      </c>
      <c r="H1434" s="6">
        <v>75</v>
      </c>
    </row>
    <row r="1435" spans="2:8" x14ac:dyDescent="0.25">
      <c r="B1435" s="6" t="s">
        <v>126</v>
      </c>
      <c r="C1435" s="63">
        <v>5</v>
      </c>
      <c r="D1435" s="6">
        <v>5</v>
      </c>
      <c r="E1435" s="6" t="s">
        <v>60</v>
      </c>
      <c r="F1435" s="63" t="s">
        <v>8</v>
      </c>
      <c r="G1435" s="6">
        <v>60</v>
      </c>
      <c r="H1435" s="6">
        <v>75</v>
      </c>
    </row>
    <row r="1436" spans="2:8" x14ac:dyDescent="0.25">
      <c r="B1436" s="6" t="s">
        <v>126</v>
      </c>
      <c r="C1436" s="63">
        <v>5</v>
      </c>
      <c r="D1436" s="6">
        <v>5</v>
      </c>
      <c r="E1436" s="6" t="s">
        <v>61</v>
      </c>
      <c r="F1436" s="63" t="s">
        <v>8</v>
      </c>
      <c r="G1436" s="6">
        <v>60</v>
      </c>
      <c r="H1436" s="6">
        <v>75</v>
      </c>
    </row>
    <row r="1437" spans="2:8" x14ac:dyDescent="0.25">
      <c r="B1437" s="6" t="s">
        <v>126</v>
      </c>
      <c r="C1437" s="63">
        <v>5</v>
      </c>
      <c r="D1437" s="6">
        <v>5</v>
      </c>
      <c r="E1437" s="6" t="s">
        <v>62</v>
      </c>
      <c r="F1437" s="63" t="s">
        <v>8</v>
      </c>
      <c r="G1437" s="6">
        <v>60</v>
      </c>
      <c r="H1437" s="6">
        <v>75</v>
      </c>
    </row>
    <row r="1438" spans="2:8" x14ac:dyDescent="0.25">
      <c r="B1438" s="6" t="s">
        <v>126</v>
      </c>
      <c r="C1438" s="63">
        <v>5</v>
      </c>
      <c r="D1438" s="6">
        <v>5</v>
      </c>
      <c r="E1438" s="6" t="s">
        <v>63</v>
      </c>
      <c r="F1438" s="63" t="s">
        <v>8</v>
      </c>
      <c r="G1438" s="6">
        <v>60</v>
      </c>
      <c r="H1438" s="6">
        <v>75</v>
      </c>
    </row>
    <row r="1439" spans="2:8" x14ac:dyDescent="0.25">
      <c r="B1439" s="6" t="s">
        <v>126</v>
      </c>
      <c r="C1439" s="63">
        <v>5</v>
      </c>
      <c r="D1439" s="6">
        <v>5</v>
      </c>
      <c r="E1439" s="6" t="s">
        <v>64</v>
      </c>
      <c r="F1439" s="63" t="s">
        <v>8</v>
      </c>
      <c r="G1439" s="6">
        <v>60</v>
      </c>
      <c r="H1439" s="6">
        <v>75</v>
      </c>
    </row>
    <row r="1440" spans="2:8" x14ac:dyDescent="0.25">
      <c r="B1440" s="6" t="s">
        <v>126</v>
      </c>
      <c r="C1440" s="63">
        <v>5</v>
      </c>
      <c r="D1440" s="6">
        <v>5</v>
      </c>
      <c r="E1440" s="6" t="s">
        <v>65</v>
      </c>
      <c r="F1440" s="63" t="s">
        <v>8</v>
      </c>
      <c r="G1440" s="6">
        <v>60</v>
      </c>
      <c r="H1440" s="6">
        <v>75</v>
      </c>
    </row>
    <row r="1441" spans="2:8" x14ac:dyDescent="0.25">
      <c r="B1441" s="6" t="s">
        <v>126</v>
      </c>
      <c r="C1441" s="63">
        <v>5</v>
      </c>
      <c r="D1441" s="6">
        <v>5</v>
      </c>
      <c r="E1441" s="6" t="s">
        <v>66</v>
      </c>
      <c r="F1441" s="63" t="s">
        <v>8</v>
      </c>
      <c r="G1441" s="6">
        <v>60</v>
      </c>
      <c r="H1441" s="6">
        <v>75</v>
      </c>
    </row>
    <row r="1442" spans="2:8" x14ac:dyDescent="0.25">
      <c r="B1442" s="6" t="s">
        <v>126</v>
      </c>
      <c r="C1442" s="63">
        <v>5</v>
      </c>
      <c r="D1442" s="6">
        <v>5</v>
      </c>
      <c r="E1442" s="6" t="s">
        <v>67</v>
      </c>
      <c r="F1442" s="63" t="s">
        <v>8</v>
      </c>
      <c r="G1442" s="6">
        <v>60</v>
      </c>
      <c r="H1442" s="6">
        <v>75</v>
      </c>
    </row>
    <row r="1443" spans="2:8" x14ac:dyDescent="0.25">
      <c r="B1443" s="6" t="s">
        <v>126</v>
      </c>
      <c r="C1443" s="63">
        <v>5</v>
      </c>
      <c r="D1443" s="6">
        <v>6</v>
      </c>
      <c r="E1443" s="6" t="s">
        <v>59</v>
      </c>
      <c r="F1443" s="63" t="s">
        <v>8</v>
      </c>
      <c r="G1443" s="6">
        <v>60</v>
      </c>
      <c r="H1443" s="6">
        <v>75</v>
      </c>
    </row>
    <row r="1444" spans="2:8" x14ac:dyDescent="0.25">
      <c r="B1444" s="6" t="s">
        <v>126</v>
      </c>
      <c r="C1444" s="63">
        <v>5</v>
      </c>
      <c r="D1444" s="6">
        <v>6</v>
      </c>
      <c r="E1444" s="6" t="s">
        <v>60</v>
      </c>
      <c r="F1444" s="63" t="s">
        <v>8</v>
      </c>
      <c r="G1444" s="6">
        <v>60</v>
      </c>
      <c r="H1444" s="6">
        <v>75</v>
      </c>
    </row>
    <row r="1445" spans="2:8" x14ac:dyDescent="0.25">
      <c r="B1445" s="6" t="s">
        <v>126</v>
      </c>
      <c r="C1445" s="63">
        <v>5</v>
      </c>
      <c r="D1445" s="6">
        <v>6</v>
      </c>
      <c r="E1445" s="6" t="s">
        <v>61</v>
      </c>
      <c r="F1445" s="63" t="s">
        <v>8</v>
      </c>
      <c r="G1445" s="6">
        <v>60</v>
      </c>
      <c r="H1445" s="6">
        <v>75</v>
      </c>
    </row>
    <row r="1446" spans="2:8" x14ac:dyDescent="0.25">
      <c r="B1446" s="6" t="s">
        <v>126</v>
      </c>
      <c r="C1446" s="63">
        <v>5</v>
      </c>
      <c r="D1446" s="6">
        <v>6</v>
      </c>
      <c r="E1446" s="6" t="s">
        <v>62</v>
      </c>
      <c r="F1446" s="63" t="s">
        <v>8</v>
      </c>
      <c r="G1446" s="6">
        <v>60</v>
      </c>
      <c r="H1446" s="6">
        <v>75</v>
      </c>
    </row>
    <row r="1447" spans="2:8" x14ac:dyDescent="0.25">
      <c r="B1447" s="6" t="s">
        <v>126</v>
      </c>
      <c r="C1447" s="63">
        <v>5</v>
      </c>
      <c r="D1447" s="6">
        <v>6</v>
      </c>
      <c r="E1447" s="6" t="s">
        <v>63</v>
      </c>
      <c r="F1447" s="63" t="s">
        <v>8</v>
      </c>
      <c r="G1447" s="6">
        <v>60</v>
      </c>
      <c r="H1447" s="6">
        <v>75</v>
      </c>
    </row>
    <row r="1448" spans="2:8" x14ac:dyDescent="0.25">
      <c r="B1448" s="6" t="s">
        <v>126</v>
      </c>
      <c r="C1448" s="63">
        <v>5</v>
      </c>
      <c r="D1448" s="6">
        <v>6</v>
      </c>
      <c r="E1448" s="6" t="s">
        <v>64</v>
      </c>
      <c r="F1448" s="63" t="s">
        <v>8</v>
      </c>
      <c r="G1448" s="6">
        <v>60</v>
      </c>
      <c r="H1448" s="6">
        <v>75</v>
      </c>
    </row>
    <row r="1449" spans="2:8" x14ac:dyDescent="0.25">
      <c r="B1449" s="6" t="s">
        <v>126</v>
      </c>
      <c r="C1449" s="63">
        <v>5</v>
      </c>
      <c r="D1449" s="6">
        <v>6</v>
      </c>
      <c r="E1449" s="6" t="s">
        <v>65</v>
      </c>
      <c r="F1449" s="63" t="s">
        <v>8</v>
      </c>
      <c r="G1449" s="6">
        <v>60</v>
      </c>
      <c r="H1449" s="6">
        <v>75</v>
      </c>
    </row>
    <row r="1450" spans="2:8" x14ac:dyDescent="0.25">
      <c r="B1450" s="6" t="s">
        <v>126</v>
      </c>
      <c r="C1450" s="63">
        <v>5</v>
      </c>
      <c r="D1450" s="6">
        <v>6</v>
      </c>
      <c r="E1450" s="6" t="s">
        <v>66</v>
      </c>
      <c r="F1450" s="63" t="s">
        <v>8</v>
      </c>
      <c r="G1450" s="6">
        <v>60</v>
      </c>
      <c r="H1450" s="6">
        <v>75</v>
      </c>
    </row>
    <row r="1451" spans="2:8" x14ac:dyDescent="0.25">
      <c r="B1451" s="6" t="s">
        <v>126</v>
      </c>
      <c r="C1451" s="63">
        <v>5</v>
      </c>
      <c r="D1451" s="6">
        <v>6</v>
      </c>
      <c r="E1451" s="6" t="s">
        <v>67</v>
      </c>
      <c r="F1451" s="63" t="s">
        <v>8</v>
      </c>
      <c r="G1451" s="6">
        <v>60</v>
      </c>
      <c r="H1451" s="6">
        <v>75</v>
      </c>
    </row>
    <row r="1452" spans="2:8" x14ac:dyDescent="0.25">
      <c r="B1452" s="6" t="s">
        <v>126</v>
      </c>
      <c r="C1452" s="63">
        <v>5</v>
      </c>
      <c r="D1452" s="6">
        <v>7</v>
      </c>
      <c r="E1452" s="6" t="s">
        <v>59</v>
      </c>
      <c r="F1452" s="63" t="s">
        <v>8</v>
      </c>
      <c r="G1452" s="6">
        <v>60</v>
      </c>
      <c r="H1452" s="6">
        <v>75</v>
      </c>
    </row>
    <row r="1453" spans="2:8" x14ac:dyDescent="0.25">
      <c r="B1453" s="6" t="s">
        <v>126</v>
      </c>
      <c r="C1453" s="63">
        <v>5</v>
      </c>
      <c r="D1453" s="6">
        <v>7</v>
      </c>
      <c r="E1453" s="6" t="s">
        <v>60</v>
      </c>
      <c r="F1453" s="63" t="s">
        <v>8</v>
      </c>
      <c r="G1453" s="6">
        <v>60</v>
      </c>
      <c r="H1453" s="6">
        <v>75</v>
      </c>
    </row>
    <row r="1454" spans="2:8" x14ac:dyDescent="0.25">
      <c r="B1454" s="6" t="s">
        <v>126</v>
      </c>
      <c r="C1454" s="63">
        <v>5</v>
      </c>
      <c r="D1454" s="6">
        <v>7</v>
      </c>
      <c r="E1454" s="6" t="s">
        <v>61</v>
      </c>
      <c r="F1454" s="63" t="s">
        <v>8</v>
      </c>
      <c r="G1454" s="6">
        <v>60</v>
      </c>
      <c r="H1454" s="6">
        <v>75</v>
      </c>
    </row>
    <row r="1455" spans="2:8" x14ac:dyDescent="0.25">
      <c r="B1455" s="6" t="s">
        <v>126</v>
      </c>
      <c r="C1455" s="63">
        <v>5</v>
      </c>
      <c r="D1455" s="6">
        <v>7</v>
      </c>
      <c r="E1455" s="6" t="s">
        <v>62</v>
      </c>
      <c r="F1455" s="63" t="s">
        <v>8</v>
      </c>
      <c r="G1455" s="6">
        <v>60</v>
      </c>
      <c r="H1455" s="6">
        <v>75</v>
      </c>
    </row>
    <row r="1456" spans="2:8" x14ac:dyDescent="0.25">
      <c r="B1456" s="6" t="s">
        <v>126</v>
      </c>
      <c r="C1456" s="63">
        <v>5</v>
      </c>
      <c r="D1456" s="6">
        <v>7</v>
      </c>
      <c r="E1456" s="6" t="s">
        <v>63</v>
      </c>
      <c r="F1456" s="63" t="s">
        <v>8</v>
      </c>
      <c r="G1456" s="6">
        <v>60</v>
      </c>
      <c r="H1456" s="6">
        <v>75</v>
      </c>
    </row>
    <row r="1457" spans="2:8" x14ac:dyDescent="0.25">
      <c r="B1457" s="6" t="s">
        <v>126</v>
      </c>
      <c r="C1457" s="63">
        <v>5</v>
      </c>
      <c r="D1457" s="6">
        <v>7</v>
      </c>
      <c r="E1457" s="6" t="s">
        <v>64</v>
      </c>
      <c r="F1457" s="63" t="s">
        <v>8</v>
      </c>
      <c r="G1457" s="6">
        <v>60</v>
      </c>
      <c r="H1457" s="6">
        <v>75</v>
      </c>
    </row>
    <row r="1458" spans="2:8" x14ac:dyDescent="0.25">
      <c r="B1458" s="6" t="s">
        <v>126</v>
      </c>
      <c r="C1458" s="63">
        <v>5</v>
      </c>
      <c r="D1458" s="6">
        <v>7</v>
      </c>
      <c r="E1458" s="6" t="s">
        <v>65</v>
      </c>
      <c r="F1458" s="63" t="s">
        <v>8</v>
      </c>
      <c r="G1458" s="6">
        <v>60</v>
      </c>
      <c r="H1458" s="6">
        <v>75</v>
      </c>
    </row>
    <row r="1459" spans="2:8" x14ac:dyDescent="0.25">
      <c r="B1459" s="6" t="s">
        <v>126</v>
      </c>
      <c r="C1459" s="63">
        <v>5</v>
      </c>
      <c r="D1459" s="6">
        <v>7</v>
      </c>
      <c r="E1459" s="6" t="s">
        <v>66</v>
      </c>
      <c r="F1459" s="63" t="s">
        <v>8</v>
      </c>
      <c r="G1459" s="6">
        <v>60</v>
      </c>
      <c r="H1459" s="6">
        <v>75</v>
      </c>
    </row>
    <row r="1460" spans="2:8" x14ac:dyDescent="0.25">
      <c r="B1460" s="6" t="s">
        <v>126</v>
      </c>
      <c r="C1460" s="63">
        <v>5</v>
      </c>
      <c r="D1460" s="6">
        <v>7</v>
      </c>
      <c r="E1460" s="6" t="s">
        <v>67</v>
      </c>
      <c r="F1460" s="63" t="s">
        <v>8</v>
      </c>
      <c r="G1460" s="6">
        <v>60</v>
      </c>
      <c r="H1460" s="6">
        <v>75</v>
      </c>
    </row>
    <row r="1461" spans="2:8" x14ac:dyDescent="0.25">
      <c r="B1461" s="6" t="s">
        <v>126</v>
      </c>
      <c r="C1461" s="63">
        <v>5</v>
      </c>
      <c r="D1461" s="6">
        <v>8</v>
      </c>
      <c r="E1461" s="6" t="s">
        <v>59</v>
      </c>
      <c r="F1461" s="63" t="s">
        <v>8</v>
      </c>
      <c r="G1461" s="6">
        <v>60</v>
      </c>
      <c r="H1461" s="6">
        <v>75</v>
      </c>
    </row>
    <row r="1462" spans="2:8" x14ac:dyDescent="0.25">
      <c r="B1462" s="6" t="s">
        <v>126</v>
      </c>
      <c r="C1462" s="63">
        <v>5</v>
      </c>
      <c r="D1462" s="6">
        <v>8</v>
      </c>
      <c r="E1462" s="6" t="s">
        <v>60</v>
      </c>
      <c r="F1462" s="63" t="s">
        <v>8</v>
      </c>
      <c r="G1462" s="6">
        <v>60</v>
      </c>
      <c r="H1462" s="6">
        <v>75</v>
      </c>
    </row>
    <row r="1463" spans="2:8" x14ac:dyDescent="0.25">
      <c r="B1463" s="6" t="s">
        <v>126</v>
      </c>
      <c r="C1463" s="63">
        <v>5</v>
      </c>
      <c r="D1463" s="6">
        <v>8</v>
      </c>
      <c r="E1463" s="6" t="s">
        <v>61</v>
      </c>
      <c r="F1463" s="63" t="s">
        <v>8</v>
      </c>
      <c r="G1463" s="6">
        <v>60</v>
      </c>
      <c r="H1463" s="6">
        <v>75</v>
      </c>
    </row>
    <row r="1464" spans="2:8" x14ac:dyDescent="0.25">
      <c r="B1464" s="6" t="s">
        <v>126</v>
      </c>
      <c r="C1464" s="63">
        <v>5</v>
      </c>
      <c r="D1464" s="6">
        <v>8</v>
      </c>
      <c r="E1464" s="6" t="s">
        <v>62</v>
      </c>
      <c r="F1464" s="63" t="s">
        <v>8</v>
      </c>
      <c r="G1464" s="6">
        <v>60</v>
      </c>
      <c r="H1464" s="6">
        <v>75</v>
      </c>
    </row>
    <row r="1465" spans="2:8" x14ac:dyDescent="0.25">
      <c r="B1465" s="6" t="s">
        <v>126</v>
      </c>
      <c r="C1465" s="63">
        <v>5</v>
      </c>
      <c r="D1465" s="6">
        <v>8</v>
      </c>
      <c r="E1465" s="6" t="s">
        <v>63</v>
      </c>
      <c r="F1465" s="63" t="s">
        <v>8</v>
      </c>
      <c r="G1465" s="6">
        <v>60</v>
      </c>
      <c r="H1465" s="6">
        <v>75</v>
      </c>
    </row>
    <row r="1466" spans="2:8" x14ac:dyDescent="0.25">
      <c r="B1466" s="6" t="s">
        <v>126</v>
      </c>
      <c r="C1466" s="63">
        <v>5</v>
      </c>
      <c r="D1466" s="6">
        <v>8</v>
      </c>
      <c r="E1466" s="6" t="s">
        <v>64</v>
      </c>
      <c r="F1466" s="63" t="s">
        <v>8</v>
      </c>
      <c r="G1466" s="6">
        <v>60</v>
      </c>
      <c r="H1466" s="6">
        <v>75</v>
      </c>
    </row>
    <row r="1467" spans="2:8" x14ac:dyDescent="0.25">
      <c r="B1467" s="6" t="s">
        <v>126</v>
      </c>
      <c r="C1467" s="63">
        <v>5</v>
      </c>
      <c r="D1467" s="6">
        <v>8</v>
      </c>
      <c r="E1467" s="6" t="s">
        <v>65</v>
      </c>
      <c r="F1467" s="63" t="s">
        <v>8</v>
      </c>
      <c r="G1467" s="6">
        <v>60</v>
      </c>
      <c r="H1467" s="6">
        <v>75</v>
      </c>
    </row>
    <row r="1468" spans="2:8" x14ac:dyDescent="0.25">
      <c r="B1468" s="6" t="s">
        <v>126</v>
      </c>
      <c r="C1468" s="63">
        <v>5</v>
      </c>
      <c r="D1468" s="6">
        <v>8</v>
      </c>
      <c r="E1468" s="6" t="s">
        <v>66</v>
      </c>
      <c r="F1468" s="63" t="s">
        <v>8</v>
      </c>
      <c r="G1468" s="6">
        <v>60</v>
      </c>
      <c r="H1468" s="6">
        <v>75</v>
      </c>
    </row>
    <row r="1469" spans="2:8" x14ac:dyDescent="0.25">
      <c r="B1469" s="6" t="s">
        <v>126</v>
      </c>
      <c r="C1469" s="63">
        <v>5</v>
      </c>
      <c r="D1469" s="6">
        <v>8</v>
      </c>
      <c r="E1469" s="6" t="s">
        <v>67</v>
      </c>
      <c r="F1469" s="63" t="s">
        <v>8</v>
      </c>
      <c r="G1469" s="6">
        <v>60</v>
      </c>
      <c r="H1469" s="6">
        <v>75</v>
      </c>
    </row>
    <row r="1470" spans="2:8" x14ac:dyDescent="0.25">
      <c r="B1470" s="6" t="s">
        <v>126</v>
      </c>
      <c r="C1470" s="63">
        <v>5</v>
      </c>
      <c r="D1470" s="6">
        <v>9</v>
      </c>
      <c r="E1470" s="6" t="s">
        <v>59</v>
      </c>
      <c r="F1470" s="63" t="s">
        <v>8</v>
      </c>
      <c r="G1470" s="6">
        <v>60</v>
      </c>
      <c r="H1470" s="6">
        <v>75</v>
      </c>
    </row>
    <row r="1471" spans="2:8" x14ac:dyDescent="0.25">
      <c r="B1471" s="6" t="s">
        <v>126</v>
      </c>
      <c r="C1471" s="63">
        <v>5</v>
      </c>
      <c r="D1471" s="6">
        <v>9</v>
      </c>
      <c r="E1471" s="6" t="s">
        <v>60</v>
      </c>
      <c r="F1471" s="63" t="s">
        <v>8</v>
      </c>
      <c r="G1471" s="6">
        <v>60</v>
      </c>
      <c r="H1471" s="6">
        <v>75</v>
      </c>
    </row>
    <row r="1472" spans="2:8" x14ac:dyDescent="0.25">
      <c r="B1472" s="6" t="s">
        <v>126</v>
      </c>
      <c r="C1472" s="63">
        <v>5</v>
      </c>
      <c r="D1472" s="6">
        <v>9</v>
      </c>
      <c r="E1472" s="6" t="s">
        <v>61</v>
      </c>
      <c r="F1472" s="63" t="s">
        <v>8</v>
      </c>
      <c r="G1472" s="6">
        <v>60</v>
      </c>
      <c r="H1472" s="6">
        <v>75</v>
      </c>
    </row>
    <row r="1473" spans="2:8" x14ac:dyDescent="0.25">
      <c r="B1473" s="6" t="s">
        <v>126</v>
      </c>
      <c r="C1473" s="63">
        <v>5</v>
      </c>
      <c r="D1473" s="6">
        <v>9</v>
      </c>
      <c r="E1473" s="6" t="s">
        <v>62</v>
      </c>
      <c r="F1473" s="63" t="s">
        <v>8</v>
      </c>
      <c r="G1473" s="6">
        <v>60</v>
      </c>
      <c r="H1473" s="6">
        <v>75</v>
      </c>
    </row>
    <row r="1474" spans="2:8" x14ac:dyDescent="0.25">
      <c r="B1474" s="6" t="s">
        <v>126</v>
      </c>
      <c r="C1474" s="63">
        <v>5</v>
      </c>
      <c r="D1474" s="6">
        <v>9</v>
      </c>
      <c r="E1474" s="6" t="s">
        <v>63</v>
      </c>
      <c r="F1474" s="63" t="s">
        <v>8</v>
      </c>
      <c r="G1474" s="6">
        <v>60</v>
      </c>
      <c r="H1474" s="6">
        <v>75</v>
      </c>
    </row>
    <row r="1475" spans="2:8" x14ac:dyDescent="0.25">
      <c r="B1475" s="6" t="s">
        <v>126</v>
      </c>
      <c r="C1475" s="63">
        <v>5</v>
      </c>
      <c r="D1475" s="6">
        <v>9</v>
      </c>
      <c r="E1475" s="6" t="s">
        <v>64</v>
      </c>
      <c r="F1475" s="63" t="s">
        <v>8</v>
      </c>
      <c r="G1475" s="6">
        <v>60</v>
      </c>
      <c r="H1475" s="6">
        <v>75</v>
      </c>
    </row>
    <row r="1476" spans="2:8" x14ac:dyDescent="0.25">
      <c r="B1476" s="6" t="s">
        <v>126</v>
      </c>
      <c r="C1476" s="63">
        <v>5</v>
      </c>
      <c r="D1476" s="6">
        <v>9</v>
      </c>
      <c r="E1476" s="6" t="s">
        <v>65</v>
      </c>
      <c r="F1476" s="63" t="s">
        <v>8</v>
      </c>
      <c r="G1476" s="6">
        <v>60</v>
      </c>
      <c r="H1476" s="6">
        <v>75</v>
      </c>
    </row>
    <row r="1477" spans="2:8" x14ac:dyDescent="0.25">
      <c r="B1477" s="6" t="s">
        <v>126</v>
      </c>
      <c r="C1477" s="63">
        <v>5</v>
      </c>
      <c r="D1477" s="6">
        <v>9</v>
      </c>
      <c r="E1477" s="6" t="s">
        <v>66</v>
      </c>
      <c r="F1477" s="63" t="s">
        <v>8</v>
      </c>
      <c r="G1477" s="6">
        <v>60</v>
      </c>
      <c r="H1477" s="6">
        <v>75</v>
      </c>
    </row>
    <row r="1478" spans="2:8" x14ac:dyDescent="0.25">
      <c r="B1478" s="6" t="s">
        <v>126</v>
      </c>
      <c r="C1478" s="63">
        <v>5</v>
      </c>
      <c r="D1478" s="6">
        <v>9</v>
      </c>
      <c r="E1478" s="6" t="s">
        <v>67</v>
      </c>
      <c r="F1478" s="63" t="s">
        <v>8</v>
      </c>
      <c r="G1478" s="6">
        <v>60</v>
      </c>
      <c r="H1478" s="6">
        <v>75</v>
      </c>
    </row>
    <row r="1479" spans="2:8" x14ac:dyDescent="0.25">
      <c r="B1479" s="6" t="s">
        <v>126</v>
      </c>
      <c r="C1479" s="63">
        <v>5</v>
      </c>
      <c r="D1479" s="6">
        <v>10</v>
      </c>
      <c r="E1479" s="6" t="s">
        <v>59</v>
      </c>
      <c r="F1479" s="63" t="s">
        <v>8</v>
      </c>
      <c r="G1479" s="6">
        <v>60</v>
      </c>
      <c r="H1479" s="6">
        <v>75</v>
      </c>
    </row>
    <row r="1480" spans="2:8" x14ac:dyDescent="0.25">
      <c r="B1480" s="6" t="s">
        <v>126</v>
      </c>
      <c r="C1480" s="63">
        <v>5</v>
      </c>
      <c r="D1480" s="6">
        <v>10</v>
      </c>
      <c r="E1480" s="6" t="s">
        <v>60</v>
      </c>
      <c r="F1480" s="63" t="s">
        <v>8</v>
      </c>
      <c r="G1480" s="6">
        <v>60</v>
      </c>
      <c r="H1480" s="6">
        <v>75</v>
      </c>
    </row>
    <row r="1481" spans="2:8" x14ac:dyDescent="0.25">
      <c r="B1481" s="6" t="s">
        <v>126</v>
      </c>
      <c r="C1481" s="63">
        <v>5</v>
      </c>
      <c r="D1481" s="6">
        <v>10</v>
      </c>
      <c r="E1481" s="6" t="s">
        <v>61</v>
      </c>
      <c r="F1481" s="63" t="s">
        <v>8</v>
      </c>
      <c r="G1481" s="6">
        <v>60</v>
      </c>
      <c r="H1481" s="6">
        <v>75</v>
      </c>
    </row>
    <row r="1482" spans="2:8" x14ac:dyDescent="0.25">
      <c r="B1482" s="6" t="s">
        <v>126</v>
      </c>
      <c r="C1482" s="63">
        <v>5</v>
      </c>
      <c r="D1482" s="6">
        <v>10</v>
      </c>
      <c r="E1482" s="6" t="s">
        <v>62</v>
      </c>
      <c r="F1482" s="63" t="s">
        <v>8</v>
      </c>
      <c r="G1482" s="6">
        <v>60</v>
      </c>
      <c r="H1482" s="6">
        <v>75</v>
      </c>
    </row>
    <row r="1483" spans="2:8" x14ac:dyDescent="0.25">
      <c r="B1483" s="6" t="s">
        <v>126</v>
      </c>
      <c r="C1483" s="63">
        <v>5</v>
      </c>
      <c r="D1483" s="6">
        <v>10</v>
      </c>
      <c r="E1483" s="6" t="s">
        <v>63</v>
      </c>
      <c r="F1483" s="63" t="s">
        <v>8</v>
      </c>
      <c r="G1483" s="6">
        <v>60</v>
      </c>
      <c r="H1483" s="6">
        <v>75</v>
      </c>
    </row>
    <row r="1484" spans="2:8" x14ac:dyDescent="0.25">
      <c r="B1484" s="6" t="s">
        <v>126</v>
      </c>
      <c r="C1484" s="63">
        <v>5</v>
      </c>
      <c r="D1484" s="6">
        <v>10</v>
      </c>
      <c r="E1484" s="6" t="s">
        <v>64</v>
      </c>
      <c r="F1484" s="63" t="s">
        <v>8</v>
      </c>
      <c r="G1484" s="6">
        <v>60</v>
      </c>
      <c r="H1484" s="6">
        <v>75</v>
      </c>
    </row>
    <row r="1485" spans="2:8" x14ac:dyDescent="0.25">
      <c r="B1485" s="6" t="s">
        <v>126</v>
      </c>
      <c r="C1485" s="63">
        <v>5</v>
      </c>
      <c r="D1485" s="6">
        <v>10</v>
      </c>
      <c r="E1485" s="6" t="s">
        <v>65</v>
      </c>
      <c r="F1485" s="63" t="s">
        <v>8</v>
      </c>
      <c r="G1485" s="6">
        <v>60</v>
      </c>
      <c r="H1485" s="6">
        <v>75</v>
      </c>
    </row>
    <row r="1486" spans="2:8" x14ac:dyDescent="0.25">
      <c r="B1486" s="6" t="s">
        <v>126</v>
      </c>
      <c r="C1486" s="63">
        <v>5</v>
      </c>
      <c r="D1486" s="6">
        <v>10</v>
      </c>
      <c r="E1486" s="6" t="s">
        <v>66</v>
      </c>
      <c r="F1486" s="63" t="s">
        <v>8</v>
      </c>
      <c r="G1486" s="6">
        <v>60</v>
      </c>
      <c r="H1486" s="6">
        <v>75</v>
      </c>
    </row>
    <row r="1487" spans="2:8" x14ac:dyDescent="0.25">
      <c r="B1487" s="6" t="s">
        <v>126</v>
      </c>
      <c r="C1487" s="63">
        <v>5</v>
      </c>
      <c r="D1487" s="6">
        <v>10</v>
      </c>
      <c r="E1487" s="6" t="s">
        <v>67</v>
      </c>
      <c r="F1487" s="63" t="s">
        <v>8</v>
      </c>
      <c r="G1487" s="6">
        <v>60</v>
      </c>
      <c r="H1487" s="6">
        <v>75</v>
      </c>
    </row>
    <row r="1488" spans="2:8" x14ac:dyDescent="0.25">
      <c r="B1488" s="6" t="s">
        <v>127</v>
      </c>
      <c r="C1488" s="63">
        <v>5</v>
      </c>
      <c r="D1488" s="6">
        <v>1</v>
      </c>
      <c r="E1488" s="6" t="s">
        <v>59</v>
      </c>
      <c r="F1488" s="63" t="s">
        <v>8</v>
      </c>
      <c r="G1488" s="6">
        <v>24</v>
      </c>
      <c r="H1488" s="6">
        <v>36</v>
      </c>
    </row>
    <row r="1489" spans="2:8" x14ac:dyDescent="0.25">
      <c r="B1489" s="6" t="s">
        <v>127</v>
      </c>
      <c r="C1489" s="63">
        <v>5</v>
      </c>
      <c r="D1489" s="6">
        <v>1</v>
      </c>
      <c r="E1489" s="6" t="s">
        <v>60</v>
      </c>
      <c r="F1489" s="63" t="s">
        <v>8</v>
      </c>
      <c r="G1489" s="6">
        <v>29</v>
      </c>
      <c r="H1489" s="6">
        <v>43.5</v>
      </c>
    </row>
    <row r="1490" spans="2:8" x14ac:dyDescent="0.25">
      <c r="B1490" s="6" t="s">
        <v>127</v>
      </c>
      <c r="C1490" s="63">
        <v>5</v>
      </c>
      <c r="D1490" s="6">
        <v>1</v>
      </c>
      <c r="E1490" s="6" t="s">
        <v>61</v>
      </c>
      <c r="F1490" s="63" t="s">
        <v>8</v>
      </c>
      <c r="G1490" s="6">
        <v>24</v>
      </c>
      <c r="H1490" s="6">
        <v>36</v>
      </c>
    </row>
    <row r="1491" spans="2:8" x14ac:dyDescent="0.25">
      <c r="B1491" s="6" t="s">
        <v>127</v>
      </c>
      <c r="C1491" s="63">
        <v>5</v>
      </c>
      <c r="D1491" s="6">
        <v>1</v>
      </c>
      <c r="E1491" s="6" t="s">
        <v>62</v>
      </c>
      <c r="F1491" s="63" t="s">
        <v>8</v>
      </c>
      <c r="G1491" s="6">
        <v>21.5</v>
      </c>
      <c r="H1491" s="6">
        <v>32.25</v>
      </c>
    </row>
    <row r="1492" spans="2:8" x14ac:dyDescent="0.25">
      <c r="B1492" s="6" t="s">
        <v>127</v>
      </c>
      <c r="C1492" s="63">
        <v>5</v>
      </c>
      <c r="D1492" s="6">
        <v>1</v>
      </c>
      <c r="E1492" s="6" t="s">
        <v>63</v>
      </c>
      <c r="F1492" s="63" t="s">
        <v>8</v>
      </c>
      <c r="G1492" s="6">
        <v>21</v>
      </c>
      <c r="H1492" s="6">
        <v>31.5</v>
      </c>
    </row>
    <row r="1493" spans="2:8" x14ac:dyDescent="0.25">
      <c r="B1493" s="6" t="s">
        <v>127</v>
      </c>
      <c r="C1493" s="63">
        <v>5</v>
      </c>
      <c r="D1493" s="6">
        <v>1</v>
      </c>
      <c r="E1493" s="6" t="s">
        <v>64</v>
      </c>
      <c r="F1493" s="63" t="s">
        <v>8</v>
      </c>
      <c r="G1493" s="6">
        <v>39</v>
      </c>
      <c r="H1493" s="6">
        <v>58.5</v>
      </c>
    </row>
    <row r="1494" spans="2:8" x14ac:dyDescent="0.25">
      <c r="B1494" s="6" t="s">
        <v>127</v>
      </c>
      <c r="C1494" s="63">
        <v>5</v>
      </c>
      <c r="D1494" s="6">
        <v>1</v>
      </c>
      <c r="E1494" s="6" t="s">
        <v>65</v>
      </c>
      <c r="F1494" s="63" t="s">
        <v>8</v>
      </c>
      <c r="G1494" s="6">
        <v>48</v>
      </c>
      <c r="H1494" s="6">
        <v>72</v>
      </c>
    </row>
    <row r="1495" spans="2:8" x14ac:dyDescent="0.25">
      <c r="B1495" s="6" t="s">
        <v>127</v>
      </c>
      <c r="C1495" s="63">
        <v>5</v>
      </c>
      <c r="D1495" s="6">
        <v>1</v>
      </c>
      <c r="E1495" s="6" t="s">
        <v>66</v>
      </c>
      <c r="F1495" s="63" t="s">
        <v>8</v>
      </c>
      <c r="G1495" s="6">
        <v>46</v>
      </c>
      <c r="H1495" s="6">
        <v>69</v>
      </c>
    </row>
    <row r="1496" spans="2:8" x14ac:dyDescent="0.25">
      <c r="B1496" s="6" t="s">
        <v>127</v>
      </c>
      <c r="C1496" s="63">
        <v>5</v>
      </c>
      <c r="D1496" s="6">
        <v>1</v>
      </c>
      <c r="E1496" s="6" t="s">
        <v>67</v>
      </c>
      <c r="F1496" s="63" t="s">
        <v>8</v>
      </c>
      <c r="G1496" s="6">
        <v>22</v>
      </c>
      <c r="H1496" s="6">
        <v>33</v>
      </c>
    </row>
    <row r="1497" spans="2:8" x14ac:dyDescent="0.25">
      <c r="B1497" s="6" t="s">
        <v>127</v>
      </c>
      <c r="C1497" s="63">
        <v>5</v>
      </c>
      <c r="D1497" s="6">
        <v>2</v>
      </c>
      <c r="E1497" s="6" t="s">
        <v>59</v>
      </c>
      <c r="F1497" s="63" t="s">
        <v>8</v>
      </c>
      <c r="G1497" s="6">
        <v>24</v>
      </c>
      <c r="H1497" s="6">
        <v>36</v>
      </c>
    </row>
    <row r="1498" spans="2:8" x14ac:dyDescent="0.25">
      <c r="B1498" s="6" t="s">
        <v>127</v>
      </c>
      <c r="C1498" s="63">
        <v>5</v>
      </c>
      <c r="D1498" s="6">
        <v>2</v>
      </c>
      <c r="E1498" s="6" t="s">
        <v>60</v>
      </c>
      <c r="F1498" s="63" t="s">
        <v>8</v>
      </c>
      <c r="G1498" s="6">
        <v>29</v>
      </c>
      <c r="H1498" s="6">
        <v>43.5</v>
      </c>
    </row>
    <row r="1499" spans="2:8" x14ac:dyDescent="0.25">
      <c r="B1499" s="6" t="s">
        <v>127</v>
      </c>
      <c r="C1499" s="63">
        <v>5</v>
      </c>
      <c r="D1499" s="6">
        <v>2</v>
      </c>
      <c r="E1499" s="6" t="s">
        <v>61</v>
      </c>
      <c r="F1499" s="63" t="s">
        <v>8</v>
      </c>
      <c r="G1499" s="6">
        <v>24</v>
      </c>
      <c r="H1499" s="6">
        <v>36</v>
      </c>
    </row>
    <row r="1500" spans="2:8" x14ac:dyDescent="0.25">
      <c r="B1500" s="6" t="s">
        <v>127</v>
      </c>
      <c r="C1500" s="63">
        <v>5</v>
      </c>
      <c r="D1500" s="6">
        <v>2</v>
      </c>
      <c r="E1500" s="6" t="s">
        <v>62</v>
      </c>
      <c r="F1500" s="63" t="s">
        <v>8</v>
      </c>
      <c r="G1500" s="6">
        <v>21.5</v>
      </c>
      <c r="H1500" s="6">
        <v>32.25</v>
      </c>
    </row>
    <row r="1501" spans="2:8" x14ac:dyDescent="0.25">
      <c r="B1501" s="6" t="s">
        <v>127</v>
      </c>
      <c r="C1501" s="63">
        <v>5</v>
      </c>
      <c r="D1501" s="6">
        <v>2</v>
      </c>
      <c r="E1501" s="6" t="s">
        <v>63</v>
      </c>
      <c r="F1501" s="63" t="s">
        <v>8</v>
      </c>
      <c r="G1501" s="6">
        <v>21</v>
      </c>
      <c r="H1501" s="6">
        <v>31.5</v>
      </c>
    </row>
    <row r="1502" spans="2:8" x14ac:dyDescent="0.25">
      <c r="B1502" s="6" t="s">
        <v>127</v>
      </c>
      <c r="C1502" s="63">
        <v>5</v>
      </c>
      <c r="D1502" s="6">
        <v>2</v>
      </c>
      <c r="E1502" s="6" t="s">
        <v>64</v>
      </c>
      <c r="F1502" s="63" t="s">
        <v>8</v>
      </c>
      <c r="G1502" s="6">
        <v>39</v>
      </c>
      <c r="H1502" s="6">
        <v>58.5</v>
      </c>
    </row>
    <row r="1503" spans="2:8" x14ac:dyDescent="0.25">
      <c r="B1503" s="6" t="s">
        <v>127</v>
      </c>
      <c r="C1503" s="63">
        <v>5</v>
      </c>
      <c r="D1503" s="6">
        <v>2</v>
      </c>
      <c r="E1503" s="6" t="s">
        <v>65</v>
      </c>
      <c r="F1503" s="63" t="s">
        <v>8</v>
      </c>
      <c r="G1503" s="6">
        <v>48</v>
      </c>
      <c r="H1503" s="6">
        <v>72</v>
      </c>
    </row>
    <row r="1504" spans="2:8" x14ac:dyDescent="0.25">
      <c r="B1504" s="6" t="s">
        <v>127</v>
      </c>
      <c r="C1504" s="63">
        <v>5</v>
      </c>
      <c r="D1504" s="6">
        <v>2</v>
      </c>
      <c r="E1504" s="6" t="s">
        <v>66</v>
      </c>
      <c r="F1504" s="63" t="s">
        <v>8</v>
      </c>
      <c r="G1504" s="6">
        <v>46</v>
      </c>
      <c r="H1504" s="6">
        <v>69</v>
      </c>
    </row>
    <row r="1505" spans="2:8" x14ac:dyDescent="0.25">
      <c r="B1505" s="6" t="s">
        <v>127</v>
      </c>
      <c r="C1505" s="63">
        <v>5</v>
      </c>
      <c r="D1505" s="6">
        <v>2</v>
      </c>
      <c r="E1505" s="6" t="s">
        <v>67</v>
      </c>
      <c r="F1505" s="63" t="s">
        <v>8</v>
      </c>
      <c r="G1505" s="6">
        <v>22</v>
      </c>
      <c r="H1505" s="6">
        <v>33</v>
      </c>
    </row>
    <row r="1506" spans="2:8" x14ac:dyDescent="0.25">
      <c r="B1506" s="6" t="s">
        <v>127</v>
      </c>
      <c r="C1506" s="63">
        <v>5</v>
      </c>
      <c r="D1506" s="6">
        <v>3</v>
      </c>
      <c r="E1506" s="6" t="s">
        <v>59</v>
      </c>
      <c r="F1506" s="63" t="s">
        <v>8</v>
      </c>
      <c r="G1506" s="6">
        <v>24</v>
      </c>
      <c r="H1506" s="6">
        <v>36</v>
      </c>
    </row>
    <row r="1507" spans="2:8" x14ac:dyDescent="0.25">
      <c r="B1507" s="6" t="s">
        <v>127</v>
      </c>
      <c r="C1507" s="63">
        <v>5</v>
      </c>
      <c r="D1507" s="6">
        <v>3</v>
      </c>
      <c r="E1507" s="6" t="s">
        <v>60</v>
      </c>
      <c r="F1507" s="63" t="s">
        <v>8</v>
      </c>
      <c r="G1507" s="6">
        <v>29</v>
      </c>
      <c r="H1507" s="6">
        <v>43.5</v>
      </c>
    </row>
    <row r="1508" spans="2:8" x14ac:dyDescent="0.25">
      <c r="B1508" s="6" t="s">
        <v>127</v>
      </c>
      <c r="C1508" s="63">
        <v>5</v>
      </c>
      <c r="D1508" s="6">
        <v>3</v>
      </c>
      <c r="E1508" s="6" t="s">
        <v>61</v>
      </c>
      <c r="F1508" s="63" t="s">
        <v>8</v>
      </c>
      <c r="G1508" s="6">
        <v>24</v>
      </c>
      <c r="H1508" s="6">
        <v>36</v>
      </c>
    </row>
    <row r="1509" spans="2:8" x14ac:dyDescent="0.25">
      <c r="B1509" s="6" t="s">
        <v>127</v>
      </c>
      <c r="C1509" s="63">
        <v>5</v>
      </c>
      <c r="D1509" s="6">
        <v>3</v>
      </c>
      <c r="E1509" s="6" t="s">
        <v>62</v>
      </c>
      <c r="F1509" s="63" t="s">
        <v>8</v>
      </c>
      <c r="G1509" s="6">
        <v>21.5</v>
      </c>
      <c r="H1509" s="6">
        <v>32.25</v>
      </c>
    </row>
    <row r="1510" spans="2:8" x14ac:dyDescent="0.25">
      <c r="B1510" s="6" t="s">
        <v>127</v>
      </c>
      <c r="C1510" s="63">
        <v>5</v>
      </c>
      <c r="D1510" s="6">
        <v>3</v>
      </c>
      <c r="E1510" s="6" t="s">
        <v>63</v>
      </c>
      <c r="F1510" s="63" t="s">
        <v>8</v>
      </c>
      <c r="G1510" s="6">
        <v>21</v>
      </c>
      <c r="H1510" s="6">
        <v>31.5</v>
      </c>
    </row>
    <row r="1511" spans="2:8" x14ac:dyDescent="0.25">
      <c r="B1511" s="6" t="s">
        <v>127</v>
      </c>
      <c r="C1511" s="63">
        <v>5</v>
      </c>
      <c r="D1511" s="6">
        <v>3</v>
      </c>
      <c r="E1511" s="6" t="s">
        <v>64</v>
      </c>
      <c r="F1511" s="63" t="s">
        <v>8</v>
      </c>
      <c r="G1511" s="6">
        <v>39</v>
      </c>
      <c r="H1511" s="6">
        <v>58.5</v>
      </c>
    </row>
    <row r="1512" spans="2:8" x14ac:dyDescent="0.25">
      <c r="B1512" s="6" t="s">
        <v>127</v>
      </c>
      <c r="C1512" s="63">
        <v>5</v>
      </c>
      <c r="D1512" s="6">
        <v>3</v>
      </c>
      <c r="E1512" s="6" t="s">
        <v>65</v>
      </c>
      <c r="F1512" s="63" t="s">
        <v>8</v>
      </c>
      <c r="G1512" s="6">
        <v>48</v>
      </c>
      <c r="H1512" s="6">
        <v>72</v>
      </c>
    </row>
    <row r="1513" spans="2:8" x14ac:dyDescent="0.25">
      <c r="B1513" s="6" t="s">
        <v>127</v>
      </c>
      <c r="C1513" s="63">
        <v>5</v>
      </c>
      <c r="D1513" s="6">
        <v>3</v>
      </c>
      <c r="E1513" s="6" t="s">
        <v>66</v>
      </c>
      <c r="F1513" s="63" t="s">
        <v>8</v>
      </c>
      <c r="G1513" s="6">
        <v>46</v>
      </c>
      <c r="H1513" s="6">
        <v>69</v>
      </c>
    </row>
    <row r="1514" spans="2:8" x14ac:dyDescent="0.25">
      <c r="B1514" s="6" t="s">
        <v>127</v>
      </c>
      <c r="C1514" s="63">
        <v>5</v>
      </c>
      <c r="D1514" s="6">
        <v>3</v>
      </c>
      <c r="E1514" s="6" t="s">
        <v>67</v>
      </c>
      <c r="F1514" s="63" t="s">
        <v>8</v>
      </c>
      <c r="G1514" s="6">
        <v>22</v>
      </c>
      <c r="H1514" s="6">
        <v>33</v>
      </c>
    </row>
    <row r="1515" spans="2:8" x14ac:dyDescent="0.25">
      <c r="B1515" s="6" t="s">
        <v>127</v>
      </c>
      <c r="C1515" s="63">
        <v>5</v>
      </c>
      <c r="D1515" s="6">
        <v>4</v>
      </c>
      <c r="E1515" s="6" t="s">
        <v>59</v>
      </c>
      <c r="F1515" s="63" t="s">
        <v>8</v>
      </c>
      <c r="G1515" s="6">
        <v>24</v>
      </c>
      <c r="H1515" s="6">
        <v>36</v>
      </c>
    </row>
    <row r="1516" spans="2:8" x14ac:dyDescent="0.25">
      <c r="B1516" s="6" t="s">
        <v>127</v>
      </c>
      <c r="C1516" s="63">
        <v>5</v>
      </c>
      <c r="D1516" s="6">
        <v>4</v>
      </c>
      <c r="E1516" s="6" t="s">
        <v>60</v>
      </c>
      <c r="F1516" s="63" t="s">
        <v>8</v>
      </c>
      <c r="G1516" s="6">
        <v>29</v>
      </c>
      <c r="H1516" s="6">
        <v>43.5</v>
      </c>
    </row>
    <row r="1517" spans="2:8" x14ac:dyDescent="0.25">
      <c r="B1517" s="6" t="s">
        <v>127</v>
      </c>
      <c r="C1517" s="63">
        <v>5</v>
      </c>
      <c r="D1517" s="6">
        <v>4</v>
      </c>
      <c r="E1517" s="6" t="s">
        <v>61</v>
      </c>
      <c r="F1517" s="63" t="s">
        <v>8</v>
      </c>
      <c r="G1517" s="6">
        <v>24</v>
      </c>
      <c r="H1517" s="6">
        <v>36</v>
      </c>
    </row>
    <row r="1518" spans="2:8" x14ac:dyDescent="0.25">
      <c r="B1518" s="6" t="s">
        <v>127</v>
      </c>
      <c r="C1518" s="63">
        <v>5</v>
      </c>
      <c r="D1518" s="6">
        <v>4</v>
      </c>
      <c r="E1518" s="6" t="s">
        <v>62</v>
      </c>
      <c r="F1518" s="63" t="s">
        <v>8</v>
      </c>
      <c r="G1518" s="6">
        <v>21.5</v>
      </c>
      <c r="H1518" s="6">
        <v>32.25</v>
      </c>
    </row>
    <row r="1519" spans="2:8" x14ac:dyDescent="0.25">
      <c r="B1519" s="6" t="s">
        <v>127</v>
      </c>
      <c r="C1519" s="63">
        <v>5</v>
      </c>
      <c r="D1519" s="6">
        <v>4</v>
      </c>
      <c r="E1519" s="6" t="s">
        <v>63</v>
      </c>
      <c r="F1519" s="63" t="s">
        <v>8</v>
      </c>
      <c r="G1519" s="6">
        <v>21</v>
      </c>
      <c r="H1519" s="6">
        <v>31.5</v>
      </c>
    </row>
    <row r="1520" spans="2:8" x14ac:dyDescent="0.25">
      <c r="B1520" s="6" t="s">
        <v>127</v>
      </c>
      <c r="C1520" s="63">
        <v>5</v>
      </c>
      <c r="D1520" s="6">
        <v>4</v>
      </c>
      <c r="E1520" s="6" t="s">
        <v>64</v>
      </c>
      <c r="F1520" s="63" t="s">
        <v>8</v>
      </c>
      <c r="G1520" s="6">
        <v>39</v>
      </c>
      <c r="H1520" s="6">
        <v>58.5</v>
      </c>
    </row>
    <row r="1521" spans="2:8" x14ac:dyDescent="0.25">
      <c r="B1521" s="6" t="s">
        <v>127</v>
      </c>
      <c r="C1521" s="63">
        <v>5</v>
      </c>
      <c r="D1521" s="6">
        <v>4</v>
      </c>
      <c r="E1521" s="6" t="s">
        <v>65</v>
      </c>
      <c r="F1521" s="63" t="s">
        <v>8</v>
      </c>
      <c r="G1521" s="6">
        <v>48</v>
      </c>
      <c r="H1521" s="6">
        <v>72</v>
      </c>
    </row>
    <row r="1522" spans="2:8" x14ac:dyDescent="0.25">
      <c r="B1522" s="6" t="s">
        <v>127</v>
      </c>
      <c r="C1522" s="63">
        <v>5</v>
      </c>
      <c r="D1522" s="6">
        <v>4</v>
      </c>
      <c r="E1522" s="6" t="s">
        <v>66</v>
      </c>
      <c r="F1522" s="63" t="s">
        <v>8</v>
      </c>
      <c r="G1522" s="6">
        <v>46</v>
      </c>
      <c r="H1522" s="6">
        <v>69</v>
      </c>
    </row>
    <row r="1523" spans="2:8" x14ac:dyDescent="0.25">
      <c r="B1523" s="6" t="s">
        <v>127</v>
      </c>
      <c r="C1523" s="63">
        <v>5</v>
      </c>
      <c r="D1523" s="6">
        <v>4</v>
      </c>
      <c r="E1523" s="6" t="s">
        <v>67</v>
      </c>
      <c r="F1523" s="63" t="s">
        <v>8</v>
      </c>
      <c r="G1523" s="6">
        <v>22</v>
      </c>
      <c r="H1523" s="6">
        <v>33</v>
      </c>
    </row>
    <row r="1524" spans="2:8" x14ac:dyDescent="0.25">
      <c r="B1524" s="6" t="s">
        <v>127</v>
      </c>
      <c r="C1524" s="63">
        <v>5</v>
      </c>
      <c r="D1524" s="6">
        <v>5</v>
      </c>
      <c r="E1524" s="6" t="s">
        <v>59</v>
      </c>
      <c r="F1524" s="63" t="s">
        <v>8</v>
      </c>
      <c r="G1524" s="6">
        <v>24</v>
      </c>
      <c r="H1524" s="6">
        <v>36</v>
      </c>
    </row>
    <row r="1525" spans="2:8" x14ac:dyDescent="0.25">
      <c r="B1525" s="6" t="s">
        <v>127</v>
      </c>
      <c r="C1525" s="63">
        <v>5</v>
      </c>
      <c r="D1525" s="6">
        <v>5</v>
      </c>
      <c r="E1525" s="6" t="s">
        <v>60</v>
      </c>
      <c r="F1525" s="63" t="s">
        <v>8</v>
      </c>
      <c r="G1525" s="6">
        <v>29</v>
      </c>
      <c r="H1525" s="6">
        <v>43.5</v>
      </c>
    </row>
    <row r="1526" spans="2:8" x14ac:dyDescent="0.25">
      <c r="B1526" s="6" t="s">
        <v>127</v>
      </c>
      <c r="C1526" s="63">
        <v>5</v>
      </c>
      <c r="D1526" s="6">
        <v>5</v>
      </c>
      <c r="E1526" s="6" t="s">
        <v>61</v>
      </c>
      <c r="F1526" s="63" t="s">
        <v>8</v>
      </c>
      <c r="G1526" s="6">
        <v>24</v>
      </c>
      <c r="H1526" s="6">
        <v>36</v>
      </c>
    </row>
    <row r="1527" spans="2:8" x14ac:dyDescent="0.25">
      <c r="B1527" s="6" t="s">
        <v>127</v>
      </c>
      <c r="C1527" s="63">
        <v>5</v>
      </c>
      <c r="D1527" s="6">
        <v>5</v>
      </c>
      <c r="E1527" s="6" t="s">
        <v>62</v>
      </c>
      <c r="F1527" s="63" t="s">
        <v>8</v>
      </c>
      <c r="G1527" s="6">
        <v>21.5</v>
      </c>
      <c r="H1527" s="6">
        <v>32.25</v>
      </c>
    </row>
    <row r="1528" spans="2:8" x14ac:dyDescent="0.25">
      <c r="B1528" s="6" t="s">
        <v>127</v>
      </c>
      <c r="C1528" s="63">
        <v>5</v>
      </c>
      <c r="D1528" s="6">
        <v>5</v>
      </c>
      <c r="E1528" s="6" t="s">
        <v>63</v>
      </c>
      <c r="F1528" s="63" t="s">
        <v>8</v>
      </c>
      <c r="G1528" s="6">
        <v>21</v>
      </c>
      <c r="H1528" s="6">
        <v>31.5</v>
      </c>
    </row>
    <row r="1529" spans="2:8" x14ac:dyDescent="0.25">
      <c r="B1529" s="6" t="s">
        <v>127</v>
      </c>
      <c r="C1529" s="63">
        <v>5</v>
      </c>
      <c r="D1529" s="6">
        <v>5</v>
      </c>
      <c r="E1529" s="6" t="s">
        <v>64</v>
      </c>
      <c r="F1529" s="63" t="s">
        <v>8</v>
      </c>
      <c r="G1529" s="6">
        <v>39</v>
      </c>
      <c r="H1529" s="6">
        <v>58.5</v>
      </c>
    </row>
    <row r="1530" spans="2:8" x14ac:dyDescent="0.25">
      <c r="B1530" s="6" t="s">
        <v>127</v>
      </c>
      <c r="C1530" s="63">
        <v>5</v>
      </c>
      <c r="D1530" s="6">
        <v>5</v>
      </c>
      <c r="E1530" s="6" t="s">
        <v>65</v>
      </c>
      <c r="F1530" s="63" t="s">
        <v>8</v>
      </c>
      <c r="G1530" s="6">
        <v>48</v>
      </c>
      <c r="H1530" s="6">
        <v>72</v>
      </c>
    </row>
    <row r="1531" spans="2:8" x14ac:dyDescent="0.25">
      <c r="B1531" s="6" t="s">
        <v>127</v>
      </c>
      <c r="C1531" s="63">
        <v>5</v>
      </c>
      <c r="D1531" s="6">
        <v>5</v>
      </c>
      <c r="E1531" s="6" t="s">
        <v>66</v>
      </c>
      <c r="F1531" s="63" t="s">
        <v>8</v>
      </c>
      <c r="G1531" s="6">
        <v>46</v>
      </c>
      <c r="H1531" s="6">
        <v>69</v>
      </c>
    </row>
    <row r="1532" spans="2:8" x14ac:dyDescent="0.25">
      <c r="B1532" s="6" t="s">
        <v>127</v>
      </c>
      <c r="C1532" s="63">
        <v>5</v>
      </c>
      <c r="D1532" s="6">
        <v>5</v>
      </c>
      <c r="E1532" s="6" t="s">
        <v>67</v>
      </c>
      <c r="F1532" s="63" t="s">
        <v>8</v>
      </c>
      <c r="G1532" s="6">
        <v>22</v>
      </c>
      <c r="H1532" s="6">
        <v>33</v>
      </c>
    </row>
    <row r="1533" spans="2:8" x14ac:dyDescent="0.25">
      <c r="B1533" s="6" t="s">
        <v>127</v>
      </c>
      <c r="C1533" s="63">
        <v>5</v>
      </c>
      <c r="D1533" s="6">
        <v>6</v>
      </c>
      <c r="E1533" s="6" t="s">
        <v>59</v>
      </c>
      <c r="F1533" s="63" t="s">
        <v>8</v>
      </c>
      <c r="G1533" s="6">
        <v>24</v>
      </c>
      <c r="H1533" s="6">
        <v>36</v>
      </c>
    </row>
    <row r="1534" spans="2:8" x14ac:dyDescent="0.25">
      <c r="B1534" s="6" t="s">
        <v>127</v>
      </c>
      <c r="C1534" s="63">
        <v>5</v>
      </c>
      <c r="D1534" s="6">
        <v>6</v>
      </c>
      <c r="E1534" s="6" t="s">
        <v>60</v>
      </c>
      <c r="F1534" s="63" t="s">
        <v>8</v>
      </c>
      <c r="G1534" s="6">
        <v>29</v>
      </c>
      <c r="H1534" s="6">
        <v>43.5</v>
      </c>
    </row>
    <row r="1535" spans="2:8" x14ac:dyDescent="0.25">
      <c r="B1535" s="6" t="s">
        <v>127</v>
      </c>
      <c r="C1535" s="63">
        <v>5</v>
      </c>
      <c r="D1535" s="6">
        <v>6</v>
      </c>
      <c r="E1535" s="6" t="s">
        <v>61</v>
      </c>
      <c r="F1535" s="63" t="s">
        <v>8</v>
      </c>
      <c r="G1535" s="6">
        <v>24</v>
      </c>
      <c r="H1535" s="6">
        <v>36</v>
      </c>
    </row>
    <row r="1536" spans="2:8" x14ac:dyDescent="0.25">
      <c r="B1536" s="6" t="s">
        <v>127</v>
      </c>
      <c r="C1536" s="63">
        <v>5</v>
      </c>
      <c r="D1536" s="6">
        <v>6</v>
      </c>
      <c r="E1536" s="6" t="s">
        <v>62</v>
      </c>
      <c r="F1536" s="63" t="s">
        <v>8</v>
      </c>
      <c r="G1536" s="6">
        <v>21.5</v>
      </c>
      <c r="H1536" s="6">
        <v>32.25</v>
      </c>
    </row>
    <row r="1537" spans="2:8" x14ac:dyDescent="0.25">
      <c r="B1537" s="6" t="s">
        <v>127</v>
      </c>
      <c r="C1537" s="63">
        <v>5</v>
      </c>
      <c r="D1537" s="6">
        <v>6</v>
      </c>
      <c r="E1537" s="6" t="s">
        <v>63</v>
      </c>
      <c r="F1537" s="63" t="s">
        <v>8</v>
      </c>
      <c r="G1537" s="6">
        <v>21</v>
      </c>
      <c r="H1537" s="6">
        <v>31.5</v>
      </c>
    </row>
    <row r="1538" spans="2:8" x14ac:dyDescent="0.25">
      <c r="B1538" s="6" t="s">
        <v>127</v>
      </c>
      <c r="C1538" s="63">
        <v>5</v>
      </c>
      <c r="D1538" s="6">
        <v>6</v>
      </c>
      <c r="E1538" s="6" t="s">
        <v>64</v>
      </c>
      <c r="F1538" s="63" t="s">
        <v>8</v>
      </c>
      <c r="G1538" s="6">
        <v>39</v>
      </c>
      <c r="H1538" s="6">
        <v>58.5</v>
      </c>
    </row>
    <row r="1539" spans="2:8" x14ac:dyDescent="0.25">
      <c r="B1539" s="6" t="s">
        <v>127</v>
      </c>
      <c r="C1539" s="63">
        <v>5</v>
      </c>
      <c r="D1539" s="6">
        <v>6</v>
      </c>
      <c r="E1539" s="6" t="s">
        <v>65</v>
      </c>
      <c r="F1539" s="63" t="s">
        <v>8</v>
      </c>
      <c r="G1539" s="6">
        <v>48</v>
      </c>
      <c r="H1539" s="6">
        <v>72</v>
      </c>
    </row>
    <row r="1540" spans="2:8" x14ac:dyDescent="0.25">
      <c r="B1540" s="6" t="s">
        <v>127</v>
      </c>
      <c r="C1540" s="63">
        <v>5</v>
      </c>
      <c r="D1540" s="6">
        <v>6</v>
      </c>
      <c r="E1540" s="6" t="s">
        <v>66</v>
      </c>
      <c r="F1540" s="63" t="s">
        <v>8</v>
      </c>
      <c r="G1540" s="6">
        <v>46</v>
      </c>
      <c r="H1540" s="6">
        <v>69</v>
      </c>
    </row>
    <row r="1541" spans="2:8" x14ac:dyDescent="0.25">
      <c r="B1541" s="6" t="s">
        <v>127</v>
      </c>
      <c r="C1541" s="63">
        <v>5</v>
      </c>
      <c r="D1541" s="6">
        <v>6</v>
      </c>
      <c r="E1541" s="6" t="s">
        <v>67</v>
      </c>
      <c r="F1541" s="63" t="s">
        <v>8</v>
      </c>
      <c r="G1541" s="6">
        <v>22</v>
      </c>
      <c r="H1541" s="6">
        <v>33</v>
      </c>
    </row>
    <row r="1542" spans="2:8" x14ac:dyDescent="0.25">
      <c r="B1542" s="6" t="s">
        <v>127</v>
      </c>
      <c r="C1542" s="63">
        <v>5</v>
      </c>
      <c r="D1542" s="6">
        <v>7</v>
      </c>
      <c r="E1542" s="6" t="s">
        <v>59</v>
      </c>
      <c r="F1542" s="63" t="s">
        <v>8</v>
      </c>
      <c r="G1542" s="6">
        <v>24</v>
      </c>
      <c r="H1542" s="6">
        <v>36</v>
      </c>
    </row>
    <row r="1543" spans="2:8" x14ac:dyDescent="0.25">
      <c r="B1543" s="6" t="s">
        <v>127</v>
      </c>
      <c r="C1543" s="63">
        <v>5</v>
      </c>
      <c r="D1543" s="6">
        <v>7</v>
      </c>
      <c r="E1543" s="6" t="s">
        <v>60</v>
      </c>
      <c r="F1543" s="63" t="s">
        <v>8</v>
      </c>
      <c r="G1543" s="6">
        <v>29</v>
      </c>
      <c r="H1543" s="6">
        <v>43.5</v>
      </c>
    </row>
    <row r="1544" spans="2:8" x14ac:dyDescent="0.25">
      <c r="B1544" s="6" t="s">
        <v>127</v>
      </c>
      <c r="C1544" s="63">
        <v>5</v>
      </c>
      <c r="D1544" s="6">
        <v>7</v>
      </c>
      <c r="E1544" s="6" t="s">
        <v>61</v>
      </c>
      <c r="F1544" s="63" t="s">
        <v>8</v>
      </c>
      <c r="G1544" s="6">
        <v>24</v>
      </c>
      <c r="H1544" s="6">
        <v>36</v>
      </c>
    </row>
    <row r="1545" spans="2:8" x14ac:dyDescent="0.25">
      <c r="B1545" s="6" t="s">
        <v>127</v>
      </c>
      <c r="C1545" s="63">
        <v>5</v>
      </c>
      <c r="D1545" s="6">
        <v>7</v>
      </c>
      <c r="E1545" s="6" t="s">
        <v>62</v>
      </c>
      <c r="F1545" s="63" t="s">
        <v>8</v>
      </c>
      <c r="G1545" s="6">
        <v>21.5</v>
      </c>
      <c r="H1545" s="6">
        <v>32.25</v>
      </c>
    </row>
    <row r="1546" spans="2:8" x14ac:dyDescent="0.25">
      <c r="B1546" s="6" t="s">
        <v>127</v>
      </c>
      <c r="C1546" s="63">
        <v>5</v>
      </c>
      <c r="D1546" s="6">
        <v>7</v>
      </c>
      <c r="E1546" s="6" t="s">
        <v>63</v>
      </c>
      <c r="F1546" s="63" t="s">
        <v>8</v>
      </c>
      <c r="G1546" s="6">
        <v>21</v>
      </c>
      <c r="H1546" s="6">
        <v>31.5</v>
      </c>
    </row>
    <row r="1547" spans="2:8" x14ac:dyDescent="0.25">
      <c r="B1547" s="6" t="s">
        <v>127</v>
      </c>
      <c r="C1547" s="63">
        <v>5</v>
      </c>
      <c r="D1547" s="6">
        <v>7</v>
      </c>
      <c r="E1547" s="6" t="s">
        <v>64</v>
      </c>
      <c r="F1547" s="63" t="s">
        <v>8</v>
      </c>
      <c r="G1547" s="6">
        <v>39</v>
      </c>
      <c r="H1547" s="6">
        <v>58.5</v>
      </c>
    </row>
    <row r="1548" spans="2:8" x14ac:dyDescent="0.25">
      <c r="B1548" s="6" t="s">
        <v>127</v>
      </c>
      <c r="C1548" s="63">
        <v>5</v>
      </c>
      <c r="D1548" s="6">
        <v>7</v>
      </c>
      <c r="E1548" s="6" t="s">
        <v>65</v>
      </c>
      <c r="F1548" s="63" t="s">
        <v>8</v>
      </c>
      <c r="G1548" s="6">
        <v>48</v>
      </c>
      <c r="H1548" s="6">
        <v>72</v>
      </c>
    </row>
    <row r="1549" spans="2:8" x14ac:dyDescent="0.25">
      <c r="B1549" s="6" t="s">
        <v>127</v>
      </c>
      <c r="C1549" s="63">
        <v>5</v>
      </c>
      <c r="D1549" s="6">
        <v>7</v>
      </c>
      <c r="E1549" s="6" t="s">
        <v>66</v>
      </c>
      <c r="F1549" s="63" t="s">
        <v>8</v>
      </c>
      <c r="G1549" s="6">
        <v>46</v>
      </c>
      <c r="H1549" s="6">
        <v>69</v>
      </c>
    </row>
    <row r="1550" spans="2:8" x14ac:dyDescent="0.25">
      <c r="B1550" s="6" t="s">
        <v>127</v>
      </c>
      <c r="C1550" s="63">
        <v>5</v>
      </c>
      <c r="D1550" s="6">
        <v>7</v>
      </c>
      <c r="E1550" s="6" t="s">
        <v>67</v>
      </c>
      <c r="F1550" s="63" t="s">
        <v>8</v>
      </c>
      <c r="G1550" s="6">
        <v>22</v>
      </c>
      <c r="H1550" s="6">
        <v>33</v>
      </c>
    </row>
    <row r="1551" spans="2:8" x14ac:dyDescent="0.25">
      <c r="B1551" s="6" t="s">
        <v>127</v>
      </c>
      <c r="C1551" s="63">
        <v>5</v>
      </c>
      <c r="D1551" s="6">
        <v>8</v>
      </c>
      <c r="E1551" s="6" t="s">
        <v>59</v>
      </c>
      <c r="F1551" s="63" t="s">
        <v>8</v>
      </c>
      <c r="G1551" s="6">
        <v>24</v>
      </c>
      <c r="H1551" s="6">
        <v>36</v>
      </c>
    </row>
    <row r="1552" spans="2:8" x14ac:dyDescent="0.25">
      <c r="B1552" s="6" t="s">
        <v>127</v>
      </c>
      <c r="C1552" s="63">
        <v>5</v>
      </c>
      <c r="D1552" s="6">
        <v>8</v>
      </c>
      <c r="E1552" s="6" t="s">
        <v>60</v>
      </c>
      <c r="F1552" s="63" t="s">
        <v>8</v>
      </c>
      <c r="G1552" s="6">
        <v>29</v>
      </c>
      <c r="H1552" s="6">
        <v>43.5</v>
      </c>
    </row>
    <row r="1553" spans="2:8" x14ac:dyDescent="0.25">
      <c r="B1553" s="6" t="s">
        <v>127</v>
      </c>
      <c r="C1553" s="63">
        <v>5</v>
      </c>
      <c r="D1553" s="6">
        <v>8</v>
      </c>
      <c r="E1553" s="6" t="s">
        <v>61</v>
      </c>
      <c r="F1553" s="63" t="s">
        <v>8</v>
      </c>
      <c r="G1553" s="6">
        <v>24</v>
      </c>
      <c r="H1553" s="6">
        <v>36</v>
      </c>
    </row>
    <row r="1554" spans="2:8" x14ac:dyDescent="0.25">
      <c r="B1554" s="6" t="s">
        <v>127</v>
      </c>
      <c r="C1554" s="63">
        <v>5</v>
      </c>
      <c r="D1554" s="6">
        <v>8</v>
      </c>
      <c r="E1554" s="6" t="s">
        <v>62</v>
      </c>
      <c r="F1554" s="63" t="s">
        <v>8</v>
      </c>
      <c r="G1554" s="6">
        <v>21.5</v>
      </c>
      <c r="H1554" s="6">
        <v>32.25</v>
      </c>
    </row>
    <row r="1555" spans="2:8" x14ac:dyDescent="0.25">
      <c r="B1555" s="6" t="s">
        <v>127</v>
      </c>
      <c r="C1555" s="63">
        <v>5</v>
      </c>
      <c r="D1555" s="6">
        <v>8</v>
      </c>
      <c r="E1555" s="6" t="s">
        <v>63</v>
      </c>
      <c r="F1555" s="63" t="s">
        <v>8</v>
      </c>
      <c r="G1555" s="6">
        <v>21</v>
      </c>
      <c r="H1555" s="6">
        <v>31.5</v>
      </c>
    </row>
    <row r="1556" spans="2:8" x14ac:dyDescent="0.25">
      <c r="B1556" s="6" t="s">
        <v>127</v>
      </c>
      <c r="C1556" s="63">
        <v>5</v>
      </c>
      <c r="D1556" s="6">
        <v>8</v>
      </c>
      <c r="E1556" s="6" t="s">
        <v>64</v>
      </c>
      <c r="F1556" s="63" t="s">
        <v>8</v>
      </c>
      <c r="G1556" s="6">
        <v>39</v>
      </c>
      <c r="H1556" s="6">
        <v>58.5</v>
      </c>
    </row>
    <row r="1557" spans="2:8" x14ac:dyDescent="0.25">
      <c r="B1557" s="6" t="s">
        <v>127</v>
      </c>
      <c r="C1557" s="63">
        <v>5</v>
      </c>
      <c r="D1557" s="6">
        <v>8</v>
      </c>
      <c r="E1557" s="6" t="s">
        <v>65</v>
      </c>
      <c r="F1557" s="63" t="s">
        <v>8</v>
      </c>
      <c r="G1557" s="6">
        <v>48</v>
      </c>
      <c r="H1557" s="6">
        <v>72</v>
      </c>
    </row>
    <row r="1558" spans="2:8" x14ac:dyDescent="0.25">
      <c r="B1558" s="6" t="s">
        <v>127</v>
      </c>
      <c r="C1558" s="63">
        <v>5</v>
      </c>
      <c r="D1558" s="6">
        <v>8</v>
      </c>
      <c r="E1558" s="6" t="s">
        <v>66</v>
      </c>
      <c r="F1558" s="63" t="s">
        <v>8</v>
      </c>
      <c r="G1558" s="6">
        <v>46</v>
      </c>
      <c r="H1558" s="6">
        <v>69</v>
      </c>
    </row>
    <row r="1559" spans="2:8" x14ac:dyDescent="0.25">
      <c r="B1559" s="6" t="s">
        <v>127</v>
      </c>
      <c r="C1559" s="63">
        <v>5</v>
      </c>
      <c r="D1559" s="6">
        <v>8</v>
      </c>
      <c r="E1559" s="6" t="s">
        <v>67</v>
      </c>
      <c r="F1559" s="63" t="s">
        <v>8</v>
      </c>
      <c r="G1559" s="6">
        <v>22</v>
      </c>
      <c r="H1559" s="6">
        <v>33</v>
      </c>
    </row>
    <row r="1560" spans="2:8" x14ac:dyDescent="0.25">
      <c r="B1560" s="6" t="s">
        <v>127</v>
      </c>
      <c r="C1560" s="63">
        <v>5</v>
      </c>
      <c r="D1560" s="6">
        <v>9</v>
      </c>
      <c r="E1560" s="6" t="s">
        <v>59</v>
      </c>
      <c r="F1560" s="63" t="s">
        <v>8</v>
      </c>
      <c r="G1560" s="6">
        <v>24</v>
      </c>
      <c r="H1560" s="6">
        <v>36</v>
      </c>
    </row>
    <row r="1561" spans="2:8" x14ac:dyDescent="0.25">
      <c r="B1561" s="6" t="s">
        <v>127</v>
      </c>
      <c r="C1561" s="63">
        <v>5</v>
      </c>
      <c r="D1561" s="6">
        <v>9</v>
      </c>
      <c r="E1561" s="6" t="s">
        <v>60</v>
      </c>
      <c r="F1561" s="63" t="s">
        <v>8</v>
      </c>
      <c r="G1561" s="6">
        <v>29</v>
      </c>
      <c r="H1561" s="6">
        <v>43.5</v>
      </c>
    </row>
    <row r="1562" spans="2:8" x14ac:dyDescent="0.25">
      <c r="B1562" s="6" t="s">
        <v>127</v>
      </c>
      <c r="C1562" s="63">
        <v>5</v>
      </c>
      <c r="D1562" s="6">
        <v>9</v>
      </c>
      <c r="E1562" s="6" t="s">
        <v>61</v>
      </c>
      <c r="F1562" s="63" t="s">
        <v>8</v>
      </c>
      <c r="G1562" s="6">
        <v>24</v>
      </c>
      <c r="H1562" s="6">
        <v>36</v>
      </c>
    </row>
    <row r="1563" spans="2:8" x14ac:dyDescent="0.25">
      <c r="B1563" s="6" t="s">
        <v>127</v>
      </c>
      <c r="C1563" s="63">
        <v>5</v>
      </c>
      <c r="D1563" s="6">
        <v>9</v>
      </c>
      <c r="E1563" s="6" t="s">
        <v>62</v>
      </c>
      <c r="F1563" s="63" t="s">
        <v>8</v>
      </c>
      <c r="G1563" s="6">
        <v>21.5</v>
      </c>
      <c r="H1563" s="6">
        <v>32.25</v>
      </c>
    </row>
    <row r="1564" spans="2:8" x14ac:dyDescent="0.25">
      <c r="B1564" s="6" t="s">
        <v>127</v>
      </c>
      <c r="C1564" s="63">
        <v>5</v>
      </c>
      <c r="D1564" s="6">
        <v>9</v>
      </c>
      <c r="E1564" s="6" t="s">
        <v>63</v>
      </c>
      <c r="F1564" s="63" t="s">
        <v>8</v>
      </c>
      <c r="G1564" s="6">
        <v>21</v>
      </c>
      <c r="H1564" s="6">
        <v>31.5</v>
      </c>
    </row>
    <row r="1565" spans="2:8" x14ac:dyDescent="0.25">
      <c r="B1565" s="6" t="s">
        <v>127</v>
      </c>
      <c r="C1565" s="63">
        <v>5</v>
      </c>
      <c r="D1565" s="6">
        <v>9</v>
      </c>
      <c r="E1565" s="6" t="s">
        <v>64</v>
      </c>
      <c r="F1565" s="63" t="s">
        <v>8</v>
      </c>
      <c r="G1565" s="6">
        <v>39</v>
      </c>
      <c r="H1565" s="6">
        <v>58.5</v>
      </c>
    </row>
    <row r="1566" spans="2:8" x14ac:dyDescent="0.25">
      <c r="B1566" s="6" t="s">
        <v>127</v>
      </c>
      <c r="C1566" s="63">
        <v>5</v>
      </c>
      <c r="D1566" s="6">
        <v>9</v>
      </c>
      <c r="E1566" s="6" t="s">
        <v>65</v>
      </c>
      <c r="F1566" s="63" t="s">
        <v>8</v>
      </c>
      <c r="G1566" s="6">
        <v>48</v>
      </c>
      <c r="H1566" s="6">
        <v>72</v>
      </c>
    </row>
    <row r="1567" spans="2:8" x14ac:dyDescent="0.25">
      <c r="B1567" s="6" t="s">
        <v>127</v>
      </c>
      <c r="C1567" s="63">
        <v>5</v>
      </c>
      <c r="D1567" s="6">
        <v>9</v>
      </c>
      <c r="E1567" s="6" t="s">
        <v>66</v>
      </c>
      <c r="F1567" s="63" t="s">
        <v>8</v>
      </c>
      <c r="G1567" s="6">
        <v>46</v>
      </c>
      <c r="H1567" s="6">
        <v>69</v>
      </c>
    </row>
    <row r="1568" spans="2:8" x14ac:dyDescent="0.25">
      <c r="B1568" s="6" t="s">
        <v>127</v>
      </c>
      <c r="C1568" s="63">
        <v>5</v>
      </c>
      <c r="D1568" s="6">
        <v>9</v>
      </c>
      <c r="E1568" s="6" t="s">
        <v>67</v>
      </c>
      <c r="F1568" s="63" t="s">
        <v>8</v>
      </c>
      <c r="G1568" s="6">
        <v>22</v>
      </c>
      <c r="H1568" s="6">
        <v>33</v>
      </c>
    </row>
    <row r="1569" spans="2:8" x14ac:dyDescent="0.25">
      <c r="B1569" s="6" t="s">
        <v>127</v>
      </c>
      <c r="C1569" s="63">
        <v>5</v>
      </c>
      <c r="D1569" s="6">
        <v>10</v>
      </c>
      <c r="E1569" s="6" t="s">
        <v>59</v>
      </c>
      <c r="F1569" s="63" t="s">
        <v>8</v>
      </c>
      <c r="G1569" s="6">
        <v>24</v>
      </c>
      <c r="H1569" s="6">
        <v>36</v>
      </c>
    </row>
    <row r="1570" spans="2:8" x14ac:dyDescent="0.25">
      <c r="B1570" s="6" t="s">
        <v>127</v>
      </c>
      <c r="C1570" s="63">
        <v>5</v>
      </c>
      <c r="D1570" s="6">
        <v>10</v>
      </c>
      <c r="E1570" s="6" t="s">
        <v>60</v>
      </c>
      <c r="F1570" s="63" t="s">
        <v>8</v>
      </c>
      <c r="G1570" s="6">
        <v>29</v>
      </c>
      <c r="H1570" s="6">
        <v>43.5</v>
      </c>
    </row>
    <row r="1571" spans="2:8" x14ac:dyDescent="0.25">
      <c r="B1571" s="6" t="s">
        <v>127</v>
      </c>
      <c r="C1571" s="63">
        <v>5</v>
      </c>
      <c r="D1571" s="6">
        <v>10</v>
      </c>
      <c r="E1571" s="6" t="s">
        <v>61</v>
      </c>
      <c r="F1571" s="63" t="s">
        <v>8</v>
      </c>
      <c r="G1571" s="6">
        <v>24</v>
      </c>
      <c r="H1571" s="6">
        <v>36</v>
      </c>
    </row>
    <row r="1572" spans="2:8" x14ac:dyDescent="0.25">
      <c r="B1572" s="6" t="s">
        <v>127</v>
      </c>
      <c r="C1572" s="63">
        <v>5</v>
      </c>
      <c r="D1572" s="6">
        <v>10</v>
      </c>
      <c r="E1572" s="6" t="s">
        <v>62</v>
      </c>
      <c r="F1572" s="63" t="s">
        <v>8</v>
      </c>
      <c r="G1572" s="6">
        <v>21.5</v>
      </c>
      <c r="H1572" s="6">
        <v>32.25</v>
      </c>
    </row>
    <row r="1573" spans="2:8" x14ac:dyDescent="0.25">
      <c r="B1573" s="6" t="s">
        <v>127</v>
      </c>
      <c r="C1573" s="63">
        <v>5</v>
      </c>
      <c r="D1573" s="6">
        <v>10</v>
      </c>
      <c r="E1573" s="6" t="s">
        <v>63</v>
      </c>
      <c r="F1573" s="63" t="s">
        <v>8</v>
      </c>
      <c r="G1573" s="6">
        <v>21</v>
      </c>
      <c r="H1573" s="6">
        <v>31.5</v>
      </c>
    </row>
    <row r="1574" spans="2:8" x14ac:dyDescent="0.25">
      <c r="B1574" s="6" t="s">
        <v>127</v>
      </c>
      <c r="C1574" s="63">
        <v>5</v>
      </c>
      <c r="D1574" s="6">
        <v>10</v>
      </c>
      <c r="E1574" s="6" t="s">
        <v>64</v>
      </c>
      <c r="F1574" s="63" t="s">
        <v>8</v>
      </c>
      <c r="G1574" s="6">
        <v>39</v>
      </c>
      <c r="H1574" s="6">
        <v>58.5</v>
      </c>
    </row>
    <row r="1575" spans="2:8" x14ac:dyDescent="0.25">
      <c r="B1575" s="6" t="s">
        <v>127</v>
      </c>
      <c r="C1575" s="63">
        <v>5</v>
      </c>
      <c r="D1575" s="6">
        <v>10</v>
      </c>
      <c r="E1575" s="6" t="s">
        <v>65</v>
      </c>
      <c r="F1575" s="63" t="s">
        <v>8</v>
      </c>
      <c r="G1575" s="6">
        <v>48</v>
      </c>
      <c r="H1575" s="6">
        <v>72</v>
      </c>
    </row>
    <row r="1576" spans="2:8" x14ac:dyDescent="0.25">
      <c r="B1576" s="6" t="s">
        <v>127</v>
      </c>
      <c r="C1576" s="63">
        <v>5</v>
      </c>
      <c r="D1576" s="6">
        <v>10</v>
      </c>
      <c r="E1576" s="6" t="s">
        <v>66</v>
      </c>
      <c r="F1576" s="63" t="s">
        <v>8</v>
      </c>
      <c r="G1576" s="6">
        <v>46</v>
      </c>
      <c r="H1576" s="6">
        <v>69</v>
      </c>
    </row>
    <row r="1577" spans="2:8" x14ac:dyDescent="0.25">
      <c r="B1577" s="6" t="s">
        <v>127</v>
      </c>
      <c r="C1577" s="63">
        <v>5</v>
      </c>
      <c r="D1577" s="6">
        <v>10</v>
      </c>
      <c r="E1577" s="6" t="s">
        <v>67</v>
      </c>
      <c r="F1577" s="63" t="s">
        <v>8</v>
      </c>
      <c r="G1577" s="6">
        <v>22</v>
      </c>
      <c r="H1577" s="6">
        <v>33</v>
      </c>
    </row>
    <row r="1578" spans="2:8" x14ac:dyDescent="0.25">
      <c r="B1578" s="6" t="s">
        <v>225</v>
      </c>
      <c r="C1578" s="63">
        <v>5</v>
      </c>
      <c r="D1578" s="6">
        <v>1</v>
      </c>
      <c r="E1578" s="6" t="s">
        <v>65</v>
      </c>
      <c r="F1578" s="63" t="s">
        <v>8</v>
      </c>
      <c r="G1578" s="6">
        <v>150</v>
      </c>
      <c r="H1578" s="6">
        <v>225</v>
      </c>
    </row>
    <row r="1579" spans="2:8" x14ac:dyDescent="0.25">
      <c r="B1579" s="6" t="s">
        <v>225</v>
      </c>
      <c r="C1579" s="63">
        <v>5</v>
      </c>
      <c r="D1579" s="6">
        <v>1</v>
      </c>
      <c r="E1579" s="6" t="s">
        <v>66</v>
      </c>
      <c r="F1579" s="63" t="s">
        <v>8</v>
      </c>
      <c r="G1579" s="6">
        <v>125</v>
      </c>
      <c r="H1579" s="6">
        <v>187.5</v>
      </c>
    </row>
    <row r="1580" spans="2:8" x14ac:dyDescent="0.25">
      <c r="B1580" s="6" t="s">
        <v>225</v>
      </c>
      <c r="C1580" s="63">
        <v>5</v>
      </c>
      <c r="D1580" s="6">
        <v>2</v>
      </c>
      <c r="E1580" s="6" t="s">
        <v>65</v>
      </c>
      <c r="F1580" s="63" t="s">
        <v>8</v>
      </c>
      <c r="G1580" s="6">
        <v>150</v>
      </c>
      <c r="H1580" s="6">
        <v>225</v>
      </c>
    </row>
    <row r="1581" spans="2:8" x14ac:dyDescent="0.25">
      <c r="B1581" s="6" t="s">
        <v>225</v>
      </c>
      <c r="C1581" s="63">
        <v>5</v>
      </c>
      <c r="D1581" s="6">
        <v>2</v>
      </c>
      <c r="E1581" s="6" t="s">
        <v>66</v>
      </c>
      <c r="F1581" s="63" t="s">
        <v>8</v>
      </c>
      <c r="G1581" s="6">
        <v>125</v>
      </c>
      <c r="H1581" s="6">
        <v>187.5</v>
      </c>
    </row>
    <row r="1582" spans="2:8" x14ac:dyDescent="0.25">
      <c r="B1582" s="6" t="s">
        <v>225</v>
      </c>
      <c r="C1582" s="63">
        <v>5</v>
      </c>
      <c r="D1582" s="6">
        <v>3</v>
      </c>
      <c r="E1582" s="6" t="s">
        <v>65</v>
      </c>
      <c r="F1582" s="63" t="s">
        <v>8</v>
      </c>
      <c r="G1582" s="6">
        <v>150</v>
      </c>
      <c r="H1582" s="6">
        <v>225</v>
      </c>
    </row>
    <row r="1583" spans="2:8" x14ac:dyDescent="0.25">
      <c r="B1583" s="6" t="s">
        <v>225</v>
      </c>
      <c r="C1583" s="63">
        <v>5</v>
      </c>
      <c r="D1583" s="6">
        <v>3</v>
      </c>
      <c r="E1583" s="6" t="s">
        <v>66</v>
      </c>
      <c r="F1583" s="63" t="s">
        <v>8</v>
      </c>
      <c r="G1583" s="6">
        <v>125</v>
      </c>
      <c r="H1583" s="6">
        <v>187.5</v>
      </c>
    </row>
    <row r="1584" spans="2:8" x14ac:dyDescent="0.25">
      <c r="B1584" s="6" t="s">
        <v>225</v>
      </c>
      <c r="C1584" s="63">
        <v>5</v>
      </c>
      <c r="D1584" s="6">
        <v>4</v>
      </c>
      <c r="E1584" s="6" t="s">
        <v>65</v>
      </c>
      <c r="F1584" s="63" t="s">
        <v>8</v>
      </c>
      <c r="G1584" s="6">
        <v>150</v>
      </c>
      <c r="H1584" s="6">
        <v>225</v>
      </c>
    </row>
    <row r="1585" spans="2:8" x14ac:dyDescent="0.25">
      <c r="B1585" s="6" t="s">
        <v>225</v>
      </c>
      <c r="C1585" s="63">
        <v>5</v>
      </c>
      <c r="D1585" s="6">
        <v>4</v>
      </c>
      <c r="E1585" s="6" t="s">
        <v>66</v>
      </c>
      <c r="F1585" s="63" t="s">
        <v>8</v>
      </c>
      <c r="G1585" s="6">
        <v>125</v>
      </c>
      <c r="H1585" s="6">
        <v>187.5</v>
      </c>
    </row>
    <row r="1586" spans="2:8" x14ac:dyDescent="0.25">
      <c r="B1586" s="6" t="s">
        <v>225</v>
      </c>
      <c r="C1586" s="63">
        <v>5</v>
      </c>
      <c r="D1586" s="6">
        <v>5</v>
      </c>
      <c r="E1586" s="6" t="s">
        <v>65</v>
      </c>
      <c r="F1586" s="63" t="s">
        <v>8</v>
      </c>
      <c r="G1586" s="6">
        <v>150</v>
      </c>
      <c r="H1586" s="6">
        <v>225</v>
      </c>
    </row>
    <row r="1587" spans="2:8" x14ac:dyDescent="0.25">
      <c r="B1587" s="6" t="s">
        <v>225</v>
      </c>
      <c r="C1587" s="63">
        <v>5</v>
      </c>
      <c r="D1587" s="6">
        <v>5</v>
      </c>
      <c r="E1587" s="6" t="s">
        <v>66</v>
      </c>
      <c r="F1587" s="63" t="s">
        <v>8</v>
      </c>
      <c r="G1587" s="6">
        <v>125</v>
      </c>
      <c r="H1587" s="6">
        <v>187.5</v>
      </c>
    </row>
    <row r="1588" spans="2:8" x14ac:dyDescent="0.25">
      <c r="B1588" s="6" t="s">
        <v>225</v>
      </c>
      <c r="C1588" s="63">
        <v>5</v>
      </c>
      <c r="D1588" s="6">
        <v>6</v>
      </c>
      <c r="E1588" s="6" t="s">
        <v>65</v>
      </c>
      <c r="F1588" s="63" t="s">
        <v>8</v>
      </c>
      <c r="G1588" s="6">
        <v>150</v>
      </c>
      <c r="H1588" s="6">
        <v>225</v>
      </c>
    </row>
    <row r="1589" spans="2:8" x14ac:dyDescent="0.25">
      <c r="B1589" s="6" t="s">
        <v>225</v>
      </c>
      <c r="C1589" s="63">
        <v>5</v>
      </c>
      <c r="D1589" s="6">
        <v>6</v>
      </c>
      <c r="E1589" s="6" t="s">
        <v>66</v>
      </c>
      <c r="F1589" s="63" t="s">
        <v>8</v>
      </c>
      <c r="G1589" s="6">
        <v>125</v>
      </c>
      <c r="H1589" s="6">
        <v>187.5</v>
      </c>
    </row>
    <row r="1590" spans="2:8" x14ac:dyDescent="0.25">
      <c r="B1590" s="6" t="s">
        <v>225</v>
      </c>
      <c r="C1590" s="63">
        <v>5</v>
      </c>
      <c r="D1590" s="6">
        <v>7</v>
      </c>
      <c r="E1590" s="6" t="s">
        <v>65</v>
      </c>
      <c r="F1590" s="63" t="s">
        <v>8</v>
      </c>
      <c r="G1590" s="6">
        <v>150</v>
      </c>
      <c r="H1590" s="6">
        <v>225</v>
      </c>
    </row>
    <row r="1591" spans="2:8" x14ac:dyDescent="0.25">
      <c r="B1591" s="6" t="s">
        <v>225</v>
      </c>
      <c r="C1591" s="63">
        <v>5</v>
      </c>
      <c r="D1591" s="6">
        <v>7</v>
      </c>
      <c r="E1591" s="6" t="s">
        <v>66</v>
      </c>
      <c r="F1591" s="63" t="s">
        <v>8</v>
      </c>
      <c r="G1591" s="6">
        <v>125</v>
      </c>
      <c r="H1591" s="6">
        <v>187.5</v>
      </c>
    </row>
    <row r="1592" spans="2:8" x14ac:dyDescent="0.25">
      <c r="B1592" s="6" t="s">
        <v>225</v>
      </c>
      <c r="C1592" s="63">
        <v>5</v>
      </c>
      <c r="D1592" s="6">
        <v>8</v>
      </c>
      <c r="E1592" s="6" t="s">
        <v>65</v>
      </c>
      <c r="F1592" s="63" t="s">
        <v>8</v>
      </c>
      <c r="G1592" s="6">
        <v>150</v>
      </c>
      <c r="H1592" s="6">
        <v>225</v>
      </c>
    </row>
    <row r="1593" spans="2:8" x14ac:dyDescent="0.25">
      <c r="B1593" s="6" t="s">
        <v>225</v>
      </c>
      <c r="C1593" s="63">
        <v>5</v>
      </c>
      <c r="D1593" s="6">
        <v>8</v>
      </c>
      <c r="E1593" s="6" t="s">
        <v>66</v>
      </c>
      <c r="F1593" s="63" t="s">
        <v>8</v>
      </c>
      <c r="G1593" s="6">
        <v>125</v>
      </c>
      <c r="H1593" s="6">
        <v>187.5</v>
      </c>
    </row>
    <row r="1594" spans="2:8" x14ac:dyDescent="0.25">
      <c r="B1594" s="6" t="s">
        <v>225</v>
      </c>
      <c r="C1594" s="63">
        <v>5</v>
      </c>
      <c r="D1594" s="6">
        <v>9</v>
      </c>
      <c r="E1594" s="6" t="s">
        <v>65</v>
      </c>
      <c r="F1594" s="63" t="s">
        <v>8</v>
      </c>
      <c r="G1594" s="6">
        <v>150</v>
      </c>
      <c r="H1594" s="6">
        <v>225</v>
      </c>
    </row>
    <row r="1595" spans="2:8" x14ac:dyDescent="0.25">
      <c r="B1595" s="6" t="s">
        <v>225</v>
      </c>
      <c r="C1595" s="63">
        <v>5</v>
      </c>
      <c r="D1595" s="6">
        <v>9</v>
      </c>
      <c r="E1595" s="6" t="s">
        <v>66</v>
      </c>
      <c r="F1595" s="63" t="s">
        <v>8</v>
      </c>
      <c r="G1595" s="6">
        <v>125</v>
      </c>
      <c r="H1595" s="6">
        <v>187.5</v>
      </c>
    </row>
    <row r="1596" spans="2:8" x14ac:dyDescent="0.25">
      <c r="B1596" s="6" t="s">
        <v>225</v>
      </c>
      <c r="C1596" s="63">
        <v>5</v>
      </c>
      <c r="D1596" s="6">
        <v>10</v>
      </c>
      <c r="E1596" s="6" t="s">
        <v>65</v>
      </c>
      <c r="F1596" s="63" t="s">
        <v>8</v>
      </c>
      <c r="G1596" s="6">
        <v>150</v>
      </c>
      <c r="H1596" s="6">
        <v>225</v>
      </c>
    </row>
    <row r="1597" spans="2:8" x14ac:dyDescent="0.25">
      <c r="B1597" s="6" t="s">
        <v>225</v>
      </c>
      <c r="C1597" s="63">
        <v>5</v>
      </c>
      <c r="D1597" s="6">
        <v>10</v>
      </c>
      <c r="E1597" s="6" t="s">
        <v>66</v>
      </c>
      <c r="F1597" s="63" t="s">
        <v>8</v>
      </c>
      <c r="G1597" s="6">
        <v>125</v>
      </c>
      <c r="H1597" s="6">
        <v>187.5</v>
      </c>
    </row>
    <row r="1598" spans="2:8" x14ac:dyDescent="0.25">
      <c r="B1598" s="6" t="s">
        <v>128</v>
      </c>
      <c r="C1598" s="63">
        <v>5</v>
      </c>
      <c r="D1598" s="6">
        <v>1</v>
      </c>
      <c r="E1598" s="6" t="s">
        <v>59</v>
      </c>
      <c r="F1598" s="63" t="s">
        <v>8</v>
      </c>
      <c r="G1598" s="6">
        <v>32.199999999999996</v>
      </c>
      <c r="H1598" s="6">
        <v>45.079999999999991</v>
      </c>
    </row>
    <row r="1599" spans="2:8" x14ac:dyDescent="0.25">
      <c r="B1599" s="6" t="s">
        <v>128</v>
      </c>
      <c r="C1599" s="63">
        <v>5</v>
      </c>
      <c r="D1599" s="6">
        <v>1</v>
      </c>
      <c r="E1599" s="6" t="s">
        <v>60</v>
      </c>
      <c r="F1599" s="63" t="s">
        <v>8</v>
      </c>
      <c r="G1599" s="6">
        <v>30.799999999999997</v>
      </c>
      <c r="H1599" s="6">
        <v>43.11999999999999</v>
      </c>
    </row>
    <row r="1600" spans="2:8" x14ac:dyDescent="0.25">
      <c r="B1600" s="6" t="s">
        <v>128</v>
      </c>
      <c r="C1600" s="63">
        <v>5</v>
      </c>
      <c r="D1600" s="6">
        <v>1</v>
      </c>
      <c r="E1600" s="6" t="s">
        <v>64</v>
      </c>
      <c r="F1600" s="63" t="s">
        <v>8</v>
      </c>
      <c r="G1600" s="6">
        <v>28</v>
      </c>
      <c r="H1600" s="6">
        <v>39.199999999999996</v>
      </c>
    </row>
    <row r="1601" spans="2:8" x14ac:dyDescent="0.25">
      <c r="B1601" s="6" t="s">
        <v>128</v>
      </c>
      <c r="C1601" s="63">
        <v>5</v>
      </c>
      <c r="D1601" s="6">
        <v>2</v>
      </c>
      <c r="E1601" s="6" t="s">
        <v>59</v>
      </c>
      <c r="F1601" s="63" t="s">
        <v>8</v>
      </c>
      <c r="G1601" s="6">
        <v>37.799999999999997</v>
      </c>
      <c r="H1601" s="6">
        <v>52.919999999999995</v>
      </c>
    </row>
    <row r="1602" spans="2:8" x14ac:dyDescent="0.25">
      <c r="B1602" s="6" t="s">
        <v>128</v>
      </c>
      <c r="C1602" s="63">
        <v>5</v>
      </c>
      <c r="D1602" s="6">
        <v>2</v>
      </c>
      <c r="E1602" s="6" t="s">
        <v>60</v>
      </c>
      <c r="F1602" s="63" t="s">
        <v>8</v>
      </c>
      <c r="G1602" s="6">
        <v>40.599999999999994</v>
      </c>
      <c r="H1602" s="6">
        <v>56.839999999999989</v>
      </c>
    </row>
    <row r="1603" spans="2:8" x14ac:dyDescent="0.25">
      <c r="B1603" s="6" t="s">
        <v>128</v>
      </c>
      <c r="C1603" s="63">
        <v>5</v>
      </c>
      <c r="D1603" s="6">
        <v>2</v>
      </c>
      <c r="E1603" s="6" t="s">
        <v>64</v>
      </c>
      <c r="F1603" s="63" t="s">
        <v>8</v>
      </c>
      <c r="G1603" s="6">
        <v>36.4</v>
      </c>
      <c r="H1603" s="6">
        <v>50.959999999999994</v>
      </c>
    </row>
    <row r="1604" spans="2:8" x14ac:dyDescent="0.25">
      <c r="B1604" s="6" t="s">
        <v>128</v>
      </c>
      <c r="C1604" s="63">
        <v>5</v>
      </c>
      <c r="D1604" s="6">
        <v>3</v>
      </c>
      <c r="E1604" s="6" t="s">
        <v>59</v>
      </c>
      <c r="F1604" s="63" t="s">
        <v>8</v>
      </c>
      <c r="G1604" s="6">
        <v>35</v>
      </c>
      <c r="H1604" s="6">
        <v>49</v>
      </c>
    </row>
    <row r="1605" spans="2:8" x14ac:dyDescent="0.25">
      <c r="B1605" s="6" t="s">
        <v>128</v>
      </c>
      <c r="C1605" s="63">
        <v>5</v>
      </c>
      <c r="D1605" s="6">
        <v>3</v>
      </c>
      <c r="E1605" s="6" t="s">
        <v>60</v>
      </c>
      <c r="F1605" s="63" t="s">
        <v>8</v>
      </c>
      <c r="G1605" s="6">
        <v>37.799999999999997</v>
      </c>
      <c r="H1605" s="6">
        <v>52.919999999999995</v>
      </c>
    </row>
    <row r="1606" spans="2:8" x14ac:dyDescent="0.25">
      <c r="B1606" s="6" t="s">
        <v>128</v>
      </c>
      <c r="C1606" s="63">
        <v>5</v>
      </c>
      <c r="D1606" s="6">
        <v>3</v>
      </c>
      <c r="E1606" s="6" t="s">
        <v>64</v>
      </c>
      <c r="F1606" s="63" t="s">
        <v>8</v>
      </c>
      <c r="G1606" s="6">
        <v>33.599999999999994</v>
      </c>
      <c r="H1606" s="6">
        <v>47.039999999999992</v>
      </c>
    </row>
    <row r="1607" spans="2:8" x14ac:dyDescent="0.25">
      <c r="B1607" s="6" t="s">
        <v>128</v>
      </c>
      <c r="C1607" s="63">
        <v>5</v>
      </c>
      <c r="D1607" s="6">
        <v>4</v>
      </c>
      <c r="E1607" s="6" t="s">
        <v>59</v>
      </c>
      <c r="F1607" s="63" t="s">
        <v>8</v>
      </c>
      <c r="G1607" s="6">
        <v>26.599999999999998</v>
      </c>
      <c r="H1607" s="6">
        <v>37.239999999999995</v>
      </c>
    </row>
    <row r="1608" spans="2:8" x14ac:dyDescent="0.25">
      <c r="B1608" s="6" t="s">
        <v>128</v>
      </c>
      <c r="C1608" s="63">
        <v>5</v>
      </c>
      <c r="D1608" s="6">
        <v>4</v>
      </c>
      <c r="E1608" s="6" t="s">
        <v>60</v>
      </c>
      <c r="F1608" s="63" t="s">
        <v>8</v>
      </c>
      <c r="G1608" s="6">
        <v>32.199999999999996</v>
      </c>
      <c r="H1608" s="6">
        <v>45.079999999999991</v>
      </c>
    </row>
    <row r="1609" spans="2:8" x14ac:dyDescent="0.25">
      <c r="B1609" s="6" t="s">
        <v>128</v>
      </c>
      <c r="C1609" s="63">
        <v>5</v>
      </c>
      <c r="D1609" s="6">
        <v>4</v>
      </c>
      <c r="E1609" s="6" t="s">
        <v>64</v>
      </c>
      <c r="F1609" s="63" t="s">
        <v>8</v>
      </c>
      <c r="G1609" s="6">
        <v>33.599999999999994</v>
      </c>
      <c r="H1609" s="6">
        <v>47.039999999999992</v>
      </c>
    </row>
    <row r="1610" spans="2:8" x14ac:dyDescent="0.25">
      <c r="B1610" s="6" t="s">
        <v>128</v>
      </c>
      <c r="C1610" s="63">
        <v>5</v>
      </c>
      <c r="D1610" s="6">
        <v>5</v>
      </c>
      <c r="E1610" s="6" t="s">
        <v>59</v>
      </c>
      <c r="F1610" s="63" t="s">
        <v>8</v>
      </c>
      <c r="G1610" s="6">
        <v>33.599999999999994</v>
      </c>
      <c r="H1610" s="6">
        <v>47.039999999999992</v>
      </c>
    </row>
    <row r="1611" spans="2:8" x14ac:dyDescent="0.25">
      <c r="B1611" s="6" t="s">
        <v>128</v>
      </c>
      <c r="C1611" s="63">
        <v>5</v>
      </c>
      <c r="D1611" s="6">
        <v>5</v>
      </c>
      <c r="E1611" s="6" t="s">
        <v>60</v>
      </c>
      <c r="F1611" s="63" t="s">
        <v>8</v>
      </c>
      <c r="G1611" s="6">
        <v>35</v>
      </c>
      <c r="H1611" s="6">
        <v>49</v>
      </c>
    </row>
    <row r="1612" spans="2:8" x14ac:dyDescent="0.25">
      <c r="B1612" s="6" t="s">
        <v>128</v>
      </c>
      <c r="C1612" s="63">
        <v>5</v>
      </c>
      <c r="D1612" s="6">
        <v>5</v>
      </c>
      <c r="E1612" s="6" t="s">
        <v>64</v>
      </c>
      <c r="F1612" s="63" t="s">
        <v>8</v>
      </c>
      <c r="G1612" s="6">
        <v>36.4</v>
      </c>
      <c r="H1612" s="6">
        <v>50.959999999999994</v>
      </c>
    </row>
    <row r="1613" spans="2:8" x14ac:dyDescent="0.25">
      <c r="B1613" s="6" t="s">
        <v>128</v>
      </c>
      <c r="C1613" s="63">
        <v>5</v>
      </c>
      <c r="D1613" s="6">
        <v>6</v>
      </c>
      <c r="E1613" s="6" t="s">
        <v>59</v>
      </c>
      <c r="F1613" s="63" t="s">
        <v>8</v>
      </c>
      <c r="G1613" s="6">
        <v>30.799999999999997</v>
      </c>
      <c r="H1613" s="6">
        <v>43.11999999999999</v>
      </c>
    </row>
    <row r="1614" spans="2:8" x14ac:dyDescent="0.25">
      <c r="B1614" s="6" t="s">
        <v>128</v>
      </c>
      <c r="C1614" s="63">
        <v>5</v>
      </c>
      <c r="D1614" s="6">
        <v>6</v>
      </c>
      <c r="E1614" s="6" t="s">
        <v>60</v>
      </c>
      <c r="F1614" s="63" t="s">
        <v>8</v>
      </c>
      <c r="G1614" s="6">
        <v>32.199999999999996</v>
      </c>
      <c r="H1614" s="6">
        <v>45.079999999999991</v>
      </c>
    </row>
    <row r="1615" spans="2:8" x14ac:dyDescent="0.25">
      <c r="B1615" s="6" t="s">
        <v>128</v>
      </c>
      <c r="C1615" s="63">
        <v>5</v>
      </c>
      <c r="D1615" s="6">
        <v>6</v>
      </c>
      <c r="E1615" s="6" t="s">
        <v>64</v>
      </c>
      <c r="F1615" s="63" t="s">
        <v>8</v>
      </c>
      <c r="G1615" s="6">
        <v>33.599999999999994</v>
      </c>
      <c r="H1615" s="6">
        <v>47.039999999999992</v>
      </c>
    </row>
    <row r="1616" spans="2:8" x14ac:dyDescent="0.25">
      <c r="B1616" s="6" t="s">
        <v>128</v>
      </c>
      <c r="C1616" s="63">
        <v>5</v>
      </c>
      <c r="D1616" s="6">
        <v>7</v>
      </c>
      <c r="E1616" s="6" t="s">
        <v>59</v>
      </c>
      <c r="F1616" s="63" t="s">
        <v>8</v>
      </c>
      <c r="G1616" s="6">
        <v>30.799999999999997</v>
      </c>
      <c r="H1616" s="6">
        <v>43.11999999999999</v>
      </c>
    </row>
    <row r="1617" spans="2:8" x14ac:dyDescent="0.25">
      <c r="B1617" s="6" t="s">
        <v>128</v>
      </c>
      <c r="C1617" s="63">
        <v>5</v>
      </c>
      <c r="D1617" s="6">
        <v>7</v>
      </c>
      <c r="E1617" s="6" t="s">
        <v>60</v>
      </c>
      <c r="F1617" s="63" t="s">
        <v>8</v>
      </c>
      <c r="G1617" s="6">
        <v>58.8</v>
      </c>
      <c r="H1617" s="6">
        <v>82.32</v>
      </c>
    </row>
    <row r="1618" spans="2:8" x14ac:dyDescent="0.25">
      <c r="B1618" s="6" t="s">
        <v>128</v>
      </c>
      <c r="C1618" s="63">
        <v>5</v>
      </c>
      <c r="D1618" s="6">
        <v>7</v>
      </c>
      <c r="E1618" s="6" t="s">
        <v>64</v>
      </c>
      <c r="F1618" s="63" t="s">
        <v>8</v>
      </c>
      <c r="G1618" s="6">
        <v>35</v>
      </c>
      <c r="H1618" s="6">
        <v>49</v>
      </c>
    </row>
    <row r="1619" spans="2:8" x14ac:dyDescent="0.25">
      <c r="B1619" s="6" t="s">
        <v>128</v>
      </c>
      <c r="C1619" s="63">
        <v>5</v>
      </c>
      <c r="D1619" s="6">
        <v>8</v>
      </c>
      <c r="E1619" s="6" t="s">
        <v>59</v>
      </c>
      <c r="F1619" s="63" t="s">
        <v>8</v>
      </c>
      <c r="G1619" s="6">
        <v>30.799999999999997</v>
      </c>
      <c r="H1619" s="6">
        <v>43.11999999999999</v>
      </c>
    </row>
    <row r="1620" spans="2:8" x14ac:dyDescent="0.25">
      <c r="B1620" s="6" t="s">
        <v>128</v>
      </c>
      <c r="C1620" s="63">
        <v>5</v>
      </c>
      <c r="D1620" s="6">
        <v>8</v>
      </c>
      <c r="E1620" s="6" t="s">
        <v>60</v>
      </c>
      <c r="F1620" s="63" t="s">
        <v>8</v>
      </c>
      <c r="G1620" s="6">
        <v>42</v>
      </c>
      <c r="H1620" s="6">
        <v>58.8</v>
      </c>
    </row>
    <row r="1621" spans="2:8" x14ac:dyDescent="0.25">
      <c r="B1621" s="6" t="s">
        <v>128</v>
      </c>
      <c r="C1621" s="63">
        <v>5</v>
      </c>
      <c r="D1621" s="6">
        <v>8</v>
      </c>
      <c r="E1621" s="6" t="s">
        <v>64</v>
      </c>
      <c r="F1621" s="63" t="s">
        <v>8</v>
      </c>
      <c r="G1621" s="6">
        <v>35</v>
      </c>
      <c r="H1621" s="6">
        <v>49</v>
      </c>
    </row>
    <row r="1622" spans="2:8" x14ac:dyDescent="0.25">
      <c r="B1622" s="6" t="s">
        <v>128</v>
      </c>
      <c r="C1622" s="63">
        <v>5</v>
      </c>
      <c r="D1622" s="6">
        <v>9</v>
      </c>
      <c r="E1622" s="6" t="s">
        <v>59</v>
      </c>
      <c r="F1622" s="63" t="s">
        <v>8</v>
      </c>
      <c r="G1622" s="6">
        <v>32.199999999999996</v>
      </c>
      <c r="H1622" s="6">
        <v>45.079999999999991</v>
      </c>
    </row>
    <row r="1623" spans="2:8" x14ac:dyDescent="0.25">
      <c r="B1623" s="6" t="s">
        <v>128</v>
      </c>
      <c r="C1623" s="63">
        <v>5</v>
      </c>
      <c r="D1623" s="6">
        <v>9</v>
      </c>
      <c r="E1623" s="6" t="s">
        <v>60</v>
      </c>
      <c r="F1623" s="63" t="s">
        <v>8</v>
      </c>
      <c r="G1623" s="6">
        <v>33.599999999999994</v>
      </c>
      <c r="H1623" s="6">
        <v>47.039999999999992</v>
      </c>
    </row>
    <row r="1624" spans="2:8" x14ac:dyDescent="0.25">
      <c r="B1624" s="6" t="s">
        <v>128</v>
      </c>
      <c r="C1624" s="63">
        <v>5</v>
      </c>
      <c r="D1624" s="6">
        <v>9</v>
      </c>
      <c r="E1624" s="6" t="s">
        <v>64</v>
      </c>
      <c r="F1624" s="63" t="s">
        <v>8</v>
      </c>
      <c r="G1624" s="6">
        <v>35</v>
      </c>
      <c r="H1624" s="6">
        <v>49</v>
      </c>
    </row>
    <row r="1625" spans="2:8" x14ac:dyDescent="0.25">
      <c r="B1625" s="6" t="s">
        <v>128</v>
      </c>
      <c r="C1625" s="63">
        <v>5</v>
      </c>
      <c r="D1625" s="6">
        <v>10</v>
      </c>
      <c r="E1625" s="6" t="s">
        <v>59</v>
      </c>
      <c r="F1625" s="63" t="s">
        <v>8</v>
      </c>
      <c r="G1625" s="6">
        <v>30.799999999999997</v>
      </c>
      <c r="H1625" s="6">
        <v>43.11999999999999</v>
      </c>
    </row>
    <row r="1626" spans="2:8" x14ac:dyDescent="0.25">
      <c r="B1626" s="6" t="s">
        <v>128</v>
      </c>
      <c r="C1626" s="63">
        <v>5</v>
      </c>
      <c r="D1626" s="6">
        <v>10</v>
      </c>
      <c r="E1626" s="6" t="s">
        <v>60</v>
      </c>
      <c r="F1626" s="63" t="s">
        <v>8</v>
      </c>
      <c r="G1626" s="6">
        <v>32.199999999999996</v>
      </c>
      <c r="H1626" s="6">
        <v>45.079999999999991</v>
      </c>
    </row>
    <row r="1627" spans="2:8" x14ac:dyDescent="0.25">
      <c r="B1627" s="6" t="s">
        <v>128</v>
      </c>
      <c r="C1627" s="63">
        <v>5</v>
      </c>
      <c r="D1627" s="6">
        <v>10</v>
      </c>
      <c r="E1627" s="6" t="s">
        <v>64</v>
      </c>
      <c r="F1627" s="63" t="s">
        <v>8</v>
      </c>
      <c r="G1627" s="6">
        <v>35</v>
      </c>
      <c r="H1627" s="6">
        <v>49</v>
      </c>
    </row>
    <row r="1628" spans="2:8" x14ac:dyDescent="0.25">
      <c r="B1628" s="6" t="s">
        <v>129</v>
      </c>
      <c r="C1628" s="63">
        <v>5</v>
      </c>
      <c r="D1628" s="6">
        <v>1</v>
      </c>
      <c r="E1628" s="6" t="s">
        <v>59</v>
      </c>
      <c r="F1628" s="63" t="s">
        <v>8</v>
      </c>
      <c r="G1628" s="6">
        <v>32.5</v>
      </c>
      <c r="H1628" s="6">
        <v>43.87</v>
      </c>
    </row>
    <row r="1629" spans="2:8" x14ac:dyDescent="0.25">
      <c r="B1629" s="6" t="s">
        <v>129</v>
      </c>
      <c r="C1629" s="63">
        <v>5</v>
      </c>
      <c r="D1629" s="6">
        <v>1</v>
      </c>
      <c r="E1629" s="6" t="s">
        <v>60</v>
      </c>
      <c r="F1629" s="63" t="s">
        <v>8</v>
      </c>
      <c r="G1629" s="6">
        <v>27.3</v>
      </c>
      <c r="H1629" s="6">
        <v>36.85</v>
      </c>
    </row>
    <row r="1630" spans="2:8" x14ac:dyDescent="0.25">
      <c r="B1630" s="6" t="s">
        <v>129</v>
      </c>
      <c r="C1630" s="63">
        <v>5</v>
      </c>
      <c r="D1630" s="6">
        <v>1</v>
      </c>
      <c r="E1630" s="6" t="s">
        <v>61</v>
      </c>
      <c r="F1630" s="63" t="s">
        <v>8</v>
      </c>
      <c r="G1630" s="6">
        <v>26</v>
      </c>
      <c r="H1630" s="6">
        <v>35.1</v>
      </c>
    </row>
    <row r="1631" spans="2:8" x14ac:dyDescent="0.25">
      <c r="B1631" s="6" t="s">
        <v>129</v>
      </c>
      <c r="C1631" s="63">
        <v>5</v>
      </c>
      <c r="D1631" s="6">
        <v>1</v>
      </c>
      <c r="E1631" s="6" t="s">
        <v>62</v>
      </c>
      <c r="F1631" s="63" t="s">
        <v>8</v>
      </c>
      <c r="G1631" s="6">
        <v>24</v>
      </c>
      <c r="H1631" s="6">
        <v>32.4</v>
      </c>
    </row>
    <row r="1632" spans="2:8" x14ac:dyDescent="0.25">
      <c r="B1632" s="6" t="s">
        <v>129</v>
      </c>
      <c r="C1632" s="63">
        <v>5</v>
      </c>
      <c r="D1632" s="6">
        <v>1</v>
      </c>
      <c r="E1632" s="6" t="s">
        <v>63</v>
      </c>
      <c r="F1632" s="63" t="s">
        <v>8</v>
      </c>
      <c r="G1632" s="6">
        <v>21</v>
      </c>
      <c r="H1632" s="6">
        <v>28.35</v>
      </c>
    </row>
    <row r="1633" spans="2:8" x14ac:dyDescent="0.25">
      <c r="B1633" s="6" t="s">
        <v>129</v>
      </c>
      <c r="C1633" s="63">
        <v>5</v>
      </c>
      <c r="D1633" s="6">
        <v>1</v>
      </c>
      <c r="E1633" s="6" t="s">
        <v>64</v>
      </c>
      <c r="F1633" s="63" t="s">
        <v>8</v>
      </c>
      <c r="G1633" s="6">
        <v>32.5</v>
      </c>
      <c r="H1633" s="6">
        <v>43.87</v>
      </c>
    </row>
    <row r="1634" spans="2:8" x14ac:dyDescent="0.25">
      <c r="B1634" s="6" t="s">
        <v>129</v>
      </c>
      <c r="C1634" s="63">
        <v>5</v>
      </c>
      <c r="D1634" s="6">
        <v>1</v>
      </c>
      <c r="E1634" s="6" t="s">
        <v>65</v>
      </c>
      <c r="F1634" s="63" t="s">
        <v>8</v>
      </c>
      <c r="G1634" s="6">
        <v>35.1</v>
      </c>
      <c r="H1634" s="6">
        <v>47.38</v>
      </c>
    </row>
    <row r="1635" spans="2:8" x14ac:dyDescent="0.25">
      <c r="B1635" s="6" t="s">
        <v>129</v>
      </c>
      <c r="C1635" s="63">
        <v>5</v>
      </c>
      <c r="D1635" s="6">
        <v>1</v>
      </c>
      <c r="E1635" s="6" t="s">
        <v>66</v>
      </c>
      <c r="F1635" s="63" t="s">
        <v>8</v>
      </c>
      <c r="G1635" s="6">
        <v>33.799999999999997</v>
      </c>
      <c r="H1635" s="6">
        <v>45.63</v>
      </c>
    </row>
    <row r="1636" spans="2:8" x14ac:dyDescent="0.25">
      <c r="B1636" s="6" t="s">
        <v>129</v>
      </c>
      <c r="C1636" s="63">
        <v>5</v>
      </c>
      <c r="D1636" s="6">
        <v>1</v>
      </c>
      <c r="E1636" s="6" t="s">
        <v>67</v>
      </c>
      <c r="F1636" s="63" t="s">
        <v>8</v>
      </c>
      <c r="G1636" s="6">
        <v>26</v>
      </c>
      <c r="H1636" s="6">
        <v>35.1</v>
      </c>
    </row>
    <row r="1637" spans="2:8" x14ac:dyDescent="0.25">
      <c r="B1637" s="6" t="s">
        <v>129</v>
      </c>
      <c r="C1637" s="63">
        <v>5</v>
      </c>
      <c r="D1637" s="6">
        <v>2</v>
      </c>
      <c r="E1637" s="6" t="s">
        <v>59</v>
      </c>
      <c r="F1637" s="63" t="s">
        <v>8</v>
      </c>
      <c r="G1637" s="6">
        <v>31.2</v>
      </c>
      <c r="H1637" s="6">
        <v>42.12</v>
      </c>
    </row>
    <row r="1638" spans="2:8" x14ac:dyDescent="0.25">
      <c r="B1638" s="6" t="s">
        <v>129</v>
      </c>
      <c r="C1638" s="63">
        <v>5</v>
      </c>
      <c r="D1638" s="6">
        <v>2</v>
      </c>
      <c r="E1638" s="6" t="s">
        <v>60</v>
      </c>
      <c r="F1638" s="63" t="s">
        <v>8</v>
      </c>
      <c r="G1638" s="6">
        <v>28.6</v>
      </c>
      <c r="H1638" s="6">
        <v>38.61</v>
      </c>
    </row>
    <row r="1639" spans="2:8" x14ac:dyDescent="0.25">
      <c r="B1639" s="6" t="s">
        <v>129</v>
      </c>
      <c r="C1639" s="63">
        <v>5</v>
      </c>
      <c r="D1639" s="6">
        <v>2</v>
      </c>
      <c r="E1639" s="6" t="s">
        <v>61</v>
      </c>
      <c r="F1639" s="63" t="s">
        <v>8</v>
      </c>
      <c r="G1639" s="6">
        <v>26</v>
      </c>
      <c r="H1639" s="6">
        <v>35.1</v>
      </c>
    </row>
    <row r="1640" spans="2:8" x14ac:dyDescent="0.25">
      <c r="B1640" s="6" t="s">
        <v>129</v>
      </c>
      <c r="C1640" s="63">
        <v>5</v>
      </c>
      <c r="D1640" s="6">
        <v>2</v>
      </c>
      <c r="E1640" s="6" t="s">
        <v>62</v>
      </c>
      <c r="F1640" s="63" t="s">
        <v>8</v>
      </c>
      <c r="G1640" s="6">
        <v>24</v>
      </c>
      <c r="H1640" s="6">
        <v>32.4</v>
      </c>
    </row>
    <row r="1641" spans="2:8" x14ac:dyDescent="0.25">
      <c r="B1641" s="6" t="s">
        <v>129</v>
      </c>
      <c r="C1641" s="63">
        <v>5</v>
      </c>
      <c r="D1641" s="6">
        <v>2</v>
      </c>
      <c r="E1641" s="6" t="s">
        <v>63</v>
      </c>
      <c r="F1641" s="63" t="s">
        <v>8</v>
      </c>
      <c r="G1641" s="6">
        <v>21</v>
      </c>
      <c r="H1641" s="6">
        <v>28.35</v>
      </c>
    </row>
    <row r="1642" spans="2:8" x14ac:dyDescent="0.25">
      <c r="B1642" s="6" t="s">
        <v>129</v>
      </c>
      <c r="C1642" s="63">
        <v>5</v>
      </c>
      <c r="D1642" s="6">
        <v>2</v>
      </c>
      <c r="E1642" s="6" t="s">
        <v>64</v>
      </c>
      <c r="F1642" s="63" t="s">
        <v>8</v>
      </c>
      <c r="G1642" s="6">
        <v>30</v>
      </c>
      <c r="H1642" s="6">
        <v>40.36</v>
      </c>
    </row>
    <row r="1643" spans="2:8" x14ac:dyDescent="0.25">
      <c r="B1643" s="6" t="s">
        <v>129</v>
      </c>
      <c r="C1643" s="63">
        <v>5</v>
      </c>
      <c r="D1643" s="6">
        <v>2</v>
      </c>
      <c r="E1643" s="6" t="s">
        <v>65</v>
      </c>
      <c r="F1643" s="63" t="s">
        <v>8</v>
      </c>
      <c r="G1643" s="6">
        <v>33.799999999999997</v>
      </c>
      <c r="H1643" s="6">
        <v>45.63</v>
      </c>
    </row>
    <row r="1644" spans="2:8" x14ac:dyDescent="0.25">
      <c r="B1644" s="6" t="s">
        <v>129</v>
      </c>
      <c r="C1644" s="63">
        <v>5</v>
      </c>
      <c r="D1644" s="6">
        <v>2</v>
      </c>
      <c r="E1644" s="6" t="s">
        <v>66</v>
      </c>
      <c r="F1644" s="63" t="s">
        <v>8</v>
      </c>
      <c r="G1644" s="6">
        <v>39</v>
      </c>
      <c r="H1644" s="6">
        <v>52.65</v>
      </c>
    </row>
    <row r="1645" spans="2:8" x14ac:dyDescent="0.25">
      <c r="B1645" s="6" t="s">
        <v>129</v>
      </c>
      <c r="C1645" s="63">
        <v>5</v>
      </c>
      <c r="D1645" s="6">
        <v>2</v>
      </c>
      <c r="E1645" s="6" t="s">
        <v>67</v>
      </c>
      <c r="F1645" s="63" t="s">
        <v>8</v>
      </c>
      <c r="G1645" s="6">
        <v>26</v>
      </c>
      <c r="H1645" s="6">
        <v>35.1</v>
      </c>
    </row>
    <row r="1646" spans="2:8" x14ac:dyDescent="0.25">
      <c r="B1646" s="6" t="s">
        <v>129</v>
      </c>
      <c r="C1646" s="63">
        <v>5</v>
      </c>
      <c r="D1646" s="6">
        <v>3</v>
      </c>
      <c r="E1646" s="6" t="s">
        <v>59</v>
      </c>
      <c r="F1646" s="63" t="s">
        <v>8</v>
      </c>
      <c r="G1646" s="6">
        <v>31.2</v>
      </c>
      <c r="H1646" s="6">
        <v>42.12</v>
      </c>
    </row>
    <row r="1647" spans="2:8" x14ac:dyDescent="0.25">
      <c r="B1647" s="6" t="s">
        <v>129</v>
      </c>
      <c r="C1647" s="63">
        <v>5</v>
      </c>
      <c r="D1647" s="6">
        <v>3</v>
      </c>
      <c r="E1647" s="6" t="s">
        <v>60</v>
      </c>
      <c r="F1647" s="63" t="s">
        <v>8</v>
      </c>
      <c r="G1647" s="6">
        <v>29.9</v>
      </c>
      <c r="H1647" s="6">
        <v>40.36</v>
      </c>
    </row>
    <row r="1648" spans="2:8" x14ac:dyDescent="0.25">
      <c r="B1648" s="6" t="s">
        <v>129</v>
      </c>
      <c r="C1648" s="63">
        <v>5</v>
      </c>
      <c r="D1648" s="6">
        <v>3</v>
      </c>
      <c r="E1648" s="6" t="s">
        <v>61</v>
      </c>
      <c r="F1648" s="63" t="s">
        <v>8</v>
      </c>
      <c r="G1648" s="6">
        <v>26</v>
      </c>
      <c r="H1648" s="6">
        <v>35.1</v>
      </c>
    </row>
    <row r="1649" spans="2:8" x14ac:dyDescent="0.25">
      <c r="B1649" s="6" t="s">
        <v>129</v>
      </c>
      <c r="C1649" s="63">
        <v>5</v>
      </c>
      <c r="D1649" s="6">
        <v>3</v>
      </c>
      <c r="E1649" s="6" t="s">
        <v>62</v>
      </c>
      <c r="F1649" s="63" t="s">
        <v>8</v>
      </c>
      <c r="G1649" s="6">
        <v>24</v>
      </c>
      <c r="H1649" s="6">
        <v>32.4</v>
      </c>
    </row>
    <row r="1650" spans="2:8" x14ac:dyDescent="0.25">
      <c r="B1650" s="6" t="s">
        <v>129</v>
      </c>
      <c r="C1650" s="63">
        <v>5</v>
      </c>
      <c r="D1650" s="6">
        <v>3</v>
      </c>
      <c r="E1650" s="6" t="s">
        <v>63</v>
      </c>
      <c r="F1650" s="63" t="s">
        <v>8</v>
      </c>
      <c r="G1650" s="6">
        <v>23</v>
      </c>
      <c r="H1650" s="6">
        <v>31.05</v>
      </c>
    </row>
    <row r="1651" spans="2:8" x14ac:dyDescent="0.25">
      <c r="B1651" s="6" t="s">
        <v>129</v>
      </c>
      <c r="C1651" s="63">
        <v>5</v>
      </c>
      <c r="D1651" s="6">
        <v>3</v>
      </c>
      <c r="E1651" s="6" t="s">
        <v>64</v>
      </c>
      <c r="F1651" s="63" t="s">
        <v>8</v>
      </c>
      <c r="G1651" s="6">
        <v>29.9</v>
      </c>
      <c r="H1651" s="6">
        <v>40.36</v>
      </c>
    </row>
    <row r="1652" spans="2:8" x14ac:dyDescent="0.25">
      <c r="B1652" s="6" t="s">
        <v>129</v>
      </c>
      <c r="C1652" s="63">
        <v>5</v>
      </c>
      <c r="D1652" s="6">
        <v>3</v>
      </c>
      <c r="E1652" s="6" t="s">
        <v>65</v>
      </c>
      <c r="F1652" s="63" t="s">
        <v>8</v>
      </c>
      <c r="G1652" s="6">
        <v>35.1</v>
      </c>
      <c r="H1652" s="6">
        <v>47.38</v>
      </c>
    </row>
    <row r="1653" spans="2:8" x14ac:dyDescent="0.25">
      <c r="B1653" s="6" t="s">
        <v>129</v>
      </c>
      <c r="C1653" s="63">
        <v>5</v>
      </c>
      <c r="D1653" s="6">
        <v>3</v>
      </c>
      <c r="E1653" s="6" t="s">
        <v>66</v>
      </c>
      <c r="F1653" s="63" t="s">
        <v>8</v>
      </c>
      <c r="G1653" s="6">
        <v>39</v>
      </c>
      <c r="H1653" s="6">
        <v>52.65</v>
      </c>
    </row>
    <row r="1654" spans="2:8" x14ac:dyDescent="0.25">
      <c r="B1654" s="6" t="s">
        <v>129</v>
      </c>
      <c r="C1654" s="63">
        <v>5</v>
      </c>
      <c r="D1654" s="6">
        <v>3</v>
      </c>
      <c r="E1654" s="6" t="s">
        <v>67</v>
      </c>
      <c r="F1654" s="63" t="s">
        <v>8</v>
      </c>
      <c r="G1654" s="6">
        <v>26</v>
      </c>
      <c r="H1654" s="6">
        <v>35.1</v>
      </c>
    </row>
    <row r="1655" spans="2:8" x14ac:dyDescent="0.25">
      <c r="B1655" s="6" t="s">
        <v>129</v>
      </c>
      <c r="C1655" s="63">
        <v>5</v>
      </c>
      <c r="D1655" s="6">
        <v>4</v>
      </c>
      <c r="E1655" s="6" t="s">
        <v>59</v>
      </c>
      <c r="F1655" s="63" t="s">
        <v>8</v>
      </c>
      <c r="G1655" s="6">
        <v>32.5</v>
      </c>
      <c r="H1655" s="6">
        <v>43.87</v>
      </c>
    </row>
    <row r="1656" spans="2:8" x14ac:dyDescent="0.25">
      <c r="B1656" s="6" t="s">
        <v>129</v>
      </c>
      <c r="C1656" s="63">
        <v>5</v>
      </c>
      <c r="D1656" s="6">
        <v>4</v>
      </c>
      <c r="E1656" s="6" t="s">
        <v>60</v>
      </c>
      <c r="F1656" s="63" t="s">
        <v>8</v>
      </c>
      <c r="G1656" s="6">
        <v>27.3</v>
      </c>
      <c r="H1656" s="6">
        <v>36.85</v>
      </c>
    </row>
    <row r="1657" spans="2:8" x14ac:dyDescent="0.25">
      <c r="B1657" s="6" t="s">
        <v>129</v>
      </c>
      <c r="C1657" s="63">
        <v>5</v>
      </c>
      <c r="D1657" s="6">
        <v>4</v>
      </c>
      <c r="E1657" s="6" t="s">
        <v>61</v>
      </c>
      <c r="F1657" s="63" t="s">
        <v>8</v>
      </c>
      <c r="G1657" s="6">
        <v>26</v>
      </c>
      <c r="H1657" s="6">
        <v>35.1</v>
      </c>
    </row>
    <row r="1658" spans="2:8" x14ac:dyDescent="0.25">
      <c r="B1658" s="6" t="s">
        <v>129</v>
      </c>
      <c r="C1658" s="63">
        <v>5</v>
      </c>
      <c r="D1658" s="6">
        <v>4</v>
      </c>
      <c r="E1658" s="6" t="s">
        <v>62</v>
      </c>
      <c r="F1658" s="63" t="s">
        <v>8</v>
      </c>
      <c r="G1658" s="6">
        <v>24</v>
      </c>
      <c r="H1658" s="6">
        <v>32.4</v>
      </c>
    </row>
    <row r="1659" spans="2:8" x14ac:dyDescent="0.25">
      <c r="B1659" s="6" t="s">
        <v>129</v>
      </c>
      <c r="C1659" s="63">
        <v>5</v>
      </c>
      <c r="D1659" s="6">
        <v>4</v>
      </c>
      <c r="E1659" s="6" t="s">
        <v>63</v>
      </c>
      <c r="F1659" s="63" t="s">
        <v>8</v>
      </c>
      <c r="G1659" s="6">
        <v>21</v>
      </c>
      <c r="H1659" s="6">
        <v>28.35</v>
      </c>
    </row>
    <row r="1660" spans="2:8" x14ac:dyDescent="0.25">
      <c r="B1660" s="6" t="s">
        <v>129</v>
      </c>
      <c r="C1660" s="63">
        <v>5</v>
      </c>
      <c r="D1660" s="6">
        <v>4</v>
      </c>
      <c r="E1660" s="6" t="s">
        <v>64</v>
      </c>
      <c r="F1660" s="63" t="s">
        <v>8</v>
      </c>
      <c r="G1660" s="6">
        <v>35.1</v>
      </c>
      <c r="H1660" s="6">
        <v>47.38</v>
      </c>
    </row>
    <row r="1661" spans="2:8" x14ac:dyDescent="0.25">
      <c r="B1661" s="6" t="s">
        <v>129</v>
      </c>
      <c r="C1661" s="63">
        <v>5</v>
      </c>
      <c r="D1661" s="6">
        <v>4</v>
      </c>
      <c r="E1661" s="6" t="s">
        <v>65</v>
      </c>
      <c r="F1661" s="63" t="s">
        <v>8</v>
      </c>
      <c r="G1661" s="6">
        <v>39</v>
      </c>
      <c r="H1661" s="6">
        <v>52.65</v>
      </c>
    </row>
    <row r="1662" spans="2:8" x14ac:dyDescent="0.25">
      <c r="B1662" s="6" t="s">
        <v>129</v>
      </c>
      <c r="C1662" s="63">
        <v>5</v>
      </c>
      <c r="D1662" s="6">
        <v>4</v>
      </c>
      <c r="E1662" s="6" t="s">
        <v>66</v>
      </c>
      <c r="F1662" s="63" t="s">
        <v>8</v>
      </c>
      <c r="G1662" s="6">
        <v>36.4</v>
      </c>
      <c r="H1662" s="6">
        <v>49.14</v>
      </c>
    </row>
    <row r="1663" spans="2:8" x14ac:dyDescent="0.25">
      <c r="B1663" s="6" t="s">
        <v>129</v>
      </c>
      <c r="C1663" s="63">
        <v>5</v>
      </c>
      <c r="D1663" s="6">
        <v>4</v>
      </c>
      <c r="E1663" s="6" t="s">
        <v>67</v>
      </c>
      <c r="F1663" s="63" t="s">
        <v>8</v>
      </c>
      <c r="G1663" s="6">
        <v>26</v>
      </c>
      <c r="H1663" s="6">
        <v>35.1</v>
      </c>
    </row>
    <row r="1664" spans="2:8" x14ac:dyDescent="0.25">
      <c r="B1664" s="6" t="s">
        <v>129</v>
      </c>
      <c r="C1664" s="63">
        <v>5</v>
      </c>
      <c r="D1664" s="6">
        <v>5</v>
      </c>
      <c r="E1664" s="6" t="s">
        <v>59</v>
      </c>
      <c r="F1664" s="63" t="s">
        <v>8</v>
      </c>
      <c r="G1664" s="6">
        <v>31.2</v>
      </c>
      <c r="H1664" s="6">
        <v>42.12</v>
      </c>
    </row>
    <row r="1665" spans="2:8" x14ac:dyDescent="0.25">
      <c r="B1665" s="6" t="s">
        <v>129</v>
      </c>
      <c r="C1665" s="63">
        <v>5</v>
      </c>
      <c r="D1665" s="6">
        <v>5</v>
      </c>
      <c r="E1665" s="6" t="s">
        <v>60</v>
      </c>
      <c r="F1665" s="63" t="s">
        <v>8</v>
      </c>
      <c r="G1665" s="6">
        <v>29.9</v>
      </c>
      <c r="H1665" s="6">
        <v>40.36</v>
      </c>
    </row>
    <row r="1666" spans="2:8" x14ac:dyDescent="0.25">
      <c r="B1666" s="6" t="s">
        <v>129</v>
      </c>
      <c r="C1666" s="63">
        <v>5</v>
      </c>
      <c r="D1666" s="6">
        <v>5</v>
      </c>
      <c r="E1666" s="6" t="s">
        <v>61</v>
      </c>
      <c r="F1666" s="63" t="s">
        <v>8</v>
      </c>
      <c r="G1666" s="6">
        <v>26</v>
      </c>
      <c r="H1666" s="6">
        <v>35.1</v>
      </c>
    </row>
    <row r="1667" spans="2:8" x14ac:dyDescent="0.25">
      <c r="B1667" s="6" t="s">
        <v>129</v>
      </c>
      <c r="C1667" s="63">
        <v>5</v>
      </c>
      <c r="D1667" s="6">
        <v>5</v>
      </c>
      <c r="E1667" s="6" t="s">
        <v>62</v>
      </c>
      <c r="F1667" s="63" t="s">
        <v>8</v>
      </c>
      <c r="G1667" s="6">
        <v>25</v>
      </c>
      <c r="H1667" s="6">
        <v>33.75</v>
      </c>
    </row>
    <row r="1668" spans="2:8" x14ac:dyDescent="0.25">
      <c r="B1668" s="6" t="s">
        <v>129</v>
      </c>
      <c r="C1668" s="63">
        <v>5</v>
      </c>
      <c r="D1668" s="6">
        <v>5</v>
      </c>
      <c r="E1668" s="6" t="s">
        <v>63</v>
      </c>
      <c r="F1668" s="63" t="s">
        <v>8</v>
      </c>
      <c r="G1668" s="6">
        <v>22</v>
      </c>
      <c r="H1668" s="6">
        <v>29.7</v>
      </c>
    </row>
    <row r="1669" spans="2:8" x14ac:dyDescent="0.25">
      <c r="B1669" s="6" t="s">
        <v>129</v>
      </c>
      <c r="C1669" s="63">
        <v>5</v>
      </c>
      <c r="D1669" s="6">
        <v>5</v>
      </c>
      <c r="E1669" s="6" t="s">
        <v>64</v>
      </c>
      <c r="F1669" s="63" t="s">
        <v>8</v>
      </c>
      <c r="G1669" s="6">
        <v>29.9</v>
      </c>
      <c r="H1669" s="6">
        <v>40.36</v>
      </c>
    </row>
    <row r="1670" spans="2:8" x14ac:dyDescent="0.25">
      <c r="B1670" s="6" t="s">
        <v>129</v>
      </c>
      <c r="C1670" s="63">
        <v>5</v>
      </c>
      <c r="D1670" s="6">
        <v>5</v>
      </c>
      <c r="E1670" s="6" t="s">
        <v>65</v>
      </c>
      <c r="F1670" s="63" t="s">
        <v>8</v>
      </c>
      <c r="G1670" s="6">
        <v>35.1</v>
      </c>
      <c r="H1670" s="6">
        <v>47.38</v>
      </c>
    </row>
    <row r="1671" spans="2:8" x14ac:dyDescent="0.25">
      <c r="B1671" s="6" t="s">
        <v>129</v>
      </c>
      <c r="C1671" s="63">
        <v>5</v>
      </c>
      <c r="D1671" s="6">
        <v>5</v>
      </c>
      <c r="E1671" s="6" t="s">
        <v>66</v>
      </c>
      <c r="F1671" s="63" t="s">
        <v>8</v>
      </c>
      <c r="G1671" s="6">
        <v>39</v>
      </c>
      <c r="H1671" s="6">
        <v>52.65</v>
      </c>
    </row>
    <row r="1672" spans="2:8" x14ac:dyDescent="0.25">
      <c r="B1672" s="6" t="s">
        <v>129</v>
      </c>
      <c r="C1672" s="63">
        <v>5</v>
      </c>
      <c r="D1672" s="6">
        <v>5</v>
      </c>
      <c r="E1672" s="6" t="s">
        <v>67</v>
      </c>
      <c r="F1672" s="63" t="s">
        <v>8</v>
      </c>
      <c r="G1672" s="6">
        <v>26</v>
      </c>
      <c r="H1672" s="6">
        <v>35.1</v>
      </c>
    </row>
    <row r="1673" spans="2:8" x14ac:dyDescent="0.25">
      <c r="B1673" s="6" t="s">
        <v>129</v>
      </c>
      <c r="C1673" s="63">
        <v>5</v>
      </c>
      <c r="D1673" s="6">
        <v>6</v>
      </c>
      <c r="E1673" s="6" t="s">
        <v>59</v>
      </c>
      <c r="F1673" s="63" t="s">
        <v>8</v>
      </c>
      <c r="G1673" s="6">
        <v>28.6</v>
      </c>
      <c r="H1673" s="6">
        <v>38.61</v>
      </c>
    </row>
    <row r="1674" spans="2:8" x14ac:dyDescent="0.25">
      <c r="B1674" s="6" t="s">
        <v>129</v>
      </c>
      <c r="C1674" s="63">
        <v>5</v>
      </c>
      <c r="D1674" s="6">
        <v>6</v>
      </c>
      <c r="E1674" s="6" t="s">
        <v>60</v>
      </c>
      <c r="F1674" s="63" t="s">
        <v>8</v>
      </c>
      <c r="G1674" s="6">
        <v>26</v>
      </c>
      <c r="H1674" s="6">
        <v>35.1</v>
      </c>
    </row>
    <row r="1675" spans="2:8" x14ac:dyDescent="0.25">
      <c r="B1675" s="6" t="s">
        <v>129</v>
      </c>
      <c r="C1675" s="63">
        <v>5</v>
      </c>
      <c r="D1675" s="6">
        <v>6</v>
      </c>
      <c r="E1675" s="6" t="s">
        <v>61</v>
      </c>
      <c r="F1675" s="63" t="s">
        <v>8</v>
      </c>
      <c r="G1675" s="6">
        <v>28.6</v>
      </c>
      <c r="H1675" s="6">
        <v>38.61</v>
      </c>
    </row>
    <row r="1676" spans="2:8" x14ac:dyDescent="0.25">
      <c r="B1676" s="6" t="s">
        <v>129</v>
      </c>
      <c r="C1676" s="63">
        <v>5</v>
      </c>
      <c r="D1676" s="6">
        <v>6</v>
      </c>
      <c r="E1676" s="6" t="s">
        <v>62</v>
      </c>
      <c r="F1676" s="63" t="s">
        <v>8</v>
      </c>
      <c r="G1676" s="6">
        <v>25</v>
      </c>
      <c r="H1676" s="6">
        <v>33.75</v>
      </c>
    </row>
    <row r="1677" spans="2:8" x14ac:dyDescent="0.25">
      <c r="B1677" s="6" t="s">
        <v>129</v>
      </c>
      <c r="C1677" s="63">
        <v>5</v>
      </c>
      <c r="D1677" s="6">
        <v>6</v>
      </c>
      <c r="E1677" s="6" t="s">
        <v>63</v>
      </c>
      <c r="F1677" s="63" t="s">
        <v>8</v>
      </c>
      <c r="G1677" s="6">
        <v>22</v>
      </c>
      <c r="H1677" s="6">
        <v>29.7</v>
      </c>
    </row>
    <row r="1678" spans="2:8" x14ac:dyDescent="0.25">
      <c r="B1678" s="6" t="s">
        <v>129</v>
      </c>
      <c r="C1678" s="63">
        <v>5</v>
      </c>
      <c r="D1678" s="6">
        <v>6</v>
      </c>
      <c r="E1678" s="6" t="s">
        <v>64</v>
      </c>
      <c r="F1678" s="63" t="s">
        <v>8</v>
      </c>
      <c r="G1678" s="6">
        <v>29.9</v>
      </c>
      <c r="H1678" s="6">
        <v>40.36</v>
      </c>
    </row>
    <row r="1679" spans="2:8" x14ac:dyDescent="0.25">
      <c r="B1679" s="6" t="s">
        <v>129</v>
      </c>
      <c r="C1679" s="63">
        <v>5</v>
      </c>
      <c r="D1679" s="6">
        <v>6</v>
      </c>
      <c r="E1679" s="6" t="s">
        <v>65</v>
      </c>
      <c r="F1679" s="63" t="s">
        <v>8</v>
      </c>
      <c r="G1679" s="6">
        <v>30</v>
      </c>
      <c r="H1679" s="6">
        <v>40.36</v>
      </c>
    </row>
    <row r="1680" spans="2:8" x14ac:dyDescent="0.25">
      <c r="B1680" s="6" t="s">
        <v>129</v>
      </c>
      <c r="C1680" s="63">
        <v>5</v>
      </c>
      <c r="D1680" s="6">
        <v>6</v>
      </c>
      <c r="E1680" s="6" t="s">
        <v>66</v>
      </c>
      <c r="F1680" s="63" t="s">
        <v>8</v>
      </c>
      <c r="G1680" s="6">
        <v>33.799999999999997</v>
      </c>
      <c r="H1680" s="6">
        <v>45.63</v>
      </c>
    </row>
    <row r="1681" spans="2:8" x14ac:dyDescent="0.25">
      <c r="B1681" s="6" t="s">
        <v>129</v>
      </c>
      <c r="C1681" s="63">
        <v>5</v>
      </c>
      <c r="D1681" s="6">
        <v>6</v>
      </c>
      <c r="E1681" s="6" t="s">
        <v>67</v>
      </c>
      <c r="F1681" s="63" t="s">
        <v>8</v>
      </c>
      <c r="G1681" s="6">
        <v>26</v>
      </c>
      <c r="H1681" s="6">
        <v>35.1</v>
      </c>
    </row>
    <row r="1682" spans="2:8" x14ac:dyDescent="0.25">
      <c r="B1682" s="6" t="s">
        <v>129</v>
      </c>
      <c r="C1682" s="63">
        <v>5</v>
      </c>
      <c r="D1682" s="6">
        <v>7</v>
      </c>
      <c r="E1682" s="6" t="s">
        <v>59</v>
      </c>
      <c r="F1682" s="63" t="s">
        <v>8</v>
      </c>
      <c r="G1682" s="6">
        <v>37.700000000000003</v>
      </c>
      <c r="H1682" s="6">
        <v>50.89</v>
      </c>
    </row>
    <row r="1683" spans="2:8" x14ac:dyDescent="0.25">
      <c r="B1683" s="6" t="s">
        <v>129</v>
      </c>
      <c r="C1683" s="63">
        <v>5</v>
      </c>
      <c r="D1683" s="6">
        <v>7</v>
      </c>
      <c r="E1683" s="6" t="s">
        <v>60</v>
      </c>
      <c r="F1683" s="63" t="s">
        <v>8</v>
      </c>
      <c r="G1683" s="6">
        <v>41.6</v>
      </c>
      <c r="H1683" s="6">
        <v>56.16</v>
      </c>
    </row>
    <row r="1684" spans="2:8" x14ac:dyDescent="0.25">
      <c r="B1684" s="6" t="s">
        <v>129</v>
      </c>
      <c r="C1684" s="63">
        <v>5</v>
      </c>
      <c r="D1684" s="6">
        <v>7</v>
      </c>
      <c r="E1684" s="6" t="s">
        <v>61</v>
      </c>
      <c r="F1684" s="63" t="s">
        <v>8</v>
      </c>
      <c r="G1684" s="6">
        <v>28.6</v>
      </c>
      <c r="H1684" s="6">
        <v>38.61</v>
      </c>
    </row>
    <row r="1685" spans="2:8" x14ac:dyDescent="0.25">
      <c r="B1685" s="6" t="s">
        <v>129</v>
      </c>
      <c r="C1685" s="63">
        <v>5</v>
      </c>
      <c r="D1685" s="6">
        <v>7</v>
      </c>
      <c r="E1685" s="6" t="s">
        <v>62</v>
      </c>
      <c r="F1685" s="63" t="s">
        <v>8</v>
      </c>
      <c r="G1685" s="6">
        <v>25</v>
      </c>
      <c r="H1685" s="6">
        <v>33.75</v>
      </c>
    </row>
    <row r="1686" spans="2:8" x14ac:dyDescent="0.25">
      <c r="B1686" s="6" t="s">
        <v>129</v>
      </c>
      <c r="C1686" s="63">
        <v>5</v>
      </c>
      <c r="D1686" s="6">
        <v>7</v>
      </c>
      <c r="E1686" s="6" t="s">
        <v>63</v>
      </c>
      <c r="F1686" s="63" t="s">
        <v>8</v>
      </c>
      <c r="G1686" s="6">
        <v>22</v>
      </c>
      <c r="H1686" s="6">
        <v>29.7</v>
      </c>
    </row>
    <row r="1687" spans="2:8" x14ac:dyDescent="0.25">
      <c r="B1687" s="6" t="s">
        <v>129</v>
      </c>
      <c r="C1687" s="63">
        <v>5</v>
      </c>
      <c r="D1687" s="6">
        <v>7</v>
      </c>
      <c r="E1687" s="6" t="s">
        <v>64</v>
      </c>
      <c r="F1687" s="63" t="s">
        <v>8</v>
      </c>
      <c r="G1687" s="6">
        <v>39</v>
      </c>
      <c r="H1687" s="6">
        <v>52.65</v>
      </c>
    </row>
    <row r="1688" spans="2:8" x14ac:dyDescent="0.25">
      <c r="B1688" s="6" t="s">
        <v>129</v>
      </c>
      <c r="C1688" s="63">
        <v>5</v>
      </c>
      <c r="D1688" s="6">
        <v>7</v>
      </c>
      <c r="E1688" s="6" t="s">
        <v>65</v>
      </c>
      <c r="F1688" s="63" t="s">
        <v>8</v>
      </c>
      <c r="G1688" s="6">
        <v>41.6</v>
      </c>
      <c r="H1688" s="6">
        <v>56.16</v>
      </c>
    </row>
    <row r="1689" spans="2:8" x14ac:dyDescent="0.25">
      <c r="B1689" s="6" t="s">
        <v>129</v>
      </c>
      <c r="C1689" s="63">
        <v>5</v>
      </c>
      <c r="D1689" s="6">
        <v>7</v>
      </c>
      <c r="E1689" s="6" t="s">
        <v>66</v>
      </c>
      <c r="F1689" s="63" t="s">
        <v>8</v>
      </c>
      <c r="G1689" s="6">
        <v>39</v>
      </c>
      <c r="H1689" s="6">
        <v>52.65</v>
      </c>
    </row>
    <row r="1690" spans="2:8" x14ac:dyDescent="0.25">
      <c r="B1690" s="6" t="s">
        <v>129</v>
      </c>
      <c r="C1690" s="63">
        <v>5</v>
      </c>
      <c r="D1690" s="6">
        <v>7</v>
      </c>
      <c r="E1690" s="6" t="s">
        <v>67</v>
      </c>
      <c r="F1690" s="63" t="s">
        <v>8</v>
      </c>
      <c r="G1690" s="6">
        <v>26</v>
      </c>
      <c r="H1690" s="6">
        <v>35.1</v>
      </c>
    </row>
    <row r="1691" spans="2:8" x14ac:dyDescent="0.25">
      <c r="B1691" s="6" t="s">
        <v>129</v>
      </c>
      <c r="C1691" s="63">
        <v>5</v>
      </c>
      <c r="D1691" s="6">
        <v>8</v>
      </c>
      <c r="E1691" s="6" t="s">
        <v>59</v>
      </c>
      <c r="F1691" s="63" t="s">
        <v>8</v>
      </c>
      <c r="G1691" s="6">
        <v>31.2</v>
      </c>
      <c r="H1691" s="6">
        <v>42.12</v>
      </c>
    </row>
    <row r="1692" spans="2:8" x14ac:dyDescent="0.25">
      <c r="B1692" s="6" t="s">
        <v>129</v>
      </c>
      <c r="C1692" s="63">
        <v>5</v>
      </c>
      <c r="D1692" s="6">
        <v>8</v>
      </c>
      <c r="E1692" s="6" t="s">
        <v>60</v>
      </c>
      <c r="F1692" s="63" t="s">
        <v>8</v>
      </c>
      <c r="G1692" s="6">
        <v>29.9</v>
      </c>
      <c r="H1692" s="6">
        <v>40.36</v>
      </c>
    </row>
    <row r="1693" spans="2:8" x14ac:dyDescent="0.25">
      <c r="B1693" s="6" t="s">
        <v>129</v>
      </c>
      <c r="C1693" s="63">
        <v>5</v>
      </c>
      <c r="D1693" s="6">
        <v>8</v>
      </c>
      <c r="E1693" s="6" t="s">
        <v>61</v>
      </c>
      <c r="F1693" s="63" t="s">
        <v>8</v>
      </c>
      <c r="G1693" s="6">
        <v>26</v>
      </c>
      <c r="H1693" s="6">
        <v>35.1</v>
      </c>
    </row>
    <row r="1694" spans="2:8" x14ac:dyDescent="0.25">
      <c r="B1694" s="6" t="s">
        <v>129</v>
      </c>
      <c r="C1694" s="63">
        <v>5</v>
      </c>
      <c r="D1694" s="6">
        <v>8</v>
      </c>
      <c r="E1694" s="6" t="s">
        <v>62</v>
      </c>
      <c r="F1694" s="63" t="s">
        <v>8</v>
      </c>
      <c r="G1694" s="6">
        <v>25</v>
      </c>
      <c r="H1694" s="6">
        <v>33.75</v>
      </c>
    </row>
    <row r="1695" spans="2:8" x14ac:dyDescent="0.25">
      <c r="B1695" s="6" t="s">
        <v>129</v>
      </c>
      <c r="C1695" s="63">
        <v>5</v>
      </c>
      <c r="D1695" s="6">
        <v>8</v>
      </c>
      <c r="E1695" s="6" t="s">
        <v>63</v>
      </c>
      <c r="F1695" s="63" t="s">
        <v>8</v>
      </c>
      <c r="G1695" s="6">
        <v>22</v>
      </c>
      <c r="H1695" s="6">
        <v>29.7</v>
      </c>
    </row>
    <row r="1696" spans="2:8" x14ac:dyDescent="0.25">
      <c r="B1696" s="6" t="s">
        <v>129</v>
      </c>
      <c r="C1696" s="63">
        <v>5</v>
      </c>
      <c r="D1696" s="6">
        <v>8</v>
      </c>
      <c r="E1696" s="6" t="s">
        <v>64</v>
      </c>
      <c r="F1696" s="63" t="s">
        <v>8</v>
      </c>
      <c r="G1696" s="6">
        <v>29.9</v>
      </c>
      <c r="H1696" s="6">
        <v>40.36</v>
      </c>
    </row>
    <row r="1697" spans="2:8" x14ac:dyDescent="0.25">
      <c r="B1697" s="6" t="s">
        <v>129</v>
      </c>
      <c r="C1697" s="63">
        <v>5</v>
      </c>
      <c r="D1697" s="6">
        <v>8</v>
      </c>
      <c r="E1697" s="6" t="s">
        <v>65</v>
      </c>
      <c r="F1697" s="63" t="s">
        <v>8</v>
      </c>
      <c r="G1697" s="6">
        <v>35.1</v>
      </c>
      <c r="H1697" s="6">
        <v>47.38</v>
      </c>
    </row>
    <row r="1698" spans="2:8" x14ac:dyDescent="0.25">
      <c r="B1698" s="6" t="s">
        <v>129</v>
      </c>
      <c r="C1698" s="63">
        <v>5</v>
      </c>
      <c r="D1698" s="6">
        <v>8</v>
      </c>
      <c r="E1698" s="6" t="s">
        <v>66</v>
      </c>
      <c r="F1698" s="63" t="s">
        <v>8</v>
      </c>
      <c r="G1698" s="6">
        <v>39</v>
      </c>
      <c r="H1698" s="6">
        <v>52.65</v>
      </c>
    </row>
    <row r="1699" spans="2:8" x14ac:dyDescent="0.25">
      <c r="B1699" s="6" t="s">
        <v>129</v>
      </c>
      <c r="C1699" s="63">
        <v>5</v>
      </c>
      <c r="D1699" s="6">
        <v>8</v>
      </c>
      <c r="E1699" s="6" t="s">
        <v>67</v>
      </c>
      <c r="F1699" s="63" t="s">
        <v>8</v>
      </c>
      <c r="G1699" s="6">
        <v>26</v>
      </c>
      <c r="H1699" s="6">
        <v>35.1</v>
      </c>
    </row>
    <row r="1700" spans="2:8" x14ac:dyDescent="0.25">
      <c r="B1700" s="6" t="s">
        <v>129</v>
      </c>
      <c r="C1700" s="63">
        <v>5</v>
      </c>
      <c r="D1700" s="6">
        <v>9</v>
      </c>
      <c r="E1700" s="6" t="s">
        <v>59</v>
      </c>
      <c r="F1700" s="63" t="s">
        <v>8</v>
      </c>
      <c r="G1700" s="6">
        <v>32.5</v>
      </c>
      <c r="H1700" s="6">
        <v>43.87</v>
      </c>
    </row>
    <row r="1701" spans="2:8" x14ac:dyDescent="0.25">
      <c r="B1701" s="6" t="s">
        <v>129</v>
      </c>
      <c r="C1701" s="63">
        <v>5</v>
      </c>
      <c r="D1701" s="6">
        <v>9</v>
      </c>
      <c r="E1701" s="6" t="s">
        <v>60</v>
      </c>
      <c r="F1701" s="63" t="s">
        <v>8</v>
      </c>
      <c r="G1701" s="6">
        <v>27.3</v>
      </c>
      <c r="H1701" s="6">
        <v>36.85</v>
      </c>
    </row>
    <row r="1702" spans="2:8" x14ac:dyDescent="0.25">
      <c r="B1702" s="6" t="s">
        <v>129</v>
      </c>
      <c r="C1702" s="63">
        <v>5</v>
      </c>
      <c r="D1702" s="6">
        <v>9</v>
      </c>
      <c r="E1702" s="6" t="s">
        <v>61</v>
      </c>
      <c r="F1702" s="63" t="s">
        <v>8</v>
      </c>
      <c r="G1702" s="6">
        <v>26</v>
      </c>
      <c r="H1702" s="6">
        <v>35.1</v>
      </c>
    </row>
    <row r="1703" spans="2:8" x14ac:dyDescent="0.25">
      <c r="B1703" s="6" t="s">
        <v>129</v>
      </c>
      <c r="C1703" s="63">
        <v>5</v>
      </c>
      <c r="D1703" s="6">
        <v>9</v>
      </c>
      <c r="E1703" s="6" t="s">
        <v>62</v>
      </c>
      <c r="F1703" s="63" t="s">
        <v>8</v>
      </c>
      <c r="G1703" s="6">
        <v>25</v>
      </c>
      <c r="H1703" s="6">
        <v>33.75</v>
      </c>
    </row>
    <row r="1704" spans="2:8" x14ac:dyDescent="0.25">
      <c r="B1704" s="6" t="s">
        <v>129</v>
      </c>
      <c r="C1704" s="63">
        <v>5</v>
      </c>
      <c r="D1704" s="6">
        <v>9</v>
      </c>
      <c r="E1704" s="6" t="s">
        <v>63</v>
      </c>
      <c r="F1704" s="63" t="s">
        <v>8</v>
      </c>
      <c r="G1704" s="6">
        <v>22</v>
      </c>
      <c r="H1704" s="6">
        <v>29.7</v>
      </c>
    </row>
    <row r="1705" spans="2:8" x14ac:dyDescent="0.25">
      <c r="B1705" s="6" t="s">
        <v>129</v>
      </c>
      <c r="C1705" s="63">
        <v>5</v>
      </c>
      <c r="D1705" s="6">
        <v>9</v>
      </c>
      <c r="E1705" s="6" t="s">
        <v>64</v>
      </c>
      <c r="F1705" s="63" t="s">
        <v>8</v>
      </c>
      <c r="G1705" s="6">
        <v>35.1</v>
      </c>
      <c r="H1705" s="6">
        <v>47.38</v>
      </c>
    </row>
    <row r="1706" spans="2:8" x14ac:dyDescent="0.25">
      <c r="B1706" s="6" t="s">
        <v>129</v>
      </c>
      <c r="C1706" s="63">
        <v>5</v>
      </c>
      <c r="D1706" s="6">
        <v>9</v>
      </c>
      <c r="E1706" s="6" t="s">
        <v>65</v>
      </c>
      <c r="F1706" s="63" t="s">
        <v>8</v>
      </c>
      <c r="G1706" s="6">
        <v>39</v>
      </c>
      <c r="H1706" s="6">
        <v>52.65</v>
      </c>
    </row>
    <row r="1707" spans="2:8" x14ac:dyDescent="0.25">
      <c r="B1707" s="6" t="s">
        <v>129</v>
      </c>
      <c r="C1707" s="63">
        <v>5</v>
      </c>
      <c r="D1707" s="6">
        <v>9</v>
      </c>
      <c r="E1707" s="6" t="s">
        <v>66</v>
      </c>
      <c r="F1707" s="63" t="s">
        <v>8</v>
      </c>
      <c r="G1707" s="6">
        <v>36.4</v>
      </c>
      <c r="H1707" s="6">
        <v>49.14</v>
      </c>
    </row>
    <row r="1708" spans="2:8" x14ac:dyDescent="0.25">
      <c r="B1708" s="6" t="s">
        <v>129</v>
      </c>
      <c r="C1708" s="63">
        <v>5</v>
      </c>
      <c r="D1708" s="6">
        <v>9</v>
      </c>
      <c r="E1708" s="6" t="s">
        <v>67</v>
      </c>
      <c r="F1708" s="63" t="s">
        <v>8</v>
      </c>
      <c r="G1708" s="6">
        <v>26</v>
      </c>
      <c r="H1708" s="6">
        <v>35.1</v>
      </c>
    </row>
    <row r="1709" spans="2:8" x14ac:dyDescent="0.25">
      <c r="B1709" s="6" t="s">
        <v>129</v>
      </c>
      <c r="C1709" s="63">
        <v>5</v>
      </c>
      <c r="D1709" s="6">
        <v>10</v>
      </c>
      <c r="E1709" s="6" t="s">
        <v>59</v>
      </c>
      <c r="F1709" s="63" t="s">
        <v>8</v>
      </c>
      <c r="G1709" s="6">
        <v>32.5</v>
      </c>
      <c r="H1709" s="6">
        <v>43.87</v>
      </c>
    </row>
    <row r="1710" spans="2:8" x14ac:dyDescent="0.25">
      <c r="B1710" s="6" t="s">
        <v>129</v>
      </c>
      <c r="C1710" s="63">
        <v>5</v>
      </c>
      <c r="D1710" s="6">
        <v>10</v>
      </c>
      <c r="E1710" s="6" t="s">
        <v>60</v>
      </c>
      <c r="F1710" s="63" t="s">
        <v>8</v>
      </c>
      <c r="G1710" s="6">
        <v>27.3</v>
      </c>
      <c r="H1710" s="6">
        <v>36.85</v>
      </c>
    </row>
    <row r="1711" spans="2:8" x14ac:dyDescent="0.25">
      <c r="B1711" s="6" t="s">
        <v>129</v>
      </c>
      <c r="C1711" s="63">
        <v>5</v>
      </c>
      <c r="D1711" s="6">
        <v>10</v>
      </c>
      <c r="E1711" s="6" t="s">
        <v>61</v>
      </c>
      <c r="F1711" s="63" t="s">
        <v>8</v>
      </c>
      <c r="G1711" s="6">
        <v>26</v>
      </c>
      <c r="H1711" s="6">
        <v>35.1</v>
      </c>
    </row>
    <row r="1712" spans="2:8" x14ac:dyDescent="0.25">
      <c r="B1712" s="6" t="s">
        <v>129</v>
      </c>
      <c r="C1712" s="63">
        <v>5</v>
      </c>
      <c r="D1712" s="6">
        <v>10</v>
      </c>
      <c r="E1712" s="6" t="s">
        <v>62</v>
      </c>
      <c r="F1712" s="63" t="s">
        <v>8</v>
      </c>
      <c r="G1712" s="6">
        <v>25</v>
      </c>
      <c r="H1712" s="6">
        <v>33.75</v>
      </c>
    </row>
    <row r="1713" spans="2:8" x14ac:dyDescent="0.25">
      <c r="B1713" s="6" t="s">
        <v>129</v>
      </c>
      <c r="C1713" s="63">
        <v>5</v>
      </c>
      <c r="D1713" s="6">
        <v>10</v>
      </c>
      <c r="E1713" s="6" t="s">
        <v>63</v>
      </c>
      <c r="F1713" s="63" t="s">
        <v>8</v>
      </c>
      <c r="G1713" s="6">
        <v>22</v>
      </c>
      <c r="H1713" s="6">
        <v>29.7</v>
      </c>
    </row>
    <row r="1714" spans="2:8" x14ac:dyDescent="0.25">
      <c r="B1714" s="6" t="s">
        <v>129</v>
      </c>
      <c r="C1714" s="63">
        <v>5</v>
      </c>
      <c r="D1714" s="6">
        <v>10</v>
      </c>
      <c r="E1714" s="6" t="s">
        <v>64</v>
      </c>
      <c r="F1714" s="63" t="s">
        <v>8</v>
      </c>
      <c r="G1714" s="6">
        <v>32.5</v>
      </c>
      <c r="H1714" s="6">
        <v>43.87</v>
      </c>
    </row>
    <row r="1715" spans="2:8" x14ac:dyDescent="0.25">
      <c r="B1715" s="6" t="s">
        <v>129</v>
      </c>
      <c r="C1715" s="63">
        <v>5</v>
      </c>
      <c r="D1715" s="6">
        <v>10</v>
      </c>
      <c r="E1715" s="6" t="s">
        <v>65</v>
      </c>
      <c r="F1715" s="63" t="s">
        <v>8</v>
      </c>
      <c r="G1715" s="6">
        <v>35.1</v>
      </c>
      <c r="H1715" s="6">
        <v>47.38</v>
      </c>
    </row>
    <row r="1716" spans="2:8" x14ac:dyDescent="0.25">
      <c r="B1716" s="6" t="s">
        <v>129</v>
      </c>
      <c r="C1716" s="63">
        <v>5</v>
      </c>
      <c r="D1716" s="6">
        <v>10</v>
      </c>
      <c r="E1716" s="6" t="s">
        <v>66</v>
      </c>
      <c r="F1716" s="63" t="s">
        <v>8</v>
      </c>
      <c r="G1716" s="6">
        <v>33.799999999999997</v>
      </c>
      <c r="H1716" s="6">
        <v>45.63</v>
      </c>
    </row>
    <row r="1717" spans="2:8" x14ac:dyDescent="0.25">
      <c r="B1717" s="6" t="s">
        <v>129</v>
      </c>
      <c r="C1717" s="63">
        <v>5</v>
      </c>
      <c r="D1717" s="6">
        <v>10</v>
      </c>
      <c r="E1717" s="6" t="s">
        <v>67</v>
      </c>
      <c r="F1717" s="63" t="s">
        <v>8</v>
      </c>
      <c r="G1717" s="6">
        <v>26</v>
      </c>
      <c r="H1717" s="6">
        <v>35.1</v>
      </c>
    </row>
    <row r="1718" spans="2:8" x14ac:dyDescent="0.25">
      <c r="B1718" s="6" t="s">
        <v>154</v>
      </c>
      <c r="C1718" s="63">
        <v>5</v>
      </c>
      <c r="D1718" s="6">
        <v>1</v>
      </c>
      <c r="E1718" s="6" t="s">
        <v>59</v>
      </c>
      <c r="F1718" s="63" t="s">
        <v>8</v>
      </c>
      <c r="G1718" s="6">
        <v>75</v>
      </c>
      <c r="H1718" s="6">
        <v>112.5</v>
      </c>
    </row>
    <row r="1719" spans="2:8" x14ac:dyDescent="0.25">
      <c r="B1719" s="6" t="s">
        <v>154</v>
      </c>
      <c r="C1719" s="63">
        <v>5</v>
      </c>
      <c r="D1719" s="6">
        <v>1</v>
      </c>
      <c r="E1719" s="6" t="s">
        <v>60</v>
      </c>
      <c r="F1719" s="63" t="s">
        <v>8</v>
      </c>
      <c r="G1719" s="6">
        <v>90</v>
      </c>
      <c r="H1719" s="6">
        <v>135</v>
      </c>
    </row>
    <row r="1720" spans="2:8" x14ac:dyDescent="0.25">
      <c r="B1720" s="6" t="s">
        <v>154</v>
      </c>
      <c r="C1720" s="63">
        <v>5</v>
      </c>
      <c r="D1720" s="6">
        <v>2</v>
      </c>
      <c r="E1720" s="6" t="s">
        <v>59</v>
      </c>
      <c r="F1720" s="63" t="s">
        <v>8</v>
      </c>
      <c r="G1720" s="6">
        <v>75</v>
      </c>
      <c r="H1720" s="6">
        <v>112.5</v>
      </c>
    </row>
    <row r="1721" spans="2:8" x14ac:dyDescent="0.25">
      <c r="B1721" s="6" t="s">
        <v>154</v>
      </c>
      <c r="C1721" s="63">
        <v>5</v>
      </c>
      <c r="D1721" s="6">
        <v>2</v>
      </c>
      <c r="E1721" s="6" t="s">
        <v>60</v>
      </c>
      <c r="F1721" s="63" t="s">
        <v>8</v>
      </c>
      <c r="G1721" s="6">
        <v>90</v>
      </c>
      <c r="H1721" s="6">
        <v>135</v>
      </c>
    </row>
    <row r="1722" spans="2:8" x14ac:dyDescent="0.25">
      <c r="B1722" s="6" t="s">
        <v>154</v>
      </c>
      <c r="C1722" s="63">
        <v>5</v>
      </c>
      <c r="D1722" s="6">
        <v>3</v>
      </c>
      <c r="E1722" s="6" t="s">
        <v>59</v>
      </c>
      <c r="F1722" s="63" t="s">
        <v>8</v>
      </c>
      <c r="G1722" s="6">
        <v>75</v>
      </c>
      <c r="H1722" s="6">
        <v>112.5</v>
      </c>
    </row>
    <row r="1723" spans="2:8" x14ac:dyDescent="0.25">
      <c r="B1723" s="6" t="s">
        <v>154</v>
      </c>
      <c r="C1723" s="63">
        <v>5</v>
      </c>
      <c r="D1723" s="6">
        <v>3</v>
      </c>
      <c r="E1723" s="6" t="s">
        <v>60</v>
      </c>
      <c r="F1723" s="63" t="s">
        <v>8</v>
      </c>
      <c r="G1723" s="6">
        <v>90</v>
      </c>
      <c r="H1723" s="6">
        <v>135</v>
      </c>
    </row>
    <row r="1724" spans="2:8" x14ac:dyDescent="0.25">
      <c r="B1724" s="6" t="s">
        <v>154</v>
      </c>
      <c r="C1724" s="63">
        <v>5</v>
      </c>
      <c r="D1724" s="6">
        <v>4</v>
      </c>
      <c r="E1724" s="6" t="s">
        <v>59</v>
      </c>
      <c r="F1724" s="63" t="s">
        <v>8</v>
      </c>
      <c r="G1724" s="6">
        <v>75</v>
      </c>
      <c r="H1724" s="6">
        <v>112.5</v>
      </c>
    </row>
    <row r="1725" spans="2:8" x14ac:dyDescent="0.25">
      <c r="B1725" s="6" t="s">
        <v>154</v>
      </c>
      <c r="C1725" s="63">
        <v>5</v>
      </c>
      <c r="D1725" s="6">
        <v>4</v>
      </c>
      <c r="E1725" s="6" t="s">
        <v>60</v>
      </c>
      <c r="F1725" s="63" t="s">
        <v>8</v>
      </c>
      <c r="G1725" s="6">
        <v>90</v>
      </c>
      <c r="H1725" s="6">
        <v>135</v>
      </c>
    </row>
    <row r="1726" spans="2:8" x14ac:dyDescent="0.25">
      <c r="B1726" s="6" t="s">
        <v>154</v>
      </c>
      <c r="C1726" s="63">
        <v>5</v>
      </c>
      <c r="D1726" s="6">
        <v>5</v>
      </c>
      <c r="E1726" s="6" t="s">
        <v>59</v>
      </c>
      <c r="F1726" s="63" t="s">
        <v>8</v>
      </c>
      <c r="G1726" s="6">
        <v>75</v>
      </c>
      <c r="H1726" s="6">
        <v>112.5</v>
      </c>
    </row>
    <row r="1727" spans="2:8" x14ac:dyDescent="0.25">
      <c r="B1727" s="6" t="s">
        <v>154</v>
      </c>
      <c r="C1727" s="63">
        <v>5</v>
      </c>
      <c r="D1727" s="6">
        <v>5</v>
      </c>
      <c r="E1727" s="6" t="s">
        <v>60</v>
      </c>
      <c r="F1727" s="63" t="s">
        <v>8</v>
      </c>
      <c r="G1727" s="6">
        <v>90</v>
      </c>
      <c r="H1727" s="6">
        <v>135</v>
      </c>
    </row>
    <row r="1728" spans="2:8" x14ac:dyDescent="0.25">
      <c r="B1728" s="6" t="s">
        <v>154</v>
      </c>
      <c r="C1728" s="63">
        <v>5</v>
      </c>
      <c r="D1728" s="6">
        <v>6</v>
      </c>
      <c r="E1728" s="6" t="s">
        <v>59</v>
      </c>
      <c r="F1728" s="63" t="s">
        <v>8</v>
      </c>
      <c r="G1728" s="6">
        <v>75</v>
      </c>
      <c r="H1728" s="6">
        <v>112.5</v>
      </c>
    </row>
    <row r="1729" spans="2:8" x14ac:dyDescent="0.25">
      <c r="B1729" s="6" t="s">
        <v>154</v>
      </c>
      <c r="C1729" s="63">
        <v>5</v>
      </c>
      <c r="D1729" s="6">
        <v>6</v>
      </c>
      <c r="E1729" s="6" t="s">
        <v>60</v>
      </c>
      <c r="F1729" s="63" t="s">
        <v>8</v>
      </c>
      <c r="G1729" s="6">
        <v>90</v>
      </c>
      <c r="H1729" s="6">
        <v>135</v>
      </c>
    </row>
    <row r="1730" spans="2:8" x14ac:dyDescent="0.25">
      <c r="B1730" s="6" t="s">
        <v>154</v>
      </c>
      <c r="C1730" s="63">
        <v>5</v>
      </c>
      <c r="D1730" s="6">
        <v>7</v>
      </c>
      <c r="E1730" s="6" t="s">
        <v>59</v>
      </c>
      <c r="F1730" s="63" t="s">
        <v>8</v>
      </c>
      <c r="G1730" s="6">
        <v>75</v>
      </c>
      <c r="H1730" s="6">
        <v>112.5</v>
      </c>
    </row>
    <row r="1731" spans="2:8" x14ac:dyDescent="0.25">
      <c r="B1731" s="6" t="s">
        <v>154</v>
      </c>
      <c r="C1731" s="63">
        <v>5</v>
      </c>
      <c r="D1731" s="6">
        <v>7</v>
      </c>
      <c r="E1731" s="6" t="s">
        <v>60</v>
      </c>
      <c r="F1731" s="63" t="s">
        <v>8</v>
      </c>
      <c r="G1731" s="6">
        <v>90</v>
      </c>
      <c r="H1731" s="6">
        <v>135</v>
      </c>
    </row>
    <row r="1732" spans="2:8" x14ac:dyDescent="0.25">
      <c r="B1732" s="6" t="s">
        <v>154</v>
      </c>
      <c r="C1732" s="63">
        <v>5</v>
      </c>
      <c r="D1732" s="6">
        <v>8</v>
      </c>
      <c r="E1732" s="6" t="s">
        <v>59</v>
      </c>
      <c r="F1732" s="63" t="s">
        <v>8</v>
      </c>
      <c r="G1732" s="6">
        <v>75</v>
      </c>
      <c r="H1732" s="6">
        <v>112.5</v>
      </c>
    </row>
    <row r="1733" spans="2:8" x14ac:dyDescent="0.25">
      <c r="B1733" s="6" t="s">
        <v>154</v>
      </c>
      <c r="C1733" s="63">
        <v>5</v>
      </c>
      <c r="D1733" s="6">
        <v>8</v>
      </c>
      <c r="E1733" s="6" t="s">
        <v>60</v>
      </c>
      <c r="F1733" s="63" t="s">
        <v>8</v>
      </c>
      <c r="G1733" s="6">
        <v>90</v>
      </c>
      <c r="H1733" s="6">
        <v>135</v>
      </c>
    </row>
    <row r="1734" spans="2:8" x14ac:dyDescent="0.25">
      <c r="B1734" s="6" t="s">
        <v>154</v>
      </c>
      <c r="C1734" s="63">
        <v>5</v>
      </c>
      <c r="D1734" s="6">
        <v>9</v>
      </c>
      <c r="E1734" s="6" t="s">
        <v>59</v>
      </c>
      <c r="F1734" s="63" t="s">
        <v>8</v>
      </c>
      <c r="G1734" s="6">
        <v>75</v>
      </c>
      <c r="H1734" s="6">
        <v>112.5</v>
      </c>
    </row>
    <row r="1735" spans="2:8" x14ac:dyDescent="0.25">
      <c r="B1735" s="6" t="s">
        <v>154</v>
      </c>
      <c r="C1735" s="63">
        <v>5</v>
      </c>
      <c r="D1735" s="6">
        <v>9</v>
      </c>
      <c r="E1735" s="6" t="s">
        <v>60</v>
      </c>
      <c r="F1735" s="63" t="s">
        <v>8</v>
      </c>
      <c r="G1735" s="6">
        <v>90</v>
      </c>
      <c r="H1735" s="6">
        <v>135</v>
      </c>
    </row>
    <row r="1736" spans="2:8" x14ac:dyDescent="0.25">
      <c r="B1736" s="6" t="s">
        <v>154</v>
      </c>
      <c r="C1736" s="63">
        <v>5</v>
      </c>
      <c r="D1736" s="6">
        <v>10</v>
      </c>
      <c r="E1736" s="6" t="s">
        <v>59</v>
      </c>
      <c r="F1736" s="63" t="s">
        <v>8</v>
      </c>
      <c r="G1736" s="6">
        <v>75</v>
      </c>
      <c r="H1736" s="6">
        <v>112.5</v>
      </c>
    </row>
    <row r="1737" spans="2:8" x14ac:dyDescent="0.25">
      <c r="B1737" s="6" t="s">
        <v>154</v>
      </c>
      <c r="C1737" s="63">
        <v>5</v>
      </c>
      <c r="D1737" s="6">
        <v>10</v>
      </c>
      <c r="E1737" s="6" t="s">
        <v>60</v>
      </c>
      <c r="F1737" s="63" t="s">
        <v>8</v>
      </c>
      <c r="G1737" s="6">
        <v>90</v>
      </c>
      <c r="H1737" s="6">
        <v>135</v>
      </c>
    </row>
    <row r="1738" spans="2:8" x14ac:dyDescent="0.25">
      <c r="B1738" s="6" t="s">
        <v>131</v>
      </c>
      <c r="C1738" s="63">
        <v>5</v>
      </c>
      <c r="D1738" s="6">
        <v>1</v>
      </c>
      <c r="E1738" s="6" t="s">
        <v>59</v>
      </c>
      <c r="F1738" s="63" t="s">
        <v>8</v>
      </c>
      <c r="G1738" s="6">
        <v>58.68</v>
      </c>
      <c r="H1738" s="6">
        <v>88.02</v>
      </c>
    </row>
    <row r="1739" spans="2:8" x14ac:dyDescent="0.25">
      <c r="B1739" s="6" t="s">
        <v>131</v>
      </c>
      <c r="C1739" s="63">
        <v>5</v>
      </c>
      <c r="D1739" s="6">
        <v>1</v>
      </c>
      <c r="E1739" s="6" t="s">
        <v>60</v>
      </c>
      <c r="F1739" s="63" t="s">
        <v>8</v>
      </c>
      <c r="G1739" s="6">
        <v>65.849999999999994</v>
      </c>
      <c r="H1739" s="6">
        <v>98.774999999999991</v>
      </c>
    </row>
    <row r="1740" spans="2:8" x14ac:dyDescent="0.25">
      <c r="B1740" s="6" t="s">
        <v>131</v>
      </c>
      <c r="C1740" s="63">
        <v>5</v>
      </c>
      <c r="D1740" s="6">
        <v>1</v>
      </c>
      <c r="E1740" s="6" t="s">
        <v>61</v>
      </c>
      <c r="F1740" s="63" t="s">
        <v>8</v>
      </c>
      <c r="G1740" s="6">
        <v>54.74</v>
      </c>
      <c r="H1740" s="6">
        <v>82.11</v>
      </c>
    </row>
    <row r="1741" spans="2:8" x14ac:dyDescent="0.25">
      <c r="B1741" s="6" t="s">
        <v>131</v>
      </c>
      <c r="C1741" s="63">
        <v>5</v>
      </c>
      <c r="D1741" s="6">
        <v>1</v>
      </c>
      <c r="E1741" s="6" t="s">
        <v>62</v>
      </c>
      <c r="F1741" s="63" t="s">
        <v>8</v>
      </c>
      <c r="G1741" s="6">
        <v>40.85</v>
      </c>
      <c r="H1741" s="6">
        <v>61.275000000000006</v>
      </c>
    </row>
    <row r="1742" spans="2:8" x14ac:dyDescent="0.25">
      <c r="B1742" s="6" t="s">
        <v>131</v>
      </c>
      <c r="C1742" s="63">
        <v>5</v>
      </c>
      <c r="D1742" s="6">
        <v>1</v>
      </c>
      <c r="E1742" s="6" t="s">
        <v>63</v>
      </c>
      <c r="F1742" s="63" t="s">
        <v>8</v>
      </c>
      <c r="G1742" s="6">
        <v>48.71</v>
      </c>
      <c r="H1742" s="6">
        <v>73.064999999999998</v>
      </c>
    </row>
    <row r="1743" spans="2:8" x14ac:dyDescent="0.25">
      <c r="B1743" s="6" t="s">
        <v>131</v>
      </c>
      <c r="C1743" s="63">
        <v>5</v>
      </c>
      <c r="D1743" s="6">
        <v>1</v>
      </c>
      <c r="E1743" s="6" t="s">
        <v>64</v>
      </c>
      <c r="F1743" s="63" t="s">
        <v>8</v>
      </c>
      <c r="G1743" s="6">
        <v>59.76</v>
      </c>
      <c r="H1743" s="6">
        <v>89.64</v>
      </c>
    </row>
    <row r="1744" spans="2:8" x14ac:dyDescent="0.25">
      <c r="B1744" s="6" t="s">
        <v>131</v>
      </c>
      <c r="C1744" s="63">
        <v>5</v>
      </c>
      <c r="D1744" s="6">
        <v>1</v>
      </c>
      <c r="E1744" s="6" t="s">
        <v>65</v>
      </c>
      <c r="F1744" s="63" t="s">
        <v>8</v>
      </c>
      <c r="G1744" s="6">
        <v>64.069999999999993</v>
      </c>
      <c r="H1744" s="6">
        <v>96.10499999999999</v>
      </c>
    </row>
    <row r="1745" spans="2:8" x14ac:dyDescent="0.25">
      <c r="B1745" s="6" t="s">
        <v>131</v>
      </c>
      <c r="C1745" s="63">
        <v>5</v>
      </c>
      <c r="D1745" s="6">
        <v>1</v>
      </c>
      <c r="E1745" s="6" t="s">
        <v>66</v>
      </c>
      <c r="F1745" s="63" t="s">
        <v>8</v>
      </c>
      <c r="G1745" s="6">
        <v>106.31</v>
      </c>
      <c r="H1745" s="6">
        <v>159.465</v>
      </c>
    </row>
    <row r="1746" spans="2:8" x14ac:dyDescent="0.25">
      <c r="B1746" s="6" t="s">
        <v>131</v>
      </c>
      <c r="C1746" s="63">
        <v>5</v>
      </c>
      <c r="D1746" s="6">
        <v>1</v>
      </c>
      <c r="E1746" s="6" t="s">
        <v>67</v>
      </c>
      <c r="F1746" s="63" t="s">
        <v>8</v>
      </c>
      <c r="G1746" s="6">
        <v>48.71</v>
      </c>
      <c r="H1746" s="6">
        <v>73.064999999999998</v>
      </c>
    </row>
    <row r="1747" spans="2:8" x14ac:dyDescent="0.25">
      <c r="B1747" s="6" t="s">
        <v>131</v>
      </c>
      <c r="C1747" s="63">
        <v>5</v>
      </c>
      <c r="D1747" s="6">
        <v>2</v>
      </c>
      <c r="E1747" s="6" t="s">
        <v>59</v>
      </c>
      <c r="F1747" s="63" t="s">
        <v>8</v>
      </c>
      <c r="G1747" s="6">
        <v>58.68</v>
      </c>
      <c r="H1747" s="6">
        <v>88.02</v>
      </c>
    </row>
    <row r="1748" spans="2:8" x14ac:dyDescent="0.25">
      <c r="B1748" s="6" t="s">
        <v>131</v>
      </c>
      <c r="C1748" s="63">
        <v>5</v>
      </c>
      <c r="D1748" s="6">
        <v>2</v>
      </c>
      <c r="E1748" s="6" t="s">
        <v>60</v>
      </c>
      <c r="F1748" s="63" t="s">
        <v>8</v>
      </c>
      <c r="G1748" s="6">
        <v>65.849999999999994</v>
      </c>
      <c r="H1748" s="6">
        <v>98.774999999999991</v>
      </c>
    </row>
    <row r="1749" spans="2:8" x14ac:dyDescent="0.25">
      <c r="B1749" s="6" t="s">
        <v>131</v>
      </c>
      <c r="C1749" s="63">
        <v>5</v>
      </c>
      <c r="D1749" s="6">
        <v>2</v>
      </c>
      <c r="E1749" s="6" t="s">
        <v>61</v>
      </c>
      <c r="F1749" s="63" t="s">
        <v>8</v>
      </c>
      <c r="G1749" s="6">
        <v>49.57</v>
      </c>
      <c r="H1749" s="6">
        <v>74.355000000000004</v>
      </c>
    </row>
    <row r="1750" spans="2:8" x14ac:dyDescent="0.25">
      <c r="B1750" s="6" t="s">
        <v>131</v>
      </c>
      <c r="C1750" s="63">
        <v>5</v>
      </c>
      <c r="D1750" s="6">
        <v>2</v>
      </c>
      <c r="E1750" s="6" t="s">
        <v>62</v>
      </c>
      <c r="F1750" s="63" t="s">
        <v>8</v>
      </c>
      <c r="G1750" s="6">
        <v>40.85</v>
      </c>
      <c r="H1750" s="6">
        <v>61.275000000000006</v>
      </c>
    </row>
    <row r="1751" spans="2:8" x14ac:dyDescent="0.25">
      <c r="B1751" s="6" t="s">
        <v>131</v>
      </c>
      <c r="C1751" s="63">
        <v>5</v>
      </c>
      <c r="D1751" s="6">
        <v>2</v>
      </c>
      <c r="E1751" s="6" t="s">
        <v>63</v>
      </c>
      <c r="F1751" s="63" t="s">
        <v>8</v>
      </c>
      <c r="G1751" s="6">
        <v>48.71</v>
      </c>
      <c r="H1751" s="6">
        <v>73.064999999999998</v>
      </c>
    </row>
    <row r="1752" spans="2:8" x14ac:dyDescent="0.25">
      <c r="B1752" s="6" t="s">
        <v>131</v>
      </c>
      <c r="C1752" s="63">
        <v>5</v>
      </c>
      <c r="D1752" s="6">
        <v>2</v>
      </c>
      <c r="E1752" s="6" t="s">
        <v>64</v>
      </c>
      <c r="F1752" s="63" t="s">
        <v>8</v>
      </c>
      <c r="G1752" s="6">
        <v>58.11</v>
      </c>
      <c r="H1752" s="6">
        <v>87.164999999999992</v>
      </c>
    </row>
    <row r="1753" spans="2:8" x14ac:dyDescent="0.25">
      <c r="B1753" s="6" t="s">
        <v>131</v>
      </c>
      <c r="C1753" s="63">
        <v>5</v>
      </c>
      <c r="D1753" s="6">
        <v>2</v>
      </c>
      <c r="E1753" s="6" t="s">
        <v>65</v>
      </c>
      <c r="F1753" s="63" t="s">
        <v>8</v>
      </c>
      <c r="G1753" s="6">
        <v>63.59</v>
      </c>
      <c r="H1753" s="6">
        <v>95.385000000000005</v>
      </c>
    </row>
    <row r="1754" spans="2:8" x14ac:dyDescent="0.25">
      <c r="B1754" s="6" t="s">
        <v>131</v>
      </c>
      <c r="C1754" s="63">
        <v>5</v>
      </c>
      <c r="D1754" s="6">
        <v>2</v>
      </c>
      <c r="E1754" s="6" t="s">
        <v>66</v>
      </c>
      <c r="F1754" s="63" t="s">
        <v>8</v>
      </c>
      <c r="G1754" s="6">
        <v>106.31</v>
      </c>
      <c r="H1754" s="6">
        <v>159.465</v>
      </c>
    </row>
    <row r="1755" spans="2:8" x14ac:dyDescent="0.25">
      <c r="B1755" s="6" t="s">
        <v>131</v>
      </c>
      <c r="C1755" s="63">
        <v>5</v>
      </c>
      <c r="D1755" s="6">
        <v>2</v>
      </c>
      <c r="E1755" s="6" t="s">
        <v>67</v>
      </c>
      <c r="F1755" s="63" t="s">
        <v>8</v>
      </c>
      <c r="G1755" s="6">
        <v>48.71</v>
      </c>
      <c r="H1755" s="6">
        <v>73.064999999999998</v>
      </c>
    </row>
    <row r="1756" spans="2:8" x14ac:dyDescent="0.25">
      <c r="B1756" s="6" t="s">
        <v>131</v>
      </c>
      <c r="C1756" s="63">
        <v>5</v>
      </c>
      <c r="D1756" s="6">
        <v>3</v>
      </c>
      <c r="E1756" s="6" t="s">
        <v>59</v>
      </c>
      <c r="F1756" s="63" t="s">
        <v>8</v>
      </c>
      <c r="G1756" s="6">
        <v>58.68</v>
      </c>
      <c r="H1756" s="6">
        <v>88.02</v>
      </c>
    </row>
    <row r="1757" spans="2:8" x14ac:dyDescent="0.25">
      <c r="B1757" s="6" t="s">
        <v>131</v>
      </c>
      <c r="C1757" s="63">
        <v>5</v>
      </c>
      <c r="D1757" s="6">
        <v>3</v>
      </c>
      <c r="E1757" s="6" t="s">
        <v>60</v>
      </c>
      <c r="F1757" s="63" t="s">
        <v>8</v>
      </c>
      <c r="G1757" s="6">
        <v>65.849999999999994</v>
      </c>
      <c r="H1757" s="6">
        <v>98.774999999999991</v>
      </c>
    </row>
    <row r="1758" spans="2:8" x14ac:dyDescent="0.25">
      <c r="B1758" s="6" t="s">
        <v>131</v>
      </c>
      <c r="C1758" s="63">
        <v>5</v>
      </c>
      <c r="D1758" s="6">
        <v>3</v>
      </c>
      <c r="E1758" s="6" t="s">
        <v>61</v>
      </c>
      <c r="F1758" s="63" t="s">
        <v>8</v>
      </c>
      <c r="G1758" s="6">
        <v>43.57</v>
      </c>
      <c r="H1758" s="6">
        <v>65.355000000000004</v>
      </c>
    </row>
    <row r="1759" spans="2:8" x14ac:dyDescent="0.25">
      <c r="B1759" s="6" t="s">
        <v>131</v>
      </c>
      <c r="C1759" s="63">
        <v>5</v>
      </c>
      <c r="D1759" s="6">
        <v>3</v>
      </c>
      <c r="E1759" s="6" t="s">
        <v>62</v>
      </c>
      <c r="F1759" s="63" t="s">
        <v>8</v>
      </c>
      <c r="G1759" s="6">
        <v>40.85</v>
      </c>
      <c r="H1759" s="6">
        <v>61.275000000000006</v>
      </c>
    </row>
    <row r="1760" spans="2:8" x14ac:dyDescent="0.25">
      <c r="B1760" s="6" t="s">
        <v>131</v>
      </c>
      <c r="C1760" s="63">
        <v>5</v>
      </c>
      <c r="D1760" s="6">
        <v>3</v>
      </c>
      <c r="E1760" s="6" t="s">
        <v>63</v>
      </c>
      <c r="F1760" s="63" t="s">
        <v>8</v>
      </c>
      <c r="G1760" s="6">
        <v>48.71</v>
      </c>
      <c r="H1760" s="6">
        <v>73.064999999999998</v>
      </c>
    </row>
    <row r="1761" spans="2:8" x14ac:dyDescent="0.25">
      <c r="B1761" s="6" t="s">
        <v>131</v>
      </c>
      <c r="C1761" s="63">
        <v>5</v>
      </c>
      <c r="D1761" s="6">
        <v>3</v>
      </c>
      <c r="E1761" s="6" t="s">
        <v>64</v>
      </c>
      <c r="F1761" s="63" t="s">
        <v>8</v>
      </c>
      <c r="G1761" s="6">
        <v>44.12</v>
      </c>
      <c r="H1761" s="6">
        <v>66.179999999999993</v>
      </c>
    </row>
    <row r="1762" spans="2:8" x14ac:dyDescent="0.25">
      <c r="B1762" s="6" t="s">
        <v>131</v>
      </c>
      <c r="C1762" s="63">
        <v>5</v>
      </c>
      <c r="D1762" s="6">
        <v>3</v>
      </c>
      <c r="E1762" s="6" t="s">
        <v>65</v>
      </c>
      <c r="F1762" s="63" t="s">
        <v>8</v>
      </c>
      <c r="G1762" s="6">
        <v>53.87</v>
      </c>
      <c r="H1762" s="6">
        <v>80.804999999999993</v>
      </c>
    </row>
    <row r="1763" spans="2:8" x14ac:dyDescent="0.25">
      <c r="B1763" s="6" t="s">
        <v>131</v>
      </c>
      <c r="C1763" s="63">
        <v>5</v>
      </c>
      <c r="D1763" s="6">
        <v>3</v>
      </c>
      <c r="E1763" s="6" t="s">
        <v>66</v>
      </c>
      <c r="F1763" s="63" t="s">
        <v>8</v>
      </c>
      <c r="G1763" s="6">
        <v>106.31</v>
      </c>
      <c r="H1763" s="6">
        <v>159.465</v>
      </c>
    </row>
    <row r="1764" spans="2:8" x14ac:dyDescent="0.25">
      <c r="B1764" s="6" t="s">
        <v>131</v>
      </c>
      <c r="C1764" s="63">
        <v>5</v>
      </c>
      <c r="D1764" s="6">
        <v>3</v>
      </c>
      <c r="E1764" s="6" t="s">
        <v>67</v>
      </c>
      <c r="F1764" s="63" t="s">
        <v>8</v>
      </c>
      <c r="G1764" s="6">
        <v>48.71</v>
      </c>
      <c r="H1764" s="6">
        <v>73.064999999999998</v>
      </c>
    </row>
    <row r="1765" spans="2:8" x14ac:dyDescent="0.25">
      <c r="B1765" s="6" t="s">
        <v>131</v>
      </c>
      <c r="C1765" s="63">
        <v>5</v>
      </c>
      <c r="D1765" s="6">
        <v>4</v>
      </c>
      <c r="E1765" s="6" t="s">
        <v>59</v>
      </c>
      <c r="F1765" s="63" t="s">
        <v>8</v>
      </c>
      <c r="G1765" s="6">
        <v>58.68</v>
      </c>
      <c r="H1765" s="6">
        <v>88.02</v>
      </c>
    </row>
    <row r="1766" spans="2:8" x14ac:dyDescent="0.25">
      <c r="B1766" s="6" t="s">
        <v>131</v>
      </c>
      <c r="C1766" s="63">
        <v>5</v>
      </c>
      <c r="D1766" s="6">
        <v>4</v>
      </c>
      <c r="E1766" s="6" t="s">
        <v>60</v>
      </c>
      <c r="F1766" s="63" t="s">
        <v>8</v>
      </c>
      <c r="G1766" s="6">
        <v>65.849999999999994</v>
      </c>
      <c r="H1766" s="6">
        <v>98.774999999999991</v>
      </c>
    </row>
    <row r="1767" spans="2:8" x14ac:dyDescent="0.25">
      <c r="B1767" s="6" t="s">
        <v>131</v>
      </c>
      <c r="C1767" s="63">
        <v>5</v>
      </c>
      <c r="D1767" s="6">
        <v>4</v>
      </c>
      <c r="E1767" s="6" t="s">
        <v>61</v>
      </c>
      <c r="F1767" s="63" t="s">
        <v>8</v>
      </c>
      <c r="G1767" s="6">
        <v>61.46</v>
      </c>
      <c r="H1767" s="6">
        <v>92.19</v>
      </c>
    </row>
    <row r="1768" spans="2:8" x14ac:dyDescent="0.25">
      <c r="B1768" s="6" t="s">
        <v>131</v>
      </c>
      <c r="C1768" s="63">
        <v>5</v>
      </c>
      <c r="D1768" s="6">
        <v>4</v>
      </c>
      <c r="E1768" s="6" t="s">
        <v>62</v>
      </c>
      <c r="F1768" s="63" t="s">
        <v>8</v>
      </c>
      <c r="G1768" s="6">
        <v>40.85</v>
      </c>
      <c r="H1768" s="6">
        <v>61.275000000000006</v>
      </c>
    </row>
    <row r="1769" spans="2:8" x14ac:dyDescent="0.25">
      <c r="B1769" s="6" t="s">
        <v>131</v>
      </c>
      <c r="C1769" s="63">
        <v>5</v>
      </c>
      <c r="D1769" s="6">
        <v>4</v>
      </c>
      <c r="E1769" s="6" t="s">
        <v>63</v>
      </c>
      <c r="F1769" s="63" t="s">
        <v>8</v>
      </c>
      <c r="G1769" s="6">
        <v>48.71</v>
      </c>
      <c r="H1769" s="6">
        <v>73.064999999999998</v>
      </c>
    </row>
    <row r="1770" spans="2:8" x14ac:dyDescent="0.25">
      <c r="B1770" s="6" t="s">
        <v>131</v>
      </c>
      <c r="C1770" s="63">
        <v>5</v>
      </c>
      <c r="D1770" s="6">
        <v>4</v>
      </c>
      <c r="E1770" s="6" t="s">
        <v>64</v>
      </c>
      <c r="F1770" s="63" t="s">
        <v>8</v>
      </c>
      <c r="G1770" s="6">
        <v>57.5</v>
      </c>
      <c r="H1770" s="6">
        <v>86.25</v>
      </c>
    </row>
    <row r="1771" spans="2:8" x14ac:dyDescent="0.25">
      <c r="B1771" s="6" t="s">
        <v>131</v>
      </c>
      <c r="C1771" s="63">
        <v>5</v>
      </c>
      <c r="D1771" s="6">
        <v>4</v>
      </c>
      <c r="E1771" s="6" t="s">
        <v>65</v>
      </c>
      <c r="F1771" s="63" t="s">
        <v>8</v>
      </c>
      <c r="G1771" s="6">
        <v>77.05</v>
      </c>
      <c r="H1771" s="6">
        <v>115.57499999999999</v>
      </c>
    </row>
    <row r="1772" spans="2:8" x14ac:dyDescent="0.25">
      <c r="B1772" s="6" t="s">
        <v>131</v>
      </c>
      <c r="C1772" s="63">
        <v>5</v>
      </c>
      <c r="D1772" s="6">
        <v>4</v>
      </c>
      <c r="E1772" s="6" t="s">
        <v>66</v>
      </c>
      <c r="F1772" s="63" t="s">
        <v>8</v>
      </c>
      <c r="G1772" s="6">
        <v>106.31</v>
      </c>
      <c r="H1772" s="6">
        <v>159.465</v>
      </c>
    </row>
    <row r="1773" spans="2:8" x14ac:dyDescent="0.25">
      <c r="B1773" s="6" t="s">
        <v>131</v>
      </c>
      <c r="C1773" s="63">
        <v>5</v>
      </c>
      <c r="D1773" s="6">
        <v>4</v>
      </c>
      <c r="E1773" s="6" t="s">
        <v>67</v>
      </c>
      <c r="F1773" s="63" t="s">
        <v>8</v>
      </c>
      <c r="G1773" s="6">
        <v>48.71</v>
      </c>
      <c r="H1773" s="6">
        <v>73.064999999999998</v>
      </c>
    </row>
    <row r="1774" spans="2:8" x14ac:dyDescent="0.25">
      <c r="B1774" s="6" t="s">
        <v>131</v>
      </c>
      <c r="C1774" s="63">
        <v>5</v>
      </c>
      <c r="D1774" s="6">
        <v>5</v>
      </c>
      <c r="E1774" s="6" t="s">
        <v>59</v>
      </c>
      <c r="F1774" s="63" t="s">
        <v>8</v>
      </c>
      <c r="G1774" s="6">
        <v>58.68</v>
      </c>
      <c r="H1774" s="6">
        <v>88.02</v>
      </c>
    </row>
    <row r="1775" spans="2:8" x14ac:dyDescent="0.25">
      <c r="B1775" s="6" t="s">
        <v>131</v>
      </c>
      <c r="C1775" s="63">
        <v>5</v>
      </c>
      <c r="D1775" s="6">
        <v>5</v>
      </c>
      <c r="E1775" s="6" t="s">
        <v>60</v>
      </c>
      <c r="F1775" s="63" t="s">
        <v>8</v>
      </c>
      <c r="G1775" s="6">
        <v>65.849999999999994</v>
      </c>
      <c r="H1775" s="6">
        <v>98.774999999999991</v>
      </c>
    </row>
    <row r="1776" spans="2:8" x14ac:dyDescent="0.25">
      <c r="B1776" s="6" t="s">
        <v>131</v>
      </c>
      <c r="C1776" s="63">
        <v>5</v>
      </c>
      <c r="D1776" s="6">
        <v>5</v>
      </c>
      <c r="E1776" s="6" t="s">
        <v>61</v>
      </c>
      <c r="F1776" s="63" t="s">
        <v>8</v>
      </c>
      <c r="G1776" s="6">
        <v>62.82</v>
      </c>
      <c r="H1776" s="6">
        <v>94.23</v>
      </c>
    </row>
    <row r="1777" spans="2:8" x14ac:dyDescent="0.25">
      <c r="B1777" s="6" t="s">
        <v>131</v>
      </c>
      <c r="C1777" s="63">
        <v>5</v>
      </c>
      <c r="D1777" s="6">
        <v>5</v>
      </c>
      <c r="E1777" s="6" t="s">
        <v>62</v>
      </c>
      <c r="F1777" s="63" t="s">
        <v>8</v>
      </c>
      <c r="G1777" s="6">
        <v>40.85</v>
      </c>
      <c r="H1777" s="6">
        <v>61.275000000000006</v>
      </c>
    </row>
    <row r="1778" spans="2:8" x14ac:dyDescent="0.25">
      <c r="B1778" s="6" t="s">
        <v>131</v>
      </c>
      <c r="C1778" s="63">
        <v>5</v>
      </c>
      <c r="D1778" s="6">
        <v>5</v>
      </c>
      <c r="E1778" s="6" t="s">
        <v>63</v>
      </c>
      <c r="F1778" s="63" t="s">
        <v>8</v>
      </c>
      <c r="G1778" s="6">
        <v>48.71</v>
      </c>
      <c r="H1778" s="6">
        <v>73.064999999999998</v>
      </c>
    </row>
    <row r="1779" spans="2:8" x14ac:dyDescent="0.25">
      <c r="B1779" s="6" t="s">
        <v>131</v>
      </c>
      <c r="C1779" s="63">
        <v>5</v>
      </c>
      <c r="D1779" s="6">
        <v>5</v>
      </c>
      <c r="E1779" s="6" t="s">
        <v>64</v>
      </c>
      <c r="F1779" s="63" t="s">
        <v>8</v>
      </c>
      <c r="G1779" s="6">
        <v>57.5</v>
      </c>
      <c r="H1779" s="6">
        <v>86.25</v>
      </c>
    </row>
    <row r="1780" spans="2:8" x14ac:dyDescent="0.25">
      <c r="B1780" s="6" t="s">
        <v>131</v>
      </c>
      <c r="C1780" s="63">
        <v>5</v>
      </c>
      <c r="D1780" s="6">
        <v>5</v>
      </c>
      <c r="E1780" s="6" t="s">
        <v>65</v>
      </c>
      <c r="F1780" s="63" t="s">
        <v>8</v>
      </c>
      <c r="G1780" s="6">
        <v>71.31</v>
      </c>
      <c r="H1780" s="6">
        <v>106.965</v>
      </c>
    </row>
    <row r="1781" spans="2:8" x14ac:dyDescent="0.25">
      <c r="B1781" s="6" t="s">
        <v>131</v>
      </c>
      <c r="C1781" s="63">
        <v>5</v>
      </c>
      <c r="D1781" s="6">
        <v>5</v>
      </c>
      <c r="E1781" s="6" t="s">
        <v>66</v>
      </c>
      <c r="F1781" s="63" t="s">
        <v>8</v>
      </c>
      <c r="G1781" s="6">
        <v>106.31</v>
      </c>
      <c r="H1781" s="6">
        <v>159.465</v>
      </c>
    </row>
    <row r="1782" spans="2:8" x14ac:dyDescent="0.25">
      <c r="B1782" s="6" t="s">
        <v>131</v>
      </c>
      <c r="C1782" s="63">
        <v>5</v>
      </c>
      <c r="D1782" s="6">
        <v>5</v>
      </c>
      <c r="E1782" s="6" t="s">
        <v>67</v>
      </c>
      <c r="F1782" s="63" t="s">
        <v>8</v>
      </c>
      <c r="G1782" s="6">
        <v>48.71</v>
      </c>
      <c r="H1782" s="6">
        <v>73.064999999999998</v>
      </c>
    </row>
    <row r="1783" spans="2:8" x14ac:dyDescent="0.25">
      <c r="B1783" s="6" t="s">
        <v>131</v>
      </c>
      <c r="C1783" s="63">
        <v>5</v>
      </c>
      <c r="D1783" s="6">
        <v>6</v>
      </c>
      <c r="E1783" s="6" t="s">
        <v>59</v>
      </c>
      <c r="F1783" s="63" t="s">
        <v>8</v>
      </c>
      <c r="G1783" s="6">
        <v>58.68</v>
      </c>
      <c r="H1783" s="6">
        <v>88.02</v>
      </c>
    </row>
    <row r="1784" spans="2:8" x14ac:dyDescent="0.25">
      <c r="B1784" s="6" t="s">
        <v>131</v>
      </c>
      <c r="C1784" s="63">
        <v>5</v>
      </c>
      <c r="D1784" s="6">
        <v>6</v>
      </c>
      <c r="E1784" s="6" t="s">
        <v>60</v>
      </c>
      <c r="F1784" s="63" t="s">
        <v>8</v>
      </c>
      <c r="G1784" s="6">
        <v>65.849999999999994</v>
      </c>
      <c r="H1784" s="6">
        <v>98.774999999999991</v>
      </c>
    </row>
    <row r="1785" spans="2:8" x14ac:dyDescent="0.25">
      <c r="B1785" s="6" t="s">
        <v>131</v>
      </c>
      <c r="C1785" s="63">
        <v>5</v>
      </c>
      <c r="D1785" s="6">
        <v>6</v>
      </c>
      <c r="E1785" s="6" t="s">
        <v>61</v>
      </c>
      <c r="F1785" s="63" t="s">
        <v>8</v>
      </c>
      <c r="G1785" s="6">
        <v>49.57</v>
      </c>
      <c r="H1785" s="6">
        <v>74.355000000000004</v>
      </c>
    </row>
    <row r="1786" spans="2:8" x14ac:dyDescent="0.25">
      <c r="B1786" s="6" t="s">
        <v>131</v>
      </c>
      <c r="C1786" s="63">
        <v>5</v>
      </c>
      <c r="D1786" s="6">
        <v>6</v>
      </c>
      <c r="E1786" s="6" t="s">
        <v>62</v>
      </c>
      <c r="F1786" s="63" t="s">
        <v>8</v>
      </c>
      <c r="G1786" s="6">
        <v>40.85</v>
      </c>
      <c r="H1786" s="6">
        <v>61.275000000000006</v>
      </c>
    </row>
    <row r="1787" spans="2:8" x14ac:dyDescent="0.25">
      <c r="B1787" s="6" t="s">
        <v>131</v>
      </c>
      <c r="C1787" s="63">
        <v>5</v>
      </c>
      <c r="D1787" s="6">
        <v>6</v>
      </c>
      <c r="E1787" s="6" t="s">
        <v>63</v>
      </c>
      <c r="F1787" s="63" t="s">
        <v>8</v>
      </c>
      <c r="G1787" s="6">
        <v>48.71</v>
      </c>
      <c r="H1787" s="6">
        <v>73.064999999999998</v>
      </c>
    </row>
    <row r="1788" spans="2:8" x14ac:dyDescent="0.25">
      <c r="B1788" s="6" t="s">
        <v>131</v>
      </c>
      <c r="C1788" s="63">
        <v>5</v>
      </c>
      <c r="D1788" s="6">
        <v>6</v>
      </c>
      <c r="E1788" s="6" t="s">
        <v>64</v>
      </c>
      <c r="F1788" s="63" t="s">
        <v>8</v>
      </c>
      <c r="G1788" s="6">
        <v>58.11</v>
      </c>
      <c r="H1788" s="6">
        <v>87.164999999999992</v>
      </c>
    </row>
    <row r="1789" spans="2:8" x14ac:dyDescent="0.25">
      <c r="B1789" s="6" t="s">
        <v>131</v>
      </c>
      <c r="C1789" s="63">
        <v>5</v>
      </c>
      <c r="D1789" s="6">
        <v>6</v>
      </c>
      <c r="E1789" s="6" t="s">
        <v>65</v>
      </c>
      <c r="F1789" s="63" t="s">
        <v>8</v>
      </c>
      <c r="G1789" s="6">
        <v>81.010000000000005</v>
      </c>
      <c r="H1789" s="6">
        <v>121.51500000000001</v>
      </c>
    </row>
    <row r="1790" spans="2:8" x14ac:dyDescent="0.25">
      <c r="B1790" s="6" t="s">
        <v>131</v>
      </c>
      <c r="C1790" s="63">
        <v>5</v>
      </c>
      <c r="D1790" s="6">
        <v>6</v>
      </c>
      <c r="E1790" s="6" t="s">
        <v>66</v>
      </c>
      <c r="F1790" s="63" t="s">
        <v>8</v>
      </c>
      <c r="G1790" s="6">
        <v>106.31</v>
      </c>
      <c r="H1790" s="6">
        <v>159.465</v>
      </c>
    </row>
    <row r="1791" spans="2:8" x14ac:dyDescent="0.25">
      <c r="B1791" s="6" t="s">
        <v>131</v>
      </c>
      <c r="C1791" s="63">
        <v>5</v>
      </c>
      <c r="D1791" s="6">
        <v>6</v>
      </c>
      <c r="E1791" s="6" t="s">
        <v>67</v>
      </c>
      <c r="F1791" s="63" t="s">
        <v>8</v>
      </c>
      <c r="G1791" s="6">
        <v>48.71</v>
      </c>
      <c r="H1791" s="6">
        <v>73.064999999999998</v>
      </c>
    </row>
    <row r="1792" spans="2:8" x14ac:dyDescent="0.25">
      <c r="B1792" s="6" t="s">
        <v>131</v>
      </c>
      <c r="C1792" s="63">
        <v>5</v>
      </c>
      <c r="D1792" s="6">
        <v>7</v>
      </c>
      <c r="E1792" s="6" t="s">
        <v>59</v>
      </c>
      <c r="F1792" s="63" t="s">
        <v>8</v>
      </c>
      <c r="G1792" s="6">
        <v>55.74</v>
      </c>
      <c r="H1792" s="6">
        <v>83.61</v>
      </c>
    </row>
    <row r="1793" spans="2:8" x14ac:dyDescent="0.25">
      <c r="B1793" s="6" t="s">
        <v>131</v>
      </c>
      <c r="C1793" s="63">
        <v>5</v>
      </c>
      <c r="D1793" s="6">
        <v>7</v>
      </c>
      <c r="E1793" s="6" t="s">
        <v>60</v>
      </c>
      <c r="F1793" s="63" t="s">
        <v>8</v>
      </c>
      <c r="G1793" s="6">
        <v>62.51</v>
      </c>
      <c r="H1793" s="6">
        <v>93.765000000000001</v>
      </c>
    </row>
    <row r="1794" spans="2:8" x14ac:dyDescent="0.25">
      <c r="B1794" s="6" t="s">
        <v>131</v>
      </c>
      <c r="C1794" s="63">
        <v>5</v>
      </c>
      <c r="D1794" s="6">
        <v>7</v>
      </c>
      <c r="E1794" s="6" t="s">
        <v>61</v>
      </c>
      <c r="F1794" s="63" t="s">
        <v>8</v>
      </c>
      <c r="G1794" s="6">
        <v>51.3</v>
      </c>
      <c r="H1794" s="6">
        <v>76.949999999999989</v>
      </c>
    </row>
    <row r="1795" spans="2:8" x14ac:dyDescent="0.25">
      <c r="B1795" s="6" t="s">
        <v>131</v>
      </c>
      <c r="C1795" s="63">
        <v>5</v>
      </c>
      <c r="D1795" s="6">
        <v>7</v>
      </c>
      <c r="E1795" s="6" t="s">
        <v>62</v>
      </c>
      <c r="F1795" s="63" t="s">
        <v>8</v>
      </c>
      <c r="G1795" s="6">
        <v>40.85</v>
      </c>
      <c r="H1795" s="6">
        <v>61.275000000000006</v>
      </c>
    </row>
    <row r="1796" spans="2:8" x14ac:dyDescent="0.25">
      <c r="B1796" s="6" t="s">
        <v>131</v>
      </c>
      <c r="C1796" s="63">
        <v>5</v>
      </c>
      <c r="D1796" s="6">
        <v>7</v>
      </c>
      <c r="E1796" s="6" t="s">
        <v>63</v>
      </c>
      <c r="F1796" s="63" t="s">
        <v>8</v>
      </c>
      <c r="G1796" s="6">
        <v>48.71</v>
      </c>
      <c r="H1796" s="6">
        <v>73.064999999999998</v>
      </c>
    </row>
    <row r="1797" spans="2:8" x14ac:dyDescent="0.25">
      <c r="B1797" s="6" t="s">
        <v>131</v>
      </c>
      <c r="C1797" s="63">
        <v>5</v>
      </c>
      <c r="D1797" s="6">
        <v>7</v>
      </c>
      <c r="E1797" s="6" t="s">
        <v>64</v>
      </c>
      <c r="F1797" s="63" t="s">
        <v>8</v>
      </c>
      <c r="G1797" s="6">
        <v>59.75</v>
      </c>
      <c r="H1797" s="6">
        <v>89.625</v>
      </c>
    </row>
    <row r="1798" spans="2:8" x14ac:dyDescent="0.25">
      <c r="B1798" s="6" t="s">
        <v>131</v>
      </c>
      <c r="C1798" s="63">
        <v>5</v>
      </c>
      <c r="D1798" s="6">
        <v>7</v>
      </c>
      <c r="E1798" s="6" t="s">
        <v>65</v>
      </c>
      <c r="F1798" s="63" t="s">
        <v>8</v>
      </c>
      <c r="G1798" s="6">
        <v>74.150000000000006</v>
      </c>
      <c r="H1798" s="6">
        <v>111.22500000000001</v>
      </c>
    </row>
    <row r="1799" spans="2:8" x14ac:dyDescent="0.25">
      <c r="B1799" s="6" t="s">
        <v>131</v>
      </c>
      <c r="C1799" s="63">
        <v>5</v>
      </c>
      <c r="D1799" s="6">
        <v>7</v>
      </c>
      <c r="E1799" s="6" t="s">
        <v>66</v>
      </c>
      <c r="F1799" s="63" t="s">
        <v>8</v>
      </c>
      <c r="G1799" s="6">
        <v>100.69</v>
      </c>
      <c r="H1799" s="6">
        <v>151.035</v>
      </c>
    </row>
    <row r="1800" spans="2:8" x14ac:dyDescent="0.25">
      <c r="B1800" s="6" t="s">
        <v>131</v>
      </c>
      <c r="C1800" s="63">
        <v>5</v>
      </c>
      <c r="D1800" s="6">
        <v>7</v>
      </c>
      <c r="E1800" s="6" t="s">
        <v>67</v>
      </c>
      <c r="F1800" s="63" t="s">
        <v>8</v>
      </c>
      <c r="G1800" s="6">
        <v>48.71</v>
      </c>
      <c r="H1800" s="6">
        <v>73.064999999999998</v>
      </c>
    </row>
    <row r="1801" spans="2:8" x14ac:dyDescent="0.25">
      <c r="B1801" s="6" t="s">
        <v>131</v>
      </c>
      <c r="C1801" s="63">
        <v>5</v>
      </c>
      <c r="D1801" s="6">
        <v>8</v>
      </c>
      <c r="E1801" s="6" t="s">
        <v>59</v>
      </c>
      <c r="F1801" s="63" t="s">
        <v>8</v>
      </c>
      <c r="G1801" s="6">
        <v>55.74</v>
      </c>
      <c r="H1801" s="6">
        <v>83.61</v>
      </c>
    </row>
    <row r="1802" spans="2:8" x14ac:dyDescent="0.25">
      <c r="B1802" s="6" t="s">
        <v>131</v>
      </c>
      <c r="C1802" s="63">
        <v>5</v>
      </c>
      <c r="D1802" s="6">
        <v>8</v>
      </c>
      <c r="E1802" s="6" t="s">
        <v>60</v>
      </c>
      <c r="F1802" s="63" t="s">
        <v>8</v>
      </c>
      <c r="G1802" s="6">
        <v>62.51</v>
      </c>
      <c r="H1802" s="6">
        <v>93.765000000000001</v>
      </c>
    </row>
    <row r="1803" spans="2:8" x14ac:dyDescent="0.25">
      <c r="B1803" s="6" t="s">
        <v>131</v>
      </c>
      <c r="C1803" s="63">
        <v>5</v>
      </c>
      <c r="D1803" s="6">
        <v>8</v>
      </c>
      <c r="E1803" s="6" t="s">
        <v>61</v>
      </c>
      <c r="F1803" s="63" t="s">
        <v>8</v>
      </c>
      <c r="G1803" s="6">
        <v>49.37</v>
      </c>
      <c r="H1803" s="6">
        <v>74.054999999999993</v>
      </c>
    </row>
    <row r="1804" spans="2:8" x14ac:dyDescent="0.25">
      <c r="B1804" s="6" t="s">
        <v>131</v>
      </c>
      <c r="C1804" s="63">
        <v>5</v>
      </c>
      <c r="D1804" s="6">
        <v>8</v>
      </c>
      <c r="E1804" s="6" t="s">
        <v>62</v>
      </c>
      <c r="F1804" s="63" t="s">
        <v>8</v>
      </c>
      <c r="G1804" s="6">
        <v>40.85</v>
      </c>
      <c r="H1804" s="6">
        <v>61.275000000000006</v>
      </c>
    </row>
    <row r="1805" spans="2:8" x14ac:dyDescent="0.25">
      <c r="B1805" s="6" t="s">
        <v>131</v>
      </c>
      <c r="C1805" s="63">
        <v>5</v>
      </c>
      <c r="D1805" s="6">
        <v>8</v>
      </c>
      <c r="E1805" s="6" t="s">
        <v>63</v>
      </c>
      <c r="F1805" s="63" t="s">
        <v>8</v>
      </c>
      <c r="G1805" s="6">
        <v>48.71</v>
      </c>
      <c r="H1805" s="6">
        <v>73.064999999999998</v>
      </c>
    </row>
    <row r="1806" spans="2:8" x14ac:dyDescent="0.25">
      <c r="B1806" s="6" t="s">
        <v>131</v>
      </c>
      <c r="C1806" s="63">
        <v>5</v>
      </c>
      <c r="D1806" s="6">
        <v>8</v>
      </c>
      <c r="E1806" s="6" t="s">
        <v>64</v>
      </c>
      <c r="F1806" s="63" t="s">
        <v>8</v>
      </c>
      <c r="G1806" s="6">
        <v>45.8</v>
      </c>
      <c r="H1806" s="6">
        <v>68.699999999999989</v>
      </c>
    </row>
    <row r="1807" spans="2:8" x14ac:dyDescent="0.25">
      <c r="B1807" s="6" t="s">
        <v>131</v>
      </c>
      <c r="C1807" s="63">
        <v>5</v>
      </c>
      <c r="D1807" s="6">
        <v>8</v>
      </c>
      <c r="E1807" s="6" t="s">
        <v>65</v>
      </c>
      <c r="F1807" s="63" t="s">
        <v>8</v>
      </c>
      <c r="G1807" s="6">
        <v>62.6</v>
      </c>
      <c r="H1807" s="6">
        <v>93.9</v>
      </c>
    </row>
    <row r="1808" spans="2:8" x14ac:dyDescent="0.25">
      <c r="B1808" s="6" t="s">
        <v>131</v>
      </c>
      <c r="C1808" s="63">
        <v>5</v>
      </c>
      <c r="D1808" s="6">
        <v>8</v>
      </c>
      <c r="E1808" s="6" t="s">
        <v>66</v>
      </c>
      <c r="F1808" s="63" t="s">
        <v>8</v>
      </c>
      <c r="G1808" s="6">
        <v>100.69</v>
      </c>
      <c r="H1808" s="6">
        <v>151.035</v>
      </c>
    </row>
    <row r="1809" spans="2:8" x14ac:dyDescent="0.25">
      <c r="B1809" s="6" t="s">
        <v>131</v>
      </c>
      <c r="C1809" s="63">
        <v>5</v>
      </c>
      <c r="D1809" s="6">
        <v>8</v>
      </c>
      <c r="E1809" s="6" t="s">
        <v>67</v>
      </c>
      <c r="F1809" s="63" t="s">
        <v>8</v>
      </c>
      <c r="G1809" s="6">
        <v>48.71</v>
      </c>
      <c r="H1809" s="6">
        <v>73.064999999999998</v>
      </c>
    </row>
    <row r="1810" spans="2:8" x14ac:dyDescent="0.25">
      <c r="B1810" s="6" t="s">
        <v>131</v>
      </c>
      <c r="C1810" s="63">
        <v>5</v>
      </c>
      <c r="D1810" s="6">
        <v>9</v>
      </c>
      <c r="E1810" s="6" t="s">
        <v>59</v>
      </c>
      <c r="F1810" s="63" t="s">
        <v>8</v>
      </c>
      <c r="G1810" s="6">
        <v>58.68</v>
      </c>
      <c r="H1810" s="6">
        <v>88.02</v>
      </c>
    </row>
    <row r="1811" spans="2:8" x14ac:dyDescent="0.25">
      <c r="B1811" s="6" t="s">
        <v>131</v>
      </c>
      <c r="C1811" s="63">
        <v>5</v>
      </c>
      <c r="D1811" s="6">
        <v>9</v>
      </c>
      <c r="E1811" s="6" t="s">
        <v>60</v>
      </c>
      <c r="F1811" s="63" t="s">
        <v>8</v>
      </c>
      <c r="G1811" s="6">
        <v>65.849999999999994</v>
      </c>
      <c r="H1811" s="6">
        <v>98.774999999999991</v>
      </c>
    </row>
    <row r="1812" spans="2:8" x14ac:dyDescent="0.25">
      <c r="B1812" s="6" t="s">
        <v>131</v>
      </c>
      <c r="C1812" s="63">
        <v>5</v>
      </c>
      <c r="D1812" s="6">
        <v>9</v>
      </c>
      <c r="E1812" s="6" t="s">
        <v>61</v>
      </c>
      <c r="F1812" s="63" t="s">
        <v>8</v>
      </c>
      <c r="G1812" s="6">
        <v>43.57</v>
      </c>
      <c r="H1812" s="6">
        <v>65.355000000000004</v>
      </c>
    </row>
    <row r="1813" spans="2:8" x14ac:dyDescent="0.25">
      <c r="B1813" s="6" t="s">
        <v>131</v>
      </c>
      <c r="C1813" s="63">
        <v>5</v>
      </c>
      <c r="D1813" s="6">
        <v>9</v>
      </c>
      <c r="E1813" s="6" t="s">
        <v>62</v>
      </c>
      <c r="F1813" s="63" t="s">
        <v>8</v>
      </c>
      <c r="G1813" s="6">
        <v>40.85</v>
      </c>
      <c r="H1813" s="6">
        <v>61.275000000000006</v>
      </c>
    </row>
    <row r="1814" spans="2:8" x14ac:dyDescent="0.25">
      <c r="B1814" s="6" t="s">
        <v>131</v>
      </c>
      <c r="C1814" s="63">
        <v>5</v>
      </c>
      <c r="D1814" s="6">
        <v>9</v>
      </c>
      <c r="E1814" s="6" t="s">
        <v>63</v>
      </c>
      <c r="F1814" s="63" t="s">
        <v>8</v>
      </c>
      <c r="G1814" s="6">
        <v>48.71</v>
      </c>
      <c r="H1814" s="6">
        <v>73.064999999999998</v>
      </c>
    </row>
    <row r="1815" spans="2:8" x14ac:dyDescent="0.25">
      <c r="B1815" s="6" t="s">
        <v>131</v>
      </c>
      <c r="C1815" s="63">
        <v>5</v>
      </c>
      <c r="D1815" s="6">
        <v>9</v>
      </c>
      <c r="E1815" s="6" t="s">
        <v>64</v>
      </c>
      <c r="F1815" s="63" t="s">
        <v>8</v>
      </c>
      <c r="G1815" s="6">
        <v>51.76</v>
      </c>
      <c r="H1815" s="6">
        <v>77.64</v>
      </c>
    </row>
    <row r="1816" spans="2:8" x14ac:dyDescent="0.25">
      <c r="B1816" s="6" t="s">
        <v>131</v>
      </c>
      <c r="C1816" s="63">
        <v>5</v>
      </c>
      <c r="D1816" s="6">
        <v>9</v>
      </c>
      <c r="E1816" s="6" t="s">
        <v>65</v>
      </c>
      <c r="F1816" s="63" t="s">
        <v>8</v>
      </c>
      <c r="G1816" s="6">
        <v>68.41</v>
      </c>
      <c r="H1816" s="6">
        <v>102.61499999999999</v>
      </c>
    </row>
    <row r="1817" spans="2:8" x14ac:dyDescent="0.25">
      <c r="B1817" s="6" t="s">
        <v>131</v>
      </c>
      <c r="C1817" s="63">
        <v>5</v>
      </c>
      <c r="D1817" s="6">
        <v>9</v>
      </c>
      <c r="E1817" s="6" t="s">
        <v>66</v>
      </c>
      <c r="F1817" s="63" t="s">
        <v>8</v>
      </c>
      <c r="G1817" s="6">
        <v>106.31</v>
      </c>
      <c r="H1817" s="6">
        <v>159.465</v>
      </c>
    </row>
    <row r="1818" spans="2:8" x14ac:dyDescent="0.25">
      <c r="B1818" s="6" t="s">
        <v>131</v>
      </c>
      <c r="C1818" s="63">
        <v>5</v>
      </c>
      <c r="D1818" s="6">
        <v>9</v>
      </c>
      <c r="E1818" s="6" t="s">
        <v>67</v>
      </c>
      <c r="F1818" s="63" t="s">
        <v>8</v>
      </c>
      <c r="G1818" s="6">
        <v>48.71</v>
      </c>
      <c r="H1818" s="6">
        <v>73.064999999999998</v>
      </c>
    </row>
    <row r="1819" spans="2:8" x14ac:dyDescent="0.25">
      <c r="B1819" s="6" t="s">
        <v>131</v>
      </c>
      <c r="C1819" s="63">
        <v>5</v>
      </c>
      <c r="D1819" s="6">
        <v>10</v>
      </c>
      <c r="E1819" s="6" t="s">
        <v>59</v>
      </c>
      <c r="F1819" s="63" t="s">
        <v>8</v>
      </c>
      <c r="G1819" s="6">
        <v>58.68</v>
      </c>
      <c r="H1819" s="6">
        <v>88.02</v>
      </c>
    </row>
    <row r="1820" spans="2:8" x14ac:dyDescent="0.25">
      <c r="B1820" s="6" t="s">
        <v>131</v>
      </c>
      <c r="C1820" s="63">
        <v>5</v>
      </c>
      <c r="D1820" s="6">
        <v>10</v>
      </c>
      <c r="E1820" s="6" t="s">
        <v>60</v>
      </c>
      <c r="F1820" s="63" t="s">
        <v>8</v>
      </c>
      <c r="G1820" s="6">
        <v>65.849999999999994</v>
      </c>
      <c r="H1820" s="6">
        <v>98.774999999999991</v>
      </c>
    </row>
    <row r="1821" spans="2:8" x14ac:dyDescent="0.25">
      <c r="B1821" s="6" t="s">
        <v>131</v>
      </c>
      <c r="C1821" s="63">
        <v>5</v>
      </c>
      <c r="D1821" s="6">
        <v>10</v>
      </c>
      <c r="E1821" s="6" t="s">
        <v>61</v>
      </c>
      <c r="F1821" s="63" t="s">
        <v>8</v>
      </c>
      <c r="G1821" s="6">
        <v>43.57</v>
      </c>
      <c r="H1821" s="6">
        <v>65.355000000000004</v>
      </c>
    </row>
    <row r="1822" spans="2:8" x14ac:dyDescent="0.25">
      <c r="B1822" s="6" t="s">
        <v>131</v>
      </c>
      <c r="C1822" s="63">
        <v>5</v>
      </c>
      <c r="D1822" s="6">
        <v>10</v>
      </c>
      <c r="E1822" s="6" t="s">
        <v>62</v>
      </c>
      <c r="F1822" s="63" t="s">
        <v>8</v>
      </c>
      <c r="G1822" s="6">
        <v>40.85</v>
      </c>
      <c r="H1822" s="6">
        <v>61.275000000000006</v>
      </c>
    </row>
    <row r="1823" spans="2:8" x14ac:dyDescent="0.25">
      <c r="B1823" s="6" t="s">
        <v>131</v>
      </c>
      <c r="C1823" s="63">
        <v>5</v>
      </c>
      <c r="D1823" s="6">
        <v>10</v>
      </c>
      <c r="E1823" s="6" t="s">
        <v>63</v>
      </c>
      <c r="F1823" s="63" t="s">
        <v>8</v>
      </c>
      <c r="G1823" s="6">
        <v>48.71</v>
      </c>
      <c r="H1823" s="6">
        <v>73.064999999999998</v>
      </c>
    </row>
    <row r="1824" spans="2:8" x14ac:dyDescent="0.25">
      <c r="B1824" s="6" t="s">
        <v>131</v>
      </c>
      <c r="C1824" s="63">
        <v>5</v>
      </c>
      <c r="D1824" s="6">
        <v>10</v>
      </c>
      <c r="E1824" s="6" t="s">
        <v>64</v>
      </c>
      <c r="F1824" s="63" t="s">
        <v>8</v>
      </c>
      <c r="G1824" s="6">
        <v>44.12</v>
      </c>
      <c r="H1824" s="6">
        <v>66.179999999999993</v>
      </c>
    </row>
    <row r="1825" spans="2:8" x14ac:dyDescent="0.25">
      <c r="B1825" s="6" t="s">
        <v>131</v>
      </c>
      <c r="C1825" s="63">
        <v>5</v>
      </c>
      <c r="D1825" s="6">
        <v>10</v>
      </c>
      <c r="E1825" s="6" t="s">
        <v>65</v>
      </c>
      <c r="F1825" s="63" t="s">
        <v>8</v>
      </c>
      <c r="G1825" s="6">
        <v>68.41</v>
      </c>
      <c r="H1825" s="6">
        <v>102.61499999999999</v>
      </c>
    </row>
    <row r="1826" spans="2:8" x14ac:dyDescent="0.25">
      <c r="B1826" s="6" t="s">
        <v>131</v>
      </c>
      <c r="C1826" s="63">
        <v>5</v>
      </c>
      <c r="D1826" s="6">
        <v>10</v>
      </c>
      <c r="E1826" s="6" t="s">
        <v>66</v>
      </c>
      <c r="F1826" s="63" t="s">
        <v>8</v>
      </c>
      <c r="G1826" s="6">
        <v>106.31</v>
      </c>
      <c r="H1826" s="6">
        <v>159.465</v>
      </c>
    </row>
    <row r="1827" spans="2:8" x14ac:dyDescent="0.25">
      <c r="B1827" s="6" t="s">
        <v>131</v>
      </c>
      <c r="C1827" s="63">
        <v>5</v>
      </c>
      <c r="D1827" s="6">
        <v>10</v>
      </c>
      <c r="E1827" s="6" t="s">
        <v>67</v>
      </c>
      <c r="F1827" s="63" t="s">
        <v>8</v>
      </c>
      <c r="G1827" s="6">
        <v>48.71</v>
      </c>
      <c r="H1827" s="6">
        <v>73.064999999999998</v>
      </c>
    </row>
    <row r="1828" spans="2:8" x14ac:dyDescent="0.25">
      <c r="B1828" s="6" t="s">
        <v>132</v>
      </c>
      <c r="C1828" s="63">
        <v>5</v>
      </c>
      <c r="D1828" s="6">
        <v>1</v>
      </c>
      <c r="E1828" s="6" t="s">
        <v>59</v>
      </c>
      <c r="F1828" s="63" t="s">
        <v>8</v>
      </c>
      <c r="G1828" s="6">
        <v>250</v>
      </c>
      <c r="H1828" s="6">
        <v>375</v>
      </c>
    </row>
    <row r="1829" spans="2:8" x14ac:dyDescent="0.25">
      <c r="B1829" s="6" t="s">
        <v>132</v>
      </c>
      <c r="C1829" s="63">
        <v>5</v>
      </c>
      <c r="D1829" s="6">
        <v>1</v>
      </c>
      <c r="E1829" s="6" t="s">
        <v>60</v>
      </c>
      <c r="F1829" s="63" t="s">
        <v>8</v>
      </c>
      <c r="G1829" s="6">
        <v>250</v>
      </c>
      <c r="H1829" s="6">
        <v>375</v>
      </c>
    </row>
    <row r="1830" spans="2:8" x14ac:dyDescent="0.25">
      <c r="B1830" s="6" t="s">
        <v>132</v>
      </c>
      <c r="C1830" s="63">
        <v>5</v>
      </c>
      <c r="D1830" s="6">
        <v>1</v>
      </c>
      <c r="E1830" s="6" t="s">
        <v>64</v>
      </c>
      <c r="F1830" s="63" t="s">
        <v>8</v>
      </c>
      <c r="G1830" s="6">
        <v>175</v>
      </c>
      <c r="H1830" s="6">
        <v>262.5</v>
      </c>
    </row>
    <row r="1831" spans="2:8" x14ac:dyDescent="0.25">
      <c r="B1831" s="6" t="s">
        <v>132</v>
      </c>
      <c r="C1831" s="63">
        <v>5</v>
      </c>
      <c r="D1831" s="6">
        <v>1</v>
      </c>
      <c r="E1831" s="6" t="s">
        <v>65</v>
      </c>
      <c r="F1831" s="63" t="s">
        <v>8</v>
      </c>
      <c r="G1831" s="6">
        <v>175</v>
      </c>
      <c r="H1831" s="6">
        <v>262.5</v>
      </c>
    </row>
    <row r="1832" spans="2:8" x14ac:dyDescent="0.25">
      <c r="B1832" s="6" t="s">
        <v>132</v>
      </c>
      <c r="C1832" s="63">
        <v>5</v>
      </c>
      <c r="D1832" s="6">
        <v>1</v>
      </c>
      <c r="E1832" s="6" t="s">
        <v>66</v>
      </c>
      <c r="F1832" s="63" t="s">
        <v>8</v>
      </c>
      <c r="G1832" s="6">
        <v>250</v>
      </c>
      <c r="H1832" s="6">
        <v>375</v>
      </c>
    </row>
    <row r="1833" spans="2:8" x14ac:dyDescent="0.25">
      <c r="B1833" s="6" t="s">
        <v>132</v>
      </c>
      <c r="C1833" s="63">
        <v>5</v>
      </c>
      <c r="D1833" s="6">
        <v>2</v>
      </c>
      <c r="E1833" s="6" t="s">
        <v>59</v>
      </c>
      <c r="F1833" s="63" t="s">
        <v>8</v>
      </c>
      <c r="G1833" s="6">
        <v>150</v>
      </c>
      <c r="H1833" s="6">
        <v>225</v>
      </c>
    </row>
    <row r="1834" spans="2:8" x14ac:dyDescent="0.25">
      <c r="B1834" s="6" t="s">
        <v>132</v>
      </c>
      <c r="C1834" s="63">
        <v>5</v>
      </c>
      <c r="D1834" s="6">
        <v>2</v>
      </c>
      <c r="E1834" s="6" t="s">
        <v>60</v>
      </c>
      <c r="F1834" s="63" t="s">
        <v>8</v>
      </c>
      <c r="G1834" s="6">
        <v>150</v>
      </c>
      <c r="H1834" s="6">
        <v>225</v>
      </c>
    </row>
    <row r="1835" spans="2:8" x14ac:dyDescent="0.25">
      <c r="B1835" s="6" t="s">
        <v>132</v>
      </c>
      <c r="C1835" s="63">
        <v>5</v>
      </c>
      <c r="D1835" s="6">
        <v>2</v>
      </c>
      <c r="E1835" s="6" t="s">
        <v>64</v>
      </c>
      <c r="F1835" s="63" t="s">
        <v>8</v>
      </c>
      <c r="G1835" s="6">
        <v>175</v>
      </c>
      <c r="H1835" s="6">
        <v>262.5</v>
      </c>
    </row>
    <row r="1836" spans="2:8" x14ac:dyDescent="0.25">
      <c r="B1836" s="6" t="s">
        <v>132</v>
      </c>
      <c r="C1836" s="63">
        <v>5</v>
      </c>
      <c r="D1836" s="6">
        <v>2</v>
      </c>
      <c r="E1836" s="6" t="s">
        <v>65</v>
      </c>
      <c r="F1836" s="63" t="s">
        <v>8</v>
      </c>
      <c r="G1836" s="6">
        <v>175</v>
      </c>
      <c r="H1836" s="6">
        <v>262.5</v>
      </c>
    </row>
    <row r="1837" spans="2:8" x14ac:dyDescent="0.25">
      <c r="B1837" s="6" t="s">
        <v>132</v>
      </c>
      <c r="C1837" s="63">
        <v>5</v>
      </c>
      <c r="D1837" s="6">
        <v>2</v>
      </c>
      <c r="E1837" s="6" t="s">
        <v>66</v>
      </c>
      <c r="F1837" s="63" t="s">
        <v>8</v>
      </c>
      <c r="G1837" s="6">
        <v>250</v>
      </c>
      <c r="H1837" s="6">
        <v>375</v>
      </c>
    </row>
    <row r="1838" spans="2:8" x14ac:dyDescent="0.25">
      <c r="B1838" s="6" t="s">
        <v>132</v>
      </c>
      <c r="C1838" s="63">
        <v>5</v>
      </c>
      <c r="D1838" s="6">
        <v>3</v>
      </c>
      <c r="E1838" s="6" t="s">
        <v>59</v>
      </c>
      <c r="F1838" s="63" t="s">
        <v>8</v>
      </c>
      <c r="G1838" s="6">
        <v>150</v>
      </c>
      <c r="H1838" s="6">
        <v>225</v>
      </c>
    </row>
    <row r="1839" spans="2:8" x14ac:dyDescent="0.25">
      <c r="B1839" s="6" t="s">
        <v>132</v>
      </c>
      <c r="C1839" s="63">
        <v>5</v>
      </c>
      <c r="D1839" s="6">
        <v>3</v>
      </c>
      <c r="E1839" s="6" t="s">
        <v>60</v>
      </c>
      <c r="F1839" s="63" t="s">
        <v>8</v>
      </c>
      <c r="G1839" s="6">
        <v>150</v>
      </c>
      <c r="H1839" s="6">
        <v>225</v>
      </c>
    </row>
    <row r="1840" spans="2:8" x14ac:dyDescent="0.25">
      <c r="B1840" s="6" t="s">
        <v>132</v>
      </c>
      <c r="C1840" s="63">
        <v>5</v>
      </c>
      <c r="D1840" s="6">
        <v>3</v>
      </c>
      <c r="E1840" s="6" t="s">
        <v>64</v>
      </c>
      <c r="F1840" s="63" t="s">
        <v>8</v>
      </c>
      <c r="G1840" s="6">
        <v>175</v>
      </c>
      <c r="H1840" s="6">
        <v>262.5</v>
      </c>
    </row>
    <row r="1841" spans="2:8" x14ac:dyDescent="0.25">
      <c r="B1841" s="6" t="s">
        <v>132</v>
      </c>
      <c r="C1841" s="63">
        <v>5</v>
      </c>
      <c r="D1841" s="6">
        <v>3</v>
      </c>
      <c r="E1841" s="6" t="s">
        <v>65</v>
      </c>
      <c r="F1841" s="63" t="s">
        <v>8</v>
      </c>
      <c r="G1841" s="6">
        <v>175</v>
      </c>
      <c r="H1841" s="6">
        <v>262.5</v>
      </c>
    </row>
    <row r="1842" spans="2:8" x14ac:dyDescent="0.25">
      <c r="B1842" s="6" t="s">
        <v>132</v>
      </c>
      <c r="C1842" s="63">
        <v>5</v>
      </c>
      <c r="D1842" s="6">
        <v>3</v>
      </c>
      <c r="E1842" s="6" t="s">
        <v>66</v>
      </c>
      <c r="F1842" s="63" t="s">
        <v>8</v>
      </c>
      <c r="G1842" s="6">
        <v>250</v>
      </c>
      <c r="H1842" s="6">
        <v>375</v>
      </c>
    </row>
    <row r="1843" spans="2:8" x14ac:dyDescent="0.25">
      <c r="B1843" s="6" t="s">
        <v>132</v>
      </c>
      <c r="C1843" s="63">
        <v>5</v>
      </c>
      <c r="D1843" s="6">
        <v>4</v>
      </c>
      <c r="E1843" s="6" t="s">
        <v>59</v>
      </c>
      <c r="F1843" s="63" t="s">
        <v>8</v>
      </c>
      <c r="G1843" s="6">
        <v>250</v>
      </c>
      <c r="H1843" s="6">
        <v>375</v>
      </c>
    </row>
    <row r="1844" spans="2:8" x14ac:dyDescent="0.25">
      <c r="B1844" s="6" t="s">
        <v>132</v>
      </c>
      <c r="C1844" s="63">
        <v>5</v>
      </c>
      <c r="D1844" s="6">
        <v>4</v>
      </c>
      <c r="E1844" s="6" t="s">
        <v>60</v>
      </c>
      <c r="F1844" s="63" t="s">
        <v>8</v>
      </c>
      <c r="G1844" s="6">
        <v>250</v>
      </c>
      <c r="H1844" s="6">
        <v>375</v>
      </c>
    </row>
    <row r="1845" spans="2:8" x14ac:dyDescent="0.25">
      <c r="B1845" s="6" t="s">
        <v>132</v>
      </c>
      <c r="C1845" s="63">
        <v>5</v>
      </c>
      <c r="D1845" s="6">
        <v>4</v>
      </c>
      <c r="E1845" s="6" t="s">
        <v>64</v>
      </c>
      <c r="F1845" s="63" t="s">
        <v>8</v>
      </c>
      <c r="G1845" s="6">
        <v>175</v>
      </c>
      <c r="H1845" s="6">
        <v>262.5</v>
      </c>
    </row>
    <row r="1846" spans="2:8" x14ac:dyDescent="0.25">
      <c r="B1846" s="6" t="s">
        <v>132</v>
      </c>
      <c r="C1846" s="63">
        <v>5</v>
      </c>
      <c r="D1846" s="6">
        <v>4</v>
      </c>
      <c r="E1846" s="6" t="s">
        <v>65</v>
      </c>
      <c r="F1846" s="63" t="s">
        <v>8</v>
      </c>
      <c r="G1846" s="6">
        <v>175</v>
      </c>
      <c r="H1846" s="6">
        <v>262.5</v>
      </c>
    </row>
    <row r="1847" spans="2:8" x14ac:dyDescent="0.25">
      <c r="B1847" s="6" t="s">
        <v>132</v>
      </c>
      <c r="C1847" s="63">
        <v>5</v>
      </c>
      <c r="D1847" s="6">
        <v>4</v>
      </c>
      <c r="E1847" s="6" t="s">
        <v>66</v>
      </c>
      <c r="F1847" s="63" t="s">
        <v>8</v>
      </c>
      <c r="G1847" s="6">
        <v>250</v>
      </c>
      <c r="H1847" s="6">
        <v>375</v>
      </c>
    </row>
    <row r="1848" spans="2:8" x14ac:dyDescent="0.25">
      <c r="B1848" s="6" t="s">
        <v>132</v>
      </c>
      <c r="C1848" s="63">
        <v>5</v>
      </c>
      <c r="D1848" s="6">
        <v>5</v>
      </c>
      <c r="E1848" s="6" t="s">
        <v>59</v>
      </c>
      <c r="F1848" s="63" t="s">
        <v>8</v>
      </c>
      <c r="G1848" s="6">
        <v>250</v>
      </c>
      <c r="H1848" s="6">
        <v>375</v>
      </c>
    </row>
    <row r="1849" spans="2:8" x14ac:dyDescent="0.25">
      <c r="B1849" s="6" t="s">
        <v>132</v>
      </c>
      <c r="C1849" s="63">
        <v>5</v>
      </c>
      <c r="D1849" s="6">
        <v>5</v>
      </c>
      <c r="E1849" s="6" t="s">
        <v>60</v>
      </c>
      <c r="F1849" s="63" t="s">
        <v>8</v>
      </c>
      <c r="G1849" s="6">
        <v>250</v>
      </c>
      <c r="H1849" s="6">
        <v>375</v>
      </c>
    </row>
    <row r="1850" spans="2:8" x14ac:dyDescent="0.25">
      <c r="B1850" s="6" t="s">
        <v>132</v>
      </c>
      <c r="C1850" s="63">
        <v>5</v>
      </c>
      <c r="D1850" s="6">
        <v>5</v>
      </c>
      <c r="E1850" s="6" t="s">
        <v>64</v>
      </c>
      <c r="F1850" s="63" t="s">
        <v>8</v>
      </c>
      <c r="G1850" s="6">
        <v>175</v>
      </c>
      <c r="H1850" s="6">
        <v>262.5</v>
      </c>
    </row>
    <row r="1851" spans="2:8" x14ac:dyDescent="0.25">
      <c r="B1851" s="6" t="s">
        <v>132</v>
      </c>
      <c r="C1851" s="63">
        <v>5</v>
      </c>
      <c r="D1851" s="6">
        <v>5</v>
      </c>
      <c r="E1851" s="6" t="s">
        <v>65</v>
      </c>
      <c r="F1851" s="63" t="s">
        <v>8</v>
      </c>
      <c r="G1851" s="6">
        <v>175</v>
      </c>
      <c r="H1851" s="6">
        <v>262.5</v>
      </c>
    </row>
    <row r="1852" spans="2:8" x14ac:dyDescent="0.25">
      <c r="B1852" s="6" t="s">
        <v>132</v>
      </c>
      <c r="C1852" s="63">
        <v>5</v>
      </c>
      <c r="D1852" s="6">
        <v>5</v>
      </c>
      <c r="E1852" s="6" t="s">
        <v>66</v>
      </c>
      <c r="F1852" s="63" t="s">
        <v>8</v>
      </c>
      <c r="G1852" s="6">
        <v>250</v>
      </c>
      <c r="H1852" s="6">
        <v>375</v>
      </c>
    </row>
    <row r="1853" spans="2:8" x14ac:dyDescent="0.25">
      <c r="B1853" s="6" t="s">
        <v>132</v>
      </c>
      <c r="C1853" s="63">
        <v>5</v>
      </c>
      <c r="D1853" s="6">
        <v>6</v>
      </c>
      <c r="E1853" s="6" t="s">
        <v>59</v>
      </c>
      <c r="F1853" s="63" t="s">
        <v>8</v>
      </c>
      <c r="G1853" s="6">
        <v>150</v>
      </c>
      <c r="H1853" s="6">
        <v>225</v>
      </c>
    </row>
    <row r="1854" spans="2:8" x14ac:dyDescent="0.25">
      <c r="B1854" s="6" t="s">
        <v>132</v>
      </c>
      <c r="C1854" s="63">
        <v>5</v>
      </c>
      <c r="D1854" s="6">
        <v>6</v>
      </c>
      <c r="E1854" s="6" t="s">
        <v>60</v>
      </c>
      <c r="F1854" s="63" t="s">
        <v>8</v>
      </c>
      <c r="G1854" s="6">
        <v>150</v>
      </c>
      <c r="H1854" s="6">
        <v>225</v>
      </c>
    </row>
    <row r="1855" spans="2:8" x14ac:dyDescent="0.25">
      <c r="B1855" s="6" t="s">
        <v>132</v>
      </c>
      <c r="C1855" s="63">
        <v>5</v>
      </c>
      <c r="D1855" s="6">
        <v>6</v>
      </c>
      <c r="E1855" s="6" t="s">
        <v>64</v>
      </c>
      <c r="F1855" s="63" t="s">
        <v>8</v>
      </c>
      <c r="G1855" s="6">
        <v>175</v>
      </c>
      <c r="H1855" s="6">
        <v>262.5</v>
      </c>
    </row>
    <row r="1856" spans="2:8" x14ac:dyDescent="0.25">
      <c r="B1856" s="6" t="s">
        <v>132</v>
      </c>
      <c r="C1856" s="63">
        <v>5</v>
      </c>
      <c r="D1856" s="6">
        <v>6</v>
      </c>
      <c r="E1856" s="6" t="s">
        <v>65</v>
      </c>
      <c r="F1856" s="63" t="s">
        <v>8</v>
      </c>
      <c r="G1856" s="6">
        <v>175</v>
      </c>
      <c r="H1856" s="6">
        <v>262.5</v>
      </c>
    </row>
    <row r="1857" spans="2:8" x14ac:dyDescent="0.25">
      <c r="B1857" s="6" t="s">
        <v>132</v>
      </c>
      <c r="C1857" s="63">
        <v>5</v>
      </c>
      <c r="D1857" s="6">
        <v>6</v>
      </c>
      <c r="E1857" s="6" t="s">
        <v>66</v>
      </c>
      <c r="F1857" s="63" t="s">
        <v>8</v>
      </c>
      <c r="G1857" s="6">
        <v>250</v>
      </c>
      <c r="H1857" s="6">
        <v>375</v>
      </c>
    </row>
    <row r="1858" spans="2:8" x14ac:dyDescent="0.25">
      <c r="B1858" s="6" t="s">
        <v>132</v>
      </c>
      <c r="C1858" s="63">
        <v>5</v>
      </c>
      <c r="D1858" s="6">
        <v>7</v>
      </c>
      <c r="E1858" s="6" t="s">
        <v>59</v>
      </c>
      <c r="F1858" s="63" t="s">
        <v>8</v>
      </c>
      <c r="G1858" s="6">
        <v>250</v>
      </c>
      <c r="H1858" s="6">
        <v>375</v>
      </c>
    </row>
    <row r="1859" spans="2:8" x14ac:dyDescent="0.25">
      <c r="B1859" s="6" t="s">
        <v>132</v>
      </c>
      <c r="C1859" s="63">
        <v>5</v>
      </c>
      <c r="D1859" s="6">
        <v>7</v>
      </c>
      <c r="E1859" s="6" t="s">
        <v>60</v>
      </c>
      <c r="F1859" s="63" t="s">
        <v>8</v>
      </c>
      <c r="G1859" s="6">
        <v>250</v>
      </c>
      <c r="H1859" s="6">
        <v>375</v>
      </c>
    </row>
    <row r="1860" spans="2:8" x14ac:dyDescent="0.25">
      <c r="B1860" s="6" t="s">
        <v>132</v>
      </c>
      <c r="C1860" s="63">
        <v>5</v>
      </c>
      <c r="D1860" s="6">
        <v>7</v>
      </c>
      <c r="E1860" s="6" t="s">
        <v>64</v>
      </c>
      <c r="F1860" s="63" t="s">
        <v>8</v>
      </c>
      <c r="G1860" s="6">
        <v>175</v>
      </c>
      <c r="H1860" s="6">
        <v>262.5</v>
      </c>
    </row>
    <row r="1861" spans="2:8" x14ac:dyDescent="0.25">
      <c r="B1861" s="6" t="s">
        <v>132</v>
      </c>
      <c r="C1861" s="63">
        <v>5</v>
      </c>
      <c r="D1861" s="6">
        <v>7</v>
      </c>
      <c r="E1861" s="6" t="s">
        <v>65</v>
      </c>
      <c r="F1861" s="63" t="s">
        <v>8</v>
      </c>
      <c r="G1861" s="6">
        <v>175</v>
      </c>
      <c r="H1861" s="6">
        <v>262.5</v>
      </c>
    </row>
    <row r="1862" spans="2:8" x14ac:dyDescent="0.25">
      <c r="B1862" s="6" t="s">
        <v>132</v>
      </c>
      <c r="C1862" s="63">
        <v>5</v>
      </c>
      <c r="D1862" s="6">
        <v>7</v>
      </c>
      <c r="E1862" s="6" t="s">
        <v>66</v>
      </c>
      <c r="F1862" s="63" t="s">
        <v>8</v>
      </c>
      <c r="G1862" s="6">
        <v>250</v>
      </c>
      <c r="H1862" s="6">
        <v>375</v>
      </c>
    </row>
    <row r="1863" spans="2:8" x14ac:dyDescent="0.25">
      <c r="B1863" s="6" t="s">
        <v>132</v>
      </c>
      <c r="C1863" s="63">
        <v>5</v>
      </c>
      <c r="D1863" s="6">
        <v>8</v>
      </c>
      <c r="E1863" s="6" t="s">
        <v>59</v>
      </c>
      <c r="F1863" s="63" t="s">
        <v>8</v>
      </c>
      <c r="G1863" s="6">
        <v>150</v>
      </c>
      <c r="H1863" s="6">
        <v>225</v>
      </c>
    </row>
    <row r="1864" spans="2:8" x14ac:dyDescent="0.25">
      <c r="B1864" s="6" t="s">
        <v>132</v>
      </c>
      <c r="C1864" s="63">
        <v>5</v>
      </c>
      <c r="D1864" s="6">
        <v>8</v>
      </c>
      <c r="E1864" s="6" t="s">
        <v>60</v>
      </c>
      <c r="F1864" s="63" t="s">
        <v>8</v>
      </c>
      <c r="G1864" s="6">
        <v>150</v>
      </c>
      <c r="H1864" s="6">
        <v>225</v>
      </c>
    </row>
    <row r="1865" spans="2:8" x14ac:dyDescent="0.25">
      <c r="B1865" s="6" t="s">
        <v>132</v>
      </c>
      <c r="C1865" s="63">
        <v>5</v>
      </c>
      <c r="D1865" s="6">
        <v>8</v>
      </c>
      <c r="E1865" s="6" t="s">
        <v>64</v>
      </c>
      <c r="F1865" s="63" t="s">
        <v>8</v>
      </c>
      <c r="G1865" s="6">
        <v>175</v>
      </c>
      <c r="H1865" s="6">
        <v>262.5</v>
      </c>
    </row>
    <row r="1866" spans="2:8" x14ac:dyDescent="0.25">
      <c r="B1866" s="6" t="s">
        <v>132</v>
      </c>
      <c r="C1866" s="63">
        <v>5</v>
      </c>
      <c r="D1866" s="6">
        <v>8</v>
      </c>
      <c r="E1866" s="6" t="s">
        <v>65</v>
      </c>
      <c r="F1866" s="63" t="s">
        <v>8</v>
      </c>
      <c r="G1866" s="6">
        <v>175</v>
      </c>
      <c r="H1866" s="6">
        <v>262.5</v>
      </c>
    </row>
    <row r="1867" spans="2:8" x14ac:dyDescent="0.25">
      <c r="B1867" s="6" t="s">
        <v>132</v>
      </c>
      <c r="C1867" s="63">
        <v>5</v>
      </c>
      <c r="D1867" s="6">
        <v>8</v>
      </c>
      <c r="E1867" s="6" t="s">
        <v>66</v>
      </c>
      <c r="F1867" s="63" t="s">
        <v>8</v>
      </c>
      <c r="G1867" s="6">
        <v>250</v>
      </c>
      <c r="H1867" s="6">
        <v>375</v>
      </c>
    </row>
    <row r="1868" spans="2:8" x14ac:dyDescent="0.25">
      <c r="B1868" s="6" t="s">
        <v>132</v>
      </c>
      <c r="C1868" s="63">
        <v>5</v>
      </c>
      <c r="D1868" s="6">
        <v>9</v>
      </c>
      <c r="E1868" s="6" t="s">
        <v>59</v>
      </c>
      <c r="F1868" s="63" t="s">
        <v>8</v>
      </c>
      <c r="G1868" s="6">
        <v>150</v>
      </c>
      <c r="H1868" s="6">
        <v>225</v>
      </c>
    </row>
    <row r="1869" spans="2:8" x14ac:dyDescent="0.25">
      <c r="B1869" s="6" t="s">
        <v>132</v>
      </c>
      <c r="C1869" s="63">
        <v>5</v>
      </c>
      <c r="D1869" s="6">
        <v>9</v>
      </c>
      <c r="E1869" s="6" t="s">
        <v>60</v>
      </c>
      <c r="F1869" s="63" t="s">
        <v>8</v>
      </c>
      <c r="G1869" s="6">
        <v>150</v>
      </c>
      <c r="H1869" s="6">
        <v>225</v>
      </c>
    </row>
    <row r="1870" spans="2:8" x14ac:dyDescent="0.25">
      <c r="B1870" s="6" t="s">
        <v>132</v>
      </c>
      <c r="C1870" s="63">
        <v>5</v>
      </c>
      <c r="D1870" s="6">
        <v>9</v>
      </c>
      <c r="E1870" s="6" t="s">
        <v>64</v>
      </c>
      <c r="F1870" s="63" t="s">
        <v>8</v>
      </c>
      <c r="G1870" s="6">
        <v>175</v>
      </c>
      <c r="H1870" s="6">
        <v>262.5</v>
      </c>
    </row>
    <row r="1871" spans="2:8" x14ac:dyDescent="0.25">
      <c r="B1871" s="6" t="s">
        <v>132</v>
      </c>
      <c r="C1871" s="63">
        <v>5</v>
      </c>
      <c r="D1871" s="6">
        <v>9</v>
      </c>
      <c r="E1871" s="6" t="s">
        <v>65</v>
      </c>
      <c r="F1871" s="63" t="s">
        <v>8</v>
      </c>
      <c r="G1871" s="6">
        <v>175</v>
      </c>
      <c r="H1871" s="6">
        <v>262.5</v>
      </c>
    </row>
    <row r="1872" spans="2:8" x14ac:dyDescent="0.25">
      <c r="B1872" s="6" t="s">
        <v>132</v>
      </c>
      <c r="C1872" s="63">
        <v>5</v>
      </c>
      <c r="D1872" s="6">
        <v>9</v>
      </c>
      <c r="E1872" s="6" t="s">
        <v>66</v>
      </c>
      <c r="F1872" s="63" t="s">
        <v>8</v>
      </c>
      <c r="G1872" s="6">
        <v>250</v>
      </c>
      <c r="H1872" s="6">
        <v>375</v>
      </c>
    </row>
    <row r="1873" spans="2:8" x14ac:dyDescent="0.25">
      <c r="B1873" s="6" t="s">
        <v>132</v>
      </c>
      <c r="C1873" s="63">
        <v>5</v>
      </c>
      <c r="D1873" s="6">
        <v>10</v>
      </c>
      <c r="E1873" s="6" t="s">
        <v>59</v>
      </c>
      <c r="F1873" s="63" t="s">
        <v>8</v>
      </c>
      <c r="G1873" s="6">
        <v>150</v>
      </c>
      <c r="H1873" s="6">
        <v>225</v>
      </c>
    </row>
    <row r="1874" spans="2:8" x14ac:dyDescent="0.25">
      <c r="B1874" s="6" t="s">
        <v>132</v>
      </c>
      <c r="C1874" s="63">
        <v>5</v>
      </c>
      <c r="D1874" s="6">
        <v>10</v>
      </c>
      <c r="E1874" s="6" t="s">
        <v>60</v>
      </c>
      <c r="F1874" s="63" t="s">
        <v>8</v>
      </c>
      <c r="G1874" s="6">
        <v>150</v>
      </c>
      <c r="H1874" s="6">
        <v>225</v>
      </c>
    </row>
    <row r="1875" spans="2:8" x14ac:dyDescent="0.25">
      <c r="B1875" s="6" t="s">
        <v>132</v>
      </c>
      <c r="C1875" s="63">
        <v>5</v>
      </c>
      <c r="D1875" s="6">
        <v>10</v>
      </c>
      <c r="E1875" s="6" t="s">
        <v>64</v>
      </c>
      <c r="F1875" s="63" t="s">
        <v>8</v>
      </c>
      <c r="G1875" s="6">
        <v>175</v>
      </c>
      <c r="H1875" s="6">
        <v>262.5</v>
      </c>
    </row>
    <row r="1876" spans="2:8" x14ac:dyDescent="0.25">
      <c r="B1876" s="6" t="s">
        <v>132</v>
      </c>
      <c r="C1876" s="63">
        <v>5</v>
      </c>
      <c r="D1876" s="6">
        <v>10</v>
      </c>
      <c r="E1876" s="6" t="s">
        <v>65</v>
      </c>
      <c r="F1876" s="63" t="s">
        <v>8</v>
      </c>
      <c r="G1876" s="6">
        <v>175</v>
      </c>
      <c r="H1876" s="6">
        <v>262.5</v>
      </c>
    </row>
    <row r="1877" spans="2:8" x14ac:dyDescent="0.25">
      <c r="B1877" s="6" t="s">
        <v>132</v>
      </c>
      <c r="C1877" s="63">
        <v>5</v>
      </c>
      <c r="D1877" s="6">
        <v>10</v>
      </c>
      <c r="E1877" s="6" t="s">
        <v>66</v>
      </c>
      <c r="F1877" s="63" t="s">
        <v>8</v>
      </c>
      <c r="G1877" s="6">
        <v>250</v>
      </c>
      <c r="H1877" s="6">
        <v>375</v>
      </c>
    </row>
    <row r="1878" spans="2:8" x14ac:dyDescent="0.25">
      <c r="B1878" s="6" t="s">
        <v>133</v>
      </c>
      <c r="C1878" s="63">
        <v>5</v>
      </c>
      <c r="D1878" s="6">
        <v>1</v>
      </c>
      <c r="E1878" s="6" t="s">
        <v>59</v>
      </c>
      <c r="F1878" s="63" t="s">
        <v>8</v>
      </c>
      <c r="G1878" s="6">
        <v>37.200000000000003</v>
      </c>
      <c r="H1878" s="6">
        <v>52.08</v>
      </c>
    </row>
    <row r="1879" spans="2:8" x14ac:dyDescent="0.25">
      <c r="B1879" s="6" t="s">
        <v>133</v>
      </c>
      <c r="C1879" s="63">
        <v>5</v>
      </c>
      <c r="D1879" s="6">
        <v>1</v>
      </c>
      <c r="E1879" s="6" t="s">
        <v>60</v>
      </c>
      <c r="F1879" s="63" t="s">
        <v>8</v>
      </c>
      <c r="G1879" s="6">
        <v>48.67</v>
      </c>
      <c r="H1879" s="6">
        <v>68.137999999999991</v>
      </c>
    </row>
    <row r="1880" spans="2:8" x14ac:dyDescent="0.25">
      <c r="B1880" s="6" t="s">
        <v>133</v>
      </c>
      <c r="C1880" s="63">
        <v>5</v>
      </c>
      <c r="D1880" s="6">
        <v>1</v>
      </c>
      <c r="E1880" s="6" t="s">
        <v>61</v>
      </c>
      <c r="F1880" s="63" t="s">
        <v>8</v>
      </c>
      <c r="G1880" s="6">
        <v>42.47</v>
      </c>
      <c r="H1880" s="6">
        <v>59.457999999999991</v>
      </c>
    </row>
    <row r="1881" spans="2:8" x14ac:dyDescent="0.25">
      <c r="B1881" s="6" t="s">
        <v>133</v>
      </c>
      <c r="C1881" s="63">
        <v>5</v>
      </c>
      <c r="D1881" s="6">
        <v>1</v>
      </c>
      <c r="E1881" s="6" t="s">
        <v>62</v>
      </c>
      <c r="F1881" s="63" t="s">
        <v>8</v>
      </c>
      <c r="G1881" s="6">
        <v>24</v>
      </c>
      <c r="H1881" s="6">
        <v>33.599999999999994</v>
      </c>
    </row>
    <row r="1882" spans="2:8" x14ac:dyDescent="0.25">
      <c r="B1882" s="6" t="s">
        <v>133</v>
      </c>
      <c r="C1882" s="63">
        <v>5</v>
      </c>
      <c r="D1882" s="6">
        <v>1</v>
      </c>
      <c r="E1882" s="6" t="s">
        <v>63</v>
      </c>
      <c r="F1882" s="63" t="s">
        <v>8</v>
      </c>
      <c r="G1882" s="6">
        <v>28</v>
      </c>
      <c r="H1882" s="6">
        <v>39.199999999999996</v>
      </c>
    </row>
    <row r="1883" spans="2:8" x14ac:dyDescent="0.25">
      <c r="B1883" s="6" t="s">
        <v>133</v>
      </c>
      <c r="C1883" s="63">
        <v>5</v>
      </c>
      <c r="D1883" s="6">
        <v>1</v>
      </c>
      <c r="E1883" s="6" t="s">
        <v>64</v>
      </c>
      <c r="F1883" s="63" t="s">
        <v>8</v>
      </c>
      <c r="G1883" s="6">
        <v>42.314999999999998</v>
      </c>
      <c r="H1883" s="6">
        <v>59.240999999999993</v>
      </c>
    </row>
    <row r="1884" spans="2:8" x14ac:dyDescent="0.25">
      <c r="B1884" s="6" t="s">
        <v>133</v>
      </c>
      <c r="C1884" s="63">
        <v>5</v>
      </c>
      <c r="D1884" s="6">
        <v>1</v>
      </c>
      <c r="E1884" s="6" t="s">
        <v>65</v>
      </c>
      <c r="F1884" s="63" t="s">
        <v>8</v>
      </c>
      <c r="G1884" s="6">
        <v>60.14</v>
      </c>
      <c r="H1884" s="6">
        <v>84.195999999999998</v>
      </c>
    </row>
    <row r="1885" spans="2:8" x14ac:dyDescent="0.25">
      <c r="B1885" s="6" t="s">
        <v>133</v>
      </c>
      <c r="C1885" s="63">
        <v>5</v>
      </c>
      <c r="D1885" s="6">
        <v>1</v>
      </c>
      <c r="E1885" s="6" t="s">
        <v>66</v>
      </c>
      <c r="F1885" s="63" t="s">
        <v>8</v>
      </c>
      <c r="G1885" s="6">
        <v>62</v>
      </c>
      <c r="H1885" s="6">
        <v>86.8</v>
      </c>
    </row>
    <row r="1886" spans="2:8" x14ac:dyDescent="0.25">
      <c r="B1886" s="6" t="s">
        <v>133</v>
      </c>
      <c r="C1886" s="63">
        <v>5</v>
      </c>
      <c r="D1886" s="6">
        <v>1</v>
      </c>
      <c r="E1886" s="6" t="s">
        <v>67</v>
      </c>
      <c r="F1886" s="63" t="s">
        <v>8</v>
      </c>
      <c r="G1886" s="6">
        <v>31.93</v>
      </c>
      <c r="H1886" s="6">
        <v>44.701999999999998</v>
      </c>
    </row>
    <row r="1887" spans="2:8" x14ac:dyDescent="0.25">
      <c r="B1887" s="6" t="s">
        <v>133</v>
      </c>
      <c r="C1887" s="63">
        <v>5</v>
      </c>
      <c r="D1887" s="6">
        <v>4</v>
      </c>
      <c r="E1887" s="6" t="s">
        <v>59</v>
      </c>
      <c r="F1887" s="63" t="s">
        <v>8</v>
      </c>
      <c r="G1887" s="6">
        <v>37.200000000000003</v>
      </c>
      <c r="H1887" s="6">
        <v>52.08</v>
      </c>
    </row>
    <row r="1888" spans="2:8" x14ac:dyDescent="0.25">
      <c r="B1888" s="6" t="s">
        <v>133</v>
      </c>
      <c r="C1888" s="63">
        <v>5</v>
      </c>
      <c r="D1888" s="6">
        <v>4</v>
      </c>
      <c r="E1888" s="6" t="s">
        <v>60</v>
      </c>
      <c r="F1888" s="63" t="s">
        <v>8</v>
      </c>
      <c r="G1888" s="6">
        <v>48.67</v>
      </c>
      <c r="H1888" s="6">
        <v>68.137999999999991</v>
      </c>
    </row>
    <row r="1889" spans="2:8" x14ac:dyDescent="0.25">
      <c r="B1889" s="6" t="s">
        <v>133</v>
      </c>
      <c r="C1889" s="63">
        <v>5</v>
      </c>
      <c r="D1889" s="6">
        <v>4</v>
      </c>
      <c r="E1889" s="6" t="s">
        <v>61</v>
      </c>
      <c r="F1889" s="63" t="s">
        <v>8</v>
      </c>
      <c r="G1889" s="6">
        <v>42.47</v>
      </c>
      <c r="H1889" s="6">
        <v>59.457999999999991</v>
      </c>
    </row>
    <row r="1890" spans="2:8" x14ac:dyDescent="0.25">
      <c r="B1890" s="6" t="s">
        <v>133</v>
      </c>
      <c r="C1890" s="63">
        <v>5</v>
      </c>
      <c r="D1890" s="6">
        <v>4</v>
      </c>
      <c r="E1890" s="6" t="s">
        <v>62</v>
      </c>
      <c r="F1890" s="63" t="s">
        <v>8</v>
      </c>
      <c r="G1890" s="6">
        <v>22.475000000000001</v>
      </c>
      <c r="H1890" s="6">
        <v>31.465</v>
      </c>
    </row>
    <row r="1891" spans="2:8" x14ac:dyDescent="0.25">
      <c r="B1891" s="6" t="s">
        <v>133</v>
      </c>
      <c r="C1891" s="63">
        <v>5</v>
      </c>
      <c r="D1891" s="6">
        <v>4</v>
      </c>
      <c r="E1891" s="6" t="s">
        <v>63</v>
      </c>
      <c r="F1891" s="63" t="s">
        <v>8</v>
      </c>
      <c r="G1891" s="6">
        <v>31</v>
      </c>
      <c r="H1891" s="6">
        <v>43.4</v>
      </c>
    </row>
    <row r="1892" spans="2:8" x14ac:dyDescent="0.25">
      <c r="B1892" s="6" t="s">
        <v>133</v>
      </c>
      <c r="C1892" s="63">
        <v>5</v>
      </c>
      <c r="D1892" s="6">
        <v>4</v>
      </c>
      <c r="E1892" s="6" t="s">
        <v>64</v>
      </c>
      <c r="F1892" s="63" t="s">
        <v>8</v>
      </c>
      <c r="G1892" s="6">
        <v>42.314999999999998</v>
      </c>
      <c r="H1892" s="6">
        <v>59.240999999999993</v>
      </c>
    </row>
    <row r="1893" spans="2:8" x14ac:dyDescent="0.25">
      <c r="B1893" s="6" t="s">
        <v>133</v>
      </c>
      <c r="C1893" s="63">
        <v>5</v>
      </c>
      <c r="D1893" s="6">
        <v>4</v>
      </c>
      <c r="E1893" s="6" t="s">
        <v>65</v>
      </c>
      <c r="F1893" s="63" t="s">
        <v>8</v>
      </c>
      <c r="G1893" s="6">
        <v>60.14</v>
      </c>
      <c r="H1893" s="6">
        <v>84.195999999999998</v>
      </c>
    </row>
    <row r="1894" spans="2:8" x14ac:dyDescent="0.25">
      <c r="B1894" s="6" t="s">
        <v>133</v>
      </c>
      <c r="C1894" s="63">
        <v>5</v>
      </c>
      <c r="D1894" s="6">
        <v>4</v>
      </c>
      <c r="E1894" s="6" t="s">
        <v>66</v>
      </c>
      <c r="F1894" s="63" t="s">
        <v>8</v>
      </c>
      <c r="G1894" s="6">
        <v>62</v>
      </c>
      <c r="H1894" s="6">
        <v>86.8</v>
      </c>
    </row>
    <row r="1895" spans="2:8" x14ac:dyDescent="0.25">
      <c r="B1895" s="6" t="s">
        <v>133</v>
      </c>
      <c r="C1895" s="63">
        <v>5</v>
      </c>
      <c r="D1895" s="6">
        <v>4</v>
      </c>
      <c r="E1895" s="6" t="s">
        <v>67</v>
      </c>
      <c r="F1895" s="63" t="s">
        <v>8</v>
      </c>
      <c r="G1895" s="6">
        <v>31.93</v>
      </c>
      <c r="H1895" s="6">
        <v>44.701999999999998</v>
      </c>
    </row>
    <row r="1896" spans="2:8" x14ac:dyDescent="0.25">
      <c r="B1896" s="6" t="s">
        <v>133</v>
      </c>
      <c r="C1896" s="63">
        <v>5</v>
      </c>
      <c r="D1896" s="6">
        <v>5</v>
      </c>
      <c r="E1896" s="6" t="s">
        <v>59</v>
      </c>
      <c r="F1896" s="63" t="s">
        <v>8</v>
      </c>
      <c r="G1896" s="6">
        <v>38.4</v>
      </c>
      <c r="H1896" s="6">
        <v>53.76</v>
      </c>
    </row>
    <row r="1897" spans="2:8" x14ac:dyDescent="0.25">
      <c r="B1897" s="6" t="s">
        <v>133</v>
      </c>
      <c r="C1897" s="63">
        <v>5</v>
      </c>
      <c r="D1897" s="6">
        <v>5</v>
      </c>
      <c r="E1897" s="6" t="s">
        <v>60</v>
      </c>
      <c r="F1897" s="63" t="s">
        <v>8</v>
      </c>
      <c r="G1897" s="6">
        <v>50.24</v>
      </c>
      <c r="H1897" s="6">
        <v>70.335999999999999</v>
      </c>
    </row>
    <row r="1898" spans="2:8" x14ac:dyDescent="0.25">
      <c r="B1898" s="6" t="s">
        <v>133</v>
      </c>
      <c r="C1898" s="63">
        <v>5</v>
      </c>
      <c r="D1898" s="6">
        <v>5</v>
      </c>
      <c r="E1898" s="6" t="s">
        <v>61</v>
      </c>
      <c r="F1898" s="63" t="s">
        <v>8</v>
      </c>
      <c r="G1898" s="6">
        <v>43.84</v>
      </c>
      <c r="H1898" s="6">
        <v>61.375999999999998</v>
      </c>
    </row>
    <row r="1899" spans="2:8" x14ac:dyDescent="0.25">
      <c r="B1899" s="6" t="s">
        <v>133</v>
      </c>
      <c r="C1899" s="63">
        <v>5</v>
      </c>
      <c r="D1899" s="6">
        <v>5</v>
      </c>
      <c r="E1899" s="6" t="s">
        <v>62</v>
      </c>
      <c r="F1899" s="63" t="s">
        <v>8</v>
      </c>
      <c r="G1899" s="6">
        <v>25</v>
      </c>
      <c r="H1899" s="6">
        <v>35</v>
      </c>
    </row>
    <row r="1900" spans="2:8" x14ac:dyDescent="0.25">
      <c r="B1900" s="6" t="s">
        <v>133</v>
      </c>
      <c r="C1900" s="63">
        <v>5</v>
      </c>
      <c r="D1900" s="6">
        <v>5</v>
      </c>
      <c r="E1900" s="6" t="s">
        <v>63</v>
      </c>
      <c r="F1900" s="63" t="s">
        <v>8</v>
      </c>
      <c r="G1900" s="6">
        <v>30</v>
      </c>
      <c r="H1900" s="6">
        <v>42</v>
      </c>
    </row>
    <row r="1901" spans="2:8" x14ac:dyDescent="0.25">
      <c r="B1901" s="6" t="s">
        <v>133</v>
      </c>
      <c r="C1901" s="63">
        <v>5</v>
      </c>
      <c r="D1901" s="6">
        <v>5</v>
      </c>
      <c r="E1901" s="6" t="s">
        <v>64</v>
      </c>
      <c r="F1901" s="63" t="s">
        <v>8</v>
      </c>
      <c r="G1901" s="6">
        <v>43.68</v>
      </c>
      <c r="H1901" s="6">
        <v>61.151999999999994</v>
      </c>
    </row>
    <row r="1902" spans="2:8" x14ac:dyDescent="0.25">
      <c r="B1902" s="6" t="s">
        <v>133</v>
      </c>
      <c r="C1902" s="63">
        <v>5</v>
      </c>
      <c r="D1902" s="6">
        <v>5</v>
      </c>
      <c r="E1902" s="6" t="s">
        <v>65</v>
      </c>
      <c r="F1902" s="63" t="s">
        <v>8</v>
      </c>
      <c r="G1902" s="6">
        <v>62.08</v>
      </c>
      <c r="H1902" s="6">
        <v>86.911999999999992</v>
      </c>
    </row>
    <row r="1903" spans="2:8" x14ac:dyDescent="0.25">
      <c r="B1903" s="6" t="s">
        <v>133</v>
      </c>
      <c r="C1903" s="63">
        <v>5</v>
      </c>
      <c r="D1903" s="6">
        <v>5</v>
      </c>
      <c r="E1903" s="6" t="s">
        <v>66</v>
      </c>
      <c r="F1903" s="63" t="s">
        <v>8</v>
      </c>
      <c r="G1903" s="6">
        <v>64</v>
      </c>
      <c r="H1903" s="6">
        <v>89.6</v>
      </c>
    </row>
    <row r="1904" spans="2:8" x14ac:dyDescent="0.25">
      <c r="B1904" s="6" t="s">
        <v>133</v>
      </c>
      <c r="C1904" s="63">
        <v>5</v>
      </c>
      <c r="D1904" s="6">
        <v>5</v>
      </c>
      <c r="E1904" s="6" t="s">
        <v>67</v>
      </c>
      <c r="F1904" s="63" t="s">
        <v>8</v>
      </c>
      <c r="G1904" s="6">
        <v>32.96</v>
      </c>
      <c r="H1904" s="6">
        <v>46.143999999999998</v>
      </c>
    </row>
    <row r="1905" spans="2:8" x14ac:dyDescent="0.25">
      <c r="B1905" s="6" t="s">
        <v>133</v>
      </c>
      <c r="C1905" s="63">
        <v>5</v>
      </c>
      <c r="D1905" s="6">
        <v>7</v>
      </c>
      <c r="E1905" s="6" t="s">
        <v>59</v>
      </c>
      <c r="F1905" s="63" t="s">
        <v>8</v>
      </c>
      <c r="G1905" s="6">
        <v>43.8</v>
      </c>
      <c r="H1905" s="6">
        <v>61.319999999999993</v>
      </c>
    </row>
    <row r="1906" spans="2:8" x14ac:dyDescent="0.25">
      <c r="B1906" s="6" t="s">
        <v>133</v>
      </c>
      <c r="C1906" s="63">
        <v>5</v>
      </c>
      <c r="D1906" s="6">
        <v>7</v>
      </c>
      <c r="E1906" s="6" t="s">
        <v>60</v>
      </c>
      <c r="F1906" s="63" t="s">
        <v>8</v>
      </c>
      <c r="G1906" s="6">
        <v>55.35</v>
      </c>
      <c r="H1906" s="6">
        <v>77.489999999999995</v>
      </c>
    </row>
    <row r="1907" spans="2:8" x14ac:dyDescent="0.25">
      <c r="B1907" s="6" t="s">
        <v>133</v>
      </c>
      <c r="C1907" s="63">
        <v>5</v>
      </c>
      <c r="D1907" s="6">
        <v>7</v>
      </c>
      <c r="E1907" s="6" t="s">
        <v>61</v>
      </c>
      <c r="F1907" s="63" t="s">
        <v>8</v>
      </c>
      <c r="G1907" s="6">
        <v>51.45</v>
      </c>
      <c r="H1907" s="6">
        <v>72.03</v>
      </c>
    </row>
    <row r="1908" spans="2:8" x14ac:dyDescent="0.25">
      <c r="B1908" s="6" t="s">
        <v>133</v>
      </c>
      <c r="C1908" s="63">
        <v>5</v>
      </c>
      <c r="D1908" s="6">
        <v>7</v>
      </c>
      <c r="E1908" s="6" t="s">
        <v>62</v>
      </c>
      <c r="F1908" s="63" t="s">
        <v>8</v>
      </c>
      <c r="G1908" s="6">
        <v>26.25</v>
      </c>
      <c r="H1908" s="6">
        <v>36.75</v>
      </c>
    </row>
    <row r="1909" spans="2:8" x14ac:dyDescent="0.25">
      <c r="B1909" s="6" t="s">
        <v>133</v>
      </c>
      <c r="C1909" s="63">
        <v>5</v>
      </c>
      <c r="D1909" s="6">
        <v>7</v>
      </c>
      <c r="E1909" s="6" t="s">
        <v>63</v>
      </c>
      <c r="F1909" s="63" t="s">
        <v>8</v>
      </c>
      <c r="G1909" s="6">
        <v>42</v>
      </c>
      <c r="H1909" s="6">
        <v>58.8</v>
      </c>
    </row>
    <row r="1910" spans="2:8" x14ac:dyDescent="0.25">
      <c r="B1910" s="6" t="s">
        <v>133</v>
      </c>
      <c r="C1910" s="63">
        <v>5</v>
      </c>
      <c r="D1910" s="6">
        <v>7</v>
      </c>
      <c r="E1910" s="6" t="s">
        <v>64</v>
      </c>
      <c r="F1910" s="63" t="s">
        <v>8</v>
      </c>
      <c r="G1910" s="6">
        <v>52.5</v>
      </c>
      <c r="H1910" s="6">
        <v>73.5</v>
      </c>
    </row>
    <row r="1911" spans="2:8" x14ac:dyDescent="0.25">
      <c r="B1911" s="6" t="s">
        <v>133</v>
      </c>
      <c r="C1911" s="63">
        <v>5</v>
      </c>
      <c r="D1911" s="6">
        <v>7</v>
      </c>
      <c r="E1911" s="6" t="s">
        <v>65</v>
      </c>
      <c r="F1911" s="63" t="s">
        <v>8</v>
      </c>
      <c r="G1911" s="6">
        <v>69</v>
      </c>
      <c r="H1911" s="6">
        <v>96.6</v>
      </c>
    </row>
    <row r="1912" spans="2:8" x14ac:dyDescent="0.25">
      <c r="B1912" s="6" t="s">
        <v>133</v>
      </c>
      <c r="C1912" s="63">
        <v>5</v>
      </c>
      <c r="D1912" s="6">
        <v>7</v>
      </c>
      <c r="E1912" s="6" t="s">
        <v>66</v>
      </c>
      <c r="F1912" s="63" t="s">
        <v>8</v>
      </c>
      <c r="G1912" s="6">
        <v>67.5</v>
      </c>
      <c r="H1912" s="6">
        <v>94.5</v>
      </c>
    </row>
    <row r="1913" spans="2:8" x14ac:dyDescent="0.25">
      <c r="B1913" s="6" t="s">
        <v>133</v>
      </c>
      <c r="C1913" s="63">
        <v>5</v>
      </c>
      <c r="D1913" s="6">
        <v>7</v>
      </c>
      <c r="E1913" s="6" t="s">
        <v>67</v>
      </c>
      <c r="F1913" s="63" t="s">
        <v>8</v>
      </c>
      <c r="G1913" s="6">
        <v>40.875</v>
      </c>
      <c r="H1913" s="6">
        <v>57.224999999999994</v>
      </c>
    </row>
    <row r="1914" spans="2:8" x14ac:dyDescent="0.25">
      <c r="B1914" s="6" t="s">
        <v>135</v>
      </c>
      <c r="C1914" s="63">
        <v>5</v>
      </c>
      <c r="D1914" s="6">
        <v>6</v>
      </c>
      <c r="E1914" s="6" t="s">
        <v>64</v>
      </c>
      <c r="F1914" s="63" t="s">
        <v>8</v>
      </c>
      <c r="G1914" s="6">
        <v>59.41</v>
      </c>
      <c r="H1914" s="6">
        <v>89.12</v>
      </c>
    </row>
    <row r="1915" spans="2:8" x14ac:dyDescent="0.25">
      <c r="B1915" s="6" t="s">
        <v>135</v>
      </c>
      <c r="C1915" s="63">
        <v>5</v>
      </c>
      <c r="D1915" s="6">
        <v>1</v>
      </c>
      <c r="E1915" s="6" t="s">
        <v>59</v>
      </c>
      <c r="F1915" s="63" t="s">
        <v>8</v>
      </c>
      <c r="G1915" s="6">
        <v>47</v>
      </c>
      <c r="H1915" s="6">
        <v>70.5</v>
      </c>
    </row>
    <row r="1916" spans="2:8" x14ac:dyDescent="0.25">
      <c r="B1916" s="6" t="s">
        <v>135</v>
      </c>
      <c r="C1916" s="63">
        <v>5</v>
      </c>
      <c r="D1916" s="6">
        <v>1</v>
      </c>
      <c r="E1916" s="6" t="s">
        <v>60</v>
      </c>
      <c r="F1916" s="63" t="s">
        <v>8</v>
      </c>
      <c r="G1916" s="6">
        <v>52</v>
      </c>
      <c r="H1916" s="6">
        <v>78</v>
      </c>
    </row>
    <row r="1917" spans="2:8" x14ac:dyDescent="0.25">
      <c r="B1917" s="6" t="s">
        <v>135</v>
      </c>
      <c r="C1917" s="63">
        <v>5</v>
      </c>
      <c r="D1917" s="6">
        <v>1</v>
      </c>
      <c r="E1917" s="6" t="s">
        <v>62</v>
      </c>
      <c r="F1917" s="63" t="s">
        <v>8</v>
      </c>
      <c r="G1917" s="6">
        <v>28.75</v>
      </c>
      <c r="H1917" s="6">
        <v>42.75</v>
      </c>
    </row>
    <row r="1918" spans="2:8" x14ac:dyDescent="0.25">
      <c r="B1918" s="6" t="s">
        <v>135</v>
      </c>
      <c r="C1918" s="63">
        <v>5</v>
      </c>
      <c r="D1918" s="6">
        <v>1</v>
      </c>
      <c r="E1918" s="6" t="s">
        <v>64</v>
      </c>
      <c r="F1918" s="63" t="s">
        <v>8</v>
      </c>
      <c r="G1918" s="6">
        <v>54</v>
      </c>
      <c r="H1918" s="6">
        <v>81</v>
      </c>
    </row>
    <row r="1919" spans="2:8" x14ac:dyDescent="0.25">
      <c r="B1919" s="6" t="s">
        <v>135</v>
      </c>
      <c r="C1919" s="63">
        <v>5</v>
      </c>
      <c r="D1919" s="6">
        <v>1</v>
      </c>
      <c r="E1919" s="6" t="s">
        <v>65</v>
      </c>
      <c r="F1919" s="63" t="s">
        <v>8</v>
      </c>
      <c r="G1919" s="6">
        <v>61.97</v>
      </c>
      <c r="H1919" s="6">
        <v>92.96</v>
      </c>
    </row>
    <row r="1920" spans="2:8" x14ac:dyDescent="0.25">
      <c r="B1920" s="6" t="s">
        <v>135</v>
      </c>
      <c r="C1920" s="63">
        <v>5</v>
      </c>
      <c r="D1920" s="6">
        <v>1</v>
      </c>
      <c r="E1920" s="6" t="s">
        <v>66</v>
      </c>
      <c r="F1920" s="63" t="s">
        <v>8</v>
      </c>
      <c r="G1920" s="6">
        <v>65</v>
      </c>
      <c r="H1920" s="6">
        <v>97.5</v>
      </c>
    </row>
    <row r="1921" spans="2:8" x14ac:dyDescent="0.25">
      <c r="B1921" s="6" t="s">
        <v>135</v>
      </c>
      <c r="C1921" s="63">
        <v>5</v>
      </c>
      <c r="D1921" s="6">
        <v>1</v>
      </c>
      <c r="E1921" s="6" t="s">
        <v>67</v>
      </c>
      <c r="F1921" s="63" t="s">
        <v>8</v>
      </c>
      <c r="G1921" s="6">
        <v>36</v>
      </c>
      <c r="H1921" s="6">
        <v>54</v>
      </c>
    </row>
    <row r="1922" spans="2:8" x14ac:dyDescent="0.25">
      <c r="B1922" s="6" t="s">
        <v>135</v>
      </c>
      <c r="C1922" s="63">
        <v>5</v>
      </c>
      <c r="D1922" s="6">
        <v>2</v>
      </c>
      <c r="E1922" s="6" t="s">
        <v>59</v>
      </c>
      <c r="F1922" s="63" t="s">
        <v>8</v>
      </c>
      <c r="G1922" s="6">
        <v>47</v>
      </c>
      <c r="H1922" s="6">
        <v>70.5</v>
      </c>
    </row>
    <row r="1923" spans="2:8" x14ac:dyDescent="0.25">
      <c r="B1923" s="6" t="s">
        <v>135</v>
      </c>
      <c r="C1923" s="63">
        <v>5</v>
      </c>
      <c r="D1923" s="6">
        <v>2</v>
      </c>
      <c r="E1923" s="6" t="s">
        <v>60</v>
      </c>
      <c r="F1923" s="63" t="s">
        <v>8</v>
      </c>
      <c r="G1923" s="6">
        <v>52</v>
      </c>
      <c r="H1923" s="6">
        <v>78</v>
      </c>
    </row>
    <row r="1924" spans="2:8" x14ac:dyDescent="0.25">
      <c r="B1924" s="6" t="s">
        <v>135</v>
      </c>
      <c r="C1924" s="63">
        <v>5</v>
      </c>
      <c r="D1924" s="6">
        <v>2</v>
      </c>
      <c r="E1924" s="6" t="s">
        <v>62</v>
      </c>
      <c r="F1924" s="63" t="s">
        <v>8</v>
      </c>
      <c r="G1924" s="6">
        <v>28.75</v>
      </c>
      <c r="H1924" s="6">
        <v>42.75</v>
      </c>
    </row>
    <row r="1925" spans="2:8" x14ac:dyDescent="0.25">
      <c r="B1925" s="6" t="s">
        <v>135</v>
      </c>
      <c r="C1925" s="63">
        <v>5</v>
      </c>
      <c r="D1925" s="6">
        <v>2</v>
      </c>
      <c r="E1925" s="6" t="s">
        <v>64</v>
      </c>
      <c r="F1925" s="63" t="s">
        <v>8</v>
      </c>
      <c r="G1925" s="6">
        <v>54</v>
      </c>
      <c r="H1925" s="6">
        <v>81</v>
      </c>
    </row>
    <row r="1926" spans="2:8" x14ac:dyDescent="0.25">
      <c r="B1926" s="6" t="s">
        <v>135</v>
      </c>
      <c r="C1926" s="63">
        <v>5</v>
      </c>
      <c r="D1926" s="6">
        <v>2</v>
      </c>
      <c r="E1926" s="6" t="s">
        <v>65</v>
      </c>
      <c r="F1926" s="63" t="s">
        <v>8</v>
      </c>
      <c r="G1926" s="6">
        <v>61.97</v>
      </c>
      <c r="H1926" s="6">
        <v>92.96</v>
      </c>
    </row>
    <row r="1927" spans="2:8" x14ac:dyDescent="0.25">
      <c r="B1927" s="6" t="s">
        <v>135</v>
      </c>
      <c r="C1927" s="63">
        <v>5</v>
      </c>
      <c r="D1927" s="6">
        <v>2</v>
      </c>
      <c r="E1927" s="6" t="s">
        <v>66</v>
      </c>
      <c r="F1927" s="63" t="s">
        <v>8</v>
      </c>
      <c r="G1927" s="6">
        <v>65</v>
      </c>
      <c r="H1927" s="6">
        <v>97.5</v>
      </c>
    </row>
    <row r="1928" spans="2:8" x14ac:dyDescent="0.25">
      <c r="B1928" s="6" t="s">
        <v>135</v>
      </c>
      <c r="C1928" s="63">
        <v>5</v>
      </c>
      <c r="D1928" s="6">
        <v>2</v>
      </c>
      <c r="E1928" s="6" t="s">
        <v>67</v>
      </c>
      <c r="F1928" s="63" t="s">
        <v>8</v>
      </c>
      <c r="G1928" s="6">
        <v>36</v>
      </c>
      <c r="H1928" s="6">
        <v>54</v>
      </c>
    </row>
    <row r="1929" spans="2:8" x14ac:dyDescent="0.25">
      <c r="B1929" s="6" t="s">
        <v>135</v>
      </c>
      <c r="C1929" s="63">
        <v>5</v>
      </c>
      <c r="D1929" s="6">
        <v>3</v>
      </c>
      <c r="E1929" s="6" t="s">
        <v>59</v>
      </c>
      <c r="F1929" s="63" t="s">
        <v>8</v>
      </c>
      <c r="G1929" s="6">
        <v>47</v>
      </c>
      <c r="H1929" s="6">
        <v>70.5</v>
      </c>
    </row>
    <row r="1930" spans="2:8" x14ac:dyDescent="0.25">
      <c r="B1930" s="6" t="s">
        <v>135</v>
      </c>
      <c r="C1930" s="63">
        <v>5</v>
      </c>
      <c r="D1930" s="6">
        <v>3</v>
      </c>
      <c r="E1930" s="6" t="s">
        <v>60</v>
      </c>
      <c r="F1930" s="63" t="s">
        <v>8</v>
      </c>
      <c r="G1930" s="6">
        <v>52</v>
      </c>
      <c r="H1930" s="6">
        <v>78</v>
      </c>
    </row>
    <row r="1931" spans="2:8" x14ac:dyDescent="0.25">
      <c r="B1931" s="6" t="s">
        <v>135</v>
      </c>
      <c r="C1931" s="63">
        <v>5</v>
      </c>
      <c r="D1931" s="6">
        <v>3</v>
      </c>
      <c r="E1931" s="6" t="s">
        <v>62</v>
      </c>
      <c r="F1931" s="63" t="s">
        <v>8</v>
      </c>
      <c r="G1931" s="6">
        <v>28.75</v>
      </c>
      <c r="H1931" s="6">
        <v>42.75</v>
      </c>
    </row>
    <row r="1932" spans="2:8" x14ac:dyDescent="0.25">
      <c r="B1932" s="6" t="s">
        <v>135</v>
      </c>
      <c r="C1932" s="63">
        <v>5</v>
      </c>
      <c r="D1932" s="6">
        <v>3</v>
      </c>
      <c r="E1932" s="6" t="s">
        <v>64</v>
      </c>
      <c r="F1932" s="63" t="s">
        <v>8</v>
      </c>
      <c r="G1932" s="6">
        <v>54</v>
      </c>
      <c r="H1932" s="6">
        <v>81</v>
      </c>
    </row>
    <row r="1933" spans="2:8" x14ac:dyDescent="0.25">
      <c r="B1933" s="6" t="s">
        <v>135</v>
      </c>
      <c r="C1933" s="63">
        <v>5</v>
      </c>
      <c r="D1933" s="6">
        <v>3</v>
      </c>
      <c r="E1933" s="6" t="s">
        <v>65</v>
      </c>
      <c r="F1933" s="63" t="s">
        <v>8</v>
      </c>
      <c r="G1933" s="6">
        <v>61.97</v>
      </c>
      <c r="H1933" s="6">
        <v>92.96</v>
      </c>
    </row>
    <row r="1934" spans="2:8" x14ac:dyDescent="0.25">
      <c r="B1934" s="6" t="s">
        <v>135</v>
      </c>
      <c r="C1934" s="63">
        <v>5</v>
      </c>
      <c r="D1934" s="6">
        <v>3</v>
      </c>
      <c r="E1934" s="6" t="s">
        <v>66</v>
      </c>
      <c r="F1934" s="63" t="s">
        <v>8</v>
      </c>
      <c r="G1934" s="6">
        <v>65</v>
      </c>
      <c r="H1934" s="6">
        <v>97.5</v>
      </c>
    </row>
    <row r="1935" spans="2:8" x14ac:dyDescent="0.25">
      <c r="B1935" s="6" t="s">
        <v>135</v>
      </c>
      <c r="C1935" s="63">
        <v>5</v>
      </c>
      <c r="D1935" s="6">
        <v>3</v>
      </c>
      <c r="E1935" s="6" t="s">
        <v>67</v>
      </c>
      <c r="F1935" s="63" t="s">
        <v>8</v>
      </c>
      <c r="G1935" s="6">
        <v>36</v>
      </c>
      <c r="H1935" s="6">
        <v>54</v>
      </c>
    </row>
    <row r="1936" spans="2:8" x14ac:dyDescent="0.25">
      <c r="B1936" s="6" t="s">
        <v>135</v>
      </c>
      <c r="C1936" s="63">
        <v>5</v>
      </c>
      <c r="D1936" s="6">
        <v>4</v>
      </c>
      <c r="E1936" s="6" t="s">
        <v>59</v>
      </c>
      <c r="F1936" s="63" t="s">
        <v>8</v>
      </c>
      <c r="G1936" s="6">
        <v>47</v>
      </c>
      <c r="H1936" s="6">
        <v>70.5</v>
      </c>
    </row>
    <row r="1937" spans="2:8" x14ac:dyDescent="0.25">
      <c r="B1937" s="6" t="s">
        <v>135</v>
      </c>
      <c r="C1937" s="63">
        <v>5</v>
      </c>
      <c r="D1937" s="6">
        <v>4</v>
      </c>
      <c r="E1937" s="6" t="s">
        <v>60</v>
      </c>
      <c r="F1937" s="63" t="s">
        <v>8</v>
      </c>
      <c r="G1937" s="6">
        <v>52</v>
      </c>
      <c r="H1937" s="6">
        <v>78</v>
      </c>
    </row>
    <row r="1938" spans="2:8" x14ac:dyDescent="0.25">
      <c r="B1938" s="6" t="s">
        <v>135</v>
      </c>
      <c r="C1938" s="63">
        <v>5</v>
      </c>
      <c r="D1938" s="6">
        <v>4</v>
      </c>
      <c r="E1938" s="6" t="s">
        <v>62</v>
      </c>
      <c r="F1938" s="63" t="s">
        <v>8</v>
      </c>
      <c r="G1938" s="6">
        <v>28.75</v>
      </c>
      <c r="H1938" s="6">
        <v>42.75</v>
      </c>
    </row>
    <row r="1939" spans="2:8" x14ac:dyDescent="0.25">
      <c r="B1939" s="6" t="s">
        <v>135</v>
      </c>
      <c r="C1939" s="63">
        <v>5</v>
      </c>
      <c r="D1939" s="6">
        <v>4</v>
      </c>
      <c r="E1939" s="6" t="s">
        <v>64</v>
      </c>
      <c r="F1939" s="63" t="s">
        <v>8</v>
      </c>
      <c r="G1939" s="6">
        <v>54</v>
      </c>
      <c r="H1939" s="6">
        <v>81</v>
      </c>
    </row>
    <row r="1940" spans="2:8" x14ac:dyDescent="0.25">
      <c r="B1940" s="6" t="s">
        <v>135</v>
      </c>
      <c r="C1940" s="63">
        <v>5</v>
      </c>
      <c r="D1940" s="6">
        <v>4</v>
      </c>
      <c r="E1940" s="6" t="s">
        <v>65</v>
      </c>
      <c r="F1940" s="63" t="s">
        <v>8</v>
      </c>
      <c r="G1940" s="6">
        <v>61.97</v>
      </c>
      <c r="H1940" s="6">
        <v>92.96</v>
      </c>
    </row>
    <row r="1941" spans="2:8" x14ac:dyDescent="0.25">
      <c r="B1941" s="6" t="s">
        <v>135</v>
      </c>
      <c r="C1941" s="63">
        <v>5</v>
      </c>
      <c r="D1941" s="6">
        <v>4</v>
      </c>
      <c r="E1941" s="6" t="s">
        <v>66</v>
      </c>
      <c r="F1941" s="63" t="s">
        <v>8</v>
      </c>
      <c r="G1941" s="6">
        <v>65</v>
      </c>
      <c r="H1941" s="6">
        <v>97.5</v>
      </c>
    </row>
    <row r="1942" spans="2:8" x14ac:dyDescent="0.25">
      <c r="B1942" s="6" t="s">
        <v>135</v>
      </c>
      <c r="C1942" s="63">
        <v>5</v>
      </c>
      <c r="D1942" s="6">
        <v>4</v>
      </c>
      <c r="E1942" s="6" t="s">
        <v>67</v>
      </c>
      <c r="F1942" s="63" t="s">
        <v>8</v>
      </c>
      <c r="G1942" s="6">
        <v>36</v>
      </c>
      <c r="H1942" s="6">
        <v>54</v>
      </c>
    </row>
    <row r="1943" spans="2:8" x14ac:dyDescent="0.25">
      <c r="B1943" s="6" t="s">
        <v>135</v>
      </c>
      <c r="C1943" s="63">
        <v>5</v>
      </c>
      <c r="D1943" s="6">
        <v>5</v>
      </c>
      <c r="E1943" s="6" t="s">
        <v>59</v>
      </c>
      <c r="F1943" s="63" t="s">
        <v>8</v>
      </c>
      <c r="G1943" s="6">
        <v>47</v>
      </c>
      <c r="H1943" s="6">
        <v>70.5</v>
      </c>
    </row>
    <row r="1944" spans="2:8" x14ac:dyDescent="0.25">
      <c r="B1944" s="6" t="s">
        <v>135</v>
      </c>
      <c r="C1944" s="63">
        <v>5</v>
      </c>
      <c r="D1944" s="6">
        <v>5</v>
      </c>
      <c r="E1944" s="6" t="s">
        <v>60</v>
      </c>
      <c r="F1944" s="63" t="s">
        <v>8</v>
      </c>
      <c r="G1944" s="6">
        <v>52</v>
      </c>
      <c r="H1944" s="6">
        <v>78</v>
      </c>
    </row>
    <row r="1945" spans="2:8" x14ac:dyDescent="0.25">
      <c r="B1945" s="6" t="s">
        <v>135</v>
      </c>
      <c r="C1945" s="63">
        <v>5</v>
      </c>
      <c r="D1945" s="6">
        <v>5</v>
      </c>
      <c r="E1945" s="6" t="s">
        <v>62</v>
      </c>
      <c r="F1945" s="63" t="s">
        <v>8</v>
      </c>
      <c r="G1945" s="6">
        <v>28.75</v>
      </c>
      <c r="H1945" s="6">
        <v>42.75</v>
      </c>
    </row>
    <row r="1946" spans="2:8" x14ac:dyDescent="0.25">
      <c r="B1946" s="6" t="s">
        <v>135</v>
      </c>
      <c r="C1946" s="63">
        <v>5</v>
      </c>
      <c r="D1946" s="6">
        <v>5</v>
      </c>
      <c r="E1946" s="6" t="s">
        <v>64</v>
      </c>
      <c r="F1946" s="63" t="s">
        <v>8</v>
      </c>
      <c r="G1946" s="6">
        <v>54</v>
      </c>
      <c r="H1946" s="6">
        <v>81</v>
      </c>
    </row>
    <row r="1947" spans="2:8" x14ac:dyDescent="0.25">
      <c r="B1947" s="6" t="s">
        <v>135</v>
      </c>
      <c r="C1947" s="63">
        <v>5</v>
      </c>
      <c r="D1947" s="6">
        <v>5</v>
      </c>
      <c r="E1947" s="6" t="s">
        <v>65</v>
      </c>
      <c r="F1947" s="63" t="s">
        <v>8</v>
      </c>
      <c r="G1947" s="6">
        <v>61.97</v>
      </c>
      <c r="H1947" s="6">
        <v>92.96</v>
      </c>
    </row>
    <row r="1948" spans="2:8" x14ac:dyDescent="0.25">
      <c r="B1948" s="6" t="s">
        <v>135</v>
      </c>
      <c r="C1948" s="63">
        <v>5</v>
      </c>
      <c r="D1948" s="6">
        <v>5</v>
      </c>
      <c r="E1948" s="6" t="s">
        <v>66</v>
      </c>
      <c r="F1948" s="63" t="s">
        <v>8</v>
      </c>
      <c r="G1948" s="6">
        <v>65</v>
      </c>
      <c r="H1948" s="6">
        <v>97.5</v>
      </c>
    </row>
    <row r="1949" spans="2:8" x14ac:dyDescent="0.25">
      <c r="B1949" s="6" t="s">
        <v>135</v>
      </c>
      <c r="C1949" s="63">
        <v>5</v>
      </c>
      <c r="D1949" s="6">
        <v>5</v>
      </c>
      <c r="E1949" s="6" t="s">
        <v>67</v>
      </c>
      <c r="F1949" s="63" t="s">
        <v>8</v>
      </c>
      <c r="G1949" s="6">
        <v>36</v>
      </c>
      <c r="H1949" s="6">
        <v>54</v>
      </c>
    </row>
    <row r="1950" spans="2:8" x14ac:dyDescent="0.25">
      <c r="B1950" s="6" t="s">
        <v>135</v>
      </c>
      <c r="C1950" s="63">
        <v>5</v>
      </c>
      <c r="D1950" s="6">
        <v>6</v>
      </c>
      <c r="E1950" s="6" t="s">
        <v>59</v>
      </c>
      <c r="F1950" s="63" t="s">
        <v>8</v>
      </c>
      <c r="G1950" s="6">
        <v>47</v>
      </c>
      <c r="H1950" s="6">
        <v>70.5</v>
      </c>
    </row>
    <row r="1951" spans="2:8" x14ac:dyDescent="0.25">
      <c r="B1951" s="6" t="s">
        <v>135</v>
      </c>
      <c r="C1951" s="63">
        <v>5</v>
      </c>
      <c r="D1951" s="6">
        <v>6</v>
      </c>
      <c r="E1951" s="6" t="s">
        <v>60</v>
      </c>
      <c r="F1951" s="63" t="s">
        <v>8</v>
      </c>
      <c r="G1951" s="6">
        <v>52</v>
      </c>
      <c r="H1951" s="6">
        <v>78</v>
      </c>
    </row>
    <row r="1952" spans="2:8" x14ac:dyDescent="0.25">
      <c r="B1952" s="6" t="s">
        <v>135</v>
      </c>
      <c r="C1952" s="63">
        <v>5</v>
      </c>
      <c r="D1952" s="6">
        <v>6</v>
      </c>
      <c r="E1952" s="6" t="s">
        <v>62</v>
      </c>
      <c r="F1952" s="63" t="s">
        <v>8</v>
      </c>
      <c r="G1952" s="6">
        <v>28.75</v>
      </c>
      <c r="H1952" s="6">
        <v>42.75</v>
      </c>
    </row>
    <row r="1953" spans="2:8" x14ac:dyDescent="0.25">
      <c r="B1953" s="6" t="s">
        <v>135</v>
      </c>
      <c r="C1953" s="63">
        <v>5</v>
      </c>
      <c r="D1953" s="6">
        <v>6</v>
      </c>
      <c r="E1953" s="6" t="s">
        <v>64</v>
      </c>
      <c r="F1953" s="63" t="s">
        <v>8</v>
      </c>
      <c r="G1953" s="6">
        <v>54</v>
      </c>
      <c r="H1953" s="6">
        <v>81</v>
      </c>
    </row>
    <row r="1954" spans="2:8" x14ac:dyDescent="0.25">
      <c r="B1954" s="6" t="s">
        <v>135</v>
      </c>
      <c r="C1954" s="63">
        <v>5</v>
      </c>
      <c r="D1954" s="6">
        <v>6</v>
      </c>
      <c r="E1954" s="6" t="s">
        <v>65</v>
      </c>
      <c r="F1954" s="63" t="s">
        <v>8</v>
      </c>
      <c r="G1954" s="6">
        <v>61.97</v>
      </c>
      <c r="H1954" s="6">
        <v>92.96</v>
      </c>
    </row>
    <row r="1955" spans="2:8" x14ac:dyDescent="0.25">
      <c r="B1955" s="6" t="s">
        <v>135</v>
      </c>
      <c r="C1955" s="63">
        <v>5</v>
      </c>
      <c r="D1955" s="6">
        <v>6</v>
      </c>
      <c r="E1955" s="6" t="s">
        <v>66</v>
      </c>
      <c r="F1955" s="63" t="s">
        <v>8</v>
      </c>
      <c r="G1955" s="6">
        <v>65</v>
      </c>
      <c r="H1955" s="6">
        <v>97.5</v>
      </c>
    </row>
    <row r="1956" spans="2:8" x14ac:dyDescent="0.25">
      <c r="B1956" s="6" t="s">
        <v>135</v>
      </c>
      <c r="C1956" s="63">
        <v>5</v>
      </c>
      <c r="D1956" s="6">
        <v>6</v>
      </c>
      <c r="E1956" s="6" t="s">
        <v>67</v>
      </c>
      <c r="F1956" s="63" t="s">
        <v>8</v>
      </c>
      <c r="G1956" s="6">
        <v>36</v>
      </c>
      <c r="H1956" s="6">
        <v>54</v>
      </c>
    </row>
    <row r="1957" spans="2:8" x14ac:dyDescent="0.25">
      <c r="B1957" s="6" t="s">
        <v>135</v>
      </c>
      <c r="C1957" s="63">
        <v>5</v>
      </c>
      <c r="D1957" s="6">
        <v>7</v>
      </c>
      <c r="E1957" s="6" t="s">
        <v>59</v>
      </c>
      <c r="F1957" s="63" t="s">
        <v>8</v>
      </c>
      <c r="G1957" s="6">
        <v>47</v>
      </c>
      <c r="H1957" s="6">
        <v>70.5</v>
      </c>
    </row>
    <row r="1958" spans="2:8" x14ac:dyDescent="0.25">
      <c r="B1958" s="6" t="s">
        <v>135</v>
      </c>
      <c r="C1958" s="63">
        <v>5</v>
      </c>
      <c r="D1958" s="6">
        <v>7</v>
      </c>
      <c r="E1958" s="6" t="s">
        <v>60</v>
      </c>
      <c r="F1958" s="63" t="s">
        <v>8</v>
      </c>
      <c r="G1958" s="6">
        <v>52</v>
      </c>
      <c r="H1958" s="6">
        <v>78</v>
      </c>
    </row>
    <row r="1959" spans="2:8" x14ac:dyDescent="0.25">
      <c r="B1959" s="6" t="s">
        <v>135</v>
      </c>
      <c r="C1959" s="63">
        <v>5</v>
      </c>
      <c r="D1959" s="6">
        <v>7</v>
      </c>
      <c r="E1959" s="6" t="s">
        <v>62</v>
      </c>
      <c r="F1959" s="63" t="s">
        <v>8</v>
      </c>
      <c r="G1959" s="6">
        <v>28.75</v>
      </c>
      <c r="H1959" s="6">
        <v>42.75</v>
      </c>
    </row>
    <row r="1960" spans="2:8" x14ac:dyDescent="0.25">
      <c r="B1960" s="6" t="s">
        <v>135</v>
      </c>
      <c r="C1960" s="63">
        <v>5</v>
      </c>
      <c r="D1960" s="6">
        <v>7</v>
      </c>
      <c r="E1960" s="6" t="s">
        <v>64</v>
      </c>
      <c r="F1960" s="63" t="s">
        <v>8</v>
      </c>
      <c r="G1960" s="6">
        <v>54</v>
      </c>
      <c r="H1960" s="6">
        <v>81</v>
      </c>
    </row>
    <row r="1961" spans="2:8" x14ac:dyDescent="0.25">
      <c r="B1961" s="6" t="s">
        <v>135</v>
      </c>
      <c r="C1961" s="63">
        <v>5</v>
      </c>
      <c r="D1961" s="6">
        <v>7</v>
      </c>
      <c r="E1961" s="6" t="s">
        <v>65</v>
      </c>
      <c r="F1961" s="63" t="s">
        <v>8</v>
      </c>
      <c r="G1961" s="6">
        <v>61.97</v>
      </c>
      <c r="H1961" s="6">
        <v>92.96</v>
      </c>
    </row>
    <row r="1962" spans="2:8" x14ac:dyDescent="0.25">
      <c r="B1962" s="6" t="s">
        <v>135</v>
      </c>
      <c r="C1962" s="63">
        <v>5</v>
      </c>
      <c r="D1962" s="6">
        <v>7</v>
      </c>
      <c r="E1962" s="6" t="s">
        <v>66</v>
      </c>
      <c r="F1962" s="63" t="s">
        <v>8</v>
      </c>
      <c r="G1962" s="6">
        <v>65</v>
      </c>
      <c r="H1962" s="6">
        <v>97.5</v>
      </c>
    </row>
    <row r="1963" spans="2:8" x14ac:dyDescent="0.25">
      <c r="B1963" s="6" t="s">
        <v>135</v>
      </c>
      <c r="C1963" s="63">
        <v>5</v>
      </c>
      <c r="D1963" s="6">
        <v>7</v>
      </c>
      <c r="E1963" s="6" t="s">
        <v>67</v>
      </c>
      <c r="F1963" s="63" t="s">
        <v>8</v>
      </c>
      <c r="G1963" s="6">
        <v>36</v>
      </c>
      <c r="H1963" s="6">
        <v>54</v>
      </c>
    </row>
    <row r="1964" spans="2:8" x14ac:dyDescent="0.25">
      <c r="B1964" s="6" t="s">
        <v>135</v>
      </c>
      <c r="C1964" s="63">
        <v>5</v>
      </c>
      <c r="D1964" s="6">
        <v>8</v>
      </c>
      <c r="E1964" s="6" t="s">
        <v>59</v>
      </c>
      <c r="F1964" s="63" t="s">
        <v>8</v>
      </c>
      <c r="G1964" s="6">
        <v>47</v>
      </c>
      <c r="H1964" s="6">
        <v>70.5</v>
      </c>
    </row>
    <row r="1965" spans="2:8" x14ac:dyDescent="0.25">
      <c r="B1965" s="6" t="s">
        <v>135</v>
      </c>
      <c r="C1965" s="63">
        <v>5</v>
      </c>
      <c r="D1965" s="6">
        <v>8</v>
      </c>
      <c r="E1965" s="6" t="s">
        <v>60</v>
      </c>
      <c r="F1965" s="63" t="s">
        <v>8</v>
      </c>
      <c r="G1965" s="6">
        <v>52</v>
      </c>
      <c r="H1965" s="6">
        <v>78</v>
      </c>
    </row>
    <row r="1966" spans="2:8" x14ac:dyDescent="0.25">
      <c r="B1966" s="6" t="s">
        <v>135</v>
      </c>
      <c r="C1966" s="63">
        <v>5</v>
      </c>
      <c r="D1966" s="6">
        <v>8</v>
      </c>
      <c r="E1966" s="6" t="s">
        <v>62</v>
      </c>
      <c r="F1966" s="63" t="s">
        <v>8</v>
      </c>
      <c r="G1966" s="6">
        <v>28.75</v>
      </c>
      <c r="H1966" s="6">
        <v>42.75</v>
      </c>
    </row>
    <row r="1967" spans="2:8" x14ac:dyDescent="0.25">
      <c r="B1967" s="6" t="s">
        <v>135</v>
      </c>
      <c r="C1967" s="63">
        <v>5</v>
      </c>
      <c r="D1967" s="6">
        <v>8</v>
      </c>
      <c r="E1967" s="6" t="s">
        <v>64</v>
      </c>
      <c r="F1967" s="63" t="s">
        <v>8</v>
      </c>
      <c r="G1967" s="6">
        <v>54</v>
      </c>
      <c r="H1967" s="6">
        <v>81</v>
      </c>
    </row>
    <row r="1968" spans="2:8" x14ac:dyDescent="0.25">
      <c r="B1968" s="6" t="s">
        <v>135</v>
      </c>
      <c r="C1968" s="63">
        <v>5</v>
      </c>
      <c r="D1968" s="6">
        <v>8</v>
      </c>
      <c r="E1968" s="6" t="s">
        <v>65</v>
      </c>
      <c r="F1968" s="63" t="s">
        <v>8</v>
      </c>
      <c r="G1968" s="6">
        <v>61.97</v>
      </c>
      <c r="H1968" s="6">
        <v>92.96</v>
      </c>
    </row>
    <row r="1969" spans="2:8" x14ac:dyDescent="0.25">
      <c r="B1969" s="6" t="s">
        <v>135</v>
      </c>
      <c r="C1969" s="63">
        <v>5</v>
      </c>
      <c r="D1969" s="6">
        <v>8</v>
      </c>
      <c r="E1969" s="6" t="s">
        <v>66</v>
      </c>
      <c r="F1969" s="63" t="s">
        <v>8</v>
      </c>
      <c r="G1969" s="6">
        <v>65</v>
      </c>
      <c r="H1969" s="6">
        <v>97.5</v>
      </c>
    </row>
    <row r="1970" spans="2:8" x14ac:dyDescent="0.25">
      <c r="B1970" s="6" t="s">
        <v>135</v>
      </c>
      <c r="C1970" s="63">
        <v>5</v>
      </c>
      <c r="D1970" s="6">
        <v>8</v>
      </c>
      <c r="E1970" s="6" t="s">
        <v>67</v>
      </c>
      <c r="F1970" s="63" t="s">
        <v>8</v>
      </c>
      <c r="G1970" s="6">
        <v>36</v>
      </c>
      <c r="H1970" s="6">
        <v>54</v>
      </c>
    </row>
    <row r="1971" spans="2:8" x14ac:dyDescent="0.25">
      <c r="B1971" s="6" t="s">
        <v>135</v>
      </c>
      <c r="C1971" s="63">
        <v>5</v>
      </c>
      <c r="D1971" s="6">
        <v>9</v>
      </c>
      <c r="E1971" s="6" t="s">
        <v>59</v>
      </c>
      <c r="F1971" s="63" t="s">
        <v>8</v>
      </c>
      <c r="G1971" s="6">
        <v>47</v>
      </c>
      <c r="H1971" s="6">
        <v>70.5</v>
      </c>
    </row>
    <row r="1972" spans="2:8" x14ac:dyDescent="0.25">
      <c r="B1972" s="6" t="s">
        <v>135</v>
      </c>
      <c r="C1972" s="63">
        <v>5</v>
      </c>
      <c r="D1972" s="6">
        <v>9</v>
      </c>
      <c r="E1972" s="6" t="s">
        <v>60</v>
      </c>
      <c r="F1972" s="63" t="s">
        <v>8</v>
      </c>
      <c r="G1972" s="6">
        <v>52</v>
      </c>
      <c r="H1972" s="6">
        <v>78</v>
      </c>
    </row>
    <row r="1973" spans="2:8" x14ac:dyDescent="0.25">
      <c r="B1973" s="6" t="s">
        <v>135</v>
      </c>
      <c r="C1973" s="63">
        <v>5</v>
      </c>
      <c r="D1973" s="6">
        <v>9</v>
      </c>
      <c r="E1973" s="6" t="s">
        <v>62</v>
      </c>
      <c r="F1973" s="63" t="s">
        <v>8</v>
      </c>
      <c r="G1973" s="6">
        <v>28.75</v>
      </c>
      <c r="H1973" s="6">
        <v>42.75</v>
      </c>
    </row>
    <row r="1974" spans="2:8" x14ac:dyDescent="0.25">
      <c r="B1974" s="6" t="s">
        <v>135</v>
      </c>
      <c r="C1974" s="63">
        <v>5</v>
      </c>
      <c r="D1974" s="6">
        <v>9</v>
      </c>
      <c r="E1974" s="6" t="s">
        <v>64</v>
      </c>
      <c r="F1974" s="63" t="s">
        <v>8</v>
      </c>
      <c r="G1974" s="6">
        <v>54</v>
      </c>
      <c r="H1974" s="6">
        <v>81</v>
      </c>
    </row>
    <row r="1975" spans="2:8" x14ac:dyDescent="0.25">
      <c r="B1975" s="6" t="s">
        <v>135</v>
      </c>
      <c r="C1975" s="63">
        <v>5</v>
      </c>
      <c r="D1975" s="6">
        <v>9</v>
      </c>
      <c r="E1975" s="6" t="s">
        <v>65</v>
      </c>
      <c r="F1975" s="63" t="s">
        <v>8</v>
      </c>
      <c r="G1975" s="6">
        <v>61.97</v>
      </c>
      <c r="H1975" s="6">
        <v>92.96</v>
      </c>
    </row>
    <row r="1976" spans="2:8" x14ac:dyDescent="0.25">
      <c r="B1976" s="6" t="s">
        <v>135</v>
      </c>
      <c r="C1976" s="63">
        <v>5</v>
      </c>
      <c r="D1976" s="6">
        <v>9</v>
      </c>
      <c r="E1976" s="6" t="s">
        <v>66</v>
      </c>
      <c r="F1976" s="63" t="s">
        <v>8</v>
      </c>
      <c r="G1976" s="6">
        <v>65</v>
      </c>
      <c r="H1976" s="6">
        <v>97.5</v>
      </c>
    </row>
    <row r="1977" spans="2:8" x14ac:dyDescent="0.25">
      <c r="B1977" s="6" t="s">
        <v>135</v>
      </c>
      <c r="C1977" s="63">
        <v>5</v>
      </c>
      <c r="D1977" s="6">
        <v>9</v>
      </c>
      <c r="E1977" s="6" t="s">
        <v>67</v>
      </c>
      <c r="F1977" s="63" t="s">
        <v>8</v>
      </c>
      <c r="G1977" s="6">
        <v>36</v>
      </c>
      <c r="H1977" s="6">
        <v>54</v>
      </c>
    </row>
    <row r="1978" spans="2:8" x14ac:dyDescent="0.25">
      <c r="B1978" s="6" t="s">
        <v>135</v>
      </c>
      <c r="C1978" s="63">
        <v>5</v>
      </c>
      <c r="D1978" s="6">
        <v>10</v>
      </c>
      <c r="E1978" s="6" t="s">
        <v>59</v>
      </c>
      <c r="F1978" s="63" t="s">
        <v>8</v>
      </c>
      <c r="G1978" s="6">
        <v>47</v>
      </c>
      <c r="H1978" s="6">
        <v>70.5</v>
      </c>
    </row>
    <row r="1979" spans="2:8" x14ac:dyDescent="0.25">
      <c r="B1979" s="6" t="s">
        <v>135</v>
      </c>
      <c r="C1979" s="63">
        <v>5</v>
      </c>
      <c r="D1979" s="6">
        <v>10</v>
      </c>
      <c r="E1979" s="6" t="s">
        <v>60</v>
      </c>
      <c r="F1979" s="63" t="s">
        <v>8</v>
      </c>
      <c r="G1979" s="6">
        <v>52</v>
      </c>
      <c r="H1979" s="6">
        <v>78</v>
      </c>
    </row>
    <row r="1980" spans="2:8" x14ac:dyDescent="0.25">
      <c r="B1980" s="6" t="s">
        <v>135</v>
      </c>
      <c r="C1980" s="63">
        <v>5</v>
      </c>
      <c r="D1980" s="6">
        <v>10</v>
      </c>
      <c r="E1980" s="6" t="s">
        <v>62</v>
      </c>
      <c r="F1980" s="63" t="s">
        <v>8</v>
      </c>
      <c r="G1980" s="6">
        <v>28.75</v>
      </c>
      <c r="H1980" s="6">
        <v>42.75</v>
      </c>
    </row>
    <row r="1981" spans="2:8" x14ac:dyDescent="0.25">
      <c r="B1981" s="6" t="s">
        <v>135</v>
      </c>
      <c r="C1981" s="63">
        <v>5</v>
      </c>
      <c r="D1981" s="6">
        <v>10</v>
      </c>
      <c r="E1981" s="6" t="s">
        <v>64</v>
      </c>
      <c r="F1981" s="63" t="s">
        <v>8</v>
      </c>
      <c r="G1981" s="6">
        <v>54</v>
      </c>
      <c r="H1981" s="6">
        <v>81</v>
      </c>
    </row>
    <row r="1982" spans="2:8" x14ac:dyDescent="0.25">
      <c r="B1982" s="6" t="s">
        <v>135</v>
      </c>
      <c r="C1982" s="63">
        <v>5</v>
      </c>
      <c r="D1982" s="6">
        <v>10</v>
      </c>
      <c r="E1982" s="6" t="s">
        <v>65</v>
      </c>
      <c r="F1982" s="63" t="s">
        <v>8</v>
      </c>
      <c r="G1982" s="6">
        <v>61.97</v>
      </c>
      <c r="H1982" s="6">
        <v>92.96</v>
      </c>
    </row>
    <row r="1983" spans="2:8" x14ac:dyDescent="0.25">
      <c r="B1983" s="6" t="s">
        <v>135</v>
      </c>
      <c r="C1983" s="63">
        <v>5</v>
      </c>
      <c r="D1983" s="6">
        <v>10</v>
      </c>
      <c r="E1983" s="6" t="s">
        <v>66</v>
      </c>
      <c r="F1983" s="63" t="s">
        <v>8</v>
      </c>
      <c r="G1983" s="6">
        <v>65</v>
      </c>
      <c r="H1983" s="6">
        <v>97.5</v>
      </c>
    </row>
    <row r="1984" spans="2:8" x14ac:dyDescent="0.25">
      <c r="B1984" s="6" t="s">
        <v>135</v>
      </c>
      <c r="C1984" s="63">
        <v>5</v>
      </c>
      <c r="D1984" s="6">
        <v>10</v>
      </c>
      <c r="E1984" s="6" t="s">
        <v>67</v>
      </c>
      <c r="F1984" s="63" t="s">
        <v>8</v>
      </c>
      <c r="G1984" s="6">
        <v>36</v>
      </c>
      <c r="H1984" s="6">
        <v>54</v>
      </c>
    </row>
    <row r="1985" spans="2:8" x14ac:dyDescent="0.25">
      <c r="B1985" s="6" t="s">
        <v>136</v>
      </c>
      <c r="C1985" s="63">
        <v>5</v>
      </c>
      <c r="D1985" s="6">
        <v>7</v>
      </c>
      <c r="E1985" s="6" t="s">
        <v>59</v>
      </c>
      <c r="F1985" s="63" t="s">
        <v>8</v>
      </c>
      <c r="G1985" s="6">
        <v>52.14</v>
      </c>
      <c r="H1985" s="6">
        <v>78.210000000000008</v>
      </c>
    </row>
    <row r="1986" spans="2:8" x14ac:dyDescent="0.25">
      <c r="B1986" s="6" t="s">
        <v>136</v>
      </c>
      <c r="C1986" s="63">
        <v>5</v>
      </c>
      <c r="D1986" s="6">
        <v>7</v>
      </c>
      <c r="E1986" s="6" t="s">
        <v>60</v>
      </c>
      <c r="F1986" s="63" t="s">
        <v>8</v>
      </c>
      <c r="G1986" s="6">
        <v>55.300000000000004</v>
      </c>
      <c r="H1986" s="6">
        <v>82.95</v>
      </c>
    </row>
    <row r="1987" spans="2:8" x14ac:dyDescent="0.25">
      <c r="B1987" s="6" t="s">
        <v>136</v>
      </c>
      <c r="C1987" s="63">
        <v>5</v>
      </c>
      <c r="D1987" s="6">
        <v>7</v>
      </c>
      <c r="E1987" s="6" t="s">
        <v>61</v>
      </c>
      <c r="F1987" s="63" t="s">
        <v>8</v>
      </c>
      <c r="G1987" s="6">
        <v>63.2</v>
      </c>
      <c r="H1987" s="6">
        <v>94.800000000000011</v>
      </c>
    </row>
    <row r="1988" spans="2:8" x14ac:dyDescent="0.25">
      <c r="B1988" s="6" t="s">
        <v>136</v>
      </c>
      <c r="C1988" s="63">
        <v>5</v>
      </c>
      <c r="D1988" s="6">
        <v>7</v>
      </c>
      <c r="E1988" s="6" t="s">
        <v>62</v>
      </c>
      <c r="F1988" s="63" t="s">
        <v>8</v>
      </c>
      <c r="G1988" s="6">
        <v>36.340000000000003</v>
      </c>
      <c r="H1988" s="6">
        <v>54.510000000000005</v>
      </c>
    </row>
    <row r="1989" spans="2:8" x14ac:dyDescent="0.25">
      <c r="B1989" s="6" t="s">
        <v>136</v>
      </c>
      <c r="C1989" s="63">
        <v>5</v>
      </c>
      <c r="D1989" s="6">
        <v>7</v>
      </c>
      <c r="E1989" s="6" t="s">
        <v>63</v>
      </c>
      <c r="F1989" s="63" t="s">
        <v>8</v>
      </c>
      <c r="G1989" s="6">
        <v>39.5</v>
      </c>
      <c r="H1989" s="6">
        <v>59.25</v>
      </c>
    </row>
    <row r="1990" spans="2:8" x14ac:dyDescent="0.25">
      <c r="B1990" s="6" t="s">
        <v>136</v>
      </c>
      <c r="C1990" s="63">
        <v>5</v>
      </c>
      <c r="D1990" s="6">
        <v>7</v>
      </c>
      <c r="E1990" s="6" t="s">
        <v>64</v>
      </c>
      <c r="F1990" s="63" t="s">
        <v>8</v>
      </c>
      <c r="G1990" s="6">
        <v>47.400000000000006</v>
      </c>
      <c r="H1990" s="6">
        <v>71.100000000000009</v>
      </c>
    </row>
    <row r="1991" spans="2:8" x14ac:dyDescent="0.25">
      <c r="B1991" s="6" t="s">
        <v>136</v>
      </c>
      <c r="C1991" s="63">
        <v>5</v>
      </c>
      <c r="D1991" s="6">
        <v>7</v>
      </c>
      <c r="E1991" s="6" t="s">
        <v>65</v>
      </c>
      <c r="F1991" s="63" t="s">
        <v>8</v>
      </c>
      <c r="G1991" s="6">
        <v>55.300000000000004</v>
      </c>
      <c r="H1991" s="6">
        <v>82.95</v>
      </c>
    </row>
    <row r="1992" spans="2:8" x14ac:dyDescent="0.25">
      <c r="B1992" s="6" t="s">
        <v>136</v>
      </c>
      <c r="C1992" s="63">
        <v>5</v>
      </c>
      <c r="D1992" s="6">
        <v>7</v>
      </c>
      <c r="E1992" s="6" t="s">
        <v>66</v>
      </c>
      <c r="F1992" s="63" t="s">
        <v>8</v>
      </c>
      <c r="G1992" s="6">
        <v>63.2</v>
      </c>
      <c r="H1992" s="6">
        <v>94.800000000000011</v>
      </c>
    </row>
    <row r="1993" spans="2:8" x14ac:dyDescent="0.25">
      <c r="B1993" s="6" t="s">
        <v>136</v>
      </c>
      <c r="C1993" s="63">
        <v>5</v>
      </c>
      <c r="D1993" s="6">
        <v>7</v>
      </c>
      <c r="E1993" s="6" t="s">
        <v>67</v>
      </c>
      <c r="F1993" s="63" t="s">
        <v>8</v>
      </c>
      <c r="G1993" s="6">
        <v>41.08</v>
      </c>
      <c r="H1993" s="6">
        <v>61.62</v>
      </c>
    </row>
    <row r="1994" spans="2:8" x14ac:dyDescent="0.25">
      <c r="B1994" s="6" t="s">
        <v>137</v>
      </c>
      <c r="C1994" s="63">
        <v>5</v>
      </c>
      <c r="D1994" s="6">
        <v>1</v>
      </c>
      <c r="E1994" s="6" t="s">
        <v>59</v>
      </c>
      <c r="F1994" s="63" t="s">
        <v>8</v>
      </c>
      <c r="G1994" s="6">
        <v>60</v>
      </c>
      <c r="H1994" s="6">
        <v>78</v>
      </c>
    </row>
    <row r="1995" spans="2:8" x14ac:dyDescent="0.25">
      <c r="B1995" s="6" t="s">
        <v>137</v>
      </c>
      <c r="C1995" s="63">
        <v>5</v>
      </c>
      <c r="D1995" s="6">
        <v>1</v>
      </c>
      <c r="E1995" s="6" t="s">
        <v>60</v>
      </c>
      <c r="F1995" s="63" t="s">
        <v>8</v>
      </c>
      <c r="G1995" s="6">
        <v>65</v>
      </c>
      <c r="H1995" s="6">
        <v>84.5</v>
      </c>
    </row>
    <row r="1996" spans="2:8" x14ac:dyDescent="0.25">
      <c r="B1996" s="6" t="s">
        <v>137</v>
      </c>
      <c r="C1996" s="63">
        <v>5</v>
      </c>
      <c r="D1996" s="6">
        <v>1</v>
      </c>
      <c r="E1996" s="6" t="s">
        <v>64</v>
      </c>
      <c r="F1996" s="63" t="s">
        <v>8</v>
      </c>
      <c r="G1996" s="6">
        <v>65</v>
      </c>
      <c r="H1996" s="6">
        <v>84.5</v>
      </c>
    </row>
    <row r="1997" spans="2:8" x14ac:dyDescent="0.25">
      <c r="B1997" s="6" t="s">
        <v>137</v>
      </c>
      <c r="C1997" s="63">
        <v>5</v>
      </c>
      <c r="D1997" s="6">
        <v>2</v>
      </c>
      <c r="E1997" s="6" t="s">
        <v>59</v>
      </c>
      <c r="F1997" s="63" t="s">
        <v>8</v>
      </c>
      <c r="G1997" s="6">
        <v>60</v>
      </c>
      <c r="H1997" s="6">
        <v>78</v>
      </c>
    </row>
    <row r="1998" spans="2:8" x14ac:dyDescent="0.25">
      <c r="B1998" s="6" t="s">
        <v>137</v>
      </c>
      <c r="C1998" s="63">
        <v>5</v>
      </c>
      <c r="D1998" s="6">
        <v>2</v>
      </c>
      <c r="E1998" s="6" t="s">
        <v>60</v>
      </c>
      <c r="F1998" s="63" t="s">
        <v>8</v>
      </c>
      <c r="G1998" s="6">
        <v>65</v>
      </c>
      <c r="H1998" s="6">
        <v>84.5</v>
      </c>
    </row>
    <row r="1999" spans="2:8" x14ac:dyDescent="0.25">
      <c r="B1999" s="6" t="s">
        <v>137</v>
      </c>
      <c r="C1999" s="63">
        <v>5</v>
      </c>
      <c r="D1999" s="6">
        <v>2</v>
      </c>
      <c r="E1999" s="6" t="s">
        <v>64</v>
      </c>
      <c r="F1999" s="63" t="s">
        <v>8</v>
      </c>
      <c r="G1999" s="6">
        <v>65</v>
      </c>
      <c r="H1999" s="6">
        <v>84.5</v>
      </c>
    </row>
    <row r="2000" spans="2:8" x14ac:dyDescent="0.25">
      <c r="B2000" s="6" t="s">
        <v>137</v>
      </c>
      <c r="C2000" s="63">
        <v>5</v>
      </c>
      <c r="D2000" s="6">
        <v>3</v>
      </c>
      <c r="E2000" s="6" t="s">
        <v>59</v>
      </c>
      <c r="F2000" s="63" t="s">
        <v>8</v>
      </c>
      <c r="G2000" s="6">
        <v>60</v>
      </c>
      <c r="H2000" s="6">
        <v>78</v>
      </c>
    </row>
    <row r="2001" spans="2:8" x14ac:dyDescent="0.25">
      <c r="B2001" s="6" t="s">
        <v>137</v>
      </c>
      <c r="C2001" s="63">
        <v>5</v>
      </c>
      <c r="D2001" s="6">
        <v>3</v>
      </c>
      <c r="E2001" s="6" t="s">
        <v>60</v>
      </c>
      <c r="F2001" s="63" t="s">
        <v>8</v>
      </c>
      <c r="G2001" s="6">
        <v>65</v>
      </c>
      <c r="H2001" s="6">
        <v>84.5</v>
      </c>
    </row>
    <row r="2002" spans="2:8" x14ac:dyDescent="0.25">
      <c r="B2002" s="6" t="s">
        <v>137</v>
      </c>
      <c r="C2002" s="63">
        <v>5</v>
      </c>
      <c r="D2002" s="6">
        <v>3</v>
      </c>
      <c r="E2002" s="6" t="s">
        <v>64</v>
      </c>
      <c r="F2002" s="63" t="s">
        <v>8</v>
      </c>
      <c r="G2002" s="6">
        <v>65</v>
      </c>
      <c r="H2002" s="6">
        <v>84.5</v>
      </c>
    </row>
    <row r="2003" spans="2:8" x14ac:dyDescent="0.25">
      <c r="B2003" s="6" t="s">
        <v>137</v>
      </c>
      <c r="C2003" s="63">
        <v>5</v>
      </c>
      <c r="D2003" s="6">
        <v>4</v>
      </c>
      <c r="E2003" s="6" t="s">
        <v>59</v>
      </c>
      <c r="F2003" s="63" t="s">
        <v>8</v>
      </c>
      <c r="G2003" s="6">
        <v>65</v>
      </c>
      <c r="H2003" s="6">
        <v>84.5</v>
      </c>
    </row>
    <row r="2004" spans="2:8" x14ac:dyDescent="0.25">
      <c r="B2004" s="6" t="s">
        <v>137</v>
      </c>
      <c r="C2004" s="63">
        <v>5</v>
      </c>
      <c r="D2004" s="6">
        <v>4</v>
      </c>
      <c r="E2004" s="6" t="s">
        <v>60</v>
      </c>
      <c r="F2004" s="63" t="s">
        <v>8</v>
      </c>
      <c r="G2004" s="6">
        <v>68</v>
      </c>
      <c r="H2004" s="6">
        <v>88.4</v>
      </c>
    </row>
    <row r="2005" spans="2:8" x14ac:dyDescent="0.25">
      <c r="B2005" s="6" t="s">
        <v>137</v>
      </c>
      <c r="C2005" s="63">
        <v>5</v>
      </c>
      <c r="D2005" s="6">
        <v>4</v>
      </c>
      <c r="E2005" s="6" t="s">
        <v>64</v>
      </c>
      <c r="F2005" s="63" t="s">
        <v>8</v>
      </c>
      <c r="G2005" s="6">
        <v>70</v>
      </c>
      <c r="H2005" s="6">
        <v>91</v>
      </c>
    </row>
    <row r="2006" spans="2:8" x14ac:dyDescent="0.25">
      <c r="B2006" s="6" t="s">
        <v>137</v>
      </c>
      <c r="C2006" s="63">
        <v>5</v>
      </c>
      <c r="D2006" s="6">
        <v>5</v>
      </c>
      <c r="E2006" s="6" t="s">
        <v>59</v>
      </c>
      <c r="F2006" s="63" t="s">
        <v>8</v>
      </c>
      <c r="G2006" s="6">
        <v>65</v>
      </c>
      <c r="H2006" s="6">
        <v>84.5</v>
      </c>
    </row>
    <row r="2007" spans="2:8" x14ac:dyDescent="0.25">
      <c r="B2007" s="6" t="s">
        <v>137</v>
      </c>
      <c r="C2007" s="63">
        <v>5</v>
      </c>
      <c r="D2007" s="6">
        <v>5</v>
      </c>
      <c r="E2007" s="6" t="s">
        <v>60</v>
      </c>
      <c r="F2007" s="63" t="s">
        <v>8</v>
      </c>
      <c r="G2007" s="6">
        <v>68</v>
      </c>
      <c r="H2007" s="6">
        <v>88.4</v>
      </c>
    </row>
    <row r="2008" spans="2:8" x14ac:dyDescent="0.25">
      <c r="B2008" s="6" t="s">
        <v>137</v>
      </c>
      <c r="C2008" s="63">
        <v>5</v>
      </c>
      <c r="D2008" s="6">
        <v>5</v>
      </c>
      <c r="E2008" s="6" t="s">
        <v>64</v>
      </c>
      <c r="F2008" s="63" t="s">
        <v>8</v>
      </c>
      <c r="G2008" s="6">
        <v>70</v>
      </c>
      <c r="H2008" s="6">
        <v>91</v>
      </c>
    </row>
    <row r="2009" spans="2:8" x14ac:dyDescent="0.25">
      <c r="B2009" s="6" t="s">
        <v>137</v>
      </c>
      <c r="C2009" s="63">
        <v>5</v>
      </c>
      <c r="D2009" s="6">
        <v>6</v>
      </c>
      <c r="E2009" s="6" t="s">
        <v>59</v>
      </c>
      <c r="F2009" s="63" t="s">
        <v>8</v>
      </c>
      <c r="G2009" s="6">
        <v>60</v>
      </c>
      <c r="H2009" s="6">
        <v>78</v>
      </c>
    </row>
    <row r="2010" spans="2:8" x14ac:dyDescent="0.25">
      <c r="B2010" s="6" t="s">
        <v>137</v>
      </c>
      <c r="C2010" s="63">
        <v>5</v>
      </c>
      <c r="D2010" s="6">
        <v>6</v>
      </c>
      <c r="E2010" s="6" t="s">
        <v>60</v>
      </c>
      <c r="F2010" s="63" t="s">
        <v>8</v>
      </c>
      <c r="G2010" s="6">
        <v>65</v>
      </c>
      <c r="H2010" s="6">
        <v>84.5</v>
      </c>
    </row>
    <row r="2011" spans="2:8" x14ac:dyDescent="0.25">
      <c r="B2011" s="6" t="s">
        <v>137</v>
      </c>
      <c r="C2011" s="63">
        <v>5</v>
      </c>
      <c r="D2011" s="6">
        <v>6</v>
      </c>
      <c r="E2011" s="6" t="s">
        <v>64</v>
      </c>
      <c r="F2011" s="63" t="s">
        <v>8</v>
      </c>
      <c r="G2011" s="6">
        <v>65</v>
      </c>
      <c r="H2011" s="6">
        <v>84.5</v>
      </c>
    </row>
    <row r="2012" spans="2:8" x14ac:dyDescent="0.25">
      <c r="B2012" s="6" t="s">
        <v>137</v>
      </c>
      <c r="C2012" s="63">
        <v>5</v>
      </c>
      <c r="D2012" s="6">
        <v>7</v>
      </c>
      <c r="E2012" s="6" t="s">
        <v>59</v>
      </c>
      <c r="F2012" s="63" t="s">
        <v>8</v>
      </c>
      <c r="G2012" s="6">
        <v>68</v>
      </c>
      <c r="H2012" s="6">
        <v>88.4</v>
      </c>
    </row>
    <row r="2013" spans="2:8" x14ac:dyDescent="0.25">
      <c r="B2013" s="6" t="s">
        <v>137</v>
      </c>
      <c r="C2013" s="63">
        <v>5</v>
      </c>
      <c r="D2013" s="6">
        <v>7</v>
      </c>
      <c r="E2013" s="6" t="s">
        <v>60</v>
      </c>
      <c r="F2013" s="63" t="s">
        <v>8</v>
      </c>
      <c r="G2013" s="6">
        <v>70</v>
      </c>
      <c r="H2013" s="6">
        <v>91</v>
      </c>
    </row>
    <row r="2014" spans="2:8" x14ac:dyDescent="0.25">
      <c r="B2014" s="6" t="s">
        <v>137</v>
      </c>
      <c r="C2014" s="63">
        <v>5</v>
      </c>
      <c r="D2014" s="6">
        <v>7</v>
      </c>
      <c r="E2014" s="6" t="s">
        <v>64</v>
      </c>
      <c r="F2014" s="63" t="s">
        <v>8</v>
      </c>
      <c r="G2014" s="6">
        <v>75</v>
      </c>
      <c r="H2014" s="6">
        <v>97.5</v>
      </c>
    </row>
    <row r="2015" spans="2:8" x14ac:dyDescent="0.25">
      <c r="B2015" s="6" t="s">
        <v>137</v>
      </c>
      <c r="C2015" s="63">
        <v>5</v>
      </c>
      <c r="D2015" s="6">
        <v>8</v>
      </c>
      <c r="E2015" s="6" t="s">
        <v>59</v>
      </c>
      <c r="F2015" s="63" t="s">
        <v>8</v>
      </c>
      <c r="G2015" s="6">
        <v>60</v>
      </c>
      <c r="H2015" s="6">
        <v>78</v>
      </c>
    </row>
    <row r="2016" spans="2:8" x14ac:dyDescent="0.25">
      <c r="B2016" s="6" t="s">
        <v>137</v>
      </c>
      <c r="C2016" s="63">
        <v>5</v>
      </c>
      <c r="D2016" s="6">
        <v>8</v>
      </c>
      <c r="E2016" s="6" t="s">
        <v>60</v>
      </c>
      <c r="F2016" s="63" t="s">
        <v>8</v>
      </c>
      <c r="G2016" s="6">
        <v>65</v>
      </c>
      <c r="H2016" s="6">
        <v>84.5</v>
      </c>
    </row>
    <row r="2017" spans="2:8" x14ac:dyDescent="0.25">
      <c r="B2017" s="6" t="s">
        <v>137</v>
      </c>
      <c r="C2017" s="63">
        <v>5</v>
      </c>
      <c r="D2017" s="6">
        <v>8</v>
      </c>
      <c r="E2017" s="6" t="s">
        <v>64</v>
      </c>
      <c r="F2017" s="63" t="s">
        <v>8</v>
      </c>
      <c r="G2017" s="6">
        <v>65</v>
      </c>
      <c r="H2017" s="6">
        <v>84.5</v>
      </c>
    </row>
    <row r="2018" spans="2:8" x14ac:dyDescent="0.25">
      <c r="B2018" s="6" t="s">
        <v>137</v>
      </c>
      <c r="C2018" s="63">
        <v>5</v>
      </c>
      <c r="D2018" s="6">
        <v>9</v>
      </c>
      <c r="E2018" s="6" t="s">
        <v>59</v>
      </c>
      <c r="F2018" s="63" t="s">
        <v>8</v>
      </c>
      <c r="G2018" s="6">
        <v>60</v>
      </c>
      <c r="H2018" s="6">
        <v>78</v>
      </c>
    </row>
    <row r="2019" spans="2:8" x14ac:dyDescent="0.25">
      <c r="B2019" s="6" t="s">
        <v>137</v>
      </c>
      <c r="C2019" s="63">
        <v>5</v>
      </c>
      <c r="D2019" s="6">
        <v>9</v>
      </c>
      <c r="E2019" s="6" t="s">
        <v>60</v>
      </c>
      <c r="F2019" s="63" t="s">
        <v>8</v>
      </c>
      <c r="G2019" s="6">
        <v>65</v>
      </c>
      <c r="H2019" s="6">
        <v>84.5</v>
      </c>
    </row>
    <row r="2020" spans="2:8" x14ac:dyDescent="0.25">
      <c r="B2020" s="6" t="s">
        <v>137</v>
      </c>
      <c r="C2020" s="63">
        <v>5</v>
      </c>
      <c r="D2020" s="6">
        <v>9</v>
      </c>
      <c r="E2020" s="6" t="s">
        <v>64</v>
      </c>
      <c r="F2020" s="63" t="s">
        <v>8</v>
      </c>
      <c r="G2020" s="6">
        <v>65</v>
      </c>
      <c r="H2020" s="6">
        <v>84.5</v>
      </c>
    </row>
    <row r="2021" spans="2:8" x14ac:dyDescent="0.25">
      <c r="B2021" s="6" t="s">
        <v>137</v>
      </c>
      <c r="C2021" s="63">
        <v>5</v>
      </c>
      <c r="D2021" s="6">
        <v>10</v>
      </c>
      <c r="E2021" s="6" t="s">
        <v>59</v>
      </c>
      <c r="F2021" s="63" t="s">
        <v>8</v>
      </c>
      <c r="G2021" s="6">
        <v>60</v>
      </c>
      <c r="H2021" s="6">
        <v>78</v>
      </c>
    </row>
    <row r="2022" spans="2:8" x14ac:dyDescent="0.25">
      <c r="B2022" s="6" t="s">
        <v>137</v>
      </c>
      <c r="C2022" s="63">
        <v>5</v>
      </c>
      <c r="D2022" s="6">
        <v>10</v>
      </c>
      <c r="E2022" s="6" t="s">
        <v>60</v>
      </c>
      <c r="F2022" s="63" t="s">
        <v>8</v>
      </c>
      <c r="G2022" s="6">
        <v>65</v>
      </c>
      <c r="H2022" s="6">
        <v>84.5</v>
      </c>
    </row>
    <row r="2023" spans="2:8" x14ac:dyDescent="0.25">
      <c r="B2023" s="6" t="s">
        <v>137</v>
      </c>
      <c r="C2023" s="63">
        <v>5</v>
      </c>
      <c r="D2023" s="6">
        <v>10</v>
      </c>
      <c r="E2023" s="6" t="s">
        <v>64</v>
      </c>
      <c r="F2023" s="63" t="s">
        <v>8</v>
      </c>
      <c r="G2023" s="6">
        <v>65</v>
      </c>
      <c r="H2023" s="6">
        <v>84.5</v>
      </c>
    </row>
    <row r="2024" spans="2:8" x14ac:dyDescent="0.25">
      <c r="B2024" s="6" t="s">
        <v>138</v>
      </c>
      <c r="C2024" s="63">
        <v>5</v>
      </c>
      <c r="D2024" s="6">
        <v>1</v>
      </c>
      <c r="E2024" s="6" t="s">
        <v>59</v>
      </c>
      <c r="F2024" s="63" t="s">
        <v>8</v>
      </c>
      <c r="G2024" s="6">
        <v>32.72</v>
      </c>
      <c r="H2024" s="6">
        <v>50.6</v>
      </c>
    </row>
    <row r="2025" spans="2:8" x14ac:dyDescent="0.25">
      <c r="B2025" s="6" t="s">
        <v>138</v>
      </c>
      <c r="C2025" s="63">
        <v>5</v>
      </c>
      <c r="D2025" s="6">
        <v>1</v>
      </c>
      <c r="E2025" s="6" t="s">
        <v>60</v>
      </c>
      <c r="F2025" s="63" t="s">
        <v>8</v>
      </c>
      <c r="G2025" s="6">
        <v>32.72</v>
      </c>
      <c r="H2025" s="6">
        <v>50.6</v>
      </c>
    </row>
    <row r="2026" spans="2:8" x14ac:dyDescent="0.25">
      <c r="B2026" s="6" t="s">
        <v>138</v>
      </c>
      <c r="C2026" s="63">
        <v>5</v>
      </c>
      <c r="D2026" s="6">
        <v>1</v>
      </c>
      <c r="E2026" s="6" t="s">
        <v>63</v>
      </c>
      <c r="F2026" s="63" t="s">
        <v>8</v>
      </c>
      <c r="G2026" s="6">
        <v>27.6</v>
      </c>
      <c r="H2026" s="6">
        <v>41.44</v>
      </c>
    </row>
    <row r="2027" spans="2:8" x14ac:dyDescent="0.25">
      <c r="B2027" s="6" t="s">
        <v>138</v>
      </c>
      <c r="C2027" s="63">
        <v>5</v>
      </c>
      <c r="D2027" s="6">
        <v>1</v>
      </c>
      <c r="E2027" s="6" t="s">
        <v>64</v>
      </c>
      <c r="F2027" s="63" t="s">
        <v>8</v>
      </c>
      <c r="G2027" s="6">
        <v>42.76</v>
      </c>
      <c r="H2027" s="6">
        <v>63.57</v>
      </c>
    </row>
    <row r="2028" spans="2:8" x14ac:dyDescent="0.25">
      <c r="B2028" s="6" t="s">
        <v>138</v>
      </c>
      <c r="C2028" s="63">
        <v>5</v>
      </c>
      <c r="D2028" s="6">
        <v>1</v>
      </c>
      <c r="E2028" s="6" t="s">
        <v>67</v>
      </c>
      <c r="F2028" s="63" t="s">
        <v>8</v>
      </c>
      <c r="G2028" s="6">
        <v>27.6</v>
      </c>
      <c r="H2028" s="6">
        <v>41.44</v>
      </c>
    </row>
    <row r="2029" spans="2:8" x14ac:dyDescent="0.25">
      <c r="B2029" s="6" t="s">
        <v>138</v>
      </c>
      <c r="C2029" s="63">
        <v>5</v>
      </c>
      <c r="D2029" s="6">
        <v>2</v>
      </c>
      <c r="E2029" s="6" t="s">
        <v>59</v>
      </c>
      <c r="F2029" s="63" t="s">
        <v>8</v>
      </c>
      <c r="G2029" s="6">
        <v>32.72</v>
      </c>
      <c r="H2029" s="6">
        <v>50.6</v>
      </c>
    </row>
    <row r="2030" spans="2:8" x14ac:dyDescent="0.25">
      <c r="B2030" s="6" t="s">
        <v>138</v>
      </c>
      <c r="C2030" s="63">
        <v>5</v>
      </c>
      <c r="D2030" s="6">
        <v>2</v>
      </c>
      <c r="E2030" s="6" t="s">
        <v>60</v>
      </c>
      <c r="F2030" s="63" t="s">
        <v>8</v>
      </c>
      <c r="G2030" s="6">
        <v>32.72</v>
      </c>
      <c r="H2030" s="6">
        <v>50.6</v>
      </c>
    </row>
    <row r="2031" spans="2:8" x14ac:dyDescent="0.25">
      <c r="B2031" s="6" t="s">
        <v>138</v>
      </c>
      <c r="C2031" s="63">
        <v>5</v>
      </c>
      <c r="D2031" s="6">
        <v>2</v>
      </c>
      <c r="E2031" s="6" t="s">
        <v>63</v>
      </c>
      <c r="F2031" s="63" t="s">
        <v>8</v>
      </c>
      <c r="G2031" s="6">
        <v>27.6</v>
      </c>
      <c r="H2031" s="6">
        <v>41.44</v>
      </c>
    </row>
    <row r="2032" spans="2:8" x14ac:dyDescent="0.25">
      <c r="B2032" s="6" t="s">
        <v>138</v>
      </c>
      <c r="C2032" s="63">
        <v>5</v>
      </c>
      <c r="D2032" s="6">
        <v>2</v>
      </c>
      <c r="E2032" s="6" t="s">
        <v>64</v>
      </c>
      <c r="F2032" s="63" t="s">
        <v>8</v>
      </c>
      <c r="G2032" s="6">
        <v>42.76</v>
      </c>
      <c r="H2032" s="6">
        <v>63.57</v>
      </c>
    </row>
    <row r="2033" spans="2:8" x14ac:dyDescent="0.25">
      <c r="B2033" s="6" t="s">
        <v>138</v>
      </c>
      <c r="C2033" s="63">
        <v>5</v>
      </c>
      <c r="D2033" s="6">
        <v>2</v>
      </c>
      <c r="E2033" s="6" t="s">
        <v>67</v>
      </c>
      <c r="F2033" s="63" t="s">
        <v>8</v>
      </c>
      <c r="G2033" s="6">
        <v>27.6</v>
      </c>
      <c r="H2033" s="6">
        <v>41.44</v>
      </c>
    </row>
    <row r="2034" spans="2:8" x14ac:dyDescent="0.25">
      <c r="B2034" s="6" t="s">
        <v>138</v>
      </c>
      <c r="C2034" s="63">
        <v>5</v>
      </c>
      <c r="D2034" s="6">
        <v>3</v>
      </c>
      <c r="E2034" s="6" t="s">
        <v>59</v>
      </c>
      <c r="F2034" s="63" t="s">
        <v>8</v>
      </c>
      <c r="G2034" s="6">
        <v>32.72</v>
      </c>
      <c r="H2034" s="6">
        <v>50.6</v>
      </c>
    </row>
    <row r="2035" spans="2:8" x14ac:dyDescent="0.25">
      <c r="B2035" s="6" t="s">
        <v>138</v>
      </c>
      <c r="C2035" s="63">
        <v>5</v>
      </c>
      <c r="D2035" s="6">
        <v>3</v>
      </c>
      <c r="E2035" s="6" t="s">
        <v>60</v>
      </c>
      <c r="F2035" s="63" t="s">
        <v>8</v>
      </c>
      <c r="G2035" s="6">
        <v>32.72</v>
      </c>
      <c r="H2035" s="6">
        <v>50.6</v>
      </c>
    </row>
    <row r="2036" spans="2:8" x14ac:dyDescent="0.25">
      <c r="B2036" s="6" t="s">
        <v>138</v>
      </c>
      <c r="C2036" s="63">
        <v>5</v>
      </c>
      <c r="D2036" s="6">
        <v>3</v>
      </c>
      <c r="E2036" s="6" t="s">
        <v>63</v>
      </c>
      <c r="F2036" s="63" t="s">
        <v>8</v>
      </c>
      <c r="G2036" s="6">
        <v>28.42</v>
      </c>
      <c r="H2036" s="6">
        <v>42.62</v>
      </c>
    </row>
    <row r="2037" spans="2:8" x14ac:dyDescent="0.25">
      <c r="B2037" s="6" t="s">
        <v>138</v>
      </c>
      <c r="C2037" s="63">
        <v>5</v>
      </c>
      <c r="D2037" s="6">
        <v>3</v>
      </c>
      <c r="E2037" s="6" t="s">
        <v>64</v>
      </c>
      <c r="F2037" s="63" t="s">
        <v>8</v>
      </c>
      <c r="G2037" s="6">
        <v>42.76</v>
      </c>
      <c r="H2037" s="6">
        <v>63.57</v>
      </c>
    </row>
    <row r="2038" spans="2:8" x14ac:dyDescent="0.25">
      <c r="B2038" s="6" t="s">
        <v>138</v>
      </c>
      <c r="C2038" s="63">
        <v>5</v>
      </c>
      <c r="D2038" s="6">
        <v>3</v>
      </c>
      <c r="E2038" s="6" t="s">
        <v>67</v>
      </c>
      <c r="F2038" s="63" t="s">
        <v>8</v>
      </c>
      <c r="G2038" s="6">
        <v>28.42</v>
      </c>
      <c r="H2038" s="6">
        <v>42.62</v>
      </c>
    </row>
    <row r="2039" spans="2:8" x14ac:dyDescent="0.25">
      <c r="B2039" s="6" t="s">
        <v>138</v>
      </c>
      <c r="C2039" s="63">
        <v>5</v>
      </c>
      <c r="D2039" s="6">
        <v>4</v>
      </c>
      <c r="E2039" s="6" t="s">
        <v>59</v>
      </c>
      <c r="F2039" s="63" t="s">
        <v>8</v>
      </c>
      <c r="G2039" s="6">
        <v>35.72</v>
      </c>
      <c r="H2039" s="6">
        <v>52.6</v>
      </c>
    </row>
    <row r="2040" spans="2:8" x14ac:dyDescent="0.25">
      <c r="B2040" s="6" t="s">
        <v>138</v>
      </c>
      <c r="C2040" s="63">
        <v>5</v>
      </c>
      <c r="D2040" s="6">
        <v>4</v>
      </c>
      <c r="E2040" s="6" t="s">
        <v>60</v>
      </c>
      <c r="F2040" s="63" t="s">
        <v>8</v>
      </c>
      <c r="G2040" s="6">
        <v>35.72</v>
      </c>
      <c r="H2040" s="6">
        <v>52.6</v>
      </c>
    </row>
    <row r="2041" spans="2:8" x14ac:dyDescent="0.25">
      <c r="B2041" s="6" t="s">
        <v>138</v>
      </c>
      <c r="C2041" s="63">
        <v>5</v>
      </c>
      <c r="D2041" s="6">
        <v>4</v>
      </c>
      <c r="E2041" s="6" t="s">
        <v>63</v>
      </c>
      <c r="F2041" s="63" t="s">
        <v>8</v>
      </c>
      <c r="G2041" s="6">
        <v>28.42</v>
      </c>
      <c r="H2041" s="6">
        <v>42.62</v>
      </c>
    </row>
    <row r="2042" spans="2:8" x14ac:dyDescent="0.25">
      <c r="B2042" s="6" t="s">
        <v>138</v>
      </c>
      <c r="C2042" s="63">
        <v>5</v>
      </c>
      <c r="D2042" s="6">
        <v>4</v>
      </c>
      <c r="E2042" s="6" t="s">
        <v>64</v>
      </c>
      <c r="F2042" s="63" t="s">
        <v>8</v>
      </c>
      <c r="G2042" s="6">
        <v>42.76</v>
      </c>
      <c r="H2042" s="6">
        <v>63.57</v>
      </c>
    </row>
    <row r="2043" spans="2:8" x14ac:dyDescent="0.25">
      <c r="B2043" s="6" t="s">
        <v>138</v>
      </c>
      <c r="C2043" s="63">
        <v>5</v>
      </c>
      <c r="D2043" s="6">
        <v>4</v>
      </c>
      <c r="E2043" s="6" t="s">
        <v>67</v>
      </c>
      <c r="F2043" s="63" t="s">
        <v>8</v>
      </c>
      <c r="G2043" s="6">
        <v>28.42</v>
      </c>
      <c r="H2043" s="6">
        <v>42.62</v>
      </c>
    </row>
    <row r="2044" spans="2:8" x14ac:dyDescent="0.25">
      <c r="B2044" s="6" t="s">
        <v>138</v>
      </c>
      <c r="C2044" s="63">
        <v>5</v>
      </c>
      <c r="D2044" s="6">
        <v>5</v>
      </c>
      <c r="E2044" s="6" t="s">
        <v>59</v>
      </c>
      <c r="F2044" s="63" t="s">
        <v>8</v>
      </c>
      <c r="G2044" s="6">
        <v>35.72</v>
      </c>
      <c r="H2044" s="6">
        <v>52.6</v>
      </c>
    </row>
    <row r="2045" spans="2:8" x14ac:dyDescent="0.25">
      <c r="B2045" s="6" t="s">
        <v>138</v>
      </c>
      <c r="C2045" s="63">
        <v>5</v>
      </c>
      <c r="D2045" s="6">
        <v>5</v>
      </c>
      <c r="E2045" s="6" t="s">
        <v>60</v>
      </c>
      <c r="F2045" s="63" t="s">
        <v>8</v>
      </c>
      <c r="G2045" s="6">
        <v>35.72</v>
      </c>
      <c r="H2045" s="6">
        <v>52.6</v>
      </c>
    </row>
    <row r="2046" spans="2:8" x14ac:dyDescent="0.25">
      <c r="B2046" s="6" t="s">
        <v>138</v>
      </c>
      <c r="C2046" s="63">
        <v>5</v>
      </c>
      <c r="D2046" s="6">
        <v>5</v>
      </c>
      <c r="E2046" s="6" t="s">
        <v>63</v>
      </c>
      <c r="F2046" s="63" t="s">
        <v>8</v>
      </c>
      <c r="G2046" s="6">
        <v>28.42</v>
      </c>
      <c r="H2046" s="6">
        <v>42.62</v>
      </c>
    </row>
    <row r="2047" spans="2:8" x14ac:dyDescent="0.25">
      <c r="B2047" s="6" t="s">
        <v>138</v>
      </c>
      <c r="C2047" s="63">
        <v>5</v>
      </c>
      <c r="D2047" s="6">
        <v>5</v>
      </c>
      <c r="E2047" s="6" t="s">
        <v>64</v>
      </c>
      <c r="F2047" s="63" t="s">
        <v>8</v>
      </c>
      <c r="G2047" s="6">
        <v>42.76</v>
      </c>
      <c r="H2047" s="6">
        <v>63.57</v>
      </c>
    </row>
    <row r="2048" spans="2:8" x14ac:dyDescent="0.25">
      <c r="B2048" s="6" t="s">
        <v>138</v>
      </c>
      <c r="C2048" s="63">
        <v>5</v>
      </c>
      <c r="D2048" s="6">
        <v>5</v>
      </c>
      <c r="E2048" s="6" t="s">
        <v>67</v>
      </c>
      <c r="F2048" s="63" t="s">
        <v>8</v>
      </c>
      <c r="G2048" s="6">
        <v>28.42</v>
      </c>
      <c r="H2048" s="6">
        <v>42.62</v>
      </c>
    </row>
    <row r="2049" spans="2:8" x14ac:dyDescent="0.25">
      <c r="B2049" s="6" t="s">
        <v>138</v>
      </c>
      <c r="C2049" s="63">
        <v>5</v>
      </c>
      <c r="D2049" s="6">
        <v>6</v>
      </c>
      <c r="E2049" s="6" t="s">
        <v>59</v>
      </c>
      <c r="F2049" s="63" t="s">
        <v>8</v>
      </c>
      <c r="G2049" s="6">
        <v>35.42</v>
      </c>
      <c r="H2049" s="6">
        <v>53.29</v>
      </c>
    </row>
    <row r="2050" spans="2:8" x14ac:dyDescent="0.25">
      <c r="B2050" s="6" t="s">
        <v>138</v>
      </c>
      <c r="C2050" s="63">
        <v>5</v>
      </c>
      <c r="D2050" s="6">
        <v>6</v>
      </c>
      <c r="E2050" s="6" t="s">
        <v>60</v>
      </c>
      <c r="F2050" s="63" t="s">
        <v>8</v>
      </c>
      <c r="G2050" s="6">
        <v>35.42</v>
      </c>
      <c r="H2050" s="6">
        <v>53.29</v>
      </c>
    </row>
    <row r="2051" spans="2:8" x14ac:dyDescent="0.25">
      <c r="B2051" s="6" t="s">
        <v>138</v>
      </c>
      <c r="C2051" s="63">
        <v>5</v>
      </c>
      <c r="D2051" s="6">
        <v>6</v>
      </c>
      <c r="E2051" s="6" t="s">
        <v>63</v>
      </c>
      <c r="F2051" s="63" t="s">
        <v>8</v>
      </c>
      <c r="G2051" s="6">
        <v>26.89</v>
      </c>
      <c r="H2051" s="6">
        <v>40.340000000000003</v>
      </c>
    </row>
    <row r="2052" spans="2:8" x14ac:dyDescent="0.25">
      <c r="B2052" s="6" t="s">
        <v>138</v>
      </c>
      <c r="C2052" s="63">
        <v>5</v>
      </c>
      <c r="D2052" s="6">
        <v>6</v>
      </c>
      <c r="E2052" s="6" t="s">
        <v>64</v>
      </c>
      <c r="F2052" s="63" t="s">
        <v>8</v>
      </c>
      <c r="G2052" s="6">
        <v>42.89</v>
      </c>
      <c r="H2052" s="6">
        <v>63.23</v>
      </c>
    </row>
    <row r="2053" spans="2:8" x14ac:dyDescent="0.25">
      <c r="B2053" s="6" t="s">
        <v>138</v>
      </c>
      <c r="C2053" s="63">
        <v>5</v>
      </c>
      <c r="D2053" s="6">
        <v>6</v>
      </c>
      <c r="E2053" s="6" t="s">
        <v>67</v>
      </c>
      <c r="F2053" s="63" t="s">
        <v>8</v>
      </c>
      <c r="G2053" s="6">
        <v>26.89</v>
      </c>
      <c r="H2053" s="6" t="s">
        <v>10</v>
      </c>
    </row>
    <row r="2054" spans="2:8" x14ac:dyDescent="0.25">
      <c r="B2054" s="6" t="s">
        <v>138</v>
      </c>
      <c r="C2054" s="63">
        <v>5</v>
      </c>
      <c r="D2054" s="6">
        <v>7</v>
      </c>
      <c r="E2054" s="6" t="s">
        <v>59</v>
      </c>
      <c r="F2054" s="63" t="s">
        <v>8</v>
      </c>
      <c r="G2054" s="6">
        <v>35.46</v>
      </c>
      <c r="H2054" s="6">
        <v>53.29</v>
      </c>
    </row>
    <row r="2055" spans="2:8" x14ac:dyDescent="0.25">
      <c r="B2055" s="6" t="s">
        <v>138</v>
      </c>
      <c r="C2055" s="63">
        <v>5</v>
      </c>
      <c r="D2055" s="6">
        <v>7</v>
      </c>
      <c r="E2055" s="6" t="s">
        <v>60</v>
      </c>
      <c r="F2055" s="63" t="s">
        <v>8</v>
      </c>
      <c r="G2055" s="6">
        <v>35.46</v>
      </c>
      <c r="H2055" s="6">
        <v>53.29</v>
      </c>
    </row>
    <row r="2056" spans="2:8" x14ac:dyDescent="0.25">
      <c r="B2056" s="6" t="s">
        <v>138</v>
      </c>
      <c r="C2056" s="63">
        <v>5</v>
      </c>
      <c r="D2056" s="6">
        <v>7</v>
      </c>
      <c r="E2056" s="6" t="s">
        <v>63</v>
      </c>
      <c r="F2056" s="63" t="s">
        <v>8</v>
      </c>
      <c r="G2056" s="6">
        <v>28.42</v>
      </c>
      <c r="H2056" s="6">
        <v>42.62</v>
      </c>
    </row>
    <row r="2057" spans="2:8" x14ac:dyDescent="0.25">
      <c r="B2057" s="6" t="s">
        <v>138</v>
      </c>
      <c r="C2057" s="63">
        <v>5</v>
      </c>
      <c r="D2057" s="6">
        <v>7</v>
      </c>
      <c r="E2057" s="6" t="s">
        <v>64</v>
      </c>
      <c r="F2057" s="63" t="s">
        <v>8</v>
      </c>
      <c r="G2057" s="6">
        <v>42.89</v>
      </c>
      <c r="H2057" s="6">
        <v>64.23</v>
      </c>
    </row>
    <row r="2058" spans="2:8" x14ac:dyDescent="0.25">
      <c r="B2058" s="6" t="s">
        <v>138</v>
      </c>
      <c r="C2058" s="63">
        <v>5</v>
      </c>
      <c r="D2058" s="6">
        <v>7</v>
      </c>
      <c r="E2058" s="6" t="s">
        <v>67</v>
      </c>
      <c r="F2058" s="63" t="s">
        <v>8</v>
      </c>
      <c r="G2058" s="6">
        <v>28.42</v>
      </c>
      <c r="H2058" s="6">
        <v>42.62</v>
      </c>
    </row>
    <row r="2059" spans="2:8" x14ac:dyDescent="0.25">
      <c r="B2059" s="6" t="s">
        <v>138</v>
      </c>
      <c r="C2059" s="63">
        <v>5</v>
      </c>
      <c r="D2059" s="6">
        <v>8</v>
      </c>
      <c r="E2059" s="6" t="s">
        <v>59</v>
      </c>
      <c r="F2059" s="63" t="s">
        <v>8</v>
      </c>
      <c r="G2059" s="6">
        <v>35.72</v>
      </c>
      <c r="H2059" s="6">
        <v>53.59</v>
      </c>
    </row>
    <row r="2060" spans="2:8" x14ac:dyDescent="0.25">
      <c r="B2060" s="6" t="s">
        <v>138</v>
      </c>
      <c r="C2060" s="63">
        <v>5</v>
      </c>
      <c r="D2060" s="6">
        <v>8</v>
      </c>
      <c r="E2060" s="6" t="s">
        <v>60</v>
      </c>
      <c r="F2060" s="63" t="s">
        <v>8</v>
      </c>
      <c r="G2060" s="6">
        <v>35.72</v>
      </c>
      <c r="H2060" s="6">
        <v>53.59</v>
      </c>
    </row>
    <row r="2061" spans="2:8" x14ac:dyDescent="0.25">
      <c r="B2061" s="6" t="s">
        <v>138</v>
      </c>
      <c r="C2061" s="63">
        <v>5</v>
      </c>
      <c r="D2061" s="6">
        <v>8</v>
      </c>
      <c r="E2061" s="6" t="s">
        <v>63</v>
      </c>
      <c r="F2061" s="63" t="s">
        <v>8</v>
      </c>
      <c r="G2061" s="6">
        <v>24.87</v>
      </c>
      <c r="H2061" s="6">
        <v>37.32</v>
      </c>
    </row>
    <row r="2062" spans="2:8" x14ac:dyDescent="0.25">
      <c r="B2062" s="6" t="s">
        <v>138</v>
      </c>
      <c r="C2062" s="63">
        <v>5</v>
      </c>
      <c r="D2062" s="6">
        <v>8</v>
      </c>
      <c r="E2062" s="6" t="s">
        <v>64</v>
      </c>
      <c r="F2062" s="63" t="s">
        <v>8</v>
      </c>
      <c r="G2062" s="6">
        <v>35.72</v>
      </c>
      <c r="H2062" s="6">
        <v>53.59</v>
      </c>
    </row>
    <row r="2063" spans="2:8" x14ac:dyDescent="0.25">
      <c r="B2063" s="6" t="s">
        <v>138</v>
      </c>
      <c r="C2063" s="63">
        <v>5</v>
      </c>
      <c r="D2063" s="6">
        <v>8</v>
      </c>
      <c r="E2063" s="6" t="s">
        <v>67</v>
      </c>
      <c r="F2063" s="63" t="s">
        <v>8</v>
      </c>
      <c r="G2063" s="6">
        <v>24.87</v>
      </c>
      <c r="H2063" s="6">
        <v>37.32</v>
      </c>
    </row>
    <row r="2064" spans="2:8" x14ac:dyDescent="0.25">
      <c r="B2064" s="6" t="s">
        <v>138</v>
      </c>
      <c r="C2064" s="63">
        <v>5</v>
      </c>
      <c r="D2064" s="6">
        <v>9</v>
      </c>
      <c r="E2064" s="6" t="s">
        <v>59</v>
      </c>
      <c r="F2064" s="63" t="s">
        <v>8</v>
      </c>
      <c r="G2064" s="6">
        <v>35.72</v>
      </c>
      <c r="H2064" s="6">
        <v>53.59</v>
      </c>
    </row>
    <row r="2065" spans="2:8" x14ac:dyDescent="0.25">
      <c r="B2065" s="6" t="s">
        <v>138</v>
      </c>
      <c r="C2065" s="63">
        <v>5</v>
      </c>
      <c r="D2065" s="6">
        <v>9</v>
      </c>
      <c r="E2065" s="6" t="s">
        <v>60</v>
      </c>
      <c r="F2065" s="63" t="s">
        <v>8</v>
      </c>
      <c r="G2065" s="6">
        <v>35.72</v>
      </c>
      <c r="H2065" s="6">
        <v>53.59</v>
      </c>
    </row>
    <row r="2066" spans="2:8" x14ac:dyDescent="0.25">
      <c r="B2066" s="6" t="s">
        <v>138</v>
      </c>
      <c r="C2066" s="63">
        <v>5</v>
      </c>
      <c r="D2066" s="6">
        <v>9</v>
      </c>
      <c r="E2066" s="6" t="s">
        <v>63</v>
      </c>
      <c r="F2066" s="63" t="s">
        <v>8</v>
      </c>
      <c r="G2066" s="6">
        <v>24.87</v>
      </c>
      <c r="H2066" s="6">
        <v>37.32</v>
      </c>
    </row>
    <row r="2067" spans="2:8" x14ac:dyDescent="0.25">
      <c r="B2067" s="6" t="s">
        <v>138</v>
      </c>
      <c r="C2067" s="63">
        <v>5</v>
      </c>
      <c r="D2067" s="6">
        <v>9</v>
      </c>
      <c r="E2067" s="6" t="s">
        <v>64</v>
      </c>
      <c r="F2067" s="63" t="s">
        <v>8</v>
      </c>
      <c r="G2067" s="6">
        <v>35.72</v>
      </c>
      <c r="H2067" s="6">
        <v>53.59</v>
      </c>
    </row>
    <row r="2068" spans="2:8" x14ac:dyDescent="0.25">
      <c r="B2068" s="6" t="s">
        <v>138</v>
      </c>
      <c r="C2068" s="63">
        <v>5</v>
      </c>
      <c r="D2068" s="6">
        <v>9</v>
      </c>
      <c r="E2068" s="6" t="s">
        <v>67</v>
      </c>
      <c r="F2068" s="63" t="s">
        <v>8</v>
      </c>
      <c r="G2068" s="6">
        <v>24.87</v>
      </c>
      <c r="H2068" s="6">
        <v>37.32</v>
      </c>
    </row>
    <row r="2069" spans="2:8" x14ac:dyDescent="0.25">
      <c r="B2069" s="6" t="s">
        <v>138</v>
      </c>
      <c r="C2069" s="63">
        <v>5</v>
      </c>
      <c r="D2069" s="6">
        <v>10</v>
      </c>
      <c r="E2069" s="6" t="s">
        <v>59</v>
      </c>
      <c r="F2069" s="63" t="s">
        <v>8</v>
      </c>
      <c r="G2069" s="6">
        <v>34.64</v>
      </c>
      <c r="H2069" s="6">
        <v>51.93</v>
      </c>
    </row>
    <row r="2070" spans="2:8" x14ac:dyDescent="0.25">
      <c r="B2070" s="6" t="s">
        <v>138</v>
      </c>
      <c r="C2070" s="63">
        <v>5</v>
      </c>
      <c r="D2070" s="6">
        <v>10</v>
      </c>
      <c r="E2070" s="6" t="s">
        <v>60</v>
      </c>
      <c r="F2070" s="63" t="s">
        <v>8</v>
      </c>
      <c r="G2070" s="6">
        <v>34.64</v>
      </c>
      <c r="H2070" s="6">
        <v>51.93</v>
      </c>
    </row>
    <row r="2071" spans="2:8" x14ac:dyDescent="0.25">
      <c r="B2071" s="6" t="s">
        <v>138</v>
      </c>
      <c r="C2071" s="63">
        <v>5</v>
      </c>
      <c r="D2071" s="6">
        <v>10</v>
      </c>
      <c r="E2071" s="6" t="s">
        <v>63</v>
      </c>
      <c r="F2071" s="63" t="s">
        <v>8</v>
      </c>
      <c r="G2071" s="6">
        <v>26.48</v>
      </c>
      <c r="H2071" s="6">
        <v>37.82</v>
      </c>
    </row>
    <row r="2072" spans="2:8" x14ac:dyDescent="0.25">
      <c r="B2072" s="6" t="s">
        <v>138</v>
      </c>
      <c r="C2072" s="63">
        <v>5</v>
      </c>
      <c r="D2072" s="6">
        <v>10</v>
      </c>
      <c r="E2072" s="6" t="s">
        <v>64</v>
      </c>
      <c r="F2072" s="63" t="s">
        <v>8</v>
      </c>
      <c r="G2072" s="6">
        <v>35.72</v>
      </c>
      <c r="H2072" s="6">
        <v>53.59</v>
      </c>
    </row>
    <row r="2073" spans="2:8" x14ac:dyDescent="0.25">
      <c r="B2073" s="6" t="s">
        <v>138</v>
      </c>
      <c r="C2073" s="63">
        <v>5</v>
      </c>
      <c r="D2073" s="6">
        <v>10</v>
      </c>
      <c r="E2073" s="6" t="s">
        <v>67</v>
      </c>
      <c r="F2073" s="63" t="s">
        <v>8</v>
      </c>
      <c r="G2073" s="6">
        <v>26.48</v>
      </c>
      <c r="H2073" s="6">
        <v>37.82</v>
      </c>
    </row>
    <row r="2074" spans="2:8" x14ac:dyDescent="0.25">
      <c r="B2074" s="6" t="s">
        <v>140</v>
      </c>
      <c r="C2074" s="63">
        <v>5</v>
      </c>
      <c r="D2074" s="6">
        <v>1</v>
      </c>
      <c r="E2074" s="6" t="s">
        <v>59</v>
      </c>
      <c r="F2074" s="63" t="s">
        <v>8</v>
      </c>
      <c r="G2074" s="6">
        <v>55.67163636363636</v>
      </c>
      <c r="H2074" s="6">
        <v>81.837305454545444</v>
      </c>
    </row>
    <row r="2075" spans="2:8" x14ac:dyDescent="0.25">
      <c r="B2075" s="6" t="s">
        <v>140</v>
      </c>
      <c r="C2075" s="63">
        <v>5</v>
      </c>
      <c r="D2075" s="6">
        <v>1</v>
      </c>
      <c r="E2075" s="6" t="s">
        <v>60</v>
      </c>
      <c r="F2075" s="63" t="s">
        <v>8</v>
      </c>
      <c r="G2075" s="6">
        <v>59.816909090909085</v>
      </c>
      <c r="H2075" s="6">
        <v>87.930856363636352</v>
      </c>
    </row>
    <row r="2076" spans="2:8" x14ac:dyDescent="0.25">
      <c r="B2076" s="6" t="s">
        <v>140</v>
      </c>
      <c r="C2076" s="63">
        <v>5</v>
      </c>
      <c r="D2076" s="6">
        <v>1</v>
      </c>
      <c r="E2076" s="6" t="s">
        <v>64</v>
      </c>
      <c r="F2076" s="63" t="s">
        <v>8</v>
      </c>
      <c r="G2076" s="6">
        <v>58.228545454545454</v>
      </c>
      <c r="H2076" s="6">
        <v>85.59596181818182</v>
      </c>
    </row>
    <row r="2077" spans="2:8" x14ac:dyDescent="0.25">
      <c r="B2077" s="6" t="s">
        <v>140</v>
      </c>
      <c r="C2077" s="63">
        <v>5</v>
      </c>
      <c r="D2077" s="6">
        <v>2</v>
      </c>
      <c r="E2077" s="6" t="s">
        <v>59</v>
      </c>
      <c r="F2077" s="63" t="s">
        <v>8</v>
      </c>
      <c r="G2077" s="6">
        <v>55.613090909090907</v>
      </c>
      <c r="H2077" s="6">
        <v>81.751243636363625</v>
      </c>
    </row>
    <row r="2078" spans="2:8" x14ac:dyDescent="0.25">
      <c r="B2078" s="6" t="s">
        <v>140</v>
      </c>
      <c r="C2078" s="63">
        <v>5</v>
      </c>
      <c r="D2078" s="6">
        <v>2</v>
      </c>
      <c r="E2078" s="6" t="s">
        <v>60</v>
      </c>
      <c r="F2078" s="63" t="s">
        <v>8</v>
      </c>
      <c r="G2078" s="6">
        <v>59.885636363636358</v>
      </c>
      <c r="H2078" s="6">
        <v>88.031885454545446</v>
      </c>
    </row>
    <row r="2079" spans="2:8" x14ac:dyDescent="0.25">
      <c r="B2079" s="6" t="s">
        <v>140</v>
      </c>
      <c r="C2079" s="63">
        <v>5</v>
      </c>
      <c r="D2079" s="6">
        <v>2</v>
      </c>
      <c r="E2079" s="6" t="s">
        <v>64</v>
      </c>
      <c r="F2079" s="63" t="s">
        <v>8</v>
      </c>
      <c r="G2079" s="6">
        <v>59.497454545454545</v>
      </c>
      <c r="H2079" s="6">
        <v>87.461258181818181</v>
      </c>
    </row>
    <row r="2080" spans="2:8" x14ac:dyDescent="0.25">
      <c r="B2080" s="6" t="s">
        <v>140</v>
      </c>
      <c r="C2080" s="63">
        <v>5</v>
      </c>
      <c r="D2080" s="6">
        <v>3</v>
      </c>
      <c r="E2080" s="6" t="s">
        <v>59</v>
      </c>
      <c r="F2080" s="63" t="s">
        <v>8</v>
      </c>
      <c r="G2080" s="6">
        <v>56.068727272727266</v>
      </c>
      <c r="H2080" s="6">
        <v>82.421029090909073</v>
      </c>
    </row>
    <row r="2081" spans="2:8" x14ac:dyDescent="0.25">
      <c r="B2081" s="6" t="s">
        <v>140</v>
      </c>
      <c r="C2081" s="63">
        <v>5</v>
      </c>
      <c r="D2081" s="6">
        <v>3</v>
      </c>
      <c r="E2081" s="6" t="s">
        <v>60</v>
      </c>
      <c r="F2081" s="63" t="s">
        <v>8</v>
      </c>
      <c r="G2081" s="6">
        <v>60.72818181818181</v>
      </c>
      <c r="H2081" s="6">
        <v>89.270427272727261</v>
      </c>
    </row>
    <row r="2082" spans="2:8" x14ac:dyDescent="0.25">
      <c r="B2082" s="6" t="s">
        <v>140</v>
      </c>
      <c r="C2082" s="63">
        <v>5</v>
      </c>
      <c r="D2082" s="6">
        <v>3</v>
      </c>
      <c r="E2082" s="6" t="s">
        <v>64</v>
      </c>
      <c r="F2082" s="63" t="s">
        <v>8</v>
      </c>
      <c r="G2082" s="6">
        <v>58.624363636363626</v>
      </c>
      <c r="H2082" s="6">
        <v>86.177814545454524</v>
      </c>
    </row>
    <row r="2083" spans="2:8" x14ac:dyDescent="0.25">
      <c r="B2083" s="6" t="s">
        <v>140</v>
      </c>
      <c r="C2083" s="63">
        <v>5</v>
      </c>
      <c r="D2083" s="6">
        <v>4</v>
      </c>
      <c r="E2083" s="6" t="s">
        <v>59</v>
      </c>
      <c r="F2083" s="63" t="s">
        <v>8</v>
      </c>
      <c r="G2083" s="6">
        <v>57.170909090909085</v>
      </c>
      <c r="H2083" s="6">
        <v>84.041236363636358</v>
      </c>
    </row>
    <row r="2084" spans="2:8" x14ac:dyDescent="0.25">
      <c r="B2084" s="6" t="s">
        <v>140</v>
      </c>
      <c r="C2084" s="63">
        <v>5</v>
      </c>
      <c r="D2084" s="6">
        <v>4</v>
      </c>
      <c r="E2084" s="6" t="s">
        <v>60</v>
      </c>
      <c r="F2084" s="63" t="s">
        <v>8</v>
      </c>
      <c r="G2084" s="6">
        <v>62.05690909090908</v>
      </c>
      <c r="H2084" s="6">
        <v>91.223656363636351</v>
      </c>
    </row>
    <row r="2085" spans="2:8" x14ac:dyDescent="0.25">
      <c r="B2085" s="6" t="s">
        <v>140</v>
      </c>
      <c r="C2085" s="63">
        <v>5</v>
      </c>
      <c r="D2085" s="6">
        <v>4</v>
      </c>
      <c r="E2085" s="6" t="s">
        <v>64</v>
      </c>
      <c r="F2085" s="63" t="s">
        <v>8</v>
      </c>
      <c r="G2085" s="6">
        <v>59.031636363636359</v>
      </c>
      <c r="H2085" s="6">
        <v>86.776505454545443</v>
      </c>
    </row>
    <row r="2086" spans="2:8" x14ac:dyDescent="0.25">
      <c r="B2086" s="6" t="s">
        <v>140</v>
      </c>
      <c r="C2086" s="63">
        <v>5</v>
      </c>
      <c r="D2086" s="6">
        <v>5</v>
      </c>
      <c r="E2086" s="6" t="s">
        <v>59</v>
      </c>
      <c r="F2086" s="63" t="s">
        <v>8</v>
      </c>
      <c r="G2086" s="6">
        <v>57.271454545454539</v>
      </c>
      <c r="H2086" s="6">
        <v>84.189038181818177</v>
      </c>
    </row>
    <row r="2087" spans="2:8" x14ac:dyDescent="0.25">
      <c r="B2087" s="6" t="s">
        <v>140</v>
      </c>
      <c r="C2087" s="63">
        <v>5</v>
      </c>
      <c r="D2087" s="6">
        <v>5</v>
      </c>
      <c r="E2087" s="6" t="s">
        <v>60</v>
      </c>
      <c r="F2087" s="63" t="s">
        <v>8</v>
      </c>
      <c r="G2087" s="6">
        <v>61.918181818181814</v>
      </c>
      <c r="H2087" s="6">
        <v>91.019727272727266</v>
      </c>
    </row>
    <row r="2088" spans="2:8" x14ac:dyDescent="0.25">
      <c r="B2088" s="6" t="s">
        <v>140</v>
      </c>
      <c r="C2088" s="63">
        <v>5</v>
      </c>
      <c r="D2088" s="6">
        <v>5</v>
      </c>
      <c r="E2088" s="6" t="s">
        <v>64</v>
      </c>
      <c r="F2088" s="63" t="s">
        <v>8</v>
      </c>
      <c r="G2088" s="6">
        <v>59.190727272727273</v>
      </c>
      <c r="H2088" s="6">
        <v>87.010369090909094</v>
      </c>
    </row>
    <row r="2089" spans="2:8" x14ac:dyDescent="0.25">
      <c r="B2089" s="6" t="s">
        <v>140</v>
      </c>
      <c r="C2089" s="63">
        <v>5</v>
      </c>
      <c r="D2089" s="6">
        <v>6</v>
      </c>
      <c r="E2089" s="6" t="s">
        <v>59</v>
      </c>
      <c r="F2089" s="63" t="s">
        <v>8</v>
      </c>
      <c r="G2089" s="6">
        <v>53.888545454545451</v>
      </c>
      <c r="H2089" s="6">
        <v>79.216161818181817</v>
      </c>
    </row>
    <row r="2090" spans="2:8" x14ac:dyDescent="0.25">
      <c r="B2090" s="6" t="s">
        <v>140</v>
      </c>
      <c r="C2090" s="63">
        <v>5</v>
      </c>
      <c r="D2090" s="6">
        <v>6</v>
      </c>
      <c r="E2090" s="6" t="s">
        <v>60</v>
      </c>
      <c r="F2090" s="63" t="s">
        <v>8</v>
      </c>
      <c r="G2090" s="6">
        <v>58.995999999999988</v>
      </c>
      <c r="H2090" s="6">
        <v>86.724119999999985</v>
      </c>
    </row>
    <row r="2091" spans="2:8" x14ac:dyDescent="0.25">
      <c r="B2091" s="6" t="s">
        <v>140</v>
      </c>
      <c r="C2091" s="63">
        <v>5</v>
      </c>
      <c r="D2091" s="6">
        <v>6</v>
      </c>
      <c r="E2091" s="6" t="s">
        <v>64</v>
      </c>
      <c r="F2091" s="63" t="s">
        <v>8</v>
      </c>
      <c r="G2091" s="6">
        <v>56.976181818181814</v>
      </c>
      <c r="H2091" s="6">
        <v>83.754987272727263</v>
      </c>
    </row>
    <row r="2092" spans="2:8" x14ac:dyDescent="0.25">
      <c r="B2092" s="6" t="s">
        <v>140</v>
      </c>
      <c r="C2092" s="63">
        <v>5</v>
      </c>
      <c r="D2092" s="6">
        <v>7</v>
      </c>
      <c r="E2092" s="6" t="s">
        <v>59</v>
      </c>
      <c r="F2092" s="63" t="s">
        <v>8</v>
      </c>
      <c r="G2092" s="6">
        <v>56.995272727272713</v>
      </c>
      <c r="H2092" s="6">
        <v>83.783050909090889</v>
      </c>
    </row>
    <row r="2093" spans="2:8" x14ac:dyDescent="0.25">
      <c r="B2093" s="6" t="s">
        <v>140</v>
      </c>
      <c r="C2093" s="63">
        <v>5</v>
      </c>
      <c r="D2093" s="6">
        <v>7</v>
      </c>
      <c r="E2093" s="6" t="s">
        <v>60</v>
      </c>
      <c r="F2093" s="63" t="s">
        <v>8</v>
      </c>
      <c r="G2093" s="6">
        <v>62.776000000000003</v>
      </c>
      <c r="H2093" s="6">
        <v>92.280720000000002</v>
      </c>
    </row>
    <row r="2094" spans="2:8" x14ac:dyDescent="0.25">
      <c r="B2094" s="6" t="s">
        <v>140</v>
      </c>
      <c r="C2094" s="63">
        <v>5</v>
      </c>
      <c r="D2094" s="6">
        <v>7</v>
      </c>
      <c r="E2094" s="6" t="s">
        <v>64</v>
      </c>
      <c r="F2094" s="63" t="s">
        <v>8</v>
      </c>
      <c r="G2094" s="6">
        <v>62.401818181818186</v>
      </c>
      <c r="H2094" s="6">
        <v>91.730672727272733</v>
      </c>
    </row>
    <row r="2095" spans="2:8" x14ac:dyDescent="0.25">
      <c r="B2095" s="6" t="s">
        <v>140</v>
      </c>
      <c r="C2095" s="63">
        <v>5</v>
      </c>
      <c r="D2095" s="6">
        <v>8</v>
      </c>
      <c r="E2095" s="6" t="s">
        <v>59</v>
      </c>
      <c r="F2095" s="63" t="s">
        <v>8</v>
      </c>
      <c r="G2095" s="6">
        <v>54.906727272727281</v>
      </c>
      <c r="H2095" s="6">
        <v>80.712889090909101</v>
      </c>
    </row>
    <row r="2096" spans="2:8" x14ac:dyDescent="0.25">
      <c r="B2096" s="6" t="s">
        <v>140</v>
      </c>
      <c r="C2096" s="63">
        <v>5</v>
      </c>
      <c r="D2096" s="6">
        <v>8</v>
      </c>
      <c r="E2096" s="6" t="s">
        <v>60</v>
      </c>
      <c r="F2096" s="63" t="s">
        <v>8</v>
      </c>
      <c r="G2096" s="6">
        <v>59.632363636363628</v>
      </c>
      <c r="H2096" s="6">
        <v>87.659574545454532</v>
      </c>
    </row>
    <row r="2097" spans="2:8" x14ac:dyDescent="0.25">
      <c r="B2097" s="6" t="s">
        <v>140</v>
      </c>
      <c r="C2097" s="63">
        <v>5</v>
      </c>
      <c r="D2097" s="6">
        <v>8</v>
      </c>
      <c r="E2097" s="6" t="s">
        <v>64</v>
      </c>
      <c r="F2097" s="63" t="s">
        <v>8</v>
      </c>
      <c r="G2097" s="6">
        <v>62.401818181818186</v>
      </c>
      <c r="H2097" s="6">
        <v>91.730672727272733</v>
      </c>
    </row>
    <row r="2098" spans="2:8" x14ac:dyDescent="0.25">
      <c r="B2098" s="6" t="s">
        <v>140</v>
      </c>
      <c r="C2098" s="63">
        <v>5</v>
      </c>
      <c r="D2098" s="6">
        <v>9</v>
      </c>
      <c r="E2098" s="6" t="s">
        <v>59</v>
      </c>
      <c r="F2098" s="63" t="s">
        <v>8</v>
      </c>
      <c r="G2098" s="6">
        <v>54.822727272727263</v>
      </c>
      <c r="H2098" s="6">
        <v>80.589409090909072</v>
      </c>
    </row>
    <row r="2099" spans="2:8" x14ac:dyDescent="0.25">
      <c r="B2099" s="6" t="s">
        <v>140</v>
      </c>
      <c r="C2099" s="63">
        <v>5</v>
      </c>
      <c r="D2099" s="6">
        <v>9</v>
      </c>
      <c r="E2099" s="6" t="s">
        <v>60</v>
      </c>
      <c r="F2099" s="63" t="s">
        <v>8</v>
      </c>
      <c r="G2099" s="6">
        <v>58.701999999999998</v>
      </c>
      <c r="H2099" s="6">
        <v>86.291939999999997</v>
      </c>
    </row>
    <row r="2100" spans="2:8" x14ac:dyDescent="0.25">
      <c r="B2100" s="6" t="s">
        <v>140</v>
      </c>
      <c r="C2100" s="63">
        <v>5</v>
      </c>
      <c r="D2100" s="6">
        <v>9</v>
      </c>
      <c r="E2100" s="6" t="s">
        <v>64</v>
      </c>
      <c r="F2100" s="63" t="s">
        <v>8</v>
      </c>
      <c r="G2100" s="6">
        <v>57.579454545454546</v>
      </c>
      <c r="H2100" s="6">
        <v>84.641798181818174</v>
      </c>
    </row>
    <row r="2101" spans="2:8" x14ac:dyDescent="0.25">
      <c r="B2101" s="6" t="s">
        <v>140</v>
      </c>
      <c r="C2101" s="63">
        <v>5</v>
      </c>
      <c r="D2101" s="6">
        <v>10</v>
      </c>
      <c r="E2101" s="6" t="s">
        <v>59</v>
      </c>
      <c r="F2101" s="63" t="s">
        <v>8</v>
      </c>
      <c r="G2101" s="6">
        <v>55.620727272727265</v>
      </c>
      <c r="H2101" s="6">
        <v>81.762469090909079</v>
      </c>
    </row>
    <row r="2102" spans="2:8" x14ac:dyDescent="0.25">
      <c r="B2102" s="6" t="s">
        <v>140</v>
      </c>
      <c r="C2102" s="63">
        <v>5</v>
      </c>
      <c r="D2102" s="6">
        <v>10</v>
      </c>
      <c r="E2102" s="6" t="s">
        <v>60</v>
      </c>
      <c r="F2102" s="63" t="s">
        <v>8</v>
      </c>
      <c r="G2102" s="6">
        <v>60.510545454545444</v>
      </c>
      <c r="H2102" s="6">
        <v>88.950501818181806</v>
      </c>
    </row>
    <row r="2103" spans="2:8" x14ac:dyDescent="0.25">
      <c r="B2103" s="6" t="s">
        <v>140</v>
      </c>
      <c r="C2103" s="63">
        <v>5</v>
      </c>
      <c r="D2103" s="6">
        <v>10</v>
      </c>
      <c r="E2103" s="6" t="s">
        <v>64</v>
      </c>
      <c r="F2103" s="63" t="s">
        <v>8</v>
      </c>
      <c r="G2103" s="6">
        <v>58.620545454545443</v>
      </c>
      <c r="H2103" s="6">
        <v>86.172201818181804</v>
      </c>
    </row>
    <row r="2104" spans="2:8" x14ac:dyDescent="0.25">
      <c r="B2104" s="6" t="s">
        <v>141</v>
      </c>
      <c r="C2104" s="63">
        <v>5</v>
      </c>
      <c r="D2104" s="6">
        <v>1</v>
      </c>
      <c r="E2104" s="6" t="s">
        <v>59</v>
      </c>
      <c r="F2104" s="63" t="s">
        <v>8</v>
      </c>
      <c r="G2104" s="6">
        <v>60.25</v>
      </c>
      <c r="H2104" s="6">
        <v>90.38</v>
      </c>
    </row>
    <row r="2105" spans="2:8" x14ac:dyDescent="0.25">
      <c r="B2105" s="6" t="s">
        <v>141</v>
      </c>
      <c r="C2105" s="63">
        <v>5</v>
      </c>
      <c r="D2105" s="6">
        <v>1</v>
      </c>
      <c r="E2105" s="6" t="s">
        <v>60</v>
      </c>
      <c r="F2105" s="63" t="s">
        <v>8</v>
      </c>
      <c r="G2105" s="6">
        <v>73.25</v>
      </c>
      <c r="H2105" s="6">
        <v>109.88</v>
      </c>
    </row>
    <row r="2106" spans="2:8" x14ac:dyDescent="0.25">
      <c r="B2106" s="6" t="s">
        <v>141</v>
      </c>
      <c r="C2106" s="63">
        <v>5</v>
      </c>
      <c r="D2106" s="6">
        <v>1</v>
      </c>
      <c r="E2106" s="6" t="s">
        <v>61</v>
      </c>
      <c r="F2106" s="63" t="s">
        <v>8</v>
      </c>
      <c r="G2106" s="6">
        <v>69.25</v>
      </c>
      <c r="H2106" s="6">
        <v>103.88</v>
      </c>
    </row>
    <row r="2107" spans="2:8" x14ac:dyDescent="0.25">
      <c r="B2107" s="6" t="s">
        <v>141</v>
      </c>
      <c r="C2107" s="63">
        <v>5</v>
      </c>
      <c r="D2107" s="6">
        <v>1</v>
      </c>
      <c r="E2107" s="6" t="s">
        <v>62</v>
      </c>
      <c r="F2107" s="63" t="s">
        <v>8</v>
      </c>
      <c r="G2107" s="6">
        <v>54.5</v>
      </c>
      <c r="H2107" s="6">
        <v>81.75</v>
      </c>
    </row>
    <row r="2108" spans="2:8" x14ac:dyDescent="0.25">
      <c r="B2108" s="6" t="s">
        <v>141</v>
      </c>
      <c r="C2108" s="63">
        <v>5</v>
      </c>
      <c r="D2108" s="6">
        <v>1</v>
      </c>
      <c r="E2108" s="6" t="s">
        <v>63</v>
      </c>
      <c r="F2108" s="63" t="s">
        <v>8</v>
      </c>
      <c r="G2108" s="6">
        <v>55.75</v>
      </c>
      <c r="H2108" s="6">
        <v>83.63</v>
      </c>
    </row>
    <row r="2109" spans="2:8" x14ac:dyDescent="0.25">
      <c r="B2109" s="6" t="s">
        <v>141</v>
      </c>
      <c r="C2109" s="63">
        <v>5</v>
      </c>
      <c r="D2109" s="6">
        <v>1</v>
      </c>
      <c r="E2109" s="6" t="s">
        <v>64</v>
      </c>
      <c r="F2109" s="63" t="s">
        <v>8</v>
      </c>
      <c r="G2109" s="6">
        <v>72.5</v>
      </c>
      <c r="H2109" s="6">
        <v>108.75</v>
      </c>
    </row>
    <row r="2110" spans="2:8" x14ac:dyDescent="0.25">
      <c r="B2110" s="6" t="s">
        <v>141</v>
      </c>
      <c r="C2110" s="63">
        <v>5</v>
      </c>
      <c r="D2110" s="6">
        <v>1</v>
      </c>
      <c r="E2110" s="6" t="s">
        <v>65</v>
      </c>
      <c r="F2110" s="63" t="s">
        <v>8</v>
      </c>
      <c r="G2110" s="6">
        <v>82.75</v>
      </c>
      <c r="H2110" s="6">
        <v>124.13</v>
      </c>
    </row>
    <row r="2111" spans="2:8" x14ac:dyDescent="0.25">
      <c r="B2111" s="6" t="s">
        <v>141</v>
      </c>
      <c r="C2111" s="63">
        <v>5</v>
      </c>
      <c r="D2111" s="6">
        <v>1</v>
      </c>
      <c r="E2111" s="6" t="s">
        <v>66</v>
      </c>
      <c r="F2111" s="63" t="s">
        <v>8</v>
      </c>
      <c r="G2111" s="6">
        <v>88</v>
      </c>
      <c r="H2111" s="6">
        <v>132</v>
      </c>
    </row>
    <row r="2112" spans="2:8" x14ac:dyDescent="0.25">
      <c r="B2112" s="6" t="s">
        <v>141</v>
      </c>
      <c r="C2112" s="63">
        <v>5</v>
      </c>
      <c r="D2112" s="6">
        <v>1</v>
      </c>
      <c r="E2112" s="6" t="s">
        <v>67</v>
      </c>
      <c r="F2112" s="63" t="s">
        <v>8</v>
      </c>
      <c r="G2112" s="6">
        <v>54.5</v>
      </c>
      <c r="H2112" s="6">
        <v>81.75</v>
      </c>
    </row>
    <row r="2113" spans="2:8" x14ac:dyDescent="0.25">
      <c r="B2113" s="6" t="s">
        <v>141</v>
      </c>
      <c r="C2113" s="63">
        <v>5</v>
      </c>
      <c r="D2113" s="6">
        <v>2</v>
      </c>
      <c r="E2113" s="6" t="s">
        <v>59</v>
      </c>
      <c r="F2113" s="63" t="s">
        <v>8</v>
      </c>
      <c r="G2113" s="6">
        <v>59.5</v>
      </c>
      <c r="H2113" s="6">
        <v>89.25</v>
      </c>
    </row>
    <row r="2114" spans="2:8" x14ac:dyDescent="0.25">
      <c r="B2114" s="6" t="s">
        <v>141</v>
      </c>
      <c r="C2114" s="63">
        <v>5</v>
      </c>
      <c r="D2114" s="6">
        <v>2</v>
      </c>
      <c r="E2114" s="6" t="s">
        <v>60</v>
      </c>
      <c r="F2114" s="63" t="s">
        <v>8</v>
      </c>
      <c r="G2114" s="6">
        <v>80.75</v>
      </c>
      <c r="H2114" s="6">
        <v>121.13</v>
      </c>
    </row>
    <row r="2115" spans="2:8" x14ac:dyDescent="0.25">
      <c r="B2115" s="6" t="s">
        <v>141</v>
      </c>
      <c r="C2115" s="63">
        <v>5</v>
      </c>
      <c r="D2115" s="6">
        <v>2</v>
      </c>
      <c r="E2115" s="6" t="s">
        <v>61</v>
      </c>
      <c r="F2115" s="63" t="s">
        <v>8</v>
      </c>
      <c r="G2115" s="6">
        <v>67</v>
      </c>
      <c r="H2115" s="6">
        <v>100.5</v>
      </c>
    </row>
    <row r="2116" spans="2:8" x14ac:dyDescent="0.25">
      <c r="B2116" s="6" t="s">
        <v>141</v>
      </c>
      <c r="C2116" s="63">
        <v>5</v>
      </c>
      <c r="D2116" s="6">
        <v>2</v>
      </c>
      <c r="E2116" s="6" t="s">
        <v>62</v>
      </c>
      <c r="F2116" s="63" t="s">
        <v>8</v>
      </c>
      <c r="G2116" s="6">
        <v>54.5</v>
      </c>
      <c r="H2116" s="6">
        <v>81.75</v>
      </c>
    </row>
    <row r="2117" spans="2:8" x14ac:dyDescent="0.25">
      <c r="B2117" s="6" t="s">
        <v>141</v>
      </c>
      <c r="C2117" s="63">
        <v>5</v>
      </c>
      <c r="D2117" s="6">
        <v>2</v>
      </c>
      <c r="E2117" s="6" t="s">
        <v>63</v>
      </c>
      <c r="F2117" s="63" t="s">
        <v>8</v>
      </c>
      <c r="G2117" s="6">
        <v>54.5</v>
      </c>
      <c r="H2117" s="6">
        <v>81.75</v>
      </c>
    </row>
    <row r="2118" spans="2:8" x14ac:dyDescent="0.25">
      <c r="B2118" s="6" t="s">
        <v>141</v>
      </c>
      <c r="C2118" s="63">
        <v>5</v>
      </c>
      <c r="D2118" s="6">
        <v>2</v>
      </c>
      <c r="E2118" s="6" t="s">
        <v>64</v>
      </c>
      <c r="F2118" s="63" t="s">
        <v>8</v>
      </c>
      <c r="G2118" s="6">
        <v>66.25</v>
      </c>
      <c r="H2118" s="6">
        <v>99.38</v>
      </c>
    </row>
    <row r="2119" spans="2:8" x14ac:dyDescent="0.25">
      <c r="B2119" s="6" t="s">
        <v>141</v>
      </c>
      <c r="C2119" s="63">
        <v>5</v>
      </c>
      <c r="D2119" s="6">
        <v>2</v>
      </c>
      <c r="E2119" s="6" t="s">
        <v>65</v>
      </c>
      <c r="F2119" s="63" t="s">
        <v>8</v>
      </c>
      <c r="G2119" s="6">
        <v>79.25</v>
      </c>
      <c r="H2119" s="6">
        <v>118.88</v>
      </c>
    </row>
    <row r="2120" spans="2:8" x14ac:dyDescent="0.25">
      <c r="B2120" s="6" t="s">
        <v>141</v>
      </c>
      <c r="C2120" s="63">
        <v>5</v>
      </c>
      <c r="D2120" s="6">
        <v>2</v>
      </c>
      <c r="E2120" s="6" t="s">
        <v>66</v>
      </c>
      <c r="F2120" s="63" t="s">
        <v>8</v>
      </c>
      <c r="G2120" s="6">
        <v>84.25</v>
      </c>
      <c r="H2120" s="6">
        <v>126.38</v>
      </c>
    </row>
    <row r="2121" spans="2:8" x14ac:dyDescent="0.25">
      <c r="B2121" s="6" t="s">
        <v>141</v>
      </c>
      <c r="C2121" s="63">
        <v>5</v>
      </c>
      <c r="D2121" s="6">
        <v>2</v>
      </c>
      <c r="E2121" s="6" t="s">
        <v>67</v>
      </c>
      <c r="F2121" s="63" t="s">
        <v>8</v>
      </c>
      <c r="G2121" s="6">
        <v>54.5</v>
      </c>
      <c r="H2121" s="6">
        <v>81.75</v>
      </c>
    </row>
    <row r="2122" spans="2:8" x14ac:dyDescent="0.25">
      <c r="B2122" s="6" t="s">
        <v>141</v>
      </c>
      <c r="C2122" s="63">
        <v>5</v>
      </c>
      <c r="D2122" s="6">
        <v>3</v>
      </c>
      <c r="E2122" s="6" t="s">
        <v>59</v>
      </c>
      <c r="F2122" s="63" t="s">
        <v>8</v>
      </c>
      <c r="G2122" s="6">
        <v>58</v>
      </c>
      <c r="H2122" s="6">
        <v>87</v>
      </c>
    </row>
    <row r="2123" spans="2:8" x14ac:dyDescent="0.25">
      <c r="B2123" s="6" t="s">
        <v>141</v>
      </c>
      <c r="C2123" s="63">
        <v>5</v>
      </c>
      <c r="D2123" s="6">
        <v>3</v>
      </c>
      <c r="E2123" s="6" t="s">
        <v>60</v>
      </c>
      <c r="F2123" s="63" t="s">
        <v>8</v>
      </c>
      <c r="G2123" s="6">
        <v>86</v>
      </c>
      <c r="H2123" s="6">
        <v>129</v>
      </c>
    </row>
    <row r="2124" spans="2:8" x14ac:dyDescent="0.25">
      <c r="B2124" s="6" t="s">
        <v>141</v>
      </c>
      <c r="C2124" s="63">
        <v>5</v>
      </c>
      <c r="D2124" s="6">
        <v>3</v>
      </c>
      <c r="E2124" s="6" t="s">
        <v>61</v>
      </c>
      <c r="F2124" s="63" t="s">
        <v>8</v>
      </c>
      <c r="G2124" s="6">
        <v>65.5</v>
      </c>
      <c r="H2124" s="6">
        <v>98.25</v>
      </c>
    </row>
    <row r="2125" spans="2:8" x14ac:dyDescent="0.25">
      <c r="B2125" s="6" t="s">
        <v>141</v>
      </c>
      <c r="C2125" s="63">
        <v>5</v>
      </c>
      <c r="D2125" s="6">
        <v>3</v>
      </c>
      <c r="E2125" s="6" t="s">
        <v>62</v>
      </c>
      <c r="F2125" s="63" t="s">
        <v>8</v>
      </c>
      <c r="G2125" s="6">
        <v>54.5</v>
      </c>
      <c r="H2125" s="6">
        <v>81.75</v>
      </c>
    </row>
    <row r="2126" spans="2:8" x14ac:dyDescent="0.25">
      <c r="B2126" s="6" t="s">
        <v>141</v>
      </c>
      <c r="C2126" s="63">
        <v>5</v>
      </c>
      <c r="D2126" s="6">
        <v>3</v>
      </c>
      <c r="E2126" s="6" t="s">
        <v>63</v>
      </c>
      <c r="F2126" s="63" t="s">
        <v>8</v>
      </c>
      <c r="G2126" s="6">
        <v>54.5</v>
      </c>
      <c r="H2126" s="6">
        <v>81.75</v>
      </c>
    </row>
    <row r="2127" spans="2:8" x14ac:dyDescent="0.25">
      <c r="B2127" s="6" t="s">
        <v>141</v>
      </c>
      <c r="C2127" s="63">
        <v>5</v>
      </c>
      <c r="D2127" s="6">
        <v>3</v>
      </c>
      <c r="E2127" s="6" t="s">
        <v>64</v>
      </c>
      <c r="F2127" s="63" t="s">
        <v>8</v>
      </c>
      <c r="G2127" s="6">
        <v>71</v>
      </c>
      <c r="H2127" s="6">
        <v>106.5</v>
      </c>
    </row>
    <row r="2128" spans="2:8" x14ac:dyDescent="0.25">
      <c r="B2128" s="6" t="s">
        <v>141</v>
      </c>
      <c r="C2128" s="63">
        <v>5</v>
      </c>
      <c r="D2128" s="6">
        <v>3</v>
      </c>
      <c r="E2128" s="6" t="s">
        <v>65</v>
      </c>
      <c r="F2128" s="63" t="s">
        <v>8</v>
      </c>
      <c r="G2128" s="6">
        <v>75</v>
      </c>
      <c r="H2128" s="6">
        <v>112.5</v>
      </c>
    </row>
    <row r="2129" spans="2:8" x14ac:dyDescent="0.25">
      <c r="B2129" s="6" t="s">
        <v>141</v>
      </c>
      <c r="C2129" s="63">
        <v>5</v>
      </c>
      <c r="D2129" s="6">
        <v>3</v>
      </c>
      <c r="E2129" s="6" t="s">
        <v>66</v>
      </c>
      <c r="F2129" s="63" t="s">
        <v>8</v>
      </c>
      <c r="G2129" s="6">
        <v>83.75</v>
      </c>
      <c r="H2129" s="6">
        <v>125.63</v>
      </c>
    </row>
    <row r="2130" spans="2:8" x14ac:dyDescent="0.25">
      <c r="B2130" s="6" t="s">
        <v>141</v>
      </c>
      <c r="C2130" s="63">
        <v>5</v>
      </c>
      <c r="D2130" s="6">
        <v>3</v>
      </c>
      <c r="E2130" s="6" t="s">
        <v>67</v>
      </c>
      <c r="F2130" s="63" t="s">
        <v>8</v>
      </c>
      <c r="G2130" s="6">
        <v>54.5</v>
      </c>
      <c r="H2130" s="6">
        <v>81.75</v>
      </c>
    </row>
    <row r="2131" spans="2:8" x14ac:dyDescent="0.25">
      <c r="B2131" s="6" t="s">
        <v>141</v>
      </c>
      <c r="C2131" s="63">
        <v>5</v>
      </c>
      <c r="D2131" s="6">
        <v>4</v>
      </c>
      <c r="E2131" s="6" t="s">
        <v>59</v>
      </c>
      <c r="F2131" s="63" t="s">
        <v>8</v>
      </c>
      <c r="G2131" s="6">
        <v>61.25</v>
      </c>
      <c r="H2131" s="6">
        <v>91.88</v>
      </c>
    </row>
    <row r="2132" spans="2:8" x14ac:dyDescent="0.25">
      <c r="B2132" s="6" t="s">
        <v>141</v>
      </c>
      <c r="C2132" s="63">
        <v>5</v>
      </c>
      <c r="D2132" s="6">
        <v>4</v>
      </c>
      <c r="E2132" s="6" t="s">
        <v>60</v>
      </c>
      <c r="F2132" s="63" t="s">
        <v>8</v>
      </c>
      <c r="G2132" s="6">
        <v>117.75</v>
      </c>
      <c r="H2132" s="6">
        <v>176.63</v>
      </c>
    </row>
    <row r="2133" spans="2:8" x14ac:dyDescent="0.25">
      <c r="B2133" s="6" t="s">
        <v>141</v>
      </c>
      <c r="C2133" s="63">
        <v>5</v>
      </c>
      <c r="D2133" s="6">
        <v>4</v>
      </c>
      <c r="E2133" s="6" t="s">
        <v>61</v>
      </c>
      <c r="F2133" s="63" t="s">
        <v>8</v>
      </c>
      <c r="G2133" s="6">
        <v>75.25</v>
      </c>
      <c r="H2133" s="6">
        <v>112.88</v>
      </c>
    </row>
    <row r="2134" spans="2:8" x14ac:dyDescent="0.25">
      <c r="B2134" s="6" t="s">
        <v>141</v>
      </c>
      <c r="C2134" s="63">
        <v>5</v>
      </c>
      <c r="D2134" s="6">
        <v>4</v>
      </c>
      <c r="E2134" s="6" t="s">
        <v>62</v>
      </c>
      <c r="F2134" s="63" t="s">
        <v>8</v>
      </c>
      <c r="G2134" s="6">
        <v>54.5</v>
      </c>
      <c r="H2134" s="6">
        <v>81.75</v>
      </c>
    </row>
    <row r="2135" spans="2:8" x14ac:dyDescent="0.25">
      <c r="B2135" s="6" t="s">
        <v>141</v>
      </c>
      <c r="C2135" s="63">
        <v>5</v>
      </c>
      <c r="D2135" s="6">
        <v>4</v>
      </c>
      <c r="E2135" s="6" t="s">
        <v>63</v>
      </c>
      <c r="F2135" s="63" t="s">
        <v>8</v>
      </c>
      <c r="G2135" s="6">
        <v>55</v>
      </c>
      <c r="H2135" s="6">
        <v>82.5</v>
      </c>
    </row>
    <row r="2136" spans="2:8" x14ac:dyDescent="0.25">
      <c r="B2136" s="6" t="s">
        <v>141</v>
      </c>
      <c r="C2136" s="63">
        <v>5</v>
      </c>
      <c r="D2136" s="6">
        <v>4</v>
      </c>
      <c r="E2136" s="6" t="s">
        <v>64</v>
      </c>
      <c r="F2136" s="63" t="s">
        <v>8</v>
      </c>
      <c r="G2136" s="6">
        <v>80.5</v>
      </c>
      <c r="H2136" s="6">
        <v>120.75</v>
      </c>
    </row>
    <row r="2137" spans="2:8" x14ac:dyDescent="0.25">
      <c r="B2137" s="6" t="s">
        <v>141</v>
      </c>
      <c r="C2137" s="63">
        <v>5</v>
      </c>
      <c r="D2137" s="6">
        <v>4</v>
      </c>
      <c r="E2137" s="6" t="s">
        <v>65</v>
      </c>
      <c r="F2137" s="63" t="s">
        <v>8</v>
      </c>
      <c r="G2137" s="6">
        <v>94.5</v>
      </c>
      <c r="H2137" s="6">
        <v>141.75</v>
      </c>
    </row>
    <row r="2138" spans="2:8" x14ac:dyDescent="0.25">
      <c r="B2138" s="6" t="s">
        <v>141</v>
      </c>
      <c r="C2138" s="63">
        <v>5</v>
      </c>
      <c r="D2138" s="6">
        <v>4</v>
      </c>
      <c r="E2138" s="6" t="s">
        <v>66</v>
      </c>
      <c r="F2138" s="63" t="s">
        <v>8</v>
      </c>
      <c r="G2138" s="6">
        <v>92</v>
      </c>
      <c r="H2138" s="6">
        <v>138</v>
      </c>
    </row>
    <row r="2139" spans="2:8" x14ac:dyDescent="0.25">
      <c r="B2139" s="6" t="s">
        <v>141</v>
      </c>
      <c r="C2139" s="63">
        <v>5</v>
      </c>
      <c r="D2139" s="6">
        <v>4</v>
      </c>
      <c r="E2139" s="6" t="s">
        <v>67</v>
      </c>
      <c r="F2139" s="63" t="s">
        <v>8</v>
      </c>
      <c r="G2139" s="6">
        <v>54.5</v>
      </c>
      <c r="H2139" s="6">
        <v>81.75</v>
      </c>
    </row>
    <row r="2140" spans="2:8" x14ac:dyDescent="0.25">
      <c r="B2140" s="6" t="s">
        <v>141</v>
      </c>
      <c r="C2140" s="63">
        <v>5</v>
      </c>
      <c r="D2140" s="6">
        <v>5</v>
      </c>
      <c r="E2140" s="6" t="s">
        <v>59</v>
      </c>
      <c r="F2140" s="63" t="s">
        <v>8</v>
      </c>
      <c r="G2140" s="6">
        <v>63.25</v>
      </c>
      <c r="H2140" s="6">
        <v>94.88</v>
      </c>
    </row>
    <row r="2141" spans="2:8" x14ac:dyDescent="0.25">
      <c r="B2141" s="6" t="s">
        <v>141</v>
      </c>
      <c r="C2141" s="63">
        <v>5</v>
      </c>
      <c r="D2141" s="6">
        <v>5</v>
      </c>
      <c r="E2141" s="6" t="s">
        <v>60</v>
      </c>
      <c r="F2141" s="63" t="s">
        <v>8</v>
      </c>
      <c r="G2141" s="6">
        <v>100</v>
      </c>
      <c r="H2141" s="6">
        <v>150</v>
      </c>
    </row>
    <row r="2142" spans="2:8" x14ac:dyDescent="0.25">
      <c r="B2142" s="6" t="s">
        <v>141</v>
      </c>
      <c r="C2142" s="63">
        <v>5</v>
      </c>
      <c r="D2142" s="6">
        <v>5</v>
      </c>
      <c r="E2142" s="6" t="s">
        <v>61</v>
      </c>
      <c r="F2142" s="63" t="s">
        <v>8</v>
      </c>
      <c r="G2142" s="6">
        <v>74.75</v>
      </c>
      <c r="H2142" s="6">
        <v>112.13</v>
      </c>
    </row>
    <row r="2143" spans="2:8" x14ac:dyDescent="0.25">
      <c r="B2143" s="6" t="s">
        <v>141</v>
      </c>
      <c r="C2143" s="63">
        <v>5</v>
      </c>
      <c r="D2143" s="6">
        <v>5</v>
      </c>
      <c r="E2143" s="6" t="s">
        <v>62</v>
      </c>
      <c r="F2143" s="63" t="s">
        <v>8</v>
      </c>
      <c r="G2143" s="6">
        <v>54.5</v>
      </c>
      <c r="H2143" s="6">
        <v>81.75</v>
      </c>
    </row>
    <row r="2144" spans="2:8" x14ac:dyDescent="0.25">
      <c r="B2144" s="6" t="s">
        <v>141</v>
      </c>
      <c r="C2144" s="63">
        <v>5</v>
      </c>
      <c r="D2144" s="6">
        <v>5</v>
      </c>
      <c r="E2144" s="6" t="s">
        <v>63</v>
      </c>
      <c r="F2144" s="63" t="s">
        <v>8</v>
      </c>
      <c r="G2144" s="6">
        <v>54.75</v>
      </c>
      <c r="H2144" s="6">
        <v>82.13</v>
      </c>
    </row>
    <row r="2145" spans="2:8" x14ac:dyDescent="0.25">
      <c r="B2145" s="6" t="s">
        <v>141</v>
      </c>
      <c r="C2145" s="63">
        <v>5</v>
      </c>
      <c r="D2145" s="6">
        <v>5</v>
      </c>
      <c r="E2145" s="6" t="s">
        <v>64</v>
      </c>
      <c r="F2145" s="63" t="s">
        <v>8</v>
      </c>
      <c r="G2145" s="6">
        <v>87</v>
      </c>
      <c r="H2145" s="6">
        <v>130.5</v>
      </c>
    </row>
    <row r="2146" spans="2:8" x14ac:dyDescent="0.25">
      <c r="B2146" s="6" t="s">
        <v>141</v>
      </c>
      <c r="C2146" s="63">
        <v>5</v>
      </c>
      <c r="D2146" s="6">
        <v>5</v>
      </c>
      <c r="E2146" s="6" t="s">
        <v>65</v>
      </c>
      <c r="F2146" s="63" t="s">
        <v>8</v>
      </c>
      <c r="G2146" s="6">
        <v>93.5</v>
      </c>
      <c r="H2146" s="6">
        <v>140.25</v>
      </c>
    </row>
    <row r="2147" spans="2:8" x14ac:dyDescent="0.25">
      <c r="B2147" s="6" t="s">
        <v>141</v>
      </c>
      <c r="C2147" s="63">
        <v>5</v>
      </c>
      <c r="D2147" s="6">
        <v>5</v>
      </c>
      <c r="E2147" s="6" t="s">
        <v>66</v>
      </c>
      <c r="F2147" s="63" t="s">
        <v>8</v>
      </c>
      <c r="G2147" s="6">
        <v>88.75</v>
      </c>
      <c r="H2147" s="6">
        <v>113.13</v>
      </c>
    </row>
    <row r="2148" spans="2:8" x14ac:dyDescent="0.25">
      <c r="B2148" s="6" t="s">
        <v>141</v>
      </c>
      <c r="C2148" s="63">
        <v>5</v>
      </c>
      <c r="D2148" s="6">
        <v>5</v>
      </c>
      <c r="E2148" s="6" t="s">
        <v>67</v>
      </c>
      <c r="F2148" s="63" t="s">
        <v>8</v>
      </c>
      <c r="G2148" s="6">
        <v>54.5</v>
      </c>
      <c r="H2148" s="6">
        <v>81.75</v>
      </c>
    </row>
    <row r="2149" spans="2:8" x14ac:dyDescent="0.25">
      <c r="B2149" s="6" t="s">
        <v>141</v>
      </c>
      <c r="C2149" s="63">
        <v>5</v>
      </c>
      <c r="D2149" s="6">
        <v>6</v>
      </c>
      <c r="E2149" s="6" t="s">
        <v>59</v>
      </c>
      <c r="F2149" s="63" t="s">
        <v>8</v>
      </c>
      <c r="G2149" s="6">
        <v>57.25</v>
      </c>
      <c r="H2149" s="6">
        <v>85.88</v>
      </c>
    </row>
    <row r="2150" spans="2:8" x14ac:dyDescent="0.25">
      <c r="B2150" s="6" t="s">
        <v>141</v>
      </c>
      <c r="C2150" s="63">
        <v>5</v>
      </c>
      <c r="D2150" s="6">
        <v>6</v>
      </c>
      <c r="E2150" s="6" t="s">
        <v>60</v>
      </c>
      <c r="F2150" s="63" t="s">
        <v>8</v>
      </c>
      <c r="G2150" s="6">
        <v>75.25</v>
      </c>
      <c r="H2150" s="6">
        <v>112.88</v>
      </c>
    </row>
    <row r="2151" spans="2:8" x14ac:dyDescent="0.25">
      <c r="B2151" s="6" t="s">
        <v>141</v>
      </c>
      <c r="C2151" s="63">
        <v>5</v>
      </c>
      <c r="D2151" s="6">
        <v>6</v>
      </c>
      <c r="E2151" s="6" t="s">
        <v>61</v>
      </c>
      <c r="F2151" s="63" t="s">
        <v>8</v>
      </c>
      <c r="G2151" s="6">
        <v>55.25</v>
      </c>
      <c r="H2151" s="6">
        <v>82.88</v>
      </c>
    </row>
    <row r="2152" spans="2:8" x14ac:dyDescent="0.25">
      <c r="B2152" s="6" t="s">
        <v>141</v>
      </c>
      <c r="C2152" s="63">
        <v>5</v>
      </c>
      <c r="D2152" s="6">
        <v>6</v>
      </c>
      <c r="E2152" s="6" t="s">
        <v>62</v>
      </c>
      <c r="F2152" s="63" t="s">
        <v>8</v>
      </c>
      <c r="G2152" s="6">
        <v>54.5</v>
      </c>
      <c r="H2152" s="6">
        <v>81.75</v>
      </c>
    </row>
    <row r="2153" spans="2:8" x14ac:dyDescent="0.25">
      <c r="B2153" s="6" t="s">
        <v>141</v>
      </c>
      <c r="C2153" s="63">
        <v>5</v>
      </c>
      <c r="D2153" s="6">
        <v>6</v>
      </c>
      <c r="E2153" s="6" t="s">
        <v>63</v>
      </c>
      <c r="F2153" s="63" t="s">
        <v>8</v>
      </c>
      <c r="G2153" s="6">
        <v>55.75</v>
      </c>
      <c r="H2153" s="6">
        <v>83.63</v>
      </c>
    </row>
    <row r="2154" spans="2:8" x14ac:dyDescent="0.25">
      <c r="B2154" s="6" t="s">
        <v>141</v>
      </c>
      <c r="C2154" s="63">
        <v>5</v>
      </c>
      <c r="D2154" s="6">
        <v>6</v>
      </c>
      <c r="E2154" s="6" t="s">
        <v>64</v>
      </c>
      <c r="F2154" s="63" t="s">
        <v>8</v>
      </c>
      <c r="G2154" s="6">
        <v>63.75</v>
      </c>
      <c r="H2154" s="6">
        <v>95.63</v>
      </c>
    </row>
    <row r="2155" spans="2:8" x14ac:dyDescent="0.25">
      <c r="B2155" s="6" t="s">
        <v>141</v>
      </c>
      <c r="C2155" s="63">
        <v>5</v>
      </c>
      <c r="D2155" s="6">
        <v>6</v>
      </c>
      <c r="E2155" s="6" t="s">
        <v>65</v>
      </c>
      <c r="F2155" s="63" t="s">
        <v>8</v>
      </c>
      <c r="G2155" s="6">
        <v>82.5</v>
      </c>
      <c r="H2155" s="6">
        <v>123.75</v>
      </c>
    </row>
    <row r="2156" spans="2:8" x14ac:dyDescent="0.25">
      <c r="B2156" s="6" t="s">
        <v>141</v>
      </c>
      <c r="C2156" s="63">
        <v>5</v>
      </c>
      <c r="D2156" s="6">
        <v>6</v>
      </c>
      <c r="E2156" s="6" t="s">
        <v>66</v>
      </c>
      <c r="F2156" s="63" t="s">
        <v>8</v>
      </c>
      <c r="G2156" s="6">
        <v>85</v>
      </c>
      <c r="H2156" s="6">
        <v>127.5</v>
      </c>
    </row>
    <row r="2157" spans="2:8" x14ac:dyDescent="0.25">
      <c r="B2157" s="6" t="s">
        <v>141</v>
      </c>
      <c r="C2157" s="63">
        <v>5</v>
      </c>
      <c r="D2157" s="6">
        <v>6</v>
      </c>
      <c r="E2157" s="6" t="s">
        <v>67</v>
      </c>
      <c r="F2157" s="63" t="s">
        <v>8</v>
      </c>
      <c r="G2157" s="6">
        <v>54.5</v>
      </c>
      <c r="H2157" s="6">
        <v>81.75</v>
      </c>
    </row>
    <row r="2158" spans="2:8" x14ac:dyDescent="0.25">
      <c r="B2158" s="6" t="s">
        <v>141</v>
      </c>
      <c r="C2158" s="63">
        <v>5</v>
      </c>
      <c r="D2158" s="6">
        <v>7</v>
      </c>
      <c r="E2158" s="6" t="s">
        <v>59</v>
      </c>
      <c r="F2158" s="63" t="s">
        <v>8</v>
      </c>
      <c r="G2158" s="6">
        <v>63.75</v>
      </c>
      <c r="H2158" s="6">
        <v>95.63</v>
      </c>
    </row>
    <row r="2159" spans="2:8" x14ac:dyDescent="0.25">
      <c r="B2159" s="6" t="s">
        <v>141</v>
      </c>
      <c r="C2159" s="63">
        <v>5</v>
      </c>
      <c r="D2159" s="6">
        <v>7</v>
      </c>
      <c r="E2159" s="6" t="s">
        <v>60</v>
      </c>
      <c r="F2159" s="63" t="s">
        <v>8</v>
      </c>
      <c r="G2159" s="6">
        <v>107</v>
      </c>
      <c r="H2159" s="6">
        <v>160.5</v>
      </c>
    </row>
    <row r="2160" spans="2:8" x14ac:dyDescent="0.25">
      <c r="B2160" s="6" t="s">
        <v>141</v>
      </c>
      <c r="C2160" s="63">
        <v>5</v>
      </c>
      <c r="D2160" s="6">
        <v>7</v>
      </c>
      <c r="E2160" s="6" t="s">
        <v>61</v>
      </c>
      <c r="F2160" s="63" t="s">
        <v>8</v>
      </c>
      <c r="G2160" s="6">
        <v>66.5</v>
      </c>
      <c r="H2160" s="6">
        <v>99.75</v>
      </c>
    </row>
    <row r="2161" spans="2:8" x14ac:dyDescent="0.25">
      <c r="B2161" s="6" t="s">
        <v>141</v>
      </c>
      <c r="C2161" s="63">
        <v>5</v>
      </c>
      <c r="D2161" s="6">
        <v>7</v>
      </c>
      <c r="E2161" s="6" t="s">
        <v>62</v>
      </c>
      <c r="F2161" s="63" t="s">
        <v>8</v>
      </c>
      <c r="G2161" s="6">
        <v>54.5</v>
      </c>
      <c r="H2161" s="6">
        <v>81.75</v>
      </c>
    </row>
    <row r="2162" spans="2:8" x14ac:dyDescent="0.25">
      <c r="B2162" s="6" t="s">
        <v>141</v>
      </c>
      <c r="C2162" s="63">
        <v>5</v>
      </c>
      <c r="D2162" s="6">
        <v>7</v>
      </c>
      <c r="E2162" s="6" t="s">
        <v>63</v>
      </c>
      <c r="F2162" s="63" t="s">
        <v>8</v>
      </c>
      <c r="G2162" s="6">
        <v>59</v>
      </c>
      <c r="H2162" s="6">
        <v>88.5</v>
      </c>
    </row>
    <row r="2163" spans="2:8" x14ac:dyDescent="0.25">
      <c r="B2163" s="6" t="s">
        <v>141</v>
      </c>
      <c r="C2163" s="63">
        <v>5</v>
      </c>
      <c r="D2163" s="6">
        <v>7</v>
      </c>
      <c r="E2163" s="6" t="s">
        <v>64</v>
      </c>
      <c r="F2163" s="63" t="s">
        <v>8</v>
      </c>
      <c r="G2163" s="6">
        <v>86.5</v>
      </c>
      <c r="H2163" s="6">
        <v>129.75</v>
      </c>
    </row>
    <row r="2164" spans="2:8" x14ac:dyDescent="0.25">
      <c r="B2164" s="6" t="s">
        <v>141</v>
      </c>
      <c r="C2164" s="63">
        <v>5</v>
      </c>
      <c r="D2164" s="6">
        <v>7</v>
      </c>
      <c r="E2164" s="6" t="s">
        <v>65</v>
      </c>
      <c r="F2164" s="63" t="s">
        <v>8</v>
      </c>
      <c r="G2164" s="6">
        <v>95.5</v>
      </c>
      <c r="H2164" s="6">
        <v>143.25</v>
      </c>
    </row>
    <row r="2165" spans="2:8" x14ac:dyDescent="0.25">
      <c r="B2165" s="6" t="s">
        <v>141</v>
      </c>
      <c r="C2165" s="63">
        <v>5</v>
      </c>
      <c r="D2165" s="6">
        <v>7</v>
      </c>
      <c r="E2165" s="6" t="s">
        <v>66</v>
      </c>
      <c r="F2165" s="63" t="s">
        <v>8</v>
      </c>
      <c r="G2165" s="6">
        <v>91.25</v>
      </c>
      <c r="H2165" s="6">
        <v>136.88</v>
      </c>
    </row>
    <row r="2166" spans="2:8" x14ac:dyDescent="0.25">
      <c r="B2166" s="6" t="s">
        <v>141</v>
      </c>
      <c r="C2166" s="63">
        <v>5</v>
      </c>
      <c r="D2166" s="6">
        <v>7</v>
      </c>
      <c r="E2166" s="6" t="s">
        <v>67</v>
      </c>
      <c r="F2166" s="63" t="s">
        <v>8</v>
      </c>
      <c r="G2166" s="6">
        <v>54.5</v>
      </c>
      <c r="H2166" s="6">
        <v>81.75</v>
      </c>
    </row>
    <row r="2167" spans="2:8" x14ac:dyDescent="0.25">
      <c r="B2167" s="6" t="s">
        <v>141</v>
      </c>
      <c r="C2167" s="63">
        <v>5</v>
      </c>
      <c r="D2167" s="6">
        <v>8</v>
      </c>
      <c r="E2167" s="6" t="s">
        <v>59</v>
      </c>
      <c r="F2167" s="63" t="s">
        <v>8</v>
      </c>
      <c r="G2167" s="6">
        <v>58.5</v>
      </c>
      <c r="H2167" s="6">
        <v>87.75</v>
      </c>
    </row>
    <row r="2168" spans="2:8" x14ac:dyDescent="0.25">
      <c r="B2168" s="6" t="s">
        <v>141</v>
      </c>
      <c r="C2168" s="63">
        <v>5</v>
      </c>
      <c r="D2168" s="6">
        <v>8</v>
      </c>
      <c r="E2168" s="6" t="s">
        <v>60</v>
      </c>
      <c r="F2168" s="63" t="s">
        <v>8</v>
      </c>
      <c r="G2168" s="6">
        <v>92.75</v>
      </c>
      <c r="H2168" s="6">
        <v>139.13</v>
      </c>
    </row>
    <row r="2169" spans="2:8" x14ac:dyDescent="0.25">
      <c r="B2169" s="6" t="s">
        <v>141</v>
      </c>
      <c r="C2169" s="63">
        <v>5</v>
      </c>
      <c r="D2169" s="6">
        <v>8</v>
      </c>
      <c r="E2169" s="6" t="s">
        <v>61</v>
      </c>
      <c r="F2169" s="63" t="s">
        <v>8</v>
      </c>
      <c r="G2169" s="6">
        <v>63.5</v>
      </c>
      <c r="H2169" s="6">
        <v>95.25</v>
      </c>
    </row>
    <row r="2170" spans="2:8" x14ac:dyDescent="0.25">
      <c r="B2170" s="6" t="s">
        <v>141</v>
      </c>
      <c r="C2170" s="63">
        <v>5</v>
      </c>
      <c r="D2170" s="6">
        <v>8</v>
      </c>
      <c r="E2170" s="6" t="s">
        <v>62</v>
      </c>
      <c r="F2170" s="63" t="s">
        <v>8</v>
      </c>
      <c r="G2170" s="6">
        <v>54.5</v>
      </c>
      <c r="H2170" s="6">
        <v>81.75</v>
      </c>
    </row>
    <row r="2171" spans="2:8" x14ac:dyDescent="0.25">
      <c r="B2171" s="6" t="s">
        <v>141</v>
      </c>
      <c r="C2171" s="63">
        <v>5</v>
      </c>
      <c r="D2171" s="6">
        <v>8</v>
      </c>
      <c r="E2171" s="6" t="s">
        <v>63</v>
      </c>
      <c r="F2171" s="63" t="s">
        <v>8</v>
      </c>
      <c r="G2171" s="6">
        <v>54.5</v>
      </c>
      <c r="H2171" s="6">
        <v>81.75</v>
      </c>
    </row>
    <row r="2172" spans="2:8" x14ac:dyDescent="0.25">
      <c r="B2172" s="6" t="s">
        <v>141</v>
      </c>
      <c r="C2172" s="63">
        <v>5</v>
      </c>
      <c r="D2172" s="6">
        <v>8</v>
      </c>
      <c r="E2172" s="6" t="s">
        <v>64</v>
      </c>
      <c r="F2172" s="63" t="s">
        <v>8</v>
      </c>
      <c r="G2172" s="6">
        <v>70</v>
      </c>
      <c r="H2172" s="6">
        <v>105</v>
      </c>
    </row>
    <row r="2173" spans="2:8" x14ac:dyDescent="0.25">
      <c r="B2173" s="6" t="s">
        <v>141</v>
      </c>
      <c r="C2173" s="63">
        <v>5</v>
      </c>
      <c r="D2173" s="6">
        <v>8</v>
      </c>
      <c r="E2173" s="6" t="s">
        <v>65</v>
      </c>
      <c r="F2173" s="63" t="s">
        <v>8</v>
      </c>
      <c r="G2173" s="6">
        <v>78.5</v>
      </c>
      <c r="H2173" s="6">
        <v>117.75</v>
      </c>
    </row>
    <row r="2174" spans="2:8" x14ac:dyDescent="0.25">
      <c r="B2174" s="6" t="s">
        <v>141</v>
      </c>
      <c r="C2174" s="63">
        <v>5</v>
      </c>
      <c r="D2174" s="6">
        <v>8</v>
      </c>
      <c r="E2174" s="6" t="s">
        <v>66</v>
      </c>
      <c r="F2174" s="63" t="s">
        <v>8</v>
      </c>
      <c r="G2174" s="6">
        <v>89</v>
      </c>
      <c r="H2174" s="6">
        <v>133.5</v>
      </c>
    </row>
    <row r="2175" spans="2:8" x14ac:dyDescent="0.25">
      <c r="B2175" s="6" t="s">
        <v>141</v>
      </c>
      <c r="C2175" s="63">
        <v>5</v>
      </c>
      <c r="D2175" s="6">
        <v>8</v>
      </c>
      <c r="E2175" s="6" t="s">
        <v>67</v>
      </c>
      <c r="F2175" s="63" t="s">
        <v>8</v>
      </c>
      <c r="G2175" s="6">
        <v>54.5</v>
      </c>
      <c r="H2175" s="6">
        <v>81.75</v>
      </c>
    </row>
    <row r="2176" spans="2:8" x14ac:dyDescent="0.25">
      <c r="B2176" s="6" t="s">
        <v>141</v>
      </c>
      <c r="C2176" s="63">
        <v>5</v>
      </c>
      <c r="D2176" s="6">
        <v>9</v>
      </c>
      <c r="E2176" s="6" t="s">
        <v>59</v>
      </c>
      <c r="F2176" s="63" t="s">
        <v>8</v>
      </c>
      <c r="G2176" s="6">
        <v>59.25</v>
      </c>
      <c r="H2176" s="6">
        <v>88.88</v>
      </c>
    </row>
    <row r="2177" spans="2:8" x14ac:dyDescent="0.25">
      <c r="B2177" s="6" t="s">
        <v>141</v>
      </c>
      <c r="C2177" s="63">
        <v>5</v>
      </c>
      <c r="D2177" s="6">
        <v>9</v>
      </c>
      <c r="E2177" s="6" t="s">
        <v>60</v>
      </c>
      <c r="F2177" s="63" t="s">
        <v>8</v>
      </c>
      <c r="G2177" s="6">
        <v>73.25</v>
      </c>
      <c r="H2177" s="6">
        <v>109.88</v>
      </c>
    </row>
    <row r="2178" spans="2:8" x14ac:dyDescent="0.25">
      <c r="B2178" s="6" t="s">
        <v>141</v>
      </c>
      <c r="C2178" s="63">
        <v>5</v>
      </c>
      <c r="D2178" s="6">
        <v>9</v>
      </c>
      <c r="E2178" s="6" t="s">
        <v>61</v>
      </c>
      <c r="F2178" s="63" t="s">
        <v>8</v>
      </c>
      <c r="G2178" s="6">
        <v>69.75</v>
      </c>
      <c r="H2178" s="6">
        <v>104.63</v>
      </c>
    </row>
    <row r="2179" spans="2:8" x14ac:dyDescent="0.25">
      <c r="B2179" s="6" t="s">
        <v>141</v>
      </c>
      <c r="C2179" s="63">
        <v>5</v>
      </c>
      <c r="D2179" s="6">
        <v>9</v>
      </c>
      <c r="E2179" s="6" t="s">
        <v>62</v>
      </c>
      <c r="F2179" s="63" t="s">
        <v>8</v>
      </c>
      <c r="G2179" s="6">
        <v>54.5</v>
      </c>
      <c r="H2179" s="6">
        <v>81.75</v>
      </c>
    </row>
    <row r="2180" spans="2:8" x14ac:dyDescent="0.25">
      <c r="B2180" s="6" t="s">
        <v>141</v>
      </c>
      <c r="C2180" s="63">
        <v>5</v>
      </c>
      <c r="D2180" s="6">
        <v>9</v>
      </c>
      <c r="E2180" s="6" t="s">
        <v>63</v>
      </c>
      <c r="F2180" s="63" t="s">
        <v>8</v>
      </c>
      <c r="G2180" s="6">
        <v>54.5</v>
      </c>
      <c r="H2180" s="6">
        <v>81.75</v>
      </c>
    </row>
    <row r="2181" spans="2:8" x14ac:dyDescent="0.25">
      <c r="B2181" s="6" t="s">
        <v>141</v>
      </c>
      <c r="C2181" s="63">
        <v>5</v>
      </c>
      <c r="D2181" s="6">
        <v>9</v>
      </c>
      <c r="E2181" s="6" t="s">
        <v>64</v>
      </c>
      <c r="F2181" s="63" t="s">
        <v>8</v>
      </c>
      <c r="G2181" s="6">
        <v>65.5</v>
      </c>
      <c r="H2181" s="6">
        <v>98.25</v>
      </c>
    </row>
    <row r="2182" spans="2:8" x14ac:dyDescent="0.25">
      <c r="B2182" s="6" t="s">
        <v>141</v>
      </c>
      <c r="C2182" s="63">
        <v>5</v>
      </c>
      <c r="D2182" s="6">
        <v>9</v>
      </c>
      <c r="E2182" s="6" t="s">
        <v>65</v>
      </c>
      <c r="F2182" s="63" t="s">
        <v>8</v>
      </c>
      <c r="G2182" s="6">
        <v>78.5</v>
      </c>
      <c r="H2182" s="6">
        <v>117.75</v>
      </c>
    </row>
    <row r="2183" spans="2:8" x14ac:dyDescent="0.25">
      <c r="B2183" s="6" t="s">
        <v>141</v>
      </c>
      <c r="C2183" s="63">
        <v>5</v>
      </c>
      <c r="D2183" s="6">
        <v>9</v>
      </c>
      <c r="E2183" s="6" t="s">
        <v>66</v>
      </c>
      <c r="F2183" s="63" t="s">
        <v>8</v>
      </c>
      <c r="G2183" s="6">
        <v>86.25</v>
      </c>
      <c r="H2183" s="6">
        <v>129.38</v>
      </c>
    </row>
    <row r="2184" spans="2:8" x14ac:dyDescent="0.25">
      <c r="B2184" s="6" t="s">
        <v>141</v>
      </c>
      <c r="C2184" s="63">
        <v>5</v>
      </c>
      <c r="D2184" s="6">
        <v>9</v>
      </c>
      <c r="E2184" s="6" t="s">
        <v>67</v>
      </c>
      <c r="F2184" s="63" t="s">
        <v>8</v>
      </c>
      <c r="G2184" s="6">
        <v>54.5</v>
      </c>
      <c r="H2184" s="6">
        <v>81.75</v>
      </c>
    </row>
    <row r="2185" spans="2:8" x14ac:dyDescent="0.25">
      <c r="B2185" s="6" t="s">
        <v>141</v>
      </c>
      <c r="C2185" s="63">
        <v>5</v>
      </c>
      <c r="D2185" s="6">
        <v>10</v>
      </c>
      <c r="E2185" s="6" t="s">
        <v>59</v>
      </c>
      <c r="F2185" s="63" t="s">
        <v>8</v>
      </c>
      <c r="G2185" s="6">
        <v>59.25</v>
      </c>
      <c r="H2185" s="6">
        <v>88.88</v>
      </c>
    </row>
    <row r="2186" spans="2:8" x14ac:dyDescent="0.25">
      <c r="B2186" s="6" t="s">
        <v>141</v>
      </c>
      <c r="C2186" s="63">
        <v>5</v>
      </c>
      <c r="D2186" s="6">
        <v>10</v>
      </c>
      <c r="E2186" s="6" t="s">
        <v>60</v>
      </c>
      <c r="F2186" s="63" t="s">
        <v>8</v>
      </c>
      <c r="G2186" s="6">
        <v>84.75</v>
      </c>
      <c r="H2186" s="6">
        <v>127.13</v>
      </c>
    </row>
    <row r="2187" spans="2:8" x14ac:dyDescent="0.25">
      <c r="B2187" s="6" t="s">
        <v>141</v>
      </c>
      <c r="C2187" s="63">
        <v>5</v>
      </c>
      <c r="D2187" s="6">
        <v>10</v>
      </c>
      <c r="E2187" s="6" t="s">
        <v>61</v>
      </c>
      <c r="F2187" s="63" t="s">
        <v>8</v>
      </c>
      <c r="G2187" s="6">
        <v>64.75</v>
      </c>
      <c r="H2187" s="6">
        <v>97.13</v>
      </c>
    </row>
    <row r="2188" spans="2:8" x14ac:dyDescent="0.25">
      <c r="B2188" s="6" t="s">
        <v>141</v>
      </c>
      <c r="C2188" s="63">
        <v>5</v>
      </c>
      <c r="D2188" s="6">
        <v>10</v>
      </c>
      <c r="E2188" s="6" t="s">
        <v>62</v>
      </c>
      <c r="F2188" s="63" t="s">
        <v>8</v>
      </c>
      <c r="G2188" s="6">
        <v>54.5</v>
      </c>
      <c r="H2188" s="6">
        <v>81.75</v>
      </c>
    </row>
    <row r="2189" spans="2:8" x14ac:dyDescent="0.25">
      <c r="B2189" s="6" t="s">
        <v>141</v>
      </c>
      <c r="C2189" s="63">
        <v>5</v>
      </c>
      <c r="D2189" s="6">
        <v>10</v>
      </c>
      <c r="E2189" s="6" t="s">
        <v>63</v>
      </c>
      <c r="F2189" s="63" t="s">
        <v>8</v>
      </c>
      <c r="G2189" s="6">
        <v>54.5</v>
      </c>
      <c r="H2189" s="6">
        <v>81.75</v>
      </c>
    </row>
    <row r="2190" spans="2:8" x14ac:dyDescent="0.25">
      <c r="B2190" s="6" t="s">
        <v>141</v>
      </c>
      <c r="C2190" s="63">
        <v>5</v>
      </c>
      <c r="D2190" s="6">
        <v>10</v>
      </c>
      <c r="E2190" s="6" t="s">
        <v>64</v>
      </c>
      <c r="F2190" s="63" t="s">
        <v>8</v>
      </c>
      <c r="G2190" s="6">
        <v>66.25</v>
      </c>
      <c r="H2190" s="6">
        <v>99.38</v>
      </c>
    </row>
    <row r="2191" spans="2:8" x14ac:dyDescent="0.25">
      <c r="B2191" s="6" t="s">
        <v>141</v>
      </c>
      <c r="C2191" s="63">
        <v>5</v>
      </c>
      <c r="D2191" s="6">
        <v>10</v>
      </c>
      <c r="E2191" s="6" t="s">
        <v>65</v>
      </c>
      <c r="F2191" s="63" t="s">
        <v>8</v>
      </c>
      <c r="G2191" s="6">
        <v>78.25</v>
      </c>
      <c r="H2191" s="6">
        <v>117.38</v>
      </c>
    </row>
    <row r="2192" spans="2:8" x14ac:dyDescent="0.25">
      <c r="B2192" s="6" t="s">
        <v>141</v>
      </c>
      <c r="C2192" s="63">
        <v>5</v>
      </c>
      <c r="D2192" s="6">
        <v>10</v>
      </c>
      <c r="E2192" s="6" t="s">
        <v>66</v>
      </c>
      <c r="F2192" s="63" t="s">
        <v>8</v>
      </c>
      <c r="G2192" s="6">
        <v>78.75</v>
      </c>
      <c r="H2192" s="6">
        <v>118.13</v>
      </c>
    </row>
    <row r="2193" spans="2:8" x14ac:dyDescent="0.25">
      <c r="B2193" s="6" t="s">
        <v>141</v>
      </c>
      <c r="C2193" s="63">
        <v>5</v>
      </c>
      <c r="D2193" s="6">
        <v>10</v>
      </c>
      <c r="E2193" s="6" t="s">
        <v>67</v>
      </c>
      <c r="F2193" s="63" t="s">
        <v>8</v>
      </c>
      <c r="G2193" s="6">
        <v>54.5</v>
      </c>
      <c r="H2193" s="6">
        <v>81.75</v>
      </c>
    </row>
    <row r="2194" spans="2:8" x14ac:dyDescent="0.25">
      <c r="B2194" s="6" t="s">
        <v>142</v>
      </c>
      <c r="C2194" s="63">
        <v>5</v>
      </c>
      <c r="D2194" s="6">
        <v>1</v>
      </c>
      <c r="E2194" s="6" t="s">
        <v>63</v>
      </c>
      <c r="F2194" s="63" t="s">
        <v>8</v>
      </c>
      <c r="G2194" s="6">
        <v>40.011047999999995</v>
      </c>
      <c r="H2194" s="6">
        <v>60.016571999999996</v>
      </c>
    </row>
    <row r="2195" spans="2:8" x14ac:dyDescent="0.25">
      <c r="B2195" s="6" t="s">
        <v>142</v>
      </c>
      <c r="C2195" s="63">
        <v>5</v>
      </c>
      <c r="D2195" s="6">
        <v>2</v>
      </c>
      <c r="E2195" s="6" t="s">
        <v>63</v>
      </c>
      <c r="F2195" s="63" t="s">
        <v>8</v>
      </c>
      <c r="G2195" s="6">
        <v>40.011047999999995</v>
      </c>
      <c r="H2195" s="6">
        <v>60.016571999999996</v>
      </c>
    </row>
    <row r="2196" spans="2:8" x14ac:dyDescent="0.25">
      <c r="B2196" s="6" t="s">
        <v>142</v>
      </c>
      <c r="C2196" s="63">
        <v>5</v>
      </c>
      <c r="D2196" s="6">
        <v>3</v>
      </c>
      <c r="E2196" s="6" t="s">
        <v>63</v>
      </c>
      <c r="F2196" s="63" t="s">
        <v>8</v>
      </c>
      <c r="G2196" s="6">
        <v>40.011047999999995</v>
      </c>
      <c r="H2196" s="6">
        <v>60.016571999999996</v>
      </c>
    </row>
    <row r="2197" spans="2:8" x14ac:dyDescent="0.25">
      <c r="B2197" s="6" t="s">
        <v>142</v>
      </c>
      <c r="C2197" s="63">
        <v>5</v>
      </c>
      <c r="D2197" s="6">
        <v>4</v>
      </c>
      <c r="E2197" s="6" t="s">
        <v>63</v>
      </c>
      <c r="F2197" s="63" t="s">
        <v>8</v>
      </c>
      <c r="G2197" s="6">
        <v>40.011047999999995</v>
      </c>
      <c r="H2197" s="6">
        <v>60.016571999999996</v>
      </c>
    </row>
    <row r="2198" spans="2:8" x14ac:dyDescent="0.25">
      <c r="B2198" s="6" t="s">
        <v>142</v>
      </c>
      <c r="C2198" s="63">
        <v>5</v>
      </c>
      <c r="D2198" s="6">
        <v>5</v>
      </c>
      <c r="E2198" s="6" t="s">
        <v>63</v>
      </c>
      <c r="F2198" s="63" t="s">
        <v>8</v>
      </c>
      <c r="G2198" s="6">
        <v>40.011047999999995</v>
      </c>
      <c r="H2198" s="6">
        <v>60.016571999999996</v>
      </c>
    </row>
    <row r="2199" spans="2:8" x14ac:dyDescent="0.25">
      <c r="B2199" s="6" t="s">
        <v>142</v>
      </c>
      <c r="C2199" s="63">
        <v>5</v>
      </c>
      <c r="D2199" s="6">
        <v>6</v>
      </c>
      <c r="E2199" s="6" t="s">
        <v>63</v>
      </c>
      <c r="F2199" s="63" t="s">
        <v>8</v>
      </c>
      <c r="G2199" s="6">
        <v>40.011047999999995</v>
      </c>
      <c r="H2199" s="6">
        <v>60.016571999999996</v>
      </c>
    </row>
    <row r="2200" spans="2:8" x14ac:dyDescent="0.25">
      <c r="B2200" s="6" t="s">
        <v>142</v>
      </c>
      <c r="C2200" s="63">
        <v>5</v>
      </c>
      <c r="D2200" s="6">
        <v>7</v>
      </c>
      <c r="E2200" s="6" t="s">
        <v>63</v>
      </c>
      <c r="F2200" s="63" t="s">
        <v>8</v>
      </c>
      <c r="G2200" s="6">
        <v>40.011047999999995</v>
      </c>
      <c r="H2200" s="6">
        <v>60.016571999999996</v>
      </c>
    </row>
    <row r="2201" spans="2:8" x14ac:dyDescent="0.25">
      <c r="B2201" s="6" t="s">
        <v>142</v>
      </c>
      <c r="C2201" s="63">
        <v>5</v>
      </c>
      <c r="D2201" s="6">
        <v>8</v>
      </c>
      <c r="E2201" s="6" t="s">
        <v>63</v>
      </c>
      <c r="F2201" s="63" t="s">
        <v>8</v>
      </c>
      <c r="G2201" s="6">
        <v>40.011047999999995</v>
      </c>
      <c r="H2201" s="6">
        <v>60.016571999999996</v>
      </c>
    </row>
    <row r="2202" spans="2:8" x14ac:dyDescent="0.25">
      <c r="B2202" s="6" t="s">
        <v>142</v>
      </c>
      <c r="C2202" s="63">
        <v>5</v>
      </c>
      <c r="D2202" s="6">
        <v>9</v>
      </c>
      <c r="E2202" s="6" t="s">
        <v>63</v>
      </c>
      <c r="F2202" s="63" t="s">
        <v>8</v>
      </c>
      <c r="G2202" s="6">
        <v>40.011047999999995</v>
      </c>
      <c r="H2202" s="6">
        <v>60.016571999999996</v>
      </c>
    </row>
    <row r="2203" spans="2:8" x14ac:dyDescent="0.25">
      <c r="B2203" s="6" t="s">
        <v>142</v>
      </c>
      <c r="C2203" s="63">
        <v>5</v>
      </c>
      <c r="D2203" s="6">
        <v>10</v>
      </c>
      <c r="E2203" s="6" t="s">
        <v>63</v>
      </c>
      <c r="F2203" s="63" t="s">
        <v>8</v>
      </c>
      <c r="G2203" s="6">
        <v>40.011047999999995</v>
      </c>
      <c r="H2203" s="6">
        <v>60.016571999999996</v>
      </c>
    </row>
    <row r="2204" spans="2:8" x14ac:dyDescent="0.25">
      <c r="B2204" s="6" t="s">
        <v>223</v>
      </c>
      <c r="C2204" s="63">
        <v>5</v>
      </c>
      <c r="D2204" s="6">
        <v>1</v>
      </c>
      <c r="E2204" s="6" t="s">
        <v>59</v>
      </c>
      <c r="F2204" s="63" t="s">
        <v>8</v>
      </c>
      <c r="G2204" s="6">
        <v>55</v>
      </c>
      <c r="H2204" s="6">
        <v>82.5</v>
      </c>
    </row>
    <row r="2205" spans="2:8" x14ac:dyDescent="0.25">
      <c r="B2205" s="6" t="s">
        <v>223</v>
      </c>
      <c r="C2205" s="63">
        <v>5</v>
      </c>
      <c r="D2205" s="6">
        <v>1</v>
      </c>
      <c r="E2205" s="6" t="s">
        <v>60</v>
      </c>
      <c r="F2205" s="63" t="s">
        <v>8</v>
      </c>
      <c r="G2205" s="6">
        <v>65</v>
      </c>
      <c r="H2205" s="6">
        <v>97.5</v>
      </c>
    </row>
    <row r="2206" spans="2:8" x14ac:dyDescent="0.25">
      <c r="B2206" s="6" t="s">
        <v>223</v>
      </c>
      <c r="C2206" s="63">
        <v>5</v>
      </c>
      <c r="D2206" s="6">
        <v>1</v>
      </c>
      <c r="E2206" s="6" t="s">
        <v>61</v>
      </c>
      <c r="F2206" s="63" t="s">
        <v>8</v>
      </c>
      <c r="G2206" s="6">
        <v>69</v>
      </c>
      <c r="H2206" s="6">
        <v>103.5</v>
      </c>
    </row>
    <row r="2207" spans="2:8" x14ac:dyDescent="0.25">
      <c r="B2207" s="6" t="s">
        <v>223</v>
      </c>
      <c r="C2207" s="63">
        <v>5</v>
      </c>
      <c r="D2207" s="6">
        <v>1</v>
      </c>
      <c r="E2207" s="6" t="s">
        <v>62</v>
      </c>
      <c r="F2207" s="63" t="s">
        <v>8</v>
      </c>
      <c r="G2207" s="6">
        <v>50</v>
      </c>
      <c r="H2207" s="6">
        <v>75</v>
      </c>
    </row>
    <row r="2208" spans="2:8" x14ac:dyDescent="0.25">
      <c r="B2208" s="6" t="s">
        <v>223</v>
      </c>
      <c r="C2208" s="63">
        <v>5</v>
      </c>
      <c r="D2208" s="6">
        <v>1</v>
      </c>
      <c r="E2208" s="6" t="s">
        <v>63</v>
      </c>
      <c r="F2208" s="63" t="s">
        <v>8</v>
      </c>
      <c r="G2208" s="6">
        <v>50</v>
      </c>
      <c r="H2208" s="6">
        <v>75</v>
      </c>
    </row>
    <row r="2209" spans="2:8" x14ac:dyDescent="0.25">
      <c r="B2209" s="6" t="s">
        <v>223</v>
      </c>
      <c r="C2209" s="63">
        <v>5</v>
      </c>
      <c r="D2209" s="6">
        <v>1</v>
      </c>
      <c r="E2209" s="6" t="s">
        <v>64</v>
      </c>
      <c r="F2209" s="63" t="s">
        <v>8</v>
      </c>
      <c r="G2209" s="6">
        <v>65</v>
      </c>
      <c r="H2209" s="6">
        <v>97.5</v>
      </c>
    </row>
    <row r="2210" spans="2:8" x14ac:dyDescent="0.25">
      <c r="B2210" s="6" t="s">
        <v>223</v>
      </c>
      <c r="C2210" s="63">
        <v>5</v>
      </c>
      <c r="D2210" s="6">
        <v>1</v>
      </c>
      <c r="E2210" s="6" t="s">
        <v>65</v>
      </c>
      <c r="F2210" s="63" t="s">
        <v>8</v>
      </c>
      <c r="G2210" s="6">
        <v>100</v>
      </c>
      <c r="H2210" s="6">
        <v>150</v>
      </c>
    </row>
    <row r="2211" spans="2:8" x14ac:dyDescent="0.25">
      <c r="B2211" s="6" t="s">
        <v>223</v>
      </c>
      <c r="C2211" s="63">
        <v>5</v>
      </c>
      <c r="D2211" s="6">
        <v>1</v>
      </c>
      <c r="E2211" s="6" t="s">
        <v>66</v>
      </c>
      <c r="F2211" s="63" t="s">
        <v>8</v>
      </c>
      <c r="G2211" s="6">
        <v>90</v>
      </c>
      <c r="H2211" s="6">
        <v>135</v>
      </c>
    </row>
    <row r="2212" spans="2:8" x14ac:dyDescent="0.25">
      <c r="B2212" s="6" t="s">
        <v>223</v>
      </c>
      <c r="C2212" s="63">
        <v>5</v>
      </c>
      <c r="D2212" s="6">
        <v>1</v>
      </c>
      <c r="E2212" s="6" t="s">
        <v>67</v>
      </c>
      <c r="F2212" s="63" t="s">
        <v>8</v>
      </c>
      <c r="G2212" s="6">
        <v>50</v>
      </c>
      <c r="H2212" s="6">
        <v>75</v>
      </c>
    </row>
    <row r="2213" spans="2:8" x14ac:dyDescent="0.25">
      <c r="B2213" s="6" t="s">
        <v>223</v>
      </c>
      <c r="C2213" s="63">
        <v>5</v>
      </c>
      <c r="D2213" s="6">
        <v>2</v>
      </c>
      <c r="E2213" s="6" t="s">
        <v>59</v>
      </c>
      <c r="F2213" s="63" t="s">
        <v>8</v>
      </c>
      <c r="G2213" s="6">
        <v>55</v>
      </c>
      <c r="H2213" s="6">
        <v>82.5</v>
      </c>
    </row>
    <row r="2214" spans="2:8" x14ac:dyDescent="0.25">
      <c r="B2214" s="6" t="s">
        <v>223</v>
      </c>
      <c r="C2214" s="63">
        <v>5</v>
      </c>
      <c r="D2214" s="6">
        <v>2</v>
      </c>
      <c r="E2214" s="6" t="s">
        <v>60</v>
      </c>
      <c r="F2214" s="63" t="s">
        <v>8</v>
      </c>
      <c r="G2214" s="6">
        <v>65</v>
      </c>
      <c r="H2214" s="6">
        <v>97.5</v>
      </c>
    </row>
    <row r="2215" spans="2:8" x14ac:dyDescent="0.25">
      <c r="B2215" s="6" t="s">
        <v>223</v>
      </c>
      <c r="C2215" s="63">
        <v>5</v>
      </c>
      <c r="D2215" s="6">
        <v>2</v>
      </c>
      <c r="E2215" s="6" t="s">
        <v>61</v>
      </c>
      <c r="F2215" s="63" t="s">
        <v>8</v>
      </c>
      <c r="G2215" s="6">
        <v>69</v>
      </c>
      <c r="H2215" s="6">
        <v>103.5</v>
      </c>
    </row>
    <row r="2216" spans="2:8" x14ac:dyDescent="0.25">
      <c r="B2216" s="6" t="s">
        <v>223</v>
      </c>
      <c r="C2216" s="63">
        <v>5</v>
      </c>
      <c r="D2216" s="6">
        <v>2</v>
      </c>
      <c r="E2216" s="6" t="s">
        <v>62</v>
      </c>
      <c r="F2216" s="63" t="s">
        <v>8</v>
      </c>
      <c r="G2216" s="6">
        <v>50</v>
      </c>
      <c r="H2216" s="6">
        <v>75</v>
      </c>
    </row>
    <row r="2217" spans="2:8" x14ac:dyDescent="0.25">
      <c r="B2217" s="6" t="s">
        <v>223</v>
      </c>
      <c r="C2217" s="63">
        <v>5</v>
      </c>
      <c r="D2217" s="6">
        <v>2</v>
      </c>
      <c r="E2217" s="6" t="s">
        <v>63</v>
      </c>
      <c r="F2217" s="63" t="s">
        <v>8</v>
      </c>
      <c r="G2217" s="6">
        <v>50</v>
      </c>
      <c r="H2217" s="6">
        <v>75</v>
      </c>
    </row>
    <row r="2218" spans="2:8" x14ac:dyDescent="0.25">
      <c r="B2218" s="6" t="s">
        <v>223</v>
      </c>
      <c r="C2218" s="63">
        <v>5</v>
      </c>
      <c r="D2218" s="6">
        <v>2</v>
      </c>
      <c r="E2218" s="6" t="s">
        <v>64</v>
      </c>
      <c r="F2218" s="63" t="s">
        <v>8</v>
      </c>
      <c r="G2218" s="6">
        <v>65</v>
      </c>
      <c r="H2218" s="6">
        <v>97.5</v>
      </c>
    </row>
    <row r="2219" spans="2:8" x14ac:dyDescent="0.25">
      <c r="B2219" s="6" t="s">
        <v>223</v>
      </c>
      <c r="C2219" s="63">
        <v>5</v>
      </c>
      <c r="D2219" s="6">
        <v>2</v>
      </c>
      <c r="E2219" s="6" t="s">
        <v>65</v>
      </c>
      <c r="F2219" s="63" t="s">
        <v>8</v>
      </c>
      <c r="G2219" s="6">
        <v>100</v>
      </c>
      <c r="H2219" s="6">
        <v>150</v>
      </c>
    </row>
    <row r="2220" spans="2:8" x14ac:dyDescent="0.25">
      <c r="B2220" s="6" t="s">
        <v>223</v>
      </c>
      <c r="C2220" s="63">
        <v>5</v>
      </c>
      <c r="D2220" s="6">
        <v>2</v>
      </c>
      <c r="E2220" s="6" t="s">
        <v>66</v>
      </c>
      <c r="F2220" s="63" t="s">
        <v>8</v>
      </c>
      <c r="G2220" s="6">
        <v>90</v>
      </c>
      <c r="H2220" s="6">
        <v>135</v>
      </c>
    </row>
    <row r="2221" spans="2:8" x14ac:dyDescent="0.25">
      <c r="B2221" s="6" t="s">
        <v>223</v>
      </c>
      <c r="C2221" s="63">
        <v>5</v>
      </c>
      <c r="D2221" s="6">
        <v>2</v>
      </c>
      <c r="E2221" s="6" t="s">
        <v>67</v>
      </c>
      <c r="F2221" s="63" t="s">
        <v>8</v>
      </c>
      <c r="G2221" s="6">
        <v>50</v>
      </c>
      <c r="H2221" s="6">
        <v>75</v>
      </c>
    </row>
    <row r="2222" spans="2:8" x14ac:dyDescent="0.25">
      <c r="B2222" s="6" t="s">
        <v>223</v>
      </c>
      <c r="C2222" s="63">
        <v>5</v>
      </c>
      <c r="D2222" s="6">
        <v>3</v>
      </c>
      <c r="E2222" s="6" t="s">
        <v>59</v>
      </c>
      <c r="F2222" s="63" t="s">
        <v>8</v>
      </c>
      <c r="G2222" s="6">
        <v>55</v>
      </c>
      <c r="H2222" s="6">
        <v>82.5</v>
      </c>
    </row>
    <row r="2223" spans="2:8" x14ac:dyDescent="0.25">
      <c r="B2223" s="6" t="s">
        <v>223</v>
      </c>
      <c r="C2223" s="63">
        <v>5</v>
      </c>
      <c r="D2223" s="6">
        <v>3</v>
      </c>
      <c r="E2223" s="6" t="s">
        <v>60</v>
      </c>
      <c r="F2223" s="63" t="s">
        <v>8</v>
      </c>
      <c r="G2223" s="6">
        <v>65</v>
      </c>
      <c r="H2223" s="6">
        <v>97.5</v>
      </c>
    </row>
    <row r="2224" spans="2:8" x14ac:dyDescent="0.25">
      <c r="B2224" s="6" t="s">
        <v>223</v>
      </c>
      <c r="C2224" s="63">
        <v>5</v>
      </c>
      <c r="D2224" s="6">
        <v>3</v>
      </c>
      <c r="E2224" s="6" t="s">
        <v>61</v>
      </c>
      <c r="F2224" s="63" t="s">
        <v>8</v>
      </c>
      <c r="G2224" s="6">
        <v>69</v>
      </c>
      <c r="H2224" s="6">
        <v>103.5</v>
      </c>
    </row>
    <row r="2225" spans="2:8" x14ac:dyDescent="0.25">
      <c r="B2225" s="6" t="s">
        <v>223</v>
      </c>
      <c r="C2225" s="63">
        <v>5</v>
      </c>
      <c r="D2225" s="6">
        <v>3</v>
      </c>
      <c r="E2225" s="6" t="s">
        <v>62</v>
      </c>
      <c r="F2225" s="63" t="s">
        <v>8</v>
      </c>
      <c r="G2225" s="6">
        <v>50</v>
      </c>
      <c r="H2225" s="6">
        <v>75</v>
      </c>
    </row>
    <row r="2226" spans="2:8" x14ac:dyDescent="0.25">
      <c r="B2226" s="6" t="s">
        <v>223</v>
      </c>
      <c r="C2226" s="63">
        <v>5</v>
      </c>
      <c r="D2226" s="6">
        <v>3</v>
      </c>
      <c r="E2226" s="6" t="s">
        <v>63</v>
      </c>
      <c r="F2226" s="63" t="s">
        <v>8</v>
      </c>
      <c r="G2226" s="6">
        <v>50</v>
      </c>
      <c r="H2226" s="6">
        <v>75</v>
      </c>
    </row>
    <row r="2227" spans="2:8" x14ac:dyDescent="0.25">
      <c r="B2227" s="6" t="s">
        <v>223</v>
      </c>
      <c r="C2227" s="63">
        <v>5</v>
      </c>
      <c r="D2227" s="6">
        <v>3</v>
      </c>
      <c r="E2227" s="6" t="s">
        <v>64</v>
      </c>
      <c r="F2227" s="63" t="s">
        <v>8</v>
      </c>
      <c r="G2227" s="6">
        <v>65</v>
      </c>
      <c r="H2227" s="6">
        <v>97.5</v>
      </c>
    </row>
    <row r="2228" spans="2:8" x14ac:dyDescent="0.25">
      <c r="B2228" s="6" t="s">
        <v>223</v>
      </c>
      <c r="C2228" s="63">
        <v>5</v>
      </c>
      <c r="D2228" s="6">
        <v>3</v>
      </c>
      <c r="E2228" s="6" t="s">
        <v>65</v>
      </c>
      <c r="F2228" s="63" t="s">
        <v>8</v>
      </c>
      <c r="G2228" s="6">
        <v>100</v>
      </c>
      <c r="H2228" s="6">
        <v>150</v>
      </c>
    </row>
    <row r="2229" spans="2:8" x14ac:dyDescent="0.25">
      <c r="B2229" s="6" t="s">
        <v>223</v>
      </c>
      <c r="C2229" s="63">
        <v>5</v>
      </c>
      <c r="D2229" s="6">
        <v>3</v>
      </c>
      <c r="E2229" s="6" t="s">
        <v>66</v>
      </c>
      <c r="F2229" s="63" t="s">
        <v>8</v>
      </c>
      <c r="G2229" s="6">
        <v>90</v>
      </c>
      <c r="H2229" s="6">
        <v>135</v>
      </c>
    </row>
    <row r="2230" spans="2:8" x14ac:dyDescent="0.25">
      <c r="B2230" s="6" t="s">
        <v>223</v>
      </c>
      <c r="C2230" s="63">
        <v>5</v>
      </c>
      <c r="D2230" s="6">
        <v>3</v>
      </c>
      <c r="E2230" s="6" t="s">
        <v>67</v>
      </c>
      <c r="F2230" s="63" t="s">
        <v>8</v>
      </c>
      <c r="G2230" s="6">
        <v>50</v>
      </c>
      <c r="H2230" s="6">
        <v>75</v>
      </c>
    </row>
    <row r="2231" spans="2:8" x14ac:dyDescent="0.25">
      <c r="B2231" s="6" t="s">
        <v>223</v>
      </c>
      <c r="C2231" s="63">
        <v>5</v>
      </c>
      <c r="D2231" s="6">
        <v>4</v>
      </c>
      <c r="E2231" s="6" t="s">
        <v>59</v>
      </c>
      <c r="F2231" s="63" t="s">
        <v>8</v>
      </c>
      <c r="G2231" s="6">
        <v>55</v>
      </c>
      <c r="H2231" s="6">
        <v>82.5</v>
      </c>
    </row>
    <row r="2232" spans="2:8" x14ac:dyDescent="0.25">
      <c r="B2232" s="6" t="s">
        <v>223</v>
      </c>
      <c r="C2232" s="63">
        <v>5</v>
      </c>
      <c r="D2232" s="6">
        <v>4</v>
      </c>
      <c r="E2232" s="6" t="s">
        <v>60</v>
      </c>
      <c r="F2232" s="63" t="s">
        <v>8</v>
      </c>
      <c r="G2232" s="6">
        <v>65</v>
      </c>
      <c r="H2232" s="6">
        <v>97.5</v>
      </c>
    </row>
    <row r="2233" spans="2:8" x14ac:dyDescent="0.25">
      <c r="B2233" s="6" t="s">
        <v>223</v>
      </c>
      <c r="C2233" s="63">
        <v>5</v>
      </c>
      <c r="D2233" s="6">
        <v>4</v>
      </c>
      <c r="E2233" s="6" t="s">
        <v>61</v>
      </c>
      <c r="F2233" s="63" t="s">
        <v>8</v>
      </c>
      <c r="G2233" s="6">
        <v>69</v>
      </c>
      <c r="H2233" s="6">
        <v>103.5</v>
      </c>
    </row>
    <row r="2234" spans="2:8" x14ac:dyDescent="0.25">
      <c r="B2234" s="6" t="s">
        <v>223</v>
      </c>
      <c r="C2234" s="63">
        <v>5</v>
      </c>
      <c r="D2234" s="6">
        <v>4</v>
      </c>
      <c r="E2234" s="6" t="s">
        <v>62</v>
      </c>
      <c r="F2234" s="63" t="s">
        <v>8</v>
      </c>
      <c r="G2234" s="6">
        <v>50</v>
      </c>
      <c r="H2234" s="6">
        <v>75</v>
      </c>
    </row>
    <row r="2235" spans="2:8" x14ac:dyDescent="0.25">
      <c r="B2235" s="6" t="s">
        <v>223</v>
      </c>
      <c r="C2235" s="63">
        <v>5</v>
      </c>
      <c r="D2235" s="6">
        <v>4</v>
      </c>
      <c r="E2235" s="6" t="s">
        <v>63</v>
      </c>
      <c r="F2235" s="63" t="s">
        <v>8</v>
      </c>
      <c r="G2235" s="6">
        <v>50</v>
      </c>
      <c r="H2235" s="6">
        <v>75</v>
      </c>
    </row>
    <row r="2236" spans="2:8" x14ac:dyDescent="0.25">
      <c r="B2236" s="6" t="s">
        <v>223</v>
      </c>
      <c r="C2236" s="63">
        <v>5</v>
      </c>
      <c r="D2236" s="6">
        <v>4</v>
      </c>
      <c r="E2236" s="6" t="s">
        <v>64</v>
      </c>
      <c r="F2236" s="63" t="s">
        <v>8</v>
      </c>
      <c r="G2236" s="6">
        <v>65</v>
      </c>
      <c r="H2236" s="6">
        <v>97.5</v>
      </c>
    </row>
    <row r="2237" spans="2:8" x14ac:dyDescent="0.25">
      <c r="B2237" s="6" t="s">
        <v>223</v>
      </c>
      <c r="C2237" s="63">
        <v>5</v>
      </c>
      <c r="D2237" s="6">
        <v>4</v>
      </c>
      <c r="E2237" s="6" t="s">
        <v>65</v>
      </c>
      <c r="F2237" s="63" t="s">
        <v>8</v>
      </c>
      <c r="G2237" s="6">
        <v>100</v>
      </c>
      <c r="H2237" s="6">
        <v>150</v>
      </c>
    </row>
    <row r="2238" spans="2:8" x14ac:dyDescent="0.25">
      <c r="B2238" s="6" t="s">
        <v>223</v>
      </c>
      <c r="C2238" s="63">
        <v>5</v>
      </c>
      <c r="D2238" s="6">
        <v>4</v>
      </c>
      <c r="E2238" s="6" t="s">
        <v>66</v>
      </c>
      <c r="F2238" s="63" t="s">
        <v>8</v>
      </c>
      <c r="G2238" s="6">
        <v>90</v>
      </c>
      <c r="H2238" s="6">
        <v>135</v>
      </c>
    </row>
    <row r="2239" spans="2:8" x14ac:dyDescent="0.25">
      <c r="B2239" s="6" t="s">
        <v>223</v>
      </c>
      <c r="C2239" s="63">
        <v>5</v>
      </c>
      <c r="D2239" s="6">
        <v>4</v>
      </c>
      <c r="E2239" s="6" t="s">
        <v>67</v>
      </c>
      <c r="F2239" s="63" t="s">
        <v>8</v>
      </c>
      <c r="G2239" s="6">
        <v>50</v>
      </c>
      <c r="H2239" s="6">
        <v>75</v>
      </c>
    </row>
    <row r="2240" spans="2:8" x14ac:dyDescent="0.25">
      <c r="B2240" s="6" t="s">
        <v>223</v>
      </c>
      <c r="C2240" s="63">
        <v>5</v>
      </c>
      <c r="D2240" s="6">
        <v>5</v>
      </c>
      <c r="E2240" s="6" t="s">
        <v>59</v>
      </c>
      <c r="F2240" s="63" t="s">
        <v>8</v>
      </c>
      <c r="G2240" s="6">
        <v>55</v>
      </c>
      <c r="H2240" s="6">
        <v>82.5</v>
      </c>
    </row>
    <row r="2241" spans="2:8" x14ac:dyDescent="0.25">
      <c r="B2241" s="6" t="s">
        <v>223</v>
      </c>
      <c r="C2241" s="63">
        <v>5</v>
      </c>
      <c r="D2241" s="6">
        <v>5</v>
      </c>
      <c r="E2241" s="6" t="s">
        <v>60</v>
      </c>
      <c r="F2241" s="63" t="s">
        <v>8</v>
      </c>
      <c r="G2241" s="6">
        <v>65</v>
      </c>
      <c r="H2241" s="6">
        <v>97.5</v>
      </c>
    </row>
    <row r="2242" spans="2:8" x14ac:dyDescent="0.25">
      <c r="B2242" s="6" t="s">
        <v>223</v>
      </c>
      <c r="C2242" s="63">
        <v>5</v>
      </c>
      <c r="D2242" s="6">
        <v>5</v>
      </c>
      <c r="E2242" s="6" t="s">
        <v>61</v>
      </c>
      <c r="F2242" s="63" t="s">
        <v>8</v>
      </c>
      <c r="G2242" s="6">
        <v>69</v>
      </c>
      <c r="H2242" s="6">
        <v>103.5</v>
      </c>
    </row>
    <row r="2243" spans="2:8" x14ac:dyDescent="0.25">
      <c r="B2243" s="6" t="s">
        <v>223</v>
      </c>
      <c r="C2243" s="63">
        <v>5</v>
      </c>
      <c r="D2243" s="6">
        <v>5</v>
      </c>
      <c r="E2243" s="6" t="s">
        <v>62</v>
      </c>
      <c r="F2243" s="63" t="s">
        <v>8</v>
      </c>
      <c r="G2243" s="6">
        <v>50</v>
      </c>
      <c r="H2243" s="6">
        <v>75</v>
      </c>
    </row>
    <row r="2244" spans="2:8" x14ac:dyDescent="0.25">
      <c r="B2244" s="6" t="s">
        <v>223</v>
      </c>
      <c r="C2244" s="63">
        <v>5</v>
      </c>
      <c r="D2244" s="6">
        <v>5</v>
      </c>
      <c r="E2244" s="6" t="s">
        <v>63</v>
      </c>
      <c r="F2244" s="63" t="s">
        <v>8</v>
      </c>
      <c r="G2244" s="6">
        <v>50</v>
      </c>
      <c r="H2244" s="6">
        <v>75</v>
      </c>
    </row>
    <row r="2245" spans="2:8" x14ac:dyDescent="0.25">
      <c r="B2245" s="6" t="s">
        <v>223</v>
      </c>
      <c r="C2245" s="63">
        <v>5</v>
      </c>
      <c r="D2245" s="6">
        <v>5</v>
      </c>
      <c r="E2245" s="6" t="s">
        <v>64</v>
      </c>
      <c r="F2245" s="63" t="s">
        <v>8</v>
      </c>
      <c r="G2245" s="6">
        <v>65</v>
      </c>
      <c r="H2245" s="6">
        <v>97.5</v>
      </c>
    </row>
    <row r="2246" spans="2:8" x14ac:dyDescent="0.25">
      <c r="B2246" s="6" t="s">
        <v>223</v>
      </c>
      <c r="C2246" s="63">
        <v>5</v>
      </c>
      <c r="D2246" s="6">
        <v>5</v>
      </c>
      <c r="E2246" s="6" t="s">
        <v>65</v>
      </c>
      <c r="F2246" s="63" t="s">
        <v>8</v>
      </c>
      <c r="G2246" s="6">
        <v>100</v>
      </c>
      <c r="H2246" s="6">
        <v>150</v>
      </c>
    </row>
    <row r="2247" spans="2:8" x14ac:dyDescent="0.25">
      <c r="B2247" s="6" t="s">
        <v>223</v>
      </c>
      <c r="C2247" s="63">
        <v>5</v>
      </c>
      <c r="D2247" s="6">
        <v>5</v>
      </c>
      <c r="E2247" s="6" t="s">
        <v>66</v>
      </c>
      <c r="F2247" s="63" t="s">
        <v>8</v>
      </c>
      <c r="G2247" s="6">
        <v>90</v>
      </c>
      <c r="H2247" s="6">
        <v>135</v>
      </c>
    </row>
    <row r="2248" spans="2:8" x14ac:dyDescent="0.25">
      <c r="B2248" s="6" t="s">
        <v>223</v>
      </c>
      <c r="C2248" s="63">
        <v>5</v>
      </c>
      <c r="D2248" s="6">
        <v>5</v>
      </c>
      <c r="E2248" s="6" t="s">
        <v>67</v>
      </c>
      <c r="F2248" s="63" t="s">
        <v>8</v>
      </c>
      <c r="G2248" s="6">
        <v>50</v>
      </c>
      <c r="H2248" s="6">
        <v>75</v>
      </c>
    </row>
    <row r="2249" spans="2:8" x14ac:dyDescent="0.25">
      <c r="B2249" s="6" t="s">
        <v>223</v>
      </c>
      <c r="C2249" s="63">
        <v>5</v>
      </c>
      <c r="D2249" s="6">
        <v>6</v>
      </c>
      <c r="E2249" s="6" t="s">
        <v>59</v>
      </c>
      <c r="F2249" s="63" t="s">
        <v>8</v>
      </c>
      <c r="G2249" s="6">
        <v>55</v>
      </c>
      <c r="H2249" s="6">
        <v>82.5</v>
      </c>
    </row>
    <row r="2250" spans="2:8" x14ac:dyDescent="0.25">
      <c r="B2250" s="6" t="s">
        <v>223</v>
      </c>
      <c r="C2250" s="63">
        <v>5</v>
      </c>
      <c r="D2250" s="6">
        <v>6</v>
      </c>
      <c r="E2250" s="6" t="s">
        <v>60</v>
      </c>
      <c r="F2250" s="63" t="s">
        <v>8</v>
      </c>
      <c r="G2250" s="6">
        <v>65</v>
      </c>
      <c r="H2250" s="6">
        <v>97.5</v>
      </c>
    </row>
    <row r="2251" spans="2:8" x14ac:dyDescent="0.25">
      <c r="B2251" s="6" t="s">
        <v>223</v>
      </c>
      <c r="C2251" s="63">
        <v>5</v>
      </c>
      <c r="D2251" s="6">
        <v>6</v>
      </c>
      <c r="E2251" s="6" t="s">
        <v>61</v>
      </c>
      <c r="F2251" s="63" t="s">
        <v>8</v>
      </c>
      <c r="G2251" s="6">
        <v>69</v>
      </c>
      <c r="H2251" s="6">
        <v>103.5</v>
      </c>
    </row>
    <row r="2252" spans="2:8" x14ac:dyDescent="0.25">
      <c r="B2252" s="6" t="s">
        <v>223</v>
      </c>
      <c r="C2252" s="63">
        <v>5</v>
      </c>
      <c r="D2252" s="6">
        <v>6</v>
      </c>
      <c r="E2252" s="6" t="s">
        <v>62</v>
      </c>
      <c r="F2252" s="63" t="s">
        <v>8</v>
      </c>
      <c r="G2252" s="6">
        <v>50</v>
      </c>
      <c r="H2252" s="6">
        <v>75</v>
      </c>
    </row>
    <row r="2253" spans="2:8" x14ac:dyDescent="0.25">
      <c r="B2253" s="6" t="s">
        <v>223</v>
      </c>
      <c r="C2253" s="63">
        <v>5</v>
      </c>
      <c r="D2253" s="6">
        <v>6</v>
      </c>
      <c r="E2253" s="6" t="s">
        <v>63</v>
      </c>
      <c r="F2253" s="63" t="s">
        <v>8</v>
      </c>
      <c r="G2253" s="6">
        <v>50</v>
      </c>
      <c r="H2253" s="6">
        <v>75</v>
      </c>
    </row>
    <row r="2254" spans="2:8" x14ac:dyDescent="0.25">
      <c r="B2254" s="6" t="s">
        <v>223</v>
      </c>
      <c r="C2254" s="63">
        <v>5</v>
      </c>
      <c r="D2254" s="6">
        <v>6</v>
      </c>
      <c r="E2254" s="6" t="s">
        <v>64</v>
      </c>
      <c r="F2254" s="63" t="s">
        <v>8</v>
      </c>
      <c r="G2254" s="6">
        <v>65</v>
      </c>
      <c r="H2254" s="6">
        <v>97.5</v>
      </c>
    </row>
    <row r="2255" spans="2:8" x14ac:dyDescent="0.25">
      <c r="B2255" s="6" t="s">
        <v>223</v>
      </c>
      <c r="C2255" s="63">
        <v>5</v>
      </c>
      <c r="D2255" s="6">
        <v>6</v>
      </c>
      <c r="E2255" s="6" t="s">
        <v>65</v>
      </c>
      <c r="F2255" s="63" t="s">
        <v>8</v>
      </c>
      <c r="G2255" s="6">
        <v>100</v>
      </c>
      <c r="H2255" s="6">
        <v>150</v>
      </c>
    </row>
    <row r="2256" spans="2:8" x14ac:dyDescent="0.25">
      <c r="B2256" s="6" t="s">
        <v>223</v>
      </c>
      <c r="C2256" s="63">
        <v>5</v>
      </c>
      <c r="D2256" s="6">
        <v>6</v>
      </c>
      <c r="E2256" s="6" t="s">
        <v>66</v>
      </c>
      <c r="F2256" s="63" t="s">
        <v>8</v>
      </c>
      <c r="G2256" s="6">
        <v>90</v>
      </c>
      <c r="H2256" s="6">
        <v>135</v>
      </c>
    </row>
    <row r="2257" spans="2:8" x14ac:dyDescent="0.25">
      <c r="B2257" s="6" t="s">
        <v>223</v>
      </c>
      <c r="C2257" s="63">
        <v>5</v>
      </c>
      <c r="D2257" s="6">
        <v>6</v>
      </c>
      <c r="E2257" s="6" t="s">
        <v>67</v>
      </c>
      <c r="F2257" s="63" t="s">
        <v>8</v>
      </c>
      <c r="G2257" s="6">
        <v>50</v>
      </c>
      <c r="H2257" s="6">
        <v>75</v>
      </c>
    </row>
    <row r="2258" spans="2:8" x14ac:dyDescent="0.25">
      <c r="B2258" s="6" t="s">
        <v>223</v>
      </c>
      <c r="C2258" s="63">
        <v>5</v>
      </c>
      <c r="D2258" s="6">
        <v>7</v>
      </c>
      <c r="E2258" s="6" t="s">
        <v>59</v>
      </c>
      <c r="F2258" s="63" t="s">
        <v>8</v>
      </c>
      <c r="G2258" s="6">
        <v>55</v>
      </c>
      <c r="H2258" s="6">
        <v>82.5</v>
      </c>
    </row>
    <row r="2259" spans="2:8" x14ac:dyDescent="0.25">
      <c r="B2259" s="6" t="s">
        <v>223</v>
      </c>
      <c r="C2259" s="63">
        <v>5</v>
      </c>
      <c r="D2259" s="6">
        <v>7</v>
      </c>
      <c r="E2259" s="6" t="s">
        <v>60</v>
      </c>
      <c r="F2259" s="63" t="s">
        <v>8</v>
      </c>
      <c r="G2259" s="6">
        <v>65</v>
      </c>
      <c r="H2259" s="6">
        <v>97.5</v>
      </c>
    </row>
    <row r="2260" spans="2:8" x14ac:dyDescent="0.25">
      <c r="B2260" s="6" t="s">
        <v>223</v>
      </c>
      <c r="C2260" s="63">
        <v>5</v>
      </c>
      <c r="D2260" s="6">
        <v>7</v>
      </c>
      <c r="E2260" s="6" t="s">
        <v>61</v>
      </c>
      <c r="F2260" s="63" t="s">
        <v>8</v>
      </c>
      <c r="G2260" s="6">
        <v>69</v>
      </c>
      <c r="H2260" s="6">
        <v>103.5</v>
      </c>
    </row>
    <row r="2261" spans="2:8" x14ac:dyDescent="0.25">
      <c r="B2261" s="6" t="s">
        <v>223</v>
      </c>
      <c r="C2261" s="63">
        <v>5</v>
      </c>
      <c r="D2261" s="6">
        <v>7</v>
      </c>
      <c r="E2261" s="6" t="s">
        <v>62</v>
      </c>
      <c r="F2261" s="63" t="s">
        <v>8</v>
      </c>
      <c r="G2261" s="6">
        <v>50</v>
      </c>
      <c r="H2261" s="6">
        <v>75</v>
      </c>
    </row>
    <row r="2262" spans="2:8" x14ac:dyDescent="0.25">
      <c r="B2262" s="6" t="s">
        <v>223</v>
      </c>
      <c r="C2262" s="63">
        <v>5</v>
      </c>
      <c r="D2262" s="6">
        <v>7</v>
      </c>
      <c r="E2262" s="6" t="s">
        <v>63</v>
      </c>
      <c r="F2262" s="63" t="s">
        <v>8</v>
      </c>
      <c r="G2262" s="6">
        <v>50</v>
      </c>
      <c r="H2262" s="6">
        <v>75</v>
      </c>
    </row>
    <row r="2263" spans="2:8" x14ac:dyDescent="0.25">
      <c r="B2263" s="6" t="s">
        <v>223</v>
      </c>
      <c r="C2263" s="63">
        <v>5</v>
      </c>
      <c r="D2263" s="6">
        <v>7</v>
      </c>
      <c r="E2263" s="6" t="s">
        <v>64</v>
      </c>
      <c r="F2263" s="63" t="s">
        <v>8</v>
      </c>
      <c r="G2263" s="6">
        <v>65</v>
      </c>
      <c r="H2263" s="6">
        <v>97.5</v>
      </c>
    </row>
    <row r="2264" spans="2:8" x14ac:dyDescent="0.25">
      <c r="B2264" s="6" t="s">
        <v>223</v>
      </c>
      <c r="C2264" s="63">
        <v>5</v>
      </c>
      <c r="D2264" s="6">
        <v>7</v>
      </c>
      <c r="E2264" s="6" t="s">
        <v>65</v>
      </c>
      <c r="F2264" s="63" t="s">
        <v>8</v>
      </c>
      <c r="G2264" s="6">
        <v>100</v>
      </c>
      <c r="H2264" s="6">
        <v>150</v>
      </c>
    </row>
    <row r="2265" spans="2:8" x14ac:dyDescent="0.25">
      <c r="B2265" s="6" t="s">
        <v>223</v>
      </c>
      <c r="C2265" s="63">
        <v>5</v>
      </c>
      <c r="D2265" s="6">
        <v>7</v>
      </c>
      <c r="E2265" s="6" t="s">
        <v>66</v>
      </c>
      <c r="F2265" s="63" t="s">
        <v>8</v>
      </c>
      <c r="G2265" s="6">
        <v>90</v>
      </c>
      <c r="H2265" s="6">
        <v>135</v>
      </c>
    </row>
    <row r="2266" spans="2:8" x14ac:dyDescent="0.25">
      <c r="B2266" s="6" t="s">
        <v>223</v>
      </c>
      <c r="C2266" s="63">
        <v>5</v>
      </c>
      <c r="D2266" s="6">
        <v>7</v>
      </c>
      <c r="E2266" s="6" t="s">
        <v>67</v>
      </c>
      <c r="F2266" s="63" t="s">
        <v>8</v>
      </c>
      <c r="G2266" s="6">
        <v>50</v>
      </c>
      <c r="H2266" s="6">
        <v>75</v>
      </c>
    </row>
    <row r="2267" spans="2:8" x14ac:dyDescent="0.25">
      <c r="B2267" s="6" t="s">
        <v>223</v>
      </c>
      <c r="C2267" s="63">
        <v>5</v>
      </c>
      <c r="D2267" s="6">
        <v>8</v>
      </c>
      <c r="E2267" s="6" t="s">
        <v>59</v>
      </c>
      <c r="F2267" s="63" t="s">
        <v>8</v>
      </c>
      <c r="G2267" s="6">
        <v>55</v>
      </c>
      <c r="H2267" s="6">
        <v>82.5</v>
      </c>
    </row>
    <row r="2268" spans="2:8" x14ac:dyDescent="0.25">
      <c r="B2268" s="6" t="s">
        <v>223</v>
      </c>
      <c r="C2268" s="63">
        <v>5</v>
      </c>
      <c r="D2268" s="6">
        <v>8</v>
      </c>
      <c r="E2268" s="6" t="s">
        <v>60</v>
      </c>
      <c r="F2268" s="63" t="s">
        <v>8</v>
      </c>
      <c r="G2268" s="6">
        <v>65</v>
      </c>
      <c r="H2268" s="6">
        <v>97.5</v>
      </c>
    </row>
    <row r="2269" spans="2:8" x14ac:dyDescent="0.25">
      <c r="B2269" s="6" t="s">
        <v>223</v>
      </c>
      <c r="C2269" s="63">
        <v>5</v>
      </c>
      <c r="D2269" s="6">
        <v>8</v>
      </c>
      <c r="E2269" s="6" t="s">
        <v>61</v>
      </c>
      <c r="F2269" s="63" t="s">
        <v>8</v>
      </c>
      <c r="G2269" s="6">
        <v>69</v>
      </c>
      <c r="H2269" s="6">
        <v>103.5</v>
      </c>
    </row>
    <row r="2270" spans="2:8" x14ac:dyDescent="0.25">
      <c r="B2270" s="6" t="s">
        <v>223</v>
      </c>
      <c r="C2270" s="63">
        <v>5</v>
      </c>
      <c r="D2270" s="6">
        <v>8</v>
      </c>
      <c r="E2270" s="6" t="s">
        <v>62</v>
      </c>
      <c r="F2270" s="63" t="s">
        <v>8</v>
      </c>
      <c r="G2270" s="6">
        <v>50</v>
      </c>
      <c r="H2270" s="6">
        <v>75</v>
      </c>
    </row>
    <row r="2271" spans="2:8" x14ac:dyDescent="0.25">
      <c r="B2271" s="6" t="s">
        <v>223</v>
      </c>
      <c r="C2271" s="63">
        <v>5</v>
      </c>
      <c r="D2271" s="6">
        <v>8</v>
      </c>
      <c r="E2271" s="6" t="s">
        <v>63</v>
      </c>
      <c r="F2271" s="63" t="s">
        <v>8</v>
      </c>
      <c r="G2271" s="6">
        <v>50</v>
      </c>
      <c r="H2271" s="6">
        <v>75</v>
      </c>
    </row>
    <row r="2272" spans="2:8" x14ac:dyDescent="0.25">
      <c r="B2272" s="6" t="s">
        <v>223</v>
      </c>
      <c r="C2272" s="63">
        <v>5</v>
      </c>
      <c r="D2272" s="6">
        <v>8</v>
      </c>
      <c r="E2272" s="6" t="s">
        <v>64</v>
      </c>
      <c r="F2272" s="63" t="s">
        <v>8</v>
      </c>
      <c r="G2272" s="6">
        <v>65</v>
      </c>
      <c r="H2272" s="6">
        <v>97.5</v>
      </c>
    </row>
    <row r="2273" spans="2:8" x14ac:dyDescent="0.25">
      <c r="B2273" s="6" t="s">
        <v>223</v>
      </c>
      <c r="C2273" s="63">
        <v>5</v>
      </c>
      <c r="D2273" s="6">
        <v>8</v>
      </c>
      <c r="E2273" s="6" t="s">
        <v>65</v>
      </c>
      <c r="F2273" s="63" t="s">
        <v>8</v>
      </c>
      <c r="G2273" s="6">
        <v>100</v>
      </c>
      <c r="H2273" s="6">
        <v>150</v>
      </c>
    </row>
    <row r="2274" spans="2:8" x14ac:dyDescent="0.25">
      <c r="B2274" s="6" t="s">
        <v>223</v>
      </c>
      <c r="C2274" s="63">
        <v>5</v>
      </c>
      <c r="D2274" s="6">
        <v>8</v>
      </c>
      <c r="E2274" s="6" t="s">
        <v>66</v>
      </c>
      <c r="F2274" s="63" t="s">
        <v>8</v>
      </c>
      <c r="G2274" s="6">
        <v>90</v>
      </c>
      <c r="H2274" s="6">
        <v>135</v>
      </c>
    </row>
    <row r="2275" spans="2:8" x14ac:dyDescent="0.25">
      <c r="B2275" s="6" t="s">
        <v>223</v>
      </c>
      <c r="C2275" s="63">
        <v>5</v>
      </c>
      <c r="D2275" s="6">
        <v>8</v>
      </c>
      <c r="E2275" s="6" t="s">
        <v>67</v>
      </c>
      <c r="F2275" s="63" t="s">
        <v>8</v>
      </c>
      <c r="G2275" s="6">
        <v>50</v>
      </c>
      <c r="H2275" s="6">
        <v>75</v>
      </c>
    </row>
    <row r="2276" spans="2:8" x14ac:dyDescent="0.25">
      <c r="B2276" s="6" t="s">
        <v>223</v>
      </c>
      <c r="C2276" s="63">
        <v>5</v>
      </c>
      <c r="D2276" s="6">
        <v>9</v>
      </c>
      <c r="E2276" s="6" t="s">
        <v>59</v>
      </c>
      <c r="F2276" s="63" t="s">
        <v>8</v>
      </c>
      <c r="G2276" s="6">
        <v>55</v>
      </c>
      <c r="H2276" s="6">
        <v>82.5</v>
      </c>
    </row>
    <row r="2277" spans="2:8" x14ac:dyDescent="0.25">
      <c r="B2277" s="6" t="s">
        <v>223</v>
      </c>
      <c r="C2277" s="63">
        <v>5</v>
      </c>
      <c r="D2277" s="6">
        <v>9</v>
      </c>
      <c r="E2277" s="6" t="s">
        <v>60</v>
      </c>
      <c r="F2277" s="63" t="s">
        <v>8</v>
      </c>
      <c r="G2277" s="6">
        <v>65</v>
      </c>
      <c r="H2277" s="6">
        <v>97.5</v>
      </c>
    </row>
    <row r="2278" spans="2:8" x14ac:dyDescent="0.25">
      <c r="B2278" s="6" t="s">
        <v>223</v>
      </c>
      <c r="C2278" s="63">
        <v>5</v>
      </c>
      <c r="D2278" s="6">
        <v>9</v>
      </c>
      <c r="E2278" s="6" t="s">
        <v>61</v>
      </c>
      <c r="F2278" s="63" t="s">
        <v>8</v>
      </c>
      <c r="G2278" s="6">
        <v>69</v>
      </c>
      <c r="H2278" s="6">
        <v>103.5</v>
      </c>
    </row>
    <row r="2279" spans="2:8" x14ac:dyDescent="0.25">
      <c r="B2279" s="6" t="s">
        <v>223</v>
      </c>
      <c r="C2279" s="63">
        <v>5</v>
      </c>
      <c r="D2279" s="6">
        <v>9</v>
      </c>
      <c r="E2279" s="6" t="s">
        <v>62</v>
      </c>
      <c r="F2279" s="63" t="s">
        <v>8</v>
      </c>
      <c r="G2279" s="6">
        <v>50</v>
      </c>
      <c r="H2279" s="6">
        <v>75</v>
      </c>
    </row>
    <row r="2280" spans="2:8" x14ac:dyDescent="0.25">
      <c r="B2280" s="6" t="s">
        <v>223</v>
      </c>
      <c r="C2280" s="63">
        <v>5</v>
      </c>
      <c r="D2280" s="6">
        <v>9</v>
      </c>
      <c r="E2280" s="6" t="s">
        <v>63</v>
      </c>
      <c r="F2280" s="63" t="s">
        <v>8</v>
      </c>
      <c r="G2280" s="6">
        <v>50</v>
      </c>
      <c r="H2280" s="6">
        <v>75</v>
      </c>
    </row>
    <row r="2281" spans="2:8" x14ac:dyDescent="0.25">
      <c r="B2281" s="6" t="s">
        <v>223</v>
      </c>
      <c r="C2281" s="63">
        <v>5</v>
      </c>
      <c r="D2281" s="6">
        <v>9</v>
      </c>
      <c r="E2281" s="6" t="s">
        <v>64</v>
      </c>
      <c r="F2281" s="63" t="s">
        <v>8</v>
      </c>
      <c r="G2281" s="6">
        <v>65</v>
      </c>
      <c r="H2281" s="6">
        <v>97.5</v>
      </c>
    </row>
    <row r="2282" spans="2:8" x14ac:dyDescent="0.25">
      <c r="B2282" s="6" t="s">
        <v>223</v>
      </c>
      <c r="C2282" s="63">
        <v>5</v>
      </c>
      <c r="D2282" s="6">
        <v>9</v>
      </c>
      <c r="E2282" s="6" t="s">
        <v>65</v>
      </c>
      <c r="F2282" s="63" t="s">
        <v>8</v>
      </c>
      <c r="G2282" s="6">
        <v>100</v>
      </c>
      <c r="H2282" s="6">
        <v>150</v>
      </c>
    </row>
    <row r="2283" spans="2:8" x14ac:dyDescent="0.25">
      <c r="B2283" s="6" t="s">
        <v>223</v>
      </c>
      <c r="C2283" s="63">
        <v>5</v>
      </c>
      <c r="D2283" s="6">
        <v>9</v>
      </c>
      <c r="E2283" s="6" t="s">
        <v>66</v>
      </c>
      <c r="F2283" s="63" t="s">
        <v>8</v>
      </c>
      <c r="G2283" s="6">
        <v>90</v>
      </c>
      <c r="H2283" s="6">
        <v>135</v>
      </c>
    </row>
    <row r="2284" spans="2:8" x14ac:dyDescent="0.25">
      <c r="B2284" s="6" t="s">
        <v>223</v>
      </c>
      <c r="C2284" s="63">
        <v>5</v>
      </c>
      <c r="D2284" s="6">
        <v>9</v>
      </c>
      <c r="E2284" s="6" t="s">
        <v>67</v>
      </c>
      <c r="F2284" s="63" t="s">
        <v>8</v>
      </c>
      <c r="G2284" s="6">
        <v>50</v>
      </c>
      <c r="H2284" s="6">
        <v>75</v>
      </c>
    </row>
    <row r="2285" spans="2:8" x14ac:dyDescent="0.25">
      <c r="B2285" s="6" t="s">
        <v>223</v>
      </c>
      <c r="C2285" s="63">
        <v>5</v>
      </c>
      <c r="D2285" s="6">
        <v>10</v>
      </c>
      <c r="E2285" s="6" t="s">
        <v>59</v>
      </c>
      <c r="F2285" s="63" t="s">
        <v>8</v>
      </c>
      <c r="G2285" s="6">
        <v>55</v>
      </c>
      <c r="H2285" s="6">
        <v>82.5</v>
      </c>
    </row>
    <row r="2286" spans="2:8" x14ac:dyDescent="0.25">
      <c r="B2286" s="6" t="s">
        <v>223</v>
      </c>
      <c r="C2286" s="63">
        <v>5</v>
      </c>
      <c r="D2286" s="6">
        <v>10</v>
      </c>
      <c r="E2286" s="6" t="s">
        <v>60</v>
      </c>
      <c r="F2286" s="63" t="s">
        <v>8</v>
      </c>
      <c r="G2286" s="6">
        <v>65</v>
      </c>
      <c r="H2286" s="6">
        <v>97.5</v>
      </c>
    </row>
    <row r="2287" spans="2:8" x14ac:dyDescent="0.25">
      <c r="B2287" s="6" t="s">
        <v>223</v>
      </c>
      <c r="C2287" s="63">
        <v>5</v>
      </c>
      <c r="D2287" s="6">
        <v>10</v>
      </c>
      <c r="E2287" s="6" t="s">
        <v>61</v>
      </c>
      <c r="F2287" s="63" t="s">
        <v>8</v>
      </c>
      <c r="G2287" s="6">
        <v>69</v>
      </c>
      <c r="H2287" s="6">
        <v>103.5</v>
      </c>
    </row>
    <row r="2288" spans="2:8" x14ac:dyDescent="0.25">
      <c r="B2288" s="6" t="s">
        <v>223</v>
      </c>
      <c r="C2288" s="63">
        <v>5</v>
      </c>
      <c r="D2288" s="6">
        <v>10</v>
      </c>
      <c r="E2288" s="6" t="s">
        <v>62</v>
      </c>
      <c r="F2288" s="63" t="s">
        <v>8</v>
      </c>
      <c r="G2288" s="6">
        <v>50</v>
      </c>
      <c r="H2288" s="6">
        <v>75</v>
      </c>
    </row>
    <row r="2289" spans="2:8" x14ac:dyDescent="0.25">
      <c r="B2289" s="6" t="s">
        <v>223</v>
      </c>
      <c r="C2289" s="63">
        <v>5</v>
      </c>
      <c r="D2289" s="6">
        <v>10</v>
      </c>
      <c r="E2289" s="6" t="s">
        <v>63</v>
      </c>
      <c r="F2289" s="63" t="s">
        <v>8</v>
      </c>
      <c r="G2289" s="6">
        <v>50</v>
      </c>
      <c r="H2289" s="6">
        <v>75</v>
      </c>
    </row>
    <row r="2290" spans="2:8" x14ac:dyDescent="0.25">
      <c r="B2290" s="6" t="s">
        <v>223</v>
      </c>
      <c r="C2290" s="63">
        <v>5</v>
      </c>
      <c r="D2290" s="6">
        <v>10</v>
      </c>
      <c r="E2290" s="6" t="s">
        <v>64</v>
      </c>
      <c r="F2290" s="63" t="s">
        <v>8</v>
      </c>
      <c r="G2290" s="6">
        <v>65</v>
      </c>
      <c r="H2290" s="6">
        <v>97.5</v>
      </c>
    </row>
    <row r="2291" spans="2:8" x14ac:dyDescent="0.25">
      <c r="B2291" s="6" t="s">
        <v>223</v>
      </c>
      <c r="C2291" s="63">
        <v>5</v>
      </c>
      <c r="D2291" s="6">
        <v>10</v>
      </c>
      <c r="E2291" s="6" t="s">
        <v>65</v>
      </c>
      <c r="F2291" s="63" t="s">
        <v>8</v>
      </c>
      <c r="G2291" s="6">
        <v>100</v>
      </c>
      <c r="H2291" s="6">
        <v>150</v>
      </c>
    </row>
    <row r="2292" spans="2:8" x14ac:dyDescent="0.25">
      <c r="B2292" s="6" t="s">
        <v>223</v>
      </c>
      <c r="C2292" s="63">
        <v>5</v>
      </c>
      <c r="D2292" s="6">
        <v>10</v>
      </c>
      <c r="E2292" s="6" t="s">
        <v>66</v>
      </c>
      <c r="F2292" s="63" t="s">
        <v>8</v>
      </c>
      <c r="G2292" s="6">
        <v>90</v>
      </c>
      <c r="H2292" s="6">
        <v>135</v>
      </c>
    </row>
    <row r="2293" spans="2:8" x14ac:dyDescent="0.25">
      <c r="B2293" s="6" t="s">
        <v>223</v>
      </c>
      <c r="C2293" s="63">
        <v>5</v>
      </c>
      <c r="D2293" s="6">
        <v>10</v>
      </c>
      <c r="E2293" s="6" t="s">
        <v>67</v>
      </c>
      <c r="F2293" s="63" t="s">
        <v>8</v>
      </c>
      <c r="G2293" s="6">
        <v>50</v>
      </c>
      <c r="H2293" s="6">
        <v>75</v>
      </c>
    </row>
    <row r="2294" spans="2:8" x14ac:dyDescent="0.25">
      <c r="B2294" s="6" t="s">
        <v>143</v>
      </c>
      <c r="C2294" s="63">
        <v>5</v>
      </c>
      <c r="D2294" s="6">
        <v>1</v>
      </c>
      <c r="E2294" s="6" t="s">
        <v>59</v>
      </c>
      <c r="F2294" s="63" t="s">
        <v>8</v>
      </c>
      <c r="G2294" s="6">
        <v>22.86</v>
      </c>
      <c r="H2294" s="6">
        <v>34.29</v>
      </c>
    </row>
    <row r="2295" spans="2:8" x14ac:dyDescent="0.25">
      <c r="B2295" s="6" t="s">
        <v>143</v>
      </c>
      <c r="C2295" s="63">
        <v>5</v>
      </c>
      <c r="D2295" s="6">
        <v>1</v>
      </c>
      <c r="E2295" s="6" t="s">
        <v>60</v>
      </c>
      <c r="F2295" s="63" t="s">
        <v>8</v>
      </c>
      <c r="G2295" s="6">
        <v>20.170000000000002</v>
      </c>
      <c r="H2295" s="6">
        <v>30.26</v>
      </c>
    </row>
    <row r="2296" spans="2:8" x14ac:dyDescent="0.25">
      <c r="B2296" s="6" t="s">
        <v>143</v>
      </c>
      <c r="C2296" s="63">
        <v>5</v>
      </c>
      <c r="D2296" s="6">
        <v>1</v>
      </c>
      <c r="E2296" s="6" t="s">
        <v>61</v>
      </c>
      <c r="F2296" s="63" t="s">
        <v>8</v>
      </c>
      <c r="G2296" s="6">
        <v>20.170000000000002</v>
      </c>
      <c r="H2296" s="6">
        <v>30.26</v>
      </c>
    </row>
    <row r="2297" spans="2:8" x14ac:dyDescent="0.25">
      <c r="B2297" s="6" t="s">
        <v>143</v>
      </c>
      <c r="C2297" s="63">
        <v>5</v>
      </c>
      <c r="D2297" s="6">
        <v>1</v>
      </c>
      <c r="E2297" s="6" t="s">
        <v>62</v>
      </c>
      <c r="F2297" s="63" t="s">
        <v>8</v>
      </c>
      <c r="G2297" s="6">
        <v>15.12</v>
      </c>
      <c r="H2297" s="6">
        <v>22.68</v>
      </c>
    </row>
    <row r="2298" spans="2:8" x14ac:dyDescent="0.25">
      <c r="B2298" s="6" t="s">
        <v>143</v>
      </c>
      <c r="C2298" s="63">
        <v>5</v>
      </c>
      <c r="D2298" s="6">
        <v>1</v>
      </c>
      <c r="E2298" s="6" t="s">
        <v>63</v>
      </c>
      <c r="F2298" s="63" t="s">
        <v>8</v>
      </c>
      <c r="G2298" s="6">
        <v>15.12</v>
      </c>
      <c r="H2298" s="6">
        <v>22.68</v>
      </c>
    </row>
    <row r="2299" spans="2:8" x14ac:dyDescent="0.25">
      <c r="B2299" s="6" t="s">
        <v>143</v>
      </c>
      <c r="C2299" s="63">
        <v>5</v>
      </c>
      <c r="D2299" s="6">
        <v>1</v>
      </c>
      <c r="E2299" s="6" t="s">
        <v>64</v>
      </c>
      <c r="F2299" s="63" t="s">
        <v>8</v>
      </c>
      <c r="G2299" s="6">
        <v>15.12</v>
      </c>
      <c r="H2299" s="6">
        <v>22.68</v>
      </c>
    </row>
    <row r="2300" spans="2:8" x14ac:dyDescent="0.25">
      <c r="B2300" s="6" t="s">
        <v>143</v>
      </c>
      <c r="C2300" s="63">
        <v>5</v>
      </c>
      <c r="D2300" s="6">
        <v>1</v>
      </c>
      <c r="E2300" s="6" t="s">
        <v>65</v>
      </c>
      <c r="F2300" s="63" t="s">
        <v>8</v>
      </c>
      <c r="G2300" s="6">
        <v>22.19</v>
      </c>
      <c r="H2300" s="6">
        <v>33.28</v>
      </c>
    </row>
    <row r="2301" spans="2:8" x14ac:dyDescent="0.25">
      <c r="B2301" s="6" t="s">
        <v>143</v>
      </c>
      <c r="C2301" s="63">
        <v>5</v>
      </c>
      <c r="D2301" s="6">
        <v>1</v>
      </c>
      <c r="E2301" s="6" t="s">
        <v>66</v>
      </c>
      <c r="F2301" s="63" t="s">
        <v>8</v>
      </c>
      <c r="G2301" s="6">
        <v>24.2</v>
      </c>
      <c r="H2301" s="6">
        <v>36.31</v>
      </c>
    </row>
    <row r="2302" spans="2:8" x14ac:dyDescent="0.25">
      <c r="B2302" s="6" t="s">
        <v>143</v>
      </c>
      <c r="C2302" s="63">
        <v>5</v>
      </c>
      <c r="D2302" s="6">
        <v>1</v>
      </c>
      <c r="E2302" s="6" t="s">
        <v>67</v>
      </c>
      <c r="F2302" s="63" t="s">
        <v>8</v>
      </c>
      <c r="G2302" s="6">
        <v>15.12</v>
      </c>
      <c r="H2302" s="6">
        <v>22.68</v>
      </c>
    </row>
    <row r="2303" spans="2:8" x14ac:dyDescent="0.25">
      <c r="B2303" s="6" t="s">
        <v>143</v>
      </c>
      <c r="C2303" s="63">
        <v>5</v>
      </c>
      <c r="D2303" s="6">
        <v>2</v>
      </c>
      <c r="E2303" s="6" t="s">
        <v>59</v>
      </c>
      <c r="F2303" s="63" t="s">
        <v>8</v>
      </c>
      <c r="G2303" s="6">
        <v>22.86</v>
      </c>
      <c r="H2303" s="6">
        <v>34.29</v>
      </c>
    </row>
    <row r="2304" spans="2:8" x14ac:dyDescent="0.25">
      <c r="B2304" s="6" t="s">
        <v>143</v>
      </c>
      <c r="C2304" s="63">
        <v>5</v>
      </c>
      <c r="D2304" s="6">
        <v>2</v>
      </c>
      <c r="E2304" s="6" t="s">
        <v>60</v>
      </c>
      <c r="F2304" s="63" t="s">
        <v>8</v>
      </c>
      <c r="G2304" s="6">
        <v>20.170000000000002</v>
      </c>
      <c r="H2304" s="6">
        <v>30.26</v>
      </c>
    </row>
    <row r="2305" spans="2:8" x14ac:dyDescent="0.25">
      <c r="B2305" s="6" t="s">
        <v>143</v>
      </c>
      <c r="C2305" s="63">
        <v>5</v>
      </c>
      <c r="D2305" s="6">
        <v>2</v>
      </c>
      <c r="E2305" s="6" t="s">
        <v>61</v>
      </c>
      <c r="F2305" s="63" t="s">
        <v>8</v>
      </c>
      <c r="G2305" s="6">
        <v>20.170000000000002</v>
      </c>
      <c r="H2305" s="6">
        <v>30.26</v>
      </c>
    </row>
    <row r="2306" spans="2:8" x14ac:dyDescent="0.25">
      <c r="B2306" s="6" t="s">
        <v>143</v>
      </c>
      <c r="C2306" s="63">
        <v>5</v>
      </c>
      <c r="D2306" s="6">
        <v>2</v>
      </c>
      <c r="E2306" s="6" t="s">
        <v>62</v>
      </c>
      <c r="F2306" s="63" t="s">
        <v>8</v>
      </c>
      <c r="G2306" s="6">
        <v>15.12</v>
      </c>
      <c r="H2306" s="6">
        <v>22.68</v>
      </c>
    </row>
    <row r="2307" spans="2:8" x14ac:dyDescent="0.25">
      <c r="B2307" s="6" t="s">
        <v>143</v>
      </c>
      <c r="C2307" s="63">
        <v>5</v>
      </c>
      <c r="D2307" s="6">
        <v>2</v>
      </c>
      <c r="E2307" s="6" t="s">
        <v>63</v>
      </c>
      <c r="F2307" s="63" t="s">
        <v>8</v>
      </c>
      <c r="G2307" s="6">
        <v>15.12</v>
      </c>
      <c r="H2307" s="6">
        <v>22.68</v>
      </c>
    </row>
    <row r="2308" spans="2:8" x14ac:dyDescent="0.25">
      <c r="B2308" s="6" t="s">
        <v>143</v>
      </c>
      <c r="C2308" s="63">
        <v>5</v>
      </c>
      <c r="D2308" s="6">
        <v>2</v>
      </c>
      <c r="E2308" s="6" t="s">
        <v>64</v>
      </c>
      <c r="F2308" s="63" t="s">
        <v>8</v>
      </c>
      <c r="G2308" s="6">
        <v>15.12</v>
      </c>
      <c r="H2308" s="6">
        <v>22.68</v>
      </c>
    </row>
    <row r="2309" spans="2:8" x14ac:dyDescent="0.25">
      <c r="B2309" s="6" t="s">
        <v>143</v>
      </c>
      <c r="C2309" s="63">
        <v>5</v>
      </c>
      <c r="D2309" s="6">
        <v>2</v>
      </c>
      <c r="E2309" s="6" t="s">
        <v>65</v>
      </c>
      <c r="F2309" s="63" t="s">
        <v>8</v>
      </c>
      <c r="G2309" s="6">
        <v>22.19</v>
      </c>
      <c r="H2309" s="6">
        <v>33.29</v>
      </c>
    </row>
    <row r="2310" spans="2:8" x14ac:dyDescent="0.25">
      <c r="B2310" s="6" t="s">
        <v>143</v>
      </c>
      <c r="C2310" s="63">
        <v>5</v>
      </c>
      <c r="D2310" s="6">
        <v>2</v>
      </c>
      <c r="E2310" s="6" t="s">
        <v>66</v>
      </c>
      <c r="F2310" s="63" t="s">
        <v>8</v>
      </c>
      <c r="G2310" s="6">
        <v>24.2</v>
      </c>
      <c r="H2310" s="6">
        <v>36.299999999999997</v>
      </c>
    </row>
    <row r="2311" spans="2:8" x14ac:dyDescent="0.25">
      <c r="B2311" s="6" t="s">
        <v>143</v>
      </c>
      <c r="C2311" s="63">
        <v>5</v>
      </c>
      <c r="D2311" s="6">
        <v>2</v>
      </c>
      <c r="E2311" s="6" t="s">
        <v>67</v>
      </c>
      <c r="F2311" s="63" t="s">
        <v>8</v>
      </c>
      <c r="G2311" s="6">
        <v>15.12</v>
      </c>
      <c r="H2311" s="6">
        <v>22.68</v>
      </c>
    </row>
    <row r="2312" spans="2:8" x14ac:dyDescent="0.25">
      <c r="B2312" s="6" t="s">
        <v>143</v>
      </c>
      <c r="C2312" s="63">
        <v>5</v>
      </c>
      <c r="D2312" s="6">
        <v>3</v>
      </c>
      <c r="E2312" s="6" t="s">
        <v>59</v>
      </c>
      <c r="F2312" s="63" t="s">
        <v>8</v>
      </c>
      <c r="G2312" s="6" t="s">
        <v>155</v>
      </c>
      <c r="H2312" s="6">
        <v>34.29</v>
      </c>
    </row>
    <row r="2313" spans="2:8" x14ac:dyDescent="0.25">
      <c r="B2313" s="6" t="s">
        <v>143</v>
      </c>
      <c r="C2313" s="63">
        <v>5</v>
      </c>
      <c r="D2313" s="6">
        <v>3</v>
      </c>
      <c r="E2313" s="6" t="s">
        <v>60</v>
      </c>
      <c r="F2313" s="63" t="s">
        <v>8</v>
      </c>
      <c r="G2313" s="6">
        <v>20.170000000000002</v>
      </c>
      <c r="H2313" s="6">
        <v>30.26</v>
      </c>
    </row>
    <row r="2314" spans="2:8" x14ac:dyDescent="0.25">
      <c r="B2314" s="6" t="s">
        <v>143</v>
      </c>
      <c r="C2314" s="63">
        <v>5</v>
      </c>
      <c r="D2314" s="6">
        <v>3</v>
      </c>
      <c r="E2314" s="6" t="s">
        <v>61</v>
      </c>
      <c r="F2314" s="63" t="s">
        <v>8</v>
      </c>
      <c r="G2314" s="6">
        <v>20.170000000000002</v>
      </c>
      <c r="H2314" s="6">
        <v>30.26</v>
      </c>
    </row>
    <row r="2315" spans="2:8" x14ac:dyDescent="0.25">
      <c r="B2315" s="6" t="s">
        <v>143</v>
      </c>
      <c r="C2315" s="63">
        <v>5</v>
      </c>
      <c r="D2315" s="6">
        <v>3</v>
      </c>
      <c r="E2315" s="6" t="s">
        <v>62</v>
      </c>
      <c r="F2315" s="63" t="s">
        <v>8</v>
      </c>
      <c r="G2315" s="6">
        <v>15.12</v>
      </c>
      <c r="H2315" s="6">
        <v>22.68</v>
      </c>
    </row>
    <row r="2316" spans="2:8" x14ac:dyDescent="0.25">
      <c r="B2316" s="6" t="s">
        <v>143</v>
      </c>
      <c r="C2316" s="63">
        <v>5</v>
      </c>
      <c r="D2316" s="6">
        <v>3</v>
      </c>
      <c r="E2316" s="6" t="s">
        <v>63</v>
      </c>
      <c r="F2316" s="63" t="s">
        <v>8</v>
      </c>
      <c r="G2316" s="6">
        <v>15.12</v>
      </c>
      <c r="H2316" s="6">
        <v>22.68</v>
      </c>
    </row>
    <row r="2317" spans="2:8" x14ac:dyDescent="0.25">
      <c r="B2317" s="6" t="s">
        <v>143</v>
      </c>
      <c r="C2317" s="63">
        <v>5</v>
      </c>
      <c r="D2317" s="6">
        <v>3</v>
      </c>
      <c r="E2317" s="6" t="s">
        <v>64</v>
      </c>
      <c r="F2317" s="63" t="s">
        <v>8</v>
      </c>
      <c r="G2317" s="6">
        <v>15.12</v>
      </c>
      <c r="H2317" s="6">
        <v>22.68</v>
      </c>
    </row>
    <row r="2318" spans="2:8" x14ac:dyDescent="0.25">
      <c r="B2318" s="6" t="s">
        <v>143</v>
      </c>
      <c r="C2318" s="63">
        <v>5</v>
      </c>
      <c r="D2318" s="6">
        <v>3</v>
      </c>
      <c r="E2318" s="6" t="s">
        <v>65</v>
      </c>
      <c r="F2318" s="63" t="s">
        <v>8</v>
      </c>
      <c r="G2318" s="6">
        <v>22.19</v>
      </c>
      <c r="H2318" s="6">
        <v>33.28</v>
      </c>
    </row>
    <row r="2319" spans="2:8" x14ac:dyDescent="0.25">
      <c r="B2319" s="6" t="s">
        <v>143</v>
      </c>
      <c r="C2319" s="63">
        <v>5</v>
      </c>
      <c r="D2319" s="6">
        <v>3</v>
      </c>
      <c r="E2319" s="6" t="s">
        <v>66</v>
      </c>
      <c r="F2319" s="63" t="s">
        <v>8</v>
      </c>
      <c r="G2319" s="6">
        <v>24.2</v>
      </c>
      <c r="H2319" s="6">
        <v>36.31</v>
      </c>
    </row>
    <row r="2320" spans="2:8" x14ac:dyDescent="0.25">
      <c r="B2320" s="6" t="s">
        <v>143</v>
      </c>
      <c r="C2320" s="63">
        <v>5</v>
      </c>
      <c r="D2320" s="6">
        <v>3</v>
      </c>
      <c r="E2320" s="6" t="s">
        <v>67</v>
      </c>
      <c r="F2320" s="63" t="s">
        <v>8</v>
      </c>
      <c r="G2320" s="6" t="s">
        <v>156</v>
      </c>
      <c r="H2320" s="6">
        <v>22.68</v>
      </c>
    </row>
    <row r="2321" spans="2:8" x14ac:dyDescent="0.25">
      <c r="B2321" s="6" t="s">
        <v>143</v>
      </c>
      <c r="C2321" s="63">
        <v>5</v>
      </c>
      <c r="D2321" s="6">
        <v>4</v>
      </c>
      <c r="E2321" s="6" t="s">
        <v>59</v>
      </c>
      <c r="F2321" s="63" t="s">
        <v>8</v>
      </c>
      <c r="G2321" s="6">
        <v>22.86</v>
      </c>
      <c r="H2321" s="6">
        <v>34.29</v>
      </c>
    </row>
    <row r="2322" spans="2:8" x14ac:dyDescent="0.25">
      <c r="B2322" s="6" t="s">
        <v>143</v>
      </c>
      <c r="C2322" s="63">
        <v>5</v>
      </c>
      <c r="D2322" s="6">
        <v>4</v>
      </c>
      <c r="E2322" s="6" t="s">
        <v>60</v>
      </c>
      <c r="F2322" s="63" t="s">
        <v>8</v>
      </c>
      <c r="G2322" s="6">
        <v>20.170000000000002</v>
      </c>
      <c r="H2322" s="6">
        <v>30.26</v>
      </c>
    </row>
    <row r="2323" spans="2:8" x14ac:dyDescent="0.25">
      <c r="B2323" s="6" t="s">
        <v>143</v>
      </c>
      <c r="C2323" s="63">
        <v>5</v>
      </c>
      <c r="D2323" s="6">
        <v>4</v>
      </c>
      <c r="E2323" s="6" t="s">
        <v>61</v>
      </c>
      <c r="F2323" s="63" t="s">
        <v>8</v>
      </c>
      <c r="G2323" s="6">
        <v>20.170000000000002</v>
      </c>
      <c r="H2323" s="6">
        <v>30.26</v>
      </c>
    </row>
    <row r="2324" spans="2:8" x14ac:dyDescent="0.25">
      <c r="B2324" s="6" t="s">
        <v>143</v>
      </c>
      <c r="C2324" s="63">
        <v>5</v>
      </c>
      <c r="D2324" s="6">
        <v>4</v>
      </c>
      <c r="E2324" s="6" t="s">
        <v>62</v>
      </c>
      <c r="F2324" s="63" t="s">
        <v>8</v>
      </c>
      <c r="G2324" s="6">
        <v>16.66</v>
      </c>
      <c r="H2324" s="6">
        <v>25.05</v>
      </c>
    </row>
    <row r="2325" spans="2:8" x14ac:dyDescent="0.25">
      <c r="B2325" s="6" t="s">
        <v>143</v>
      </c>
      <c r="C2325" s="63">
        <v>5</v>
      </c>
      <c r="D2325" s="6">
        <v>4</v>
      </c>
      <c r="E2325" s="6" t="s">
        <v>63</v>
      </c>
      <c r="F2325" s="63" t="s">
        <v>8</v>
      </c>
      <c r="G2325" s="6">
        <v>16.670000000000002</v>
      </c>
      <c r="H2325" s="6">
        <v>25.05</v>
      </c>
    </row>
    <row r="2326" spans="2:8" x14ac:dyDescent="0.25">
      <c r="B2326" s="6" t="s">
        <v>143</v>
      </c>
      <c r="C2326" s="63">
        <v>5</v>
      </c>
      <c r="D2326" s="6">
        <v>4</v>
      </c>
      <c r="E2326" s="6" t="s">
        <v>64</v>
      </c>
      <c r="F2326" s="63" t="s">
        <v>8</v>
      </c>
      <c r="G2326" s="6">
        <v>16.663499999999999</v>
      </c>
      <c r="H2326" s="6">
        <v>25.05</v>
      </c>
    </row>
    <row r="2327" spans="2:8" x14ac:dyDescent="0.25">
      <c r="B2327" s="6" t="s">
        <v>143</v>
      </c>
      <c r="C2327" s="63">
        <v>5</v>
      </c>
      <c r="D2327" s="6">
        <v>4</v>
      </c>
      <c r="E2327" s="6" t="s">
        <v>65</v>
      </c>
      <c r="F2327" s="63" t="s">
        <v>8</v>
      </c>
      <c r="G2327" s="6">
        <v>22.19</v>
      </c>
      <c r="H2327" s="6">
        <v>33.28</v>
      </c>
    </row>
    <row r="2328" spans="2:8" x14ac:dyDescent="0.25">
      <c r="B2328" s="6" t="s">
        <v>143</v>
      </c>
      <c r="C2328" s="63">
        <v>5</v>
      </c>
      <c r="D2328" s="6">
        <v>4</v>
      </c>
      <c r="E2328" s="6" t="s">
        <v>66</v>
      </c>
      <c r="F2328" s="63" t="s">
        <v>8</v>
      </c>
      <c r="G2328" s="6">
        <v>24.2</v>
      </c>
      <c r="H2328" s="6">
        <v>36.299999999999997</v>
      </c>
    </row>
    <row r="2329" spans="2:8" x14ac:dyDescent="0.25">
      <c r="B2329" s="6" t="s">
        <v>143</v>
      </c>
      <c r="C2329" s="63">
        <v>5</v>
      </c>
      <c r="D2329" s="6">
        <v>4</v>
      </c>
      <c r="E2329" s="6" t="s">
        <v>67</v>
      </c>
      <c r="F2329" s="63" t="s">
        <v>8</v>
      </c>
      <c r="G2329" s="6">
        <v>16.66</v>
      </c>
      <c r="H2329" s="6">
        <v>22.05</v>
      </c>
    </row>
    <row r="2330" spans="2:8" x14ac:dyDescent="0.25">
      <c r="B2330" s="6" t="s">
        <v>143</v>
      </c>
      <c r="C2330" s="63">
        <v>5</v>
      </c>
      <c r="D2330" s="6">
        <v>5</v>
      </c>
      <c r="E2330" s="6" t="s">
        <v>59</v>
      </c>
      <c r="F2330" s="63" t="s">
        <v>8</v>
      </c>
      <c r="G2330" s="6">
        <v>22.86</v>
      </c>
      <c r="H2330" s="6">
        <v>34.29</v>
      </c>
    </row>
    <row r="2331" spans="2:8" x14ac:dyDescent="0.25">
      <c r="B2331" s="6" t="s">
        <v>143</v>
      </c>
      <c r="C2331" s="63">
        <v>5</v>
      </c>
      <c r="D2331" s="6">
        <v>5</v>
      </c>
      <c r="E2331" s="6" t="s">
        <v>60</v>
      </c>
      <c r="F2331" s="63" t="s">
        <v>8</v>
      </c>
      <c r="G2331" s="6">
        <v>20.170000000000002</v>
      </c>
      <c r="H2331" s="6">
        <v>30.26</v>
      </c>
    </row>
    <row r="2332" spans="2:8" x14ac:dyDescent="0.25">
      <c r="B2332" s="6" t="s">
        <v>143</v>
      </c>
      <c r="C2332" s="63">
        <v>5</v>
      </c>
      <c r="D2332" s="6">
        <v>5</v>
      </c>
      <c r="E2332" s="6" t="s">
        <v>61</v>
      </c>
      <c r="F2332" s="63" t="s">
        <v>8</v>
      </c>
      <c r="G2332" s="6">
        <v>20.170000000000002</v>
      </c>
      <c r="H2332" s="6">
        <v>30.26</v>
      </c>
    </row>
    <row r="2333" spans="2:8" x14ac:dyDescent="0.25">
      <c r="B2333" s="6" t="s">
        <v>143</v>
      </c>
      <c r="C2333" s="63">
        <v>5</v>
      </c>
      <c r="D2333" s="6">
        <v>5</v>
      </c>
      <c r="E2333" s="6" t="s">
        <v>62</v>
      </c>
      <c r="F2333" s="63" t="s">
        <v>8</v>
      </c>
      <c r="G2333" s="6">
        <v>16.66</v>
      </c>
      <c r="H2333" s="6">
        <v>25.05</v>
      </c>
    </row>
    <row r="2334" spans="2:8" x14ac:dyDescent="0.25">
      <c r="B2334" s="6" t="s">
        <v>143</v>
      </c>
      <c r="C2334" s="63">
        <v>5</v>
      </c>
      <c r="D2334" s="6">
        <v>5</v>
      </c>
      <c r="E2334" s="6" t="s">
        <v>63</v>
      </c>
      <c r="F2334" s="63" t="s">
        <v>8</v>
      </c>
      <c r="G2334" s="6">
        <v>16.670000000000002</v>
      </c>
      <c r="H2334" s="6">
        <v>25.05</v>
      </c>
    </row>
    <row r="2335" spans="2:8" x14ac:dyDescent="0.25">
      <c r="B2335" s="6" t="s">
        <v>143</v>
      </c>
      <c r="C2335" s="63">
        <v>5</v>
      </c>
      <c r="D2335" s="6">
        <v>5</v>
      </c>
      <c r="E2335" s="6" t="s">
        <v>64</v>
      </c>
      <c r="F2335" s="63" t="s">
        <v>8</v>
      </c>
      <c r="G2335" s="6">
        <v>16.663499999999999</v>
      </c>
      <c r="H2335" s="6">
        <v>25.05</v>
      </c>
    </row>
    <row r="2336" spans="2:8" x14ac:dyDescent="0.25">
      <c r="B2336" s="6" t="s">
        <v>143</v>
      </c>
      <c r="C2336" s="63">
        <v>5</v>
      </c>
      <c r="D2336" s="6">
        <v>5</v>
      </c>
      <c r="E2336" s="6" t="s">
        <v>65</v>
      </c>
      <c r="F2336" s="63" t="s">
        <v>8</v>
      </c>
      <c r="G2336" s="6">
        <v>22.19</v>
      </c>
      <c r="H2336" s="6">
        <v>33.28</v>
      </c>
    </row>
    <row r="2337" spans="2:8" x14ac:dyDescent="0.25">
      <c r="B2337" s="6" t="s">
        <v>143</v>
      </c>
      <c r="C2337" s="63">
        <v>5</v>
      </c>
      <c r="D2337" s="6">
        <v>5</v>
      </c>
      <c r="E2337" s="6" t="s">
        <v>66</v>
      </c>
      <c r="F2337" s="63" t="s">
        <v>8</v>
      </c>
      <c r="G2337" s="6">
        <v>24.2</v>
      </c>
      <c r="H2337" s="6">
        <v>36.299999999999997</v>
      </c>
    </row>
    <row r="2338" spans="2:8" x14ac:dyDescent="0.25">
      <c r="B2338" s="6" t="s">
        <v>143</v>
      </c>
      <c r="C2338" s="63">
        <v>5</v>
      </c>
      <c r="D2338" s="6">
        <v>5</v>
      </c>
      <c r="E2338" s="6" t="s">
        <v>67</v>
      </c>
      <c r="F2338" s="63" t="s">
        <v>8</v>
      </c>
      <c r="G2338" s="6">
        <v>16.66</v>
      </c>
      <c r="H2338" s="6">
        <v>22.05</v>
      </c>
    </row>
    <row r="2339" spans="2:8" x14ac:dyDescent="0.25">
      <c r="B2339" s="6" t="s">
        <v>143</v>
      </c>
      <c r="C2339" s="63">
        <v>5</v>
      </c>
      <c r="D2339" s="6">
        <v>6</v>
      </c>
      <c r="E2339" s="6" t="s">
        <v>59</v>
      </c>
      <c r="F2339" s="63" t="s">
        <v>8</v>
      </c>
      <c r="G2339" s="6">
        <v>22.86</v>
      </c>
      <c r="H2339" s="6">
        <v>34.29</v>
      </c>
    </row>
    <row r="2340" spans="2:8" x14ac:dyDescent="0.25">
      <c r="B2340" s="6" t="s">
        <v>143</v>
      </c>
      <c r="C2340" s="63">
        <v>5</v>
      </c>
      <c r="D2340" s="6">
        <v>6</v>
      </c>
      <c r="E2340" s="6" t="s">
        <v>60</v>
      </c>
      <c r="F2340" s="63" t="s">
        <v>8</v>
      </c>
      <c r="G2340" s="6">
        <v>20.170000000000002</v>
      </c>
      <c r="H2340" s="6">
        <v>30.26</v>
      </c>
    </row>
    <row r="2341" spans="2:8" x14ac:dyDescent="0.25">
      <c r="B2341" s="6" t="s">
        <v>143</v>
      </c>
      <c r="C2341" s="63">
        <v>5</v>
      </c>
      <c r="D2341" s="6">
        <v>6</v>
      </c>
      <c r="E2341" s="6" t="s">
        <v>61</v>
      </c>
      <c r="F2341" s="63" t="s">
        <v>8</v>
      </c>
      <c r="G2341" s="6">
        <v>20.170000000000002</v>
      </c>
      <c r="H2341" s="6">
        <v>30.26</v>
      </c>
    </row>
    <row r="2342" spans="2:8" x14ac:dyDescent="0.25">
      <c r="B2342" s="6" t="s">
        <v>143</v>
      </c>
      <c r="C2342" s="63">
        <v>5</v>
      </c>
      <c r="D2342" s="6">
        <v>6</v>
      </c>
      <c r="E2342" s="6" t="s">
        <v>62</v>
      </c>
      <c r="F2342" s="63" t="s">
        <v>8</v>
      </c>
      <c r="G2342" s="6">
        <v>15.12</v>
      </c>
      <c r="H2342" s="6">
        <v>22.68</v>
      </c>
    </row>
    <row r="2343" spans="2:8" x14ac:dyDescent="0.25">
      <c r="B2343" s="6" t="s">
        <v>143</v>
      </c>
      <c r="C2343" s="63">
        <v>5</v>
      </c>
      <c r="D2343" s="6">
        <v>6</v>
      </c>
      <c r="E2343" s="6" t="s">
        <v>63</v>
      </c>
      <c r="F2343" s="63" t="s">
        <v>8</v>
      </c>
      <c r="G2343" s="6">
        <v>15.12</v>
      </c>
      <c r="H2343" s="6">
        <v>22.68</v>
      </c>
    </row>
    <row r="2344" spans="2:8" x14ac:dyDescent="0.25">
      <c r="B2344" s="6" t="s">
        <v>143</v>
      </c>
      <c r="C2344" s="63">
        <v>5</v>
      </c>
      <c r="D2344" s="6">
        <v>6</v>
      </c>
      <c r="E2344" s="6" t="s">
        <v>64</v>
      </c>
      <c r="F2344" s="63" t="s">
        <v>8</v>
      </c>
      <c r="G2344" s="6">
        <v>15.12</v>
      </c>
      <c r="H2344" s="6">
        <v>22.68</v>
      </c>
    </row>
    <row r="2345" spans="2:8" x14ac:dyDescent="0.25">
      <c r="B2345" s="6" t="s">
        <v>143</v>
      </c>
      <c r="C2345" s="63">
        <v>5</v>
      </c>
      <c r="D2345" s="6">
        <v>6</v>
      </c>
      <c r="E2345" s="6" t="s">
        <v>65</v>
      </c>
      <c r="F2345" s="63" t="s">
        <v>8</v>
      </c>
      <c r="G2345" s="6">
        <v>22.18</v>
      </c>
      <c r="H2345" s="6">
        <v>33.284999999999997</v>
      </c>
    </row>
    <row r="2346" spans="2:8" x14ac:dyDescent="0.25">
      <c r="B2346" s="6" t="s">
        <v>143</v>
      </c>
      <c r="C2346" s="63">
        <v>5</v>
      </c>
      <c r="D2346" s="6">
        <v>6</v>
      </c>
      <c r="E2346" s="6" t="s">
        <v>66</v>
      </c>
      <c r="F2346" s="63" t="s">
        <v>8</v>
      </c>
      <c r="G2346" s="6">
        <v>24.2</v>
      </c>
      <c r="H2346" s="6">
        <v>36.299999999999997</v>
      </c>
    </row>
    <row r="2347" spans="2:8" x14ac:dyDescent="0.25">
      <c r="B2347" s="6" t="s">
        <v>143</v>
      </c>
      <c r="C2347" s="63">
        <v>5</v>
      </c>
      <c r="D2347" s="6">
        <v>6</v>
      </c>
      <c r="E2347" s="6" t="s">
        <v>67</v>
      </c>
      <c r="F2347" s="63" t="s">
        <v>8</v>
      </c>
      <c r="G2347" s="6">
        <v>15.12</v>
      </c>
      <c r="H2347" s="6">
        <v>22.68</v>
      </c>
    </row>
    <row r="2348" spans="2:8" x14ac:dyDescent="0.25">
      <c r="B2348" s="6" t="s">
        <v>143</v>
      </c>
      <c r="C2348" s="63">
        <v>5</v>
      </c>
      <c r="D2348" s="6">
        <v>7</v>
      </c>
      <c r="E2348" s="6" t="s">
        <v>59</v>
      </c>
      <c r="F2348" s="63" t="s">
        <v>8</v>
      </c>
      <c r="G2348" s="6">
        <v>22.86</v>
      </c>
      <c r="H2348" s="6">
        <v>34.29</v>
      </c>
    </row>
    <row r="2349" spans="2:8" x14ac:dyDescent="0.25">
      <c r="B2349" s="6" t="s">
        <v>143</v>
      </c>
      <c r="C2349" s="63">
        <v>5</v>
      </c>
      <c r="D2349" s="6">
        <v>7</v>
      </c>
      <c r="E2349" s="6" t="s">
        <v>60</v>
      </c>
      <c r="F2349" s="63" t="s">
        <v>8</v>
      </c>
      <c r="G2349" s="6">
        <v>20.170000000000002</v>
      </c>
      <c r="H2349" s="6">
        <v>30.26</v>
      </c>
    </row>
    <row r="2350" spans="2:8" x14ac:dyDescent="0.25">
      <c r="B2350" s="6" t="s">
        <v>143</v>
      </c>
      <c r="C2350" s="63">
        <v>5</v>
      </c>
      <c r="D2350" s="6">
        <v>7</v>
      </c>
      <c r="E2350" s="6" t="s">
        <v>61</v>
      </c>
      <c r="F2350" s="63" t="s">
        <v>8</v>
      </c>
      <c r="G2350" s="6">
        <v>20.170000000000002</v>
      </c>
      <c r="H2350" s="6">
        <v>30.26</v>
      </c>
    </row>
    <row r="2351" spans="2:8" x14ac:dyDescent="0.25">
      <c r="B2351" s="6" t="s">
        <v>143</v>
      </c>
      <c r="C2351" s="63">
        <v>5</v>
      </c>
      <c r="D2351" s="6">
        <v>7</v>
      </c>
      <c r="E2351" s="6" t="s">
        <v>62</v>
      </c>
      <c r="F2351" s="63" t="s">
        <v>8</v>
      </c>
      <c r="G2351" s="6">
        <v>15.12</v>
      </c>
      <c r="H2351" s="6">
        <v>22.68</v>
      </c>
    </row>
    <row r="2352" spans="2:8" x14ac:dyDescent="0.25">
      <c r="B2352" s="6" t="s">
        <v>143</v>
      </c>
      <c r="C2352" s="63">
        <v>5</v>
      </c>
      <c r="D2352" s="6">
        <v>7</v>
      </c>
      <c r="E2352" s="6" t="s">
        <v>63</v>
      </c>
      <c r="F2352" s="63" t="s">
        <v>8</v>
      </c>
      <c r="G2352" s="6">
        <v>15.12</v>
      </c>
      <c r="H2352" s="6">
        <v>22.68</v>
      </c>
    </row>
    <row r="2353" spans="2:8" x14ac:dyDescent="0.25">
      <c r="B2353" s="6" t="s">
        <v>143</v>
      </c>
      <c r="C2353" s="63">
        <v>5</v>
      </c>
      <c r="D2353" s="6">
        <v>7</v>
      </c>
      <c r="E2353" s="6" t="s">
        <v>64</v>
      </c>
      <c r="F2353" s="63" t="s">
        <v>8</v>
      </c>
      <c r="G2353" s="6">
        <v>15.12</v>
      </c>
      <c r="H2353" s="6">
        <v>22.68</v>
      </c>
    </row>
    <row r="2354" spans="2:8" x14ac:dyDescent="0.25">
      <c r="B2354" s="6" t="s">
        <v>143</v>
      </c>
      <c r="C2354" s="63">
        <v>5</v>
      </c>
      <c r="D2354" s="6">
        <v>7</v>
      </c>
      <c r="E2354" s="6" t="s">
        <v>65</v>
      </c>
      <c r="F2354" s="63" t="s">
        <v>8</v>
      </c>
      <c r="G2354" s="6">
        <v>22.18</v>
      </c>
      <c r="H2354" s="6">
        <v>33.284999999999997</v>
      </c>
    </row>
    <row r="2355" spans="2:8" x14ac:dyDescent="0.25">
      <c r="B2355" s="6" t="s">
        <v>143</v>
      </c>
      <c r="C2355" s="63">
        <v>5</v>
      </c>
      <c r="D2355" s="6">
        <v>7</v>
      </c>
      <c r="E2355" s="6" t="s">
        <v>66</v>
      </c>
      <c r="F2355" s="63" t="s">
        <v>8</v>
      </c>
      <c r="G2355" s="6">
        <v>24.2</v>
      </c>
      <c r="H2355" s="6">
        <v>36.299999999999997</v>
      </c>
    </row>
    <row r="2356" spans="2:8" x14ac:dyDescent="0.25">
      <c r="B2356" s="6" t="s">
        <v>143</v>
      </c>
      <c r="C2356" s="63">
        <v>5</v>
      </c>
      <c r="D2356" s="6">
        <v>7</v>
      </c>
      <c r="E2356" s="6" t="s">
        <v>67</v>
      </c>
      <c r="F2356" s="63" t="s">
        <v>8</v>
      </c>
      <c r="G2356" s="6">
        <v>15.12</v>
      </c>
      <c r="H2356" s="6">
        <v>22.68</v>
      </c>
    </row>
    <row r="2357" spans="2:8" x14ac:dyDescent="0.25">
      <c r="B2357" s="6" t="s">
        <v>143</v>
      </c>
      <c r="C2357" s="63">
        <v>5</v>
      </c>
      <c r="D2357" s="6">
        <v>8</v>
      </c>
      <c r="E2357" s="6" t="s">
        <v>59</v>
      </c>
      <c r="F2357" s="63" t="s">
        <v>8</v>
      </c>
      <c r="G2357" s="6">
        <v>22.86</v>
      </c>
      <c r="H2357" s="6">
        <v>34.29</v>
      </c>
    </row>
    <row r="2358" spans="2:8" x14ac:dyDescent="0.25">
      <c r="B2358" s="6" t="s">
        <v>143</v>
      </c>
      <c r="C2358" s="63">
        <v>5</v>
      </c>
      <c r="D2358" s="6">
        <v>8</v>
      </c>
      <c r="E2358" s="6" t="s">
        <v>60</v>
      </c>
      <c r="F2358" s="63" t="s">
        <v>8</v>
      </c>
      <c r="G2358" s="6">
        <v>20.170000000000002</v>
      </c>
      <c r="H2358" s="6">
        <v>30.26</v>
      </c>
    </row>
    <row r="2359" spans="2:8" x14ac:dyDescent="0.25">
      <c r="B2359" s="6" t="s">
        <v>143</v>
      </c>
      <c r="C2359" s="63">
        <v>5</v>
      </c>
      <c r="D2359" s="6">
        <v>8</v>
      </c>
      <c r="E2359" s="6" t="s">
        <v>61</v>
      </c>
      <c r="F2359" s="63" t="s">
        <v>8</v>
      </c>
      <c r="G2359" s="6">
        <v>20.170000000000002</v>
      </c>
      <c r="H2359" s="6">
        <v>30.26</v>
      </c>
    </row>
    <row r="2360" spans="2:8" x14ac:dyDescent="0.25">
      <c r="B2360" s="6" t="s">
        <v>143</v>
      </c>
      <c r="C2360" s="63">
        <v>5</v>
      </c>
      <c r="D2360" s="6">
        <v>8</v>
      </c>
      <c r="E2360" s="6" t="s">
        <v>62</v>
      </c>
      <c r="F2360" s="63" t="s">
        <v>8</v>
      </c>
      <c r="G2360" s="6">
        <v>15.12</v>
      </c>
      <c r="H2360" s="6">
        <v>22.68</v>
      </c>
    </row>
    <row r="2361" spans="2:8" x14ac:dyDescent="0.25">
      <c r="B2361" s="6" t="s">
        <v>143</v>
      </c>
      <c r="C2361" s="63">
        <v>5</v>
      </c>
      <c r="D2361" s="6">
        <v>8</v>
      </c>
      <c r="E2361" s="6" t="s">
        <v>63</v>
      </c>
      <c r="F2361" s="63" t="s">
        <v>8</v>
      </c>
      <c r="G2361" s="6">
        <v>15.12</v>
      </c>
      <c r="H2361" s="6">
        <v>22.68</v>
      </c>
    </row>
    <row r="2362" spans="2:8" x14ac:dyDescent="0.25">
      <c r="B2362" s="6" t="s">
        <v>143</v>
      </c>
      <c r="C2362" s="63">
        <v>5</v>
      </c>
      <c r="D2362" s="6">
        <v>8</v>
      </c>
      <c r="E2362" s="6" t="s">
        <v>64</v>
      </c>
      <c r="F2362" s="63" t="s">
        <v>8</v>
      </c>
      <c r="G2362" s="6">
        <v>15.12</v>
      </c>
      <c r="H2362" s="6">
        <v>22.68</v>
      </c>
    </row>
    <row r="2363" spans="2:8" x14ac:dyDescent="0.25">
      <c r="B2363" s="6" t="s">
        <v>143</v>
      </c>
      <c r="C2363" s="63">
        <v>5</v>
      </c>
      <c r="D2363" s="6">
        <v>8</v>
      </c>
      <c r="E2363" s="6" t="s">
        <v>65</v>
      </c>
      <c r="F2363" s="63" t="s">
        <v>8</v>
      </c>
      <c r="G2363" s="6">
        <v>22.18</v>
      </c>
      <c r="H2363" s="6">
        <v>33.284999999999997</v>
      </c>
    </row>
    <row r="2364" spans="2:8" x14ac:dyDescent="0.25">
      <c r="B2364" s="6" t="s">
        <v>143</v>
      </c>
      <c r="C2364" s="63">
        <v>5</v>
      </c>
      <c r="D2364" s="6">
        <v>8</v>
      </c>
      <c r="E2364" s="6" t="s">
        <v>66</v>
      </c>
      <c r="F2364" s="63" t="s">
        <v>8</v>
      </c>
      <c r="G2364" s="6">
        <v>24.2</v>
      </c>
      <c r="H2364" s="6">
        <v>36.299999999999997</v>
      </c>
    </row>
    <row r="2365" spans="2:8" x14ac:dyDescent="0.25">
      <c r="B2365" s="6" t="s">
        <v>143</v>
      </c>
      <c r="C2365" s="63">
        <v>5</v>
      </c>
      <c r="D2365" s="6">
        <v>8</v>
      </c>
      <c r="E2365" s="6" t="s">
        <v>67</v>
      </c>
      <c r="F2365" s="63" t="s">
        <v>8</v>
      </c>
      <c r="G2365" s="6">
        <v>15.12</v>
      </c>
      <c r="H2365" s="6">
        <v>22.68</v>
      </c>
    </row>
    <row r="2366" spans="2:8" x14ac:dyDescent="0.25">
      <c r="B2366" s="6" t="s">
        <v>143</v>
      </c>
      <c r="C2366" s="63">
        <v>5</v>
      </c>
      <c r="D2366" s="6">
        <v>9</v>
      </c>
      <c r="E2366" s="6" t="s">
        <v>59</v>
      </c>
      <c r="F2366" s="63" t="s">
        <v>8</v>
      </c>
      <c r="G2366" s="6">
        <v>22.86</v>
      </c>
      <c r="H2366" s="6">
        <v>34.29</v>
      </c>
    </row>
    <row r="2367" spans="2:8" x14ac:dyDescent="0.25">
      <c r="B2367" s="6" t="s">
        <v>143</v>
      </c>
      <c r="C2367" s="63">
        <v>5</v>
      </c>
      <c r="D2367" s="6">
        <v>9</v>
      </c>
      <c r="E2367" s="6" t="s">
        <v>60</v>
      </c>
      <c r="F2367" s="63" t="s">
        <v>8</v>
      </c>
      <c r="G2367" s="6">
        <v>20.170000000000002</v>
      </c>
      <c r="H2367" s="6">
        <v>30.26</v>
      </c>
    </row>
    <row r="2368" spans="2:8" x14ac:dyDescent="0.25">
      <c r="B2368" s="6" t="s">
        <v>143</v>
      </c>
      <c r="C2368" s="63">
        <v>5</v>
      </c>
      <c r="D2368" s="6">
        <v>9</v>
      </c>
      <c r="E2368" s="6" t="s">
        <v>61</v>
      </c>
      <c r="F2368" s="63" t="s">
        <v>8</v>
      </c>
      <c r="G2368" s="6">
        <v>20.170000000000002</v>
      </c>
      <c r="H2368" s="6">
        <v>30.26</v>
      </c>
    </row>
    <row r="2369" spans="2:8" x14ac:dyDescent="0.25">
      <c r="B2369" s="6" t="s">
        <v>143</v>
      </c>
      <c r="C2369" s="63">
        <v>5</v>
      </c>
      <c r="D2369" s="6">
        <v>9</v>
      </c>
      <c r="E2369" s="6" t="s">
        <v>62</v>
      </c>
      <c r="F2369" s="63" t="s">
        <v>8</v>
      </c>
      <c r="G2369" s="6">
        <v>15.12</v>
      </c>
      <c r="H2369" s="6">
        <v>22.68</v>
      </c>
    </row>
    <row r="2370" spans="2:8" x14ac:dyDescent="0.25">
      <c r="B2370" s="6" t="s">
        <v>143</v>
      </c>
      <c r="C2370" s="63">
        <v>5</v>
      </c>
      <c r="D2370" s="6">
        <v>9</v>
      </c>
      <c r="E2370" s="6" t="s">
        <v>63</v>
      </c>
      <c r="F2370" s="63" t="s">
        <v>8</v>
      </c>
      <c r="G2370" s="6">
        <v>15.12</v>
      </c>
      <c r="H2370" s="6">
        <v>22.68</v>
      </c>
    </row>
    <row r="2371" spans="2:8" x14ac:dyDescent="0.25">
      <c r="B2371" s="6" t="s">
        <v>143</v>
      </c>
      <c r="C2371" s="63">
        <v>5</v>
      </c>
      <c r="D2371" s="6">
        <v>9</v>
      </c>
      <c r="E2371" s="6" t="s">
        <v>64</v>
      </c>
      <c r="F2371" s="63" t="s">
        <v>8</v>
      </c>
      <c r="G2371" s="6">
        <v>15.12</v>
      </c>
      <c r="H2371" s="6">
        <v>22.68</v>
      </c>
    </row>
    <row r="2372" spans="2:8" x14ac:dyDescent="0.25">
      <c r="B2372" s="6" t="s">
        <v>143</v>
      </c>
      <c r="C2372" s="63">
        <v>5</v>
      </c>
      <c r="D2372" s="6">
        <v>9</v>
      </c>
      <c r="E2372" s="6" t="s">
        <v>65</v>
      </c>
      <c r="F2372" s="63" t="s">
        <v>8</v>
      </c>
      <c r="G2372" s="6">
        <v>22.18</v>
      </c>
      <c r="H2372" s="6">
        <v>33.284999999999997</v>
      </c>
    </row>
    <row r="2373" spans="2:8" x14ac:dyDescent="0.25">
      <c r="B2373" s="6" t="s">
        <v>143</v>
      </c>
      <c r="C2373" s="63">
        <v>5</v>
      </c>
      <c r="D2373" s="6">
        <v>9</v>
      </c>
      <c r="E2373" s="6" t="s">
        <v>66</v>
      </c>
      <c r="F2373" s="63" t="s">
        <v>8</v>
      </c>
      <c r="G2373" s="6">
        <v>24.2</v>
      </c>
      <c r="H2373" s="6">
        <v>36.299999999999997</v>
      </c>
    </row>
    <row r="2374" spans="2:8" x14ac:dyDescent="0.25">
      <c r="B2374" s="6" t="s">
        <v>143</v>
      </c>
      <c r="C2374" s="63">
        <v>5</v>
      </c>
      <c r="D2374" s="6">
        <v>9</v>
      </c>
      <c r="E2374" s="6" t="s">
        <v>67</v>
      </c>
      <c r="F2374" s="63" t="s">
        <v>8</v>
      </c>
      <c r="G2374" s="6">
        <v>15.12</v>
      </c>
      <c r="H2374" s="6">
        <v>22.68</v>
      </c>
    </row>
    <row r="2375" spans="2:8" x14ac:dyDescent="0.25">
      <c r="B2375" s="6" t="s">
        <v>143</v>
      </c>
      <c r="C2375" s="63">
        <v>5</v>
      </c>
      <c r="D2375" s="6">
        <v>10</v>
      </c>
      <c r="E2375" s="6" t="s">
        <v>59</v>
      </c>
      <c r="F2375" s="63" t="s">
        <v>8</v>
      </c>
      <c r="G2375" s="6">
        <v>22.86</v>
      </c>
      <c r="H2375" s="6">
        <v>34.29</v>
      </c>
    </row>
    <row r="2376" spans="2:8" x14ac:dyDescent="0.25">
      <c r="B2376" s="6" t="s">
        <v>143</v>
      </c>
      <c r="C2376" s="63">
        <v>5</v>
      </c>
      <c r="D2376" s="6">
        <v>10</v>
      </c>
      <c r="E2376" s="6" t="s">
        <v>60</v>
      </c>
      <c r="F2376" s="63" t="s">
        <v>8</v>
      </c>
      <c r="G2376" s="6">
        <v>20.170000000000002</v>
      </c>
      <c r="H2376" s="6">
        <v>30.26</v>
      </c>
    </row>
    <row r="2377" spans="2:8" x14ac:dyDescent="0.25">
      <c r="B2377" s="6" t="s">
        <v>143</v>
      </c>
      <c r="C2377" s="63">
        <v>5</v>
      </c>
      <c r="D2377" s="6">
        <v>10</v>
      </c>
      <c r="E2377" s="6" t="s">
        <v>61</v>
      </c>
      <c r="F2377" s="63" t="s">
        <v>8</v>
      </c>
      <c r="G2377" s="6">
        <v>20.170000000000002</v>
      </c>
      <c r="H2377" s="6">
        <v>30.26</v>
      </c>
    </row>
    <row r="2378" spans="2:8" x14ac:dyDescent="0.25">
      <c r="B2378" s="6" t="s">
        <v>143</v>
      </c>
      <c r="C2378" s="63">
        <v>5</v>
      </c>
      <c r="D2378" s="6">
        <v>10</v>
      </c>
      <c r="E2378" s="6" t="s">
        <v>62</v>
      </c>
      <c r="F2378" s="63" t="s">
        <v>8</v>
      </c>
      <c r="G2378" s="6">
        <v>15.12</v>
      </c>
      <c r="H2378" s="6">
        <v>22.68</v>
      </c>
    </row>
    <row r="2379" spans="2:8" x14ac:dyDescent="0.25">
      <c r="B2379" s="6" t="s">
        <v>143</v>
      </c>
      <c r="C2379" s="63">
        <v>5</v>
      </c>
      <c r="D2379" s="6">
        <v>10</v>
      </c>
      <c r="E2379" s="6" t="s">
        <v>63</v>
      </c>
      <c r="F2379" s="63" t="s">
        <v>8</v>
      </c>
      <c r="G2379" s="6">
        <v>15.12</v>
      </c>
      <c r="H2379" s="6">
        <v>22.68</v>
      </c>
    </row>
    <row r="2380" spans="2:8" x14ac:dyDescent="0.25">
      <c r="B2380" s="6" t="s">
        <v>143</v>
      </c>
      <c r="C2380" s="63">
        <v>5</v>
      </c>
      <c r="D2380" s="6">
        <v>10</v>
      </c>
      <c r="E2380" s="6" t="s">
        <v>64</v>
      </c>
      <c r="F2380" s="63" t="s">
        <v>8</v>
      </c>
      <c r="G2380" s="6">
        <v>15.12</v>
      </c>
      <c r="H2380" s="6">
        <v>22.68</v>
      </c>
    </row>
    <row r="2381" spans="2:8" x14ac:dyDescent="0.25">
      <c r="B2381" s="6" t="s">
        <v>143</v>
      </c>
      <c r="C2381" s="63">
        <v>5</v>
      </c>
      <c r="D2381" s="6">
        <v>10</v>
      </c>
      <c r="E2381" s="6" t="s">
        <v>65</v>
      </c>
      <c r="F2381" s="63" t="s">
        <v>8</v>
      </c>
      <c r="G2381" s="6">
        <v>22.18</v>
      </c>
      <c r="H2381" s="6">
        <v>33.284999999999997</v>
      </c>
    </row>
    <row r="2382" spans="2:8" x14ac:dyDescent="0.25">
      <c r="B2382" s="6" t="s">
        <v>143</v>
      </c>
      <c r="C2382" s="63">
        <v>5</v>
      </c>
      <c r="D2382" s="6">
        <v>10</v>
      </c>
      <c r="E2382" s="6" t="s">
        <v>66</v>
      </c>
      <c r="F2382" s="63" t="s">
        <v>8</v>
      </c>
      <c r="G2382" s="6">
        <v>24.2</v>
      </c>
      <c r="H2382" s="6">
        <v>36.299999999999997</v>
      </c>
    </row>
    <row r="2383" spans="2:8" x14ac:dyDescent="0.25">
      <c r="B2383" s="6" t="s">
        <v>143</v>
      </c>
      <c r="C2383" s="63">
        <v>5</v>
      </c>
      <c r="D2383" s="6">
        <v>10</v>
      </c>
      <c r="E2383" s="6" t="s">
        <v>67</v>
      </c>
      <c r="F2383" s="63" t="s">
        <v>8</v>
      </c>
      <c r="G2383" s="6">
        <v>15.12</v>
      </c>
      <c r="H2383" s="6">
        <v>22.68</v>
      </c>
    </row>
    <row r="2384" spans="2:8" x14ac:dyDescent="0.25">
      <c r="B2384" s="6" t="s">
        <v>144</v>
      </c>
      <c r="C2384" s="63">
        <v>5</v>
      </c>
      <c r="D2384" s="6">
        <v>1</v>
      </c>
      <c r="E2384" s="6" t="s">
        <v>59</v>
      </c>
      <c r="F2384" s="63" t="s">
        <v>8</v>
      </c>
      <c r="G2384" s="6">
        <v>37.18</v>
      </c>
      <c r="H2384" s="6">
        <v>55.77</v>
      </c>
    </row>
    <row r="2385" spans="2:8" x14ac:dyDescent="0.25">
      <c r="B2385" s="6" t="s">
        <v>144</v>
      </c>
      <c r="C2385" s="63">
        <v>5</v>
      </c>
      <c r="D2385" s="6">
        <v>1</v>
      </c>
      <c r="E2385" s="6" t="s">
        <v>60</v>
      </c>
      <c r="F2385" s="63" t="s">
        <v>8</v>
      </c>
      <c r="G2385" s="6">
        <v>44.33</v>
      </c>
      <c r="H2385" s="6">
        <v>66.5</v>
      </c>
    </row>
    <row r="2386" spans="2:8" x14ac:dyDescent="0.25">
      <c r="B2386" s="6" t="s">
        <v>144</v>
      </c>
      <c r="C2386" s="63">
        <v>5</v>
      </c>
      <c r="D2386" s="6">
        <v>1</v>
      </c>
      <c r="E2386" s="6" t="s">
        <v>63</v>
      </c>
      <c r="F2386" s="63" t="s">
        <v>8</v>
      </c>
      <c r="G2386" s="6">
        <v>35.75</v>
      </c>
      <c r="H2386" s="6">
        <v>53.63</v>
      </c>
    </row>
    <row r="2387" spans="2:8" x14ac:dyDescent="0.25">
      <c r="B2387" s="6" t="s">
        <v>144</v>
      </c>
      <c r="C2387" s="63">
        <v>5</v>
      </c>
      <c r="D2387" s="6">
        <v>1</v>
      </c>
      <c r="E2387" s="6" t="s">
        <v>64</v>
      </c>
      <c r="F2387" s="63" t="s">
        <v>8</v>
      </c>
      <c r="G2387" s="6">
        <v>55.77</v>
      </c>
      <c r="H2387" s="6">
        <v>83.66</v>
      </c>
    </row>
    <row r="2388" spans="2:8" x14ac:dyDescent="0.25">
      <c r="B2388" s="6" t="s">
        <v>144</v>
      </c>
      <c r="C2388" s="63">
        <v>5</v>
      </c>
      <c r="D2388" s="6">
        <v>1</v>
      </c>
      <c r="E2388" s="6" t="s">
        <v>67</v>
      </c>
      <c r="F2388" s="63" t="s">
        <v>8</v>
      </c>
      <c r="G2388" s="6">
        <v>35.75</v>
      </c>
      <c r="H2388" s="6">
        <v>53.63</v>
      </c>
    </row>
    <row r="2389" spans="2:8" x14ac:dyDescent="0.25">
      <c r="B2389" s="6" t="s">
        <v>144</v>
      </c>
      <c r="C2389" s="63">
        <v>5</v>
      </c>
      <c r="D2389" s="6">
        <v>6</v>
      </c>
      <c r="E2389" s="6" t="s">
        <v>59</v>
      </c>
      <c r="F2389" s="63" t="s">
        <v>8</v>
      </c>
      <c r="G2389" s="6">
        <v>37.18</v>
      </c>
      <c r="H2389" s="6">
        <v>55.77</v>
      </c>
    </row>
    <row r="2390" spans="2:8" x14ac:dyDescent="0.25">
      <c r="B2390" s="6" t="s">
        <v>144</v>
      </c>
      <c r="C2390" s="63">
        <v>5</v>
      </c>
      <c r="D2390" s="6">
        <v>6</v>
      </c>
      <c r="E2390" s="6" t="s">
        <v>60</v>
      </c>
      <c r="F2390" s="63" t="s">
        <v>8</v>
      </c>
      <c r="G2390" s="6">
        <v>44.33</v>
      </c>
      <c r="H2390" s="6">
        <v>66.5</v>
      </c>
    </row>
    <row r="2391" spans="2:8" x14ac:dyDescent="0.25">
      <c r="B2391" s="6" t="s">
        <v>144</v>
      </c>
      <c r="C2391" s="63">
        <v>5</v>
      </c>
      <c r="D2391" s="6">
        <v>6</v>
      </c>
      <c r="E2391" s="6" t="s">
        <v>63</v>
      </c>
      <c r="F2391" s="63" t="s">
        <v>8</v>
      </c>
      <c r="G2391" s="6">
        <v>35.75</v>
      </c>
      <c r="H2391" s="6">
        <v>53.63</v>
      </c>
    </row>
    <row r="2392" spans="2:8" x14ac:dyDescent="0.25">
      <c r="B2392" s="6" t="s">
        <v>144</v>
      </c>
      <c r="C2392" s="63">
        <v>5</v>
      </c>
      <c r="D2392" s="6">
        <v>6</v>
      </c>
      <c r="E2392" s="6" t="s">
        <v>64</v>
      </c>
      <c r="F2392" s="63" t="s">
        <v>8</v>
      </c>
      <c r="G2392" s="6">
        <v>55.77</v>
      </c>
      <c r="H2392" s="6">
        <v>83.66</v>
      </c>
    </row>
    <row r="2393" spans="2:8" x14ac:dyDescent="0.25">
      <c r="B2393" s="6" t="s">
        <v>144</v>
      </c>
      <c r="C2393" s="63">
        <v>5</v>
      </c>
      <c r="D2393" s="6">
        <v>6</v>
      </c>
      <c r="E2393" s="6" t="s">
        <v>67</v>
      </c>
      <c r="F2393" s="63" t="s">
        <v>8</v>
      </c>
      <c r="G2393" s="6">
        <v>35.75</v>
      </c>
      <c r="H2393" s="6">
        <v>53.63</v>
      </c>
    </row>
    <row r="2394" spans="2:8" x14ac:dyDescent="0.25">
      <c r="B2394" s="6" t="s">
        <v>145</v>
      </c>
      <c r="C2394" s="63">
        <v>5</v>
      </c>
      <c r="D2394" s="6">
        <v>1</v>
      </c>
      <c r="E2394" s="6" t="s">
        <v>59</v>
      </c>
      <c r="F2394" s="63" t="s">
        <v>8</v>
      </c>
      <c r="G2394" s="6">
        <v>44.64</v>
      </c>
      <c r="H2394" s="6">
        <v>66.960000000000008</v>
      </c>
    </row>
    <row r="2395" spans="2:8" x14ac:dyDescent="0.25">
      <c r="B2395" s="6" t="s">
        <v>145</v>
      </c>
      <c r="C2395" s="63">
        <v>5</v>
      </c>
      <c r="D2395" s="6">
        <v>1</v>
      </c>
      <c r="E2395" s="6" t="s">
        <v>60</v>
      </c>
      <c r="F2395" s="63" t="s">
        <v>8</v>
      </c>
      <c r="G2395" s="6">
        <v>53.29</v>
      </c>
      <c r="H2395" s="6">
        <v>79.935000000000002</v>
      </c>
    </row>
    <row r="2396" spans="2:8" x14ac:dyDescent="0.25">
      <c r="B2396" s="6" t="s">
        <v>145</v>
      </c>
      <c r="C2396" s="63">
        <v>5</v>
      </c>
      <c r="D2396" s="6">
        <v>1</v>
      </c>
      <c r="E2396" s="6" t="s">
        <v>61</v>
      </c>
      <c r="F2396" s="63" t="s">
        <v>8</v>
      </c>
      <c r="G2396" s="6">
        <v>47.75</v>
      </c>
      <c r="H2396" s="6">
        <v>71.625</v>
      </c>
    </row>
    <row r="2397" spans="2:8" x14ac:dyDescent="0.25">
      <c r="B2397" s="6" t="s">
        <v>145</v>
      </c>
      <c r="C2397" s="63">
        <v>5</v>
      </c>
      <c r="D2397" s="6">
        <v>1</v>
      </c>
      <c r="E2397" s="6" t="s">
        <v>62</v>
      </c>
      <c r="F2397" s="63" t="s">
        <v>8</v>
      </c>
      <c r="G2397" s="6">
        <v>30.06</v>
      </c>
      <c r="H2397" s="6">
        <v>45.089999999999996</v>
      </c>
    </row>
    <row r="2398" spans="2:8" x14ac:dyDescent="0.25">
      <c r="B2398" s="6" t="s">
        <v>145</v>
      </c>
      <c r="C2398" s="63">
        <v>5</v>
      </c>
      <c r="D2398" s="6">
        <v>1</v>
      </c>
      <c r="E2398" s="6" t="s">
        <v>63</v>
      </c>
      <c r="F2398" s="63" t="s">
        <v>8</v>
      </c>
      <c r="G2398" s="6">
        <v>34.36</v>
      </c>
      <c r="H2398" s="6">
        <v>51.54</v>
      </c>
    </row>
    <row r="2399" spans="2:8" x14ac:dyDescent="0.25">
      <c r="B2399" s="6" t="s">
        <v>145</v>
      </c>
      <c r="C2399" s="63">
        <v>5</v>
      </c>
      <c r="D2399" s="6">
        <v>1</v>
      </c>
      <c r="E2399" s="6" t="s">
        <v>64</v>
      </c>
      <c r="F2399" s="63" t="s">
        <v>8</v>
      </c>
      <c r="G2399" s="6">
        <v>47.82</v>
      </c>
      <c r="H2399" s="6">
        <v>71.73</v>
      </c>
    </row>
    <row r="2400" spans="2:8" x14ac:dyDescent="0.25">
      <c r="B2400" s="6" t="s">
        <v>145</v>
      </c>
      <c r="C2400" s="63">
        <v>5</v>
      </c>
      <c r="D2400" s="6">
        <v>1</v>
      </c>
      <c r="E2400" s="6" t="s">
        <v>65</v>
      </c>
      <c r="F2400" s="63" t="s">
        <v>8</v>
      </c>
      <c r="G2400" s="6">
        <v>61.57</v>
      </c>
      <c r="H2400" s="6">
        <v>92.355000000000004</v>
      </c>
    </row>
    <row r="2401" spans="2:8" x14ac:dyDescent="0.25">
      <c r="B2401" s="6" t="s">
        <v>145</v>
      </c>
      <c r="C2401" s="63">
        <v>5</v>
      </c>
      <c r="D2401" s="6">
        <v>1</v>
      </c>
      <c r="E2401" s="6" t="s">
        <v>66</v>
      </c>
      <c r="F2401" s="63" t="s">
        <v>8</v>
      </c>
      <c r="G2401" s="6">
        <v>56.3</v>
      </c>
      <c r="H2401" s="6">
        <v>84.449999999999989</v>
      </c>
    </row>
    <row r="2402" spans="2:8" x14ac:dyDescent="0.25">
      <c r="B2402" s="6" t="s">
        <v>145</v>
      </c>
      <c r="C2402" s="63">
        <v>5</v>
      </c>
      <c r="D2402" s="6">
        <v>1</v>
      </c>
      <c r="E2402" s="6" t="s">
        <v>67</v>
      </c>
      <c r="F2402" s="63" t="s">
        <v>8</v>
      </c>
      <c r="G2402" s="6">
        <v>40.619999999999997</v>
      </c>
      <c r="H2402" s="6">
        <v>60.929999999999993</v>
      </c>
    </row>
    <row r="2403" spans="2:8" x14ac:dyDescent="0.25">
      <c r="B2403" s="6" t="s">
        <v>145</v>
      </c>
      <c r="C2403" s="63">
        <v>5</v>
      </c>
      <c r="D2403" s="6">
        <v>2</v>
      </c>
      <c r="E2403" s="6" t="s">
        <v>59</v>
      </c>
      <c r="F2403" s="63" t="s">
        <v>8</v>
      </c>
      <c r="G2403" s="6">
        <v>44.64</v>
      </c>
      <c r="H2403" s="6">
        <v>66.960000000000008</v>
      </c>
    </row>
    <row r="2404" spans="2:8" x14ac:dyDescent="0.25">
      <c r="B2404" s="6" t="s">
        <v>145</v>
      </c>
      <c r="C2404" s="63">
        <v>5</v>
      </c>
      <c r="D2404" s="6">
        <v>2</v>
      </c>
      <c r="E2404" s="6" t="s">
        <v>60</v>
      </c>
      <c r="F2404" s="63" t="s">
        <v>8</v>
      </c>
      <c r="G2404" s="6">
        <v>53.29</v>
      </c>
      <c r="H2404" s="6">
        <v>79.935000000000002</v>
      </c>
    </row>
    <row r="2405" spans="2:8" x14ac:dyDescent="0.25">
      <c r="B2405" s="6" t="s">
        <v>145</v>
      </c>
      <c r="C2405" s="63">
        <v>5</v>
      </c>
      <c r="D2405" s="6">
        <v>2</v>
      </c>
      <c r="E2405" s="6" t="s">
        <v>61</v>
      </c>
      <c r="F2405" s="63" t="s">
        <v>8</v>
      </c>
      <c r="G2405" s="6">
        <v>47.75</v>
      </c>
      <c r="H2405" s="6">
        <v>71.625</v>
      </c>
    </row>
    <row r="2406" spans="2:8" x14ac:dyDescent="0.25">
      <c r="B2406" s="6" t="s">
        <v>145</v>
      </c>
      <c r="C2406" s="63">
        <v>5</v>
      </c>
      <c r="D2406" s="6">
        <v>2</v>
      </c>
      <c r="E2406" s="6" t="s">
        <v>62</v>
      </c>
      <c r="F2406" s="63" t="s">
        <v>8</v>
      </c>
      <c r="G2406" s="6">
        <v>30.06</v>
      </c>
      <c r="H2406" s="6">
        <v>45.089999999999996</v>
      </c>
    </row>
    <row r="2407" spans="2:8" x14ac:dyDescent="0.25">
      <c r="B2407" s="6" t="s">
        <v>145</v>
      </c>
      <c r="C2407" s="63">
        <v>5</v>
      </c>
      <c r="D2407" s="6">
        <v>2</v>
      </c>
      <c r="E2407" s="6" t="s">
        <v>63</v>
      </c>
      <c r="F2407" s="63" t="s">
        <v>8</v>
      </c>
      <c r="G2407" s="6">
        <v>34.36</v>
      </c>
      <c r="H2407" s="6">
        <v>51.54</v>
      </c>
    </row>
    <row r="2408" spans="2:8" x14ac:dyDescent="0.25">
      <c r="B2408" s="6" t="s">
        <v>145</v>
      </c>
      <c r="C2408" s="63">
        <v>5</v>
      </c>
      <c r="D2408" s="6">
        <v>2</v>
      </c>
      <c r="E2408" s="6" t="s">
        <v>64</v>
      </c>
      <c r="F2408" s="63" t="s">
        <v>8</v>
      </c>
      <c r="G2408" s="6">
        <v>47.82</v>
      </c>
      <c r="H2408" s="6">
        <v>71.73</v>
      </c>
    </row>
    <row r="2409" spans="2:8" x14ac:dyDescent="0.25">
      <c r="B2409" s="6" t="s">
        <v>145</v>
      </c>
      <c r="C2409" s="63">
        <v>5</v>
      </c>
      <c r="D2409" s="6">
        <v>2</v>
      </c>
      <c r="E2409" s="6" t="s">
        <v>65</v>
      </c>
      <c r="F2409" s="63" t="s">
        <v>8</v>
      </c>
      <c r="G2409" s="6">
        <v>61.57</v>
      </c>
      <c r="H2409" s="6">
        <v>92.355000000000004</v>
      </c>
    </row>
    <row r="2410" spans="2:8" x14ac:dyDescent="0.25">
      <c r="B2410" s="6" t="s">
        <v>145</v>
      </c>
      <c r="C2410" s="63">
        <v>5</v>
      </c>
      <c r="D2410" s="6">
        <v>2</v>
      </c>
      <c r="E2410" s="6" t="s">
        <v>66</v>
      </c>
      <c r="F2410" s="63" t="s">
        <v>8</v>
      </c>
      <c r="G2410" s="6">
        <v>56.3</v>
      </c>
      <c r="H2410" s="6">
        <v>84.449999999999989</v>
      </c>
    </row>
    <row r="2411" spans="2:8" x14ac:dyDescent="0.25">
      <c r="B2411" s="6" t="s">
        <v>145</v>
      </c>
      <c r="C2411" s="63">
        <v>5</v>
      </c>
      <c r="D2411" s="6">
        <v>2</v>
      </c>
      <c r="E2411" s="6" t="s">
        <v>67</v>
      </c>
      <c r="F2411" s="63" t="s">
        <v>8</v>
      </c>
      <c r="G2411" s="6">
        <v>40.619999999999997</v>
      </c>
      <c r="H2411" s="6">
        <v>60.929999999999993</v>
      </c>
    </row>
    <row r="2412" spans="2:8" x14ac:dyDescent="0.25">
      <c r="B2412" s="6" t="s">
        <v>145</v>
      </c>
      <c r="C2412" s="63">
        <v>5</v>
      </c>
      <c r="D2412" s="6">
        <v>3</v>
      </c>
      <c r="E2412" s="6" t="s">
        <v>59</v>
      </c>
      <c r="F2412" s="63" t="s">
        <v>8</v>
      </c>
      <c r="G2412" s="6">
        <v>44.64</v>
      </c>
      <c r="H2412" s="6">
        <v>66.960000000000008</v>
      </c>
    </row>
    <row r="2413" spans="2:8" x14ac:dyDescent="0.25">
      <c r="B2413" s="6" t="s">
        <v>145</v>
      </c>
      <c r="C2413" s="63">
        <v>5</v>
      </c>
      <c r="D2413" s="6">
        <v>3</v>
      </c>
      <c r="E2413" s="6" t="s">
        <v>60</v>
      </c>
      <c r="F2413" s="63" t="s">
        <v>8</v>
      </c>
      <c r="G2413" s="6">
        <v>53.29</v>
      </c>
      <c r="H2413" s="6">
        <v>79.935000000000002</v>
      </c>
    </row>
    <row r="2414" spans="2:8" x14ac:dyDescent="0.25">
      <c r="B2414" s="6" t="s">
        <v>145</v>
      </c>
      <c r="C2414" s="63">
        <v>5</v>
      </c>
      <c r="D2414" s="6">
        <v>3</v>
      </c>
      <c r="E2414" s="6" t="s">
        <v>61</v>
      </c>
      <c r="F2414" s="63" t="s">
        <v>8</v>
      </c>
      <c r="G2414" s="6">
        <v>47.75</v>
      </c>
      <c r="H2414" s="6">
        <v>71.625</v>
      </c>
    </row>
    <row r="2415" spans="2:8" x14ac:dyDescent="0.25">
      <c r="B2415" s="6" t="s">
        <v>145</v>
      </c>
      <c r="C2415" s="63">
        <v>5</v>
      </c>
      <c r="D2415" s="6">
        <v>3</v>
      </c>
      <c r="E2415" s="6" t="s">
        <v>62</v>
      </c>
      <c r="F2415" s="63" t="s">
        <v>8</v>
      </c>
      <c r="G2415" s="6">
        <v>30.06</v>
      </c>
      <c r="H2415" s="6">
        <v>45.089999999999996</v>
      </c>
    </row>
    <row r="2416" spans="2:8" x14ac:dyDescent="0.25">
      <c r="B2416" s="6" t="s">
        <v>145</v>
      </c>
      <c r="C2416" s="63">
        <v>5</v>
      </c>
      <c r="D2416" s="6">
        <v>3</v>
      </c>
      <c r="E2416" s="6" t="s">
        <v>63</v>
      </c>
      <c r="F2416" s="63" t="s">
        <v>8</v>
      </c>
      <c r="G2416" s="6">
        <v>34.36</v>
      </c>
      <c r="H2416" s="6">
        <v>51.54</v>
      </c>
    </row>
    <row r="2417" spans="2:8" x14ac:dyDescent="0.25">
      <c r="B2417" s="6" t="s">
        <v>145</v>
      </c>
      <c r="C2417" s="63">
        <v>5</v>
      </c>
      <c r="D2417" s="6">
        <v>3</v>
      </c>
      <c r="E2417" s="6" t="s">
        <v>64</v>
      </c>
      <c r="F2417" s="63" t="s">
        <v>8</v>
      </c>
      <c r="G2417" s="6">
        <v>47.82</v>
      </c>
      <c r="H2417" s="6">
        <v>71.73</v>
      </c>
    </row>
    <row r="2418" spans="2:8" x14ac:dyDescent="0.25">
      <c r="B2418" s="6" t="s">
        <v>145</v>
      </c>
      <c r="C2418" s="63">
        <v>5</v>
      </c>
      <c r="D2418" s="6">
        <v>3</v>
      </c>
      <c r="E2418" s="6" t="s">
        <v>65</v>
      </c>
      <c r="F2418" s="63" t="s">
        <v>8</v>
      </c>
      <c r="G2418" s="6">
        <v>61.57</v>
      </c>
      <c r="H2418" s="6">
        <v>92.355000000000004</v>
      </c>
    </row>
    <row r="2419" spans="2:8" x14ac:dyDescent="0.25">
      <c r="B2419" s="6" t="s">
        <v>145</v>
      </c>
      <c r="C2419" s="63">
        <v>5</v>
      </c>
      <c r="D2419" s="6">
        <v>3</v>
      </c>
      <c r="E2419" s="6" t="s">
        <v>66</v>
      </c>
      <c r="F2419" s="63" t="s">
        <v>8</v>
      </c>
      <c r="G2419" s="6">
        <v>56.3</v>
      </c>
      <c r="H2419" s="6">
        <v>84.449999999999989</v>
      </c>
    </row>
    <row r="2420" spans="2:8" x14ac:dyDescent="0.25">
      <c r="B2420" s="6" t="s">
        <v>145</v>
      </c>
      <c r="C2420" s="63">
        <v>5</v>
      </c>
      <c r="D2420" s="6">
        <v>3</v>
      </c>
      <c r="E2420" s="6" t="s">
        <v>67</v>
      </c>
      <c r="F2420" s="63" t="s">
        <v>8</v>
      </c>
      <c r="G2420" s="6">
        <v>40.619999999999997</v>
      </c>
      <c r="H2420" s="6">
        <v>60.929999999999993</v>
      </c>
    </row>
    <row r="2421" spans="2:8" x14ac:dyDescent="0.25">
      <c r="B2421" s="6" t="s">
        <v>145</v>
      </c>
      <c r="C2421" s="63">
        <v>5</v>
      </c>
      <c r="D2421" s="6">
        <v>4</v>
      </c>
      <c r="E2421" s="6" t="s">
        <v>59</v>
      </c>
      <c r="F2421" s="63" t="s">
        <v>8</v>
      </c>
      <c r="G2421" s="6">
        <v>44.64</v>
      </c>
      <c r="H2421" s="6">
        <v>66.960000000000008</v>
      </c>
    </row>
    <row r="2422" spans="2:8" x14ac:dyDescent="0.25">
      <c r="B2422" s="6" t="s">
        <v>145</v>
      </c>
      <c r="C2422" s="63">
        <v>5</v>
      </c>
      <c r="D2422" s="6">
        <v>4</v>
      </c>
      <c r="E2422" s="6" t="s">
        <v>60</v>
      </c>
      <c r="F2422" s="63" t="s">
        <v>8</v>
      </c>
      <c r="G2422" s="6">
        <v>53.29</v>
      </c>
      <c r="H2422" s="6">
        <v>79.935000000000002</v>
      </c>
    </row>
    <row r="2423" spans="2:8" x14ac:dyDescent="0.25">
      <c r="B2423" s="6" t="s">
        <v>145</v>
      </c>
      <c r="C2423" s="63">
        <v>5</v>
      </c>
      <c r="D2423" s="6">
        <v>4</v>
      </c>
      <c r="E2423" s="6" t="s">
        <v>61</v>
      </c>
      <c r="F2423" s="63" t="s">
        <v>8</v>
      </c>
      <c r="G2423" s="6">
        <v>47.75</v>
      </c>
      <c r="H2423" s="6">
        <v>71.625</v>
      </c>
    </row>
    <row r="2424" spans="2:8" x14ac:dyDescent="0.25">
      <c r="B2424" s="6" t="s">
        <v>145</v>
      </c>
      <c r="C2424" s="63">
        <v>5</v>
      </c>
      <c r="D2424" s="6">
        <v>4</v>
      </c>
      <c r="E2424" s="6" t="s">
        <v>62</v>
      </c>
      <c r="F2424" s="63" t="s">
        <v>8</v>
      </c>
      <c r="G2424" s="6">
        <v>30.06</v>
      </c>
      <c r="H2424" s="6">
        <v>45.089999999999996</v>
      </c>
    </row>
    <row r="2425" spans="2:8" x14ac:dyDescent="0.25">
      <c r="B2425" s="6" t="s">
        <v>145</v>
      </c>
      <c r="C2425" s="63">
        <v>5</v>
      </c>
      <c r="D2425" s="6">
        <v>4</v>
      </c>
      <c r="E2425" s="6" t="s">
        <v>63</v>
      </c>
      <c r="F2425" s="63" t="s">
        <v>8</v>
      </c>
      <c r="G2425" s="6">
        <v>34.36</v>
      </c>
      <c r="H2425" s="6">
        <v>51.54</v>
      </c>
    </row>
    <row r="2426" spans="2:8" x14ac:dyDescent="0.25">
      <c r="B2426" s="6" t="s">
        <v>145</v>
      </c>
      <c r="C2426" s="63">
        <v>5</v>
      </c>
      <c r="D2426" s="6">
        <v>4</v>
      </c>
      <c r="E2426" s="6" t="s">
        <v>64</v>
      </c>
      <c r="F2426" s="63" t="s">
        <v>8</v>
      </c>
      <c r="G2426" s="6">
        <v>47.82</v>
      </c>
      <c r="H2426" s="6">
        <v>71.73</v>
      </c>
    </row>
    <row r="2427" spans="2:8" x14ac:dyDescent="0.25">
      <c r="B2427" s="6" t="s">
        <v>145</v>
      </c>
      <c r="C2427" s="63">
        <v>5</v>
      </c>
      <c r="D2427" s="6">
        <v>4</v>
      </c>
      <c r="E2427" s="6" t="s">
        <v>65</v>
      </c>
      <c r="F2427" s="63" t="s">
        <v>8</v>
      </c>
      <c r="G2427" s="6">
        <v>61.57</v>
      </c>
      <c r="H2427" s="6">
        <v>92.355000000000004</v>
      </c>
    </row>
    <row r="2428" spans="2:8" x14ac:dyDescent="0.25">
      <c r="B2428" s="6" t="s">
        <v>145</v>
      </c>
      <c r="C2428" s="63">
        <v>5</v>
      </c>
      <c r="D2428" s="6">
        <v>4</v>
      </c>
      <c r="E2428" s="6" t="s">
        <v>66</v>
      </c>
      <c r="F2428" s="63" t="s">
        <v>8</v>
      </c>
      <c r="G2428" s="6">
        <v>56.3</v>
      </c>
      <c r="H2428" s="6">
        <v>84.449999999999989</v>
      </c>
    </row>
    <row r="2429" spans="2:8" x14ac:dyDescent="0.25">
      <c r="B2429" s="6" t="s">
        <v>145</v>
      </c>
      <c r="C2429" s="63">
        <v>5</v>
      </c>
      <c r="D2429" s="6">
        <v>4</v>
      </c>
      <c r="E2429" s="6" t="s">
        <v>67</v>
      </c>
      <c r="F2429" s="63" t="s">
        <v>8</v>
      </c>
      <c r="G2429" s="6">
        <v>40.619999999999997</v>
      </c>
      <c r="H2429" s="6">
        <v>60.929999999999993</v>
      </c>
    </row>
    <row r="2430" spans="2:8" x14ac:dyDescent="0.25">
      <c r="B2430" s="6" t="s">
        <v>145</v>
      </c>
      <c r="C2430" s="63">
        <v>5</v>
      </c>
      <c r="D2430" s="6">
        <v>5</v>
      </c>
      <c r="E2430" s="6" t="s">
        <v>59</v>
      </c>
      <c r="F2430" s="63" t="s">
        <v>8</v>
      </c>
      <c r="G2430" s="6">
        <v>44.64</v>
      </c>
      <c r="H2430" s="6">
        <v>66.960000000000008</v>
      </c>
    </row>
    <row r="2431" spans="2:8" x14ac:dyDescent="0.25">
      <c r="B2431" s="6" t="s">
        <v>145</v>
      </c>
      <c r="C2431" s="63">
        <v>5</v>
      </c>
      <c r="D2431" s="6">
        <v>5</v>
      </c>
      <c r="E2431" s="6" t="s">
        <v>60</v>
      </c>
      <c r="F2431" s="63" t="s">
        <v>8</v>
      </c>
      <c r="G2431" s="6">
        <v>53.29</v>
      </c>
      <c r="H2431" s="6">
        <v>79.935000000000002</v>
      </c>
    </row>
    <row r="2432" spans="2:8" x14ac:dyDescent="0.25">
      <c r="B2432" s="6" t="s">
        <v>145</v>
      </c>
      <c r="C2432" s="63">
        <v>5</v>
      </c>
      <c r="D2432" s="6">
        <v>5</v>
      </c>
      <c r="E2432" s="6" t="s">
        <v>61</v>
      </c>
      <c r="F2432" s="63" t="s">
        <v>8</v>
      </c>
      <c r="G2432" s="6">
        <v>47.75</v>
      </c>
      <c r="H2432" s="6">
        <v>71.625</v>
      </c>
    </row>
    <row r="2433" spans="2:8" x14ac:dyDescent="0.25">
      <c r="B2433" s="6" t="s">
        <v>145</v>
      </c>
      <c r="C2433" s="63">
        <v>5</v>
      </c>
      <c r="D2433" s="6">
        <v>5</v>
      </c>
      <c r="E2433" s="6" t="s">
        <v>62</v>
      </c>
      <c r="F2433" s="63" t="s">
        <v>8</v>
      </c>
      <c r="G2433" s="6">
        <v>30.06</v>
      </c>
      <c r="H2433" s="6">
        <v>45.089999999999996</v>
      </c>
    </row>
    <row r="2434" spans="2:8" x14ac:dyDescent="0.25">
      <c r="B2434" s="6" t="s">
        <v>145</v>
      </c>
      <c r="C2434" s="63">
        <v>5</v>
      </c>
      <c r="D2434" s="6">
        <v>5</v>
      </c>
      <c r="E2434" s="6" t="s">
        <v>63</v>
      </c>
      <c r="F2434" s="63" t="s">
        <v>8</v>
      </c>
      <c r="G2434" s="6">
        <v>34.36</v>
      </c>
      <c r="H2434" s="6">
        <v>51.54</v>
      </c>
    </row>
    <row r="2435" spans="2:8" x14ac:dyDescent="0.25">
      <c r="B2435" s="6" t="s">
        <v>145</v>
      </c>
      <c r="C2435" s="63">
        <v>5</v>
      </c>
      <c r="D2435" s="6">
        <v>5</v>
      </c>
      <c r="E2435" s="6" t="s">
        <v>64</v>
      </c>
      <c r="F2435" s="63" t="s">
        <v>8</v>
      </c>
      <c r="G2435" s="6">
        <v>47.82</v>
      </c>
      <c r="H2435" s="6">
        <v>71.73</v>
      </c>
    </row>
    <row r="2436" spans="2:8" x14ac:dyDescent="0.25">
      <c r="B2436" s="6" t="s">
        <v>145</v>
      </c>
      <c r="C2436" s="63">
        <v>5</v>
      </c>
      <c r="D2436" s="6">
        <v>5</v>
      </c>
      <c r="E2436" s="6" t="s">
        <v>65</v>
      </c>
      <c r="F2436" s="63" t="s">
        <v>8</v>
      </c>
      <c r="G2436" s="6">
        <v>61.57</v>
      </c>
      <c r="H2436" s="6">
        <v>92.355000000000004</v>
      </c>
    </row>
    <row r="2437" spans="2:8" x14ac:dyDescent="0.25">
      <c r="B2437" s="6" t="s">
        <v>145</v>
      </c>
      <c r="C2437" s="63">
        <v>5</v>
      </c>
      <c r="D2437" s="6">
        <v>5</v>
      </c>
      <c r="E2437" s="6" t="s">
        <v>66</v>
      </c>
      <c r="F2437" s="63" t="s">
        <v>8</v>
      </c>
      <c r="G2437" s="6">
        <v>56.3</v>
      </c>
      <c r="H2437" s="6">
        <v>84.449999999999989</v>
      </c>
    </row>
    <row r="2438" spans="2:8" x14ac:dyDescent="0.25">
      <c r="B2438" s="6" t="s">
        <v>145</v>
      </c>
      <c r="C2438" s="63">
        <v>5</v>
      </c>
      <c r="D2438" s="6">
        <v>5</v>
      </c>
      <c r="E2438" s="6" t="s">
        <v>67</v>
      </c>
      <c r="F2438" s="63" t="s">
        <v>8</v>
      </c>
      <c r="G2438" s="6">
        <v>40.619999999999997</v>
      </c>
      <c r="H2438" s="6">
        <v>60.929999999999993</v>
      </c>
    </row>
    <row r="2439" spans="2:8" x14ac:dyDescent="0.25">
      <c r="B2439" s="6" t="s">
        <v>145</v>
      </c>
      <c r="C2439" s="63">
        <v>5</v>
      </c>
      <c r="D2439" s="6">
        <v>6</v>
      </c>
      <c r="E2439" s="6" t="s">
        <v>59</v>
      </c>
      <c r="F2439" s="63" t="s">
        <v>8</v>
      </c>
      <c r="G2439" s="6">
        <v>44.64</v>
      </c>
      <c r="H2439" s="6">
        <v>66.960000000000008</v>
      </c>
    </row>
    <row r="2440" spans="2:8" x14ac:dyDescent="0.25">
      <c r="B2440" s="6" t="s">
        <v>145</v>
      </c>
      <c r="C2440" s="63">
        <v>5</v>
      </c>
      <c r="D2440" s="6">
        <v>6</v>
      </c>
      <c r="E2440" s="6" t="s">
        <v>60</v>
      </c>
      <c r="F2440" s="63" t="s">
        <v>8</v>
      </c>
      <c r="G2440" s="6">
        <v>53.29</v>
      </c>
      <c r="H2440" s="6">
        <v>79.935000000000002</v>
      </c>
    </row>
    <row r="2441" spans="2:8" x14ac:dyDescent="0.25">
      <c r="B2441" s="6" t="s">
        <v>145</v>
      </c>
      <c r="C2441" s="63">
        <v>5</v>
      </c>
      <c r="D2441" s="6">
        <v>6</v>
      </c>
      <c r="E2441" s="6" t="s">
        <v>61</v>
      </c>
      <c r="F2441" s="63" t="s">
        <v>8</v>
      </c>
      <c r="G2441" s="6">
        <v>47.75</v>
      </c>
      <c r="H2441" s="6">
        <v>71.625</v>
      </c>
    </row>
    <row r="2442" spans="2:8" x14ac:dyDescent="0.25">
      <c r="B2442" s="6" t="s">
        <v>145</v>
      </c>
      <c r="C2442" s="63">
        <v>5</v>
      </c>
      <c r="D2442" s="6">
        <v>6</v>
      </c>
      <c r="E2442" s="6" t="s">
        <v>62</v>
      </c>
      <c r="F2442" s="63" t="s">
        <v>8</v>
      </c>
      <c r="G2442" s="6">
        <v>30.06</v>
      </c>
      <c r="H2442" s="6">
        <v>45.089999999999996</v>
      </c>
    </row>
    <row r="2443" spans="2:8" x14ac:dyDescent="0.25">
      <c r="B2443" s="6" t="s">
        <v>145</v>
      </c>
      <c r="C2443" s="63">
        <v>5</v>
      </c>
      <c r="D2443" s="6">
        <v>6</v>
      </c>
      <c r="E2443" s="6" t="s">
        <v>63</v>
      </c>
      <c r="F2443" s="63" t="s">
        <v>8</v>
      </c>
      <c r="G2443" s="6">
        <v>34.36</v>
      </c>
      <c r="H2443" s="6">
        <v>51.54</v>
      </c>
    </row>
    <row r="2444" spans="2:8" x14ac:dyDescent="0.25">
      <c r="B2444" s="6" t="s">
        <v>145</v>
      </c>
      <c r="C2444" s="63">
        <v>5</v>
      </c>
      <c r="D2444" s="6">
        <v>6</v>
      </c>
      <c r="E2444" s="6" t="s">
        <v>64</v>
      </c>
      <c r="F2444" s="63" t="s">
        <v>8</v>
      </c>
      <c r="G2444" s="6">
        <v>47.82</v>
      </c>
      <c r="H2444" s="6">
        <v>71.73</v>
      </c>
    </row>
    <row r="2445" spans="2:8" x14ac:dyDescent="0.25">
      <c r="B2445" s="6" t="s">
        <v>145</v>
      </c>
      <c r="C2445" s="63">
        <v>5</v>
      </c>
      <c r="D2445" s="6">
        <v>6</v>
      </c>
      <c r="E2445" s="6" t="s">
        <v>65</v>
      </c>
      <c r="F2445" s="63" t="s">
        <v>8</v>
      </c>
      <c r="G2445" s="6">
        <v>61.57</v>
      </c>
      <c r="H2445" s="6">
        <v>92.355000000000004</v>
      </c>
    </row>
    <row r="2446" spans="2:8" x14ac:dyDescent="0.25">
      <c r="B2446" s="6" t="s">
        <v>145</v>
      </c>
      <c r="C2446" s="63">
        <v>5</v>
      </c>
      <c r="D2446" s="6">
        <v>6</v>
      </c>
      <c r="E2446" s="6" t="s">
        <v>66</v>
      </c>
      <c r="F2446" s="63" t="s">
        <v>8</v>
      </c>
      <c r="G2446" s="6">
        <v>56.3</v>
      </c>
      <c r="H2446" s="6">
        <v>84.449999999999989</v>
      </c>
    </row>
    <row r="2447" spans="2:8" x14ac:dyDescent="0.25">
      <c r="B2447" s="6" t="s">
        <v>145</v>
      </c>
      <c r="C2447" s="63">
        <v>5</v>
      </c>
      <c r="D2447" s="6">
        <v>6</v>
      </c>
      <c r="E2447" s="6" t="s">
        <v>67</v>
      </c>
      <c r="F2447" s="63" t="s">
        <v>8</v>
      </c>
      <c r="G2447" s="6">
        <v>40.619999999999997</v>
      </c>
      <c r="H2447" s="6">
        <v>60.929999999999993</v>
      </c>
    </row>
    <row r="2448" spans="2:8" x14ac:dyDescent="0.25">
      <c r="B2448" s="6" t="s">
        <v>145</v>
      </c>
      <c r="C2448" s="63">
        <v>5</v>
      </c>
      <c r="D2448" s="6">
        <v>7</v>
      </c>
      <c r="E2448" s="6" t="s">
        <v>59</v>
      </c>
      <c r="F2448" s="63" t="s">
        <v>8</v>
      </c>
      <c r="G2448" s="6">
        <v>44.64</v>
      </c>
      <c r="H2448" s="6">
        <v>66.960000000000008</v>
      </c>
    </row>
    <row r="2449" spans="2:8" x14ac:dyDescent="0.25">
      <c r="B2449" s="6" t="s">
        <v>145</v>
      </c>
      <c r="C2449" s="63">
        <v>5</v>
      </c>
      <c r="D2449" s="6">
        <v>7</v>
      </c>
      <c r="E2449" s="6" t="s">
        <v>60</v>
      </c>
      <c r="F2449" s="63" t="s">
        <v>8</v>
      </c>
      <c r="G2449" s="6">
        <v>53.29</v>
      </c>
      <c r="H2449" s="6">
        <v>79.935000000000002</v>
      </c>
    </row>
    <row r="2450" spans="2:8" x14ac:dyDescent="0.25">
      <c r="B2450" s="6" t="s">
        <v>145</v>
      </c>
      <c r="C2450" s="63">
        <v>5</v>
      </c>
      <c r="D2450" s="6">
        <v>7</v>
      </c>
      <c r="E2450" s="6" t="s">
        <v>61</v>
      </c>
      <c r="F2450" s="63" t="s">
        <v>8</v>
      </c>
      <c r="G2450" s="6">
        <v>47.75</v>
      </c>
      <c r="H2450" s="6">
        <v>71.625</v>
      </c>
    </row>
    <row r="2451" spans="2:8" x14ac:dyDescent="0.25">
      <c r="B2451" s="6" t="s">
        <v>145</v>
      </c>
      <c r="C2451" s="63">
        <v>5</v>
      </c>
      <c r="D2451" s="6">
        <v>7</v>
      </c>
      <c r="E2451" s="6" t="s">
        <v>62</v>
      </c>
      <c r="F2451" s="63" t="s">
        <v>8</v>
      </c>
      <c r="G2451" s="6">
        <v>30.06</v>
      </c>
      <c r="H2451" s="6">
        <v>45.089999999999996</v>
      </c>
    </row>
    <row r="2452" spans="2:8" x14ac:dyDescent="0.25">
      <c r="B2452" s="6" t="s">
        <v>145</v>
      </c>
      <c r="C2452" s="63">
        <v>5</v>
      </c>
      <c r="D2452" s="6">
        <v>7</v>
      </c>
      <c r="E2452" s="6" t="s">
        <v>63</v>
      </c>
      <c r="F2452" s="63" t="s">
        <v>8</v>
      </c>
      <c r="G2452" s="6">
        <v>34.36</v>
      </c>
      <c r="H2452" s="6">
        <v>51.54</v>
      </c>
    </row>
    <row r="2453" spans="2:8" x14ac:dyDescent="0.25">
      <c r="B2453" s="6" t="s">
        <v>145</v>
      </c>
      <c r="C2453" s="63">
        <v>5</v>
      </c>
      <c r="D2453" s="6">
        <v>7</v>
      </c>
      <c r="E2453" s="6" t="s">
        <v>64</v>
      </c>
      <c r="F2453" s="63" t="s">
        <v>8</v>
      </c>
      <c r="G2453" s="6">
        <v>47.82</v>
      </c>
      <c r="H2453" s="6">
        <v>71.73</v>
      </c>
    </row>
    <row r="2454" spans="2:8" x14ac:dyDescent="0.25">
      <c r="B2454" s="6" t="s">
        <v>145</v>
      </c>
      <c r="C2454" s="63">
        <v>5</v>
      </c>
      <c r="D2454" s="6">
        <v>7</v>
      </c>
      <c r="E2454" s="6" t="s">
        <v>65</v>
      </c>
      <c r="F2454" s="63" t="s">
        <v>8</v>
      </c>
      <c r="G2454" s="6">
        <v>61.57</v>
      </c>
      <c r="H2454" s="6">
        <v>92.355000000000004</v>
      </c>
    </row>
    <row r="2455" spans="2:8" x14ac:dyDescent="0.25">
      <c r="B2455" s="6" t="s">
        <v>145</v>
      </c>
      <c r="C2455" s="63">
        <v>5</v>
      </c>
      <c r="D2455" s="6">
        <v>7</v>
      </c>
      <c r="E2455" s="6" t="s">
        <v>66</v>
      </c>
      <c r="F2455" s="63" t="s">
        <v>8</v>
      </c>
      <c r="G2455" s="6">
        <v>56.3</v>
      </c>
      <c r="H2455" s="6">
        <v>84.449999999999989</v>
      </c>
    </row>
    <row r="2456" spans="2:8" x14ac:dyDescent="0.25">
      <c r="B2456" s="6" t="s">
        <v>145</v>
      </c>
      <c r="C2456" s="63">
        <v>5</v>
      </c>
      <c r="D2456" s="6">
        <v>7</v>
      </c>
      <c r="E2456" s="6" t="s">
        <v>67</v>
      </c>
      <c r="F2456" s="63" t="s">
        <v>8</v>
      </c>
      <c r="G2456" s="6">
        <v>40.619999999999997</v>
      </c>
      <c r="H2456" s="6">
        <v>60.929999999999993</v>
      </c>
    </row>
    <row r="2457" spans="2:8" x14ac:dyDescent="0.25">
      <c r="B2457" s="6" t="s">
        <v>145</v>
      </c>
      <c r="C2457" s="63">
        <v>5</v>
      </c>
      <c r="D2457" s="6">
        <v>8</v>
      </c>
      <c r="E2457" s="6" t="s">
        <v>59</v>
      </c>
      <c r="F2457" s="63" t="s">
        <v>8</v>
      </c>
      <c r="G2457" s="6">
        <v>44.64</v>
      </c>
      <c r="H2457" s="6">
        <v>66.960000000000008</v>
      </c>
    </row>
    <row r="2458" spans="2:8" x14ac:dyDescent="0.25">
      <c r="B2458" s="6" t="s">
        <v>145</v>
      </c>
      <c r="C2458" s="63">
        <v>5</v>
      </c>
      <c r="D2458" s="6">
        <v>8</v>
      </c>
      <c r="E2458" s="6" t="s">
        <v>60</v>
      </c>
      <c r="F2458" s="63" t="s">
        <v>8</v>
      </c>
      <c r="G2458" s="6">
        <v>53.29</v>
      </c>
      <c r="H2458" s="6">
        <v>79.935000000000002</v>
      </c>
    </row>
    <row r="2459" spans="2:8" x14ac:dyDescent="0.25">
      <c r="B2459" s="6" t="s">
        <v>145</v>
      </c>
      <c r="C2459" s="63">
        <v>5</v>
      </c>
      <c r="D2459" s="6">
        <v>8</v>
      </c>
      <c r="E2459" s="6" t="s">
        <v>61</v>
      </c>
      <c r="F2459" s="63" t="s">
        <v>8</v>
      </c>
      <c r="G2459" s="6">
        <v>47.75</v>
      </c>
      <c r="H2459" s="6">
        <v>71.625</v>
      </c>
    </row>
    <row r="2460" spans="2:8" x14ac:dyDescent="0.25">
      <c r="B2460" s="6" t="s">
        <v>145</v>
      </c>
      <c r="C2460" s="63">
        <v>5</v>
      </c>
      <c r="D2460" s="6">
        <v>8</v>
      </c>
      <c r="E2460" s="6" t="s">
        <v>62</v>
      </c>
      <c r="F2460" s="63" t="s">
        <v>8</v>
      </c>
      <c r="G2460" s="6">
        <v>30.06</v>
      </c>
      <c r="H2460" s="6">
        <v>45.089999999999996</v>
      </c>
    </row>
    <row r="2461" spans="2:8" x14ac:dyDescent="0.25">
      <c r="B2461" s="6" t="s">
        <v>145</v>
      </c>
      <c r="C2461" s="63">
        <v>5</v>
      </c>
      <c r="D2461" s="6">
        <v>8</v>
      </c>
      <c r="E2461" s="6" t="s">
        <v>63</v>
      </c>
      <c r="F2461" s="63" t="s">
        <v>8</v>
      </c>
      <c r="G2461" s="6">
        <v>34.36</v>
      </c>
      <c r="H2461" s="6">
        <v>51.54</v>
      </c>
    </row>
    <row r="2462" spans="2:8" x14ac:dyDescent="0.25">
      <c r="B2462" s="6" t="s">
        <v>145</v>
      </c>
      <c r="C2462" s="63">
        <v>5</v>
      </c>
      <c r="D2462" s="6">
        <v>8</v>
      </c>
      <c r="E2462" s="6" t="s">
        <v>64</v>
      </c>
      <c r="F2462" s="63" t="s">
        <v>8</v>
      </c>
      <c r="G2462" s="6">
        <v>47.82</v>
      </c>
      <c r="H2462" s="6">
        <v>71.73</v>
      </c>
    </row>
    <row r="2463" spans="2:8" x14ac:dyDescent="0.25">
      <c r="B2463" s="6" t="s">
        <v>145</v>
      </c>
      <c r="C2463" s="63">
        <v>5</v>
      </c>
      <c r="D2463" s="6">
        <v>8</v>
      </c>
      <c r="E2463" s="6" t="s">
        <v>65</v>
      </c>
      <c r="F2463" s="63" t="s">
        <v>8</v>
      </c>
      <c r="G2463" s="6">
        <v>61.57</v>
      </c>
      <c r="H2463" s="6">
        <v>92.355000000000004</v>
      </c>
    </row>
    <row r="2464" spans="2:8" x14ac:dyDescent="0.25">
      <c r="B2464" s="6" t="s">
        <v>145</v>
      </c>
      <c r="C2464" s="63">
        <v>5</v>
      </c>
      <c r="D2464" s="6">
        <v>8</v>
      </c>
      <c r="E2464" s="6" t="s">
        <v>66</v>
      </c>
      <c r="F2464" s="63" t="s">
        <v>8</v>
      </c>
      <c r="G2464" s="6">
        <v>56.3</v>
      </c>
      <c r="H2464" s="6">
        <v>84.449999999999989</v>
      </c>
    </row>
    <row r="2465" spans="2:8" x14ac:dyDescent="0.25">
      <c r="B2465" s="6" t="s">
        <v>145</v>
      </c>
      <c r="C2465" s="63">
        <v>5</v>
      </c>
      <c r="D2465" s="6">
        <v>8</v>
      </c>
      <c r="E2465" s="6" t="s">
        <v>67</v>
      </c>
      <c r="F2465" s="63" t="s">
        <v>8</v>
      </c>
      <c r="G2465" s="6">
        <v>40.619999999999997</v>
      </c>
      <c r="H2465" s="6">
        <v>60.929999999999993</v>
      </c>
    </row>
    <row r="2466" spans="2:8" x14ac:dyDescent="0.25">
      <c r="B2466" s="6" t="s">
        <v>145</v>
      </c>
      <c r="C2466" s="63">
        <v>5</v>
      </c>
      <c r="D2466" s="6">
        <v>9</v>
      </c>
      <c r="E2466" s="6" t="s">
        <v>59</v>
      </c>
      <c r="F2466" s="63" t="s">
        <v>8</v>
      </c>
      <c r="G2466" s="6">
        <v>44.64</v>
      </c>
      <c r="H2466" s="6">
        <v>66.960000000000008</v>
      </c>
    </row>
    <row r="2467" spans="2:8" x14ac:dyDescent="0.25">
      <c r="B2467" s="6" t="s">
        <v>145</v>
      </c>
      <c r="C2467" s="63">
        <v>5</v>
      </c>
      <c r="D2467" s="6">
        <v>9</v>
      </c>
      <c r="E2467" s="6" t="s">
        <v>60</v>
      </c>
      <c r="F2467" s="63" t="s">
        <v>8</v>
      </c>
      <c r="G2467" s="6">
        <v>53.29</v>
      </c>
      <c r="H2467" s="6">
        <v>79.935000000000002</v>
      </c>
    </row>
    <row r="2468" spans="2:8" x14ac:dyDescent="0.25">
      <c r="B2468" s="6" t="s">
        <v>145</v>
      </c>
      <c r="C2468" s="63">
        <v>5</v>
      </c>
      <c r="D2468" s="6">
        <v>9</v>
      </c>
      <c r="E2468" s="6" t="s">
        <v>61</v>
      </c>
      <c r="F2468" s="63" t="s">
        <v>8</v>
      </c>
      <c r="G2468" s="6">
        <v>47.75</v>
      </c>
      <c r="H2468" s="6">
        <v>71.625</v>
      </c>
    </row>
    <row r="2469" spans="2:8" x14ac:dyDescent="0.25">
      <c r="B2469" s="6" t="s">
        <v>145</v>
      </c>
      <c r="C2469" s="63">
        <v>5</v>
      </c>
      <c r="D2469" s="6">
        <v>9</v>
      </c>
      <c r="E2469" s="6" t="s">
        <v>62</v>
      </c>
      <c r="F2469" s="63" t="s">
        <v>8</v>
      </c>
      <c r="G2469" s="6">
        <v>30.06</v>
      </c>
      <c r="H2469" s="6">
        <v>45.089999999999996</v>
      </c>
    </row>
    <row r="2470" spans="2:8" x14ac:dyDescent="0.25">
      <c r="B2470" s="6" t="s">
        <v>145</v>
      </c>
      <c r="C2470" s="63">
        <v>5</v>
      </c>
      <c r="D2470" s="6">
        <v>9</v>
      </c>
      <c r="E2470" s="6" t="s">
        <v>63</v>
      </c>
      <c r="F2470" s="63" t="s">
        <v>8</v>
      </c>
      <c r="G2470" s="6">
        <v>34.36</v>
      </c>
      <c r="H2470" s="6">
        <v>51.54</v>
      </c>
    </row>
    <row r="2471" spans="2:8" x14ac:dyDescent="0.25">
      <c r="B2471" s="6" t="s">
        <v>145</v>
      </c>
      <c r="C2471" s="63">
        <v>5</v>
      </c>
      <c r="D2471" s="6">
        <v>9</v>
      </c>
      <c r="E2471" s="6" t="s">
        <v>64</v>
      </c>
      <c r="F2471" s="63" t="s">
        <v>8</v>
      </c>
      <c r="G2471" s="6">
        <v>47.82</v>
      </c>
      <c r="H2471" s="6">
        <v>71.73</v>
      </c>
    </row>
    <row r="2472" spans="2:8" x14ac:dyDescent="0.25">
      <c r="B2472" s="6" t="s">
        <v>145</v>
      </c>
      <c r="C2472" s="63">
        <v>5</v>
      </c>
      <c r="D2472" s="6">
        <v>9</v>
      </c>
      <c r="E2472" s="6" t="s">
        <v>65</v>
      </c>
      <c r="F2472" s="63" t="s">
        <v>8</v>
      </c>
      <c r="G2472" s="6">
        <v>61.57</v>
      </c>
      <c r="H2472" s="6">
        <v>92.355000000000004</v>
      </c>
    </row>
    <row r="2473" spans="2:8" x14ac:dyDescent="0.25">
      <c r="B2473" s="6" t="s">
        <v>145</v>
      </c>
      <c r="C2473" s="63">
        <v>5</v>
      </c>
      <c r="D2473" s="6">
        <v>9</v>
      </c>
      <c r="E2473" s="6" t="s">
        <v>66</v>
      </c>
      <c r="F2473" s="63" t="s">
        <v>8</v>
      </c>
      <c r="G2473" s="6">
        <v>56.3</v>
      </c>
      <c r="H2473" s="6">
        <v>84.449999999999989</v>
      </c>
    </row>
    <row r="2474" spans="2:8" x14ac:dyDescent="0.25">
      <c r="B2474" s="6" t="s">
        <v>145</v>
      </c>
      <c r="C2474" s="63">
        <v>5</v>
      </c>
      <c r="D2474" s="6">
        <v>9</v>
      </c>
      <c r="E2474" s="6" t="s">
        <v>67</v>
      </c>
      <c r="F2474" s="63" t="s">
        <v>8</v>
      </c>
      <c r="G2474" s="6">
        <v>40.619999999999997</v>
      </c>
      <c r="H2474" s="6">
        <v>60.929999999999993</v>
      </c>
    </row>
    <row r="2475" spans="2:8" x14ac:dyDescent="0.25">
      <c r="B2475" s="6" t="s">
        <v>145</v>
      </c>
      <c r="C2475" s="63">
        <v>5</v>
      </c>
      <c r="D2475" s="6">
        <v>10</v>
      </c>
      <c r="E2475" s="6" t="s">
        <v>59</v>
      </c>
      <c r="F2475" s="63" t="s">
        <v>8</v>
      </c>
      <c r="G2475" s="6">
        <v>44.64</v>
      </c>
      <c r="H2475" s="6">
        <v>66.960000000000008</v>
      </c>
    </row>
    <row r="2476" spans="2:8" x14ac:dyDescent="0.25">
      <c r="B2476" s="6" t="s">
        <v>145</v>
      </c>
      <c r="C2476" s="63">
        <v>5</v>
      </c>
      <c r="D2476" s="6">
        <v>10</v>
      </c>
      <c r="E2476" s="6" t="s">
        <v>60</v>
      </c>
      <c r="F2476" s="63" t="s">
        <v>8</v>
      </c>
      <c r="G2476" s="6">
        <v>53.29</v>
      </c>
      <c r="H2476" s="6">
        <v>79.935000000000002</v>
      </c>
    </row>
    <row r="2477" spans="2:8" x14ac:dyDescent="0.25">
      <c r="B2477" s="6" t="s">
        <v>145</v>
      </c>
      <c r="C2477" s="63">
        <v>5</v>
      </c>
      <c r="D2477" s="6">
        <v>10</v>
      </c>
      <c r="E2477" s="6" t="s">
        <v>61</v>
      </c>
      <c r="F2477" s="63" t="s">
        <v>8</v>
      </c>
      <c r="G2477" s="6">
        <v>47.75</v>
      </c>
      <c r="H2477" s="6">
        <v>71.625</v>
      </c>
    </row>
    <row r="2478" spans="2:8" x14ac:dyDescent="0.25">
      <c r="B2478" s="6" t="s">
        <v>145</v>
      </c>
      <c r="C2478" s="63">
        <v>5</v>
      </c>
      <c r="D2478" s="6">
        <v>10</v>
      </c>
      <c r="E2478" s="6" t="s">
        <v>62</v>
      </c>
      <c r="F2478" s="63" t="s">
        <v>8</v>
      </c>
      <c r="G2478" s="6">
        <v>30.06</v>
      </c>
      <c r="H2478" s="6">
        <v>45.089999999999996</v>
      </c>
    </row>
    <row r="2479" spans="2:8" x14ac:dyDescent="0.25">
      <c r="B2479" s="6" t="s">
        <v>145</v>
      </c>
      <c r="C2479" s="63">
        <v>5</v>
      </c>
      <c r="D2479" s="6">
        <v>10</v>
      </c>
      <c r="E2479" s="6" t="s">
        <v>63</v>
      </c>
      <c r="F2479" s="63" t="s">
        <v>8</v>
      </c>
      <c r="G2479" s="6">
        <v>34.36</v>
      </c>
      <c r="H2479" s="6">
        <v>51.54</v>
      </c>
    </row>
    <row r="2480" spans="2:8" x14ac:dyDescent="0.25">
      <c r="B2480" s="6" t="s">
        <v>145</v>
      </c>
      <c r="C2480" s="63">
        <v>5</v>
      </c>
      <c r="D2480" s="6">
        <v>10</v>
      </c>
      <c r="E2480" s="6" t="s">
        <v>64</v>
      </c>
      <c r="F2480" s="63" t="s">
        <v>8</v>
      </c>
      <c r="G2480" s="6">
        <v>47.82</v>
      </c>
      <c r="H2480" s="6">
        <v>71.73</v>
      </c>
    </row>
    <row r="2481" spans="2:8" x14ac:dyDescent="0.25">
      <c r="B2481" s="6" t="s">
        <v>145</v>
      </c>
      <c r="C2481" s="63">
        <v>5</v>
      </c>
      <c r="D2481" s="6">
        <v>10</v>
      </c>
      <c r="E2481" s="6" t="s">
        <v>65</v>
      </c>
      <c r="F2481" s="63" t="s">
        <v>8</v>
      </c>
      <c r="G2481" s="6">
        <v>61.57</v>
      </c>
      <c r="H2481" s="6">
        <v>92.355000000000004</v>
      </c>
    </row>
    <row r="2482" spans="2:8" x14ac:dyDescent="0.25">
      <c r="B2482" s="6" t="s">
        <v>145</v>
      </c>
      <c r="C2482" s="63">
        <v>5</v>
      </c>
      <c r="D2482" s="6">
        <v>10</v>
      </c>
      <c r="E2482" s="6" t="s">
        <v>66</v>
      </c>
      <c r="F2482" s="63" t="s">
        <v>8</v>
      </c>
      <c r="G2482" s="6">
        <v>56.3</v>
      </c>
      <c r="H2482" s="6">
        <v>84.449999999999989</v>
      </c>
    </row>
    <row r="2483" spans="2:8" x14ac:dyDescent="0.25">
      <c r="B2483" s="6" t="s">
        <v>145</v>
      </c>
      <c r="C2483" s="63">
        <v>5</v>
      </c>
      <c r="D2483" s="6">
        <v>10</v>
      </c>
      <c r="E2483" s="6" t="s">
        <v>67</v>
      </c>
      <c r="F2483" s="63" t="s">
        <v>8</v>
      </c>
      <c r="G2483" s="6">
        <v>40.619999999999997</v>
      </c>
      <c r="H2483" s="6">
        <v>60.929999999999993</v>
      </c>
    </row>
    <row r="2484" spans="2:8" x14ac:dyDescent="0.25">
      <c r="B2484" s="6" t="s">
        <v>146</v>
      </c>
      <c r="C2484" s="63">
        <v>5</v>
      </c>
      <c r="D2484" s="6">
        <v>1</v>
      </c>
      <c r="E2484" s="6" t="s">
        <v>59</v>
      </c>
      <c r="F2484" s="63" t="s">
        <v>8</v>
      </c>
      <c r="G2484" s="6">
        <v>24.48</v>
      </c>
      <c r="H2484" s="6">
        <v>36.720000000000006</v>
      </c>
    </row>
    <row r="2485" spans="2:8" x14ac:dyDescent="0.25">
      <c r="B2485" s="6" t="s">
        <v>146</v>
      </c>
      <c r="C2485" s="63">
        <v>5</v>
      </c>
      <c r="D2485" s="6">
        <v>1</v>
      </c>
      <c r="E2485" s="6" t="s">
        <v>60</v>
      </c>
      <c r="F2485" s="63" t="s">
        <v>8</v>
      </c>
      <c r="G2485" s="6">
        <v>38.080000000000005</v>
      </c>
      <c r="H2485" s="6">
        <v>57.120000000000005</v>
      </c>
    </row>
    <row r="2486" spans="2:8" x14ac:dyDescent="0.25">
      <c r="B2486" s="6" t="s">
        <v>146</v>
      </c>
      <c r="C2486" s="63">
        <v>5</v>
      </c>
      <c r="D2486" s="6">
        <v>1</v>
      </c>
      <c r="E2486" s="6" t="s">
        <v>64</v>
      </c>
      <c r="F2486" s="63" t="s">
        <v>8</v>
      </c>
      <c r="G2486" s="6">
        <v>29.92</v>
      </c>
      <c r="H2486" s="6">
        <v>44.88</v>
      </c>
    </row>
    <row r="2487" spans="2:8" x14ac:dyDescent="0.25">
      <c r="B2487" s="6" t="s">
        <v>146</v>
      </c>
      <c r="C2487" s="63">
        <v>5</v>
      </c>
      <c r="D2487" s="6">
        <v>2</v>
      </c>
      <c r="E2487" s="6" t="s">
        <v>59</v>
      </c>
      <c r="F2487" s="63" t="s">
        <v>8</v>
      </c>
      <c r="G2487" s="6">
        <v>23.731999999999999</v>
      </c>
      <c r="H2487" s="6">
        <v>35.597999999999999</v>
      </c>
    </row>
    <row r="2488" spans="2:8" x14ac:dyDescent="0.25">
      <c r="B2488" s="6" t="s">
        <v>146</v>
      </c>
      <c r="C2488" s="63">
        <v>5</v>
      </c>
      <c r="D2488" s="6">
        <v>2</v>
      </c>
      <c r="E2488" s="6" t="s">
        <v>60</v>
      </c>
      <c r="F2488" s="63" t="s">
        <v>8</v>
      </c>
      <c r="G2488" s="6">
        <v>36.923999999999999</v>
      </c>
      <c r="H2488" s="6">
        <v>55.385999999999996</v>
      </c>
    </row>
    <row r="2489" spans="2:8" x14ac:dyDescent="0.25">
      <c r="B2489" s="6" t="s">
        <v>146</v>
      </c>
      <c r="C2489" s="63">
        <v>5</v>
      </c>
      <c r="D2489" s="6">
        <v>2</v>
      </c>
      <c r="E2489" s="6" t="s">
        <v>64</v>
      </c>
      <c r="F2489" s="63" t="s">
        <v>8</v>
      </c>
      <c r="G2489" s="6">
        <v>29.240000000000002</v>
      </c>
      <c r="H2489" s="6">
        <v>43.860000000000007</v>
      </c>
    </row>
    <row r="2490" spans="2:8" x14ac:dyDescent="0.25">
      <c r="B2490" s="6" t="s">
        <v>146</v>
      </c>
      <c r="C2490" s="63">
        <v>5</v>
      </c>
      <c r="D2490" s="6">
        <v>3</v>
      </c>
      <c r="E2490" s="6" t="s">
        <v>59</v>
      </c>
      <c r="F2490" s="63" t="s">
        <v>8</v>
      </c>
      <c r="G2490" s="6">
        <v>21.991200000000003</v>
      </c>
      <c r="H2490" s="6">
        <v>32.986800000000002</v>
      </c>
    </row>
    <row r="2491" spans="2:8" x14ac:dyDescent="0.25">
      <c r="B2491" s="6" t="s">
        <v>146</v>
      </c>
      <c r="C2491" s="63">
        <v>5</v>
      </c>
      <c r="D2491" s="6">
        <v>3</v>
      </c>
      <c r="E2491" s="6" t="s">
        <v>60</v>
      </c>
      <c r="F2491" s="63" t="s">
        <v>8</v>
      </c>
      <c r="G2491" s="6">
        <v>36.393600000000006</v>
      </c>
      <c r="H2491" s="6">
        <v>54.590400000000002</v>
      </c>
    </row>
    <row r="2492" spans="2:8" x14ac:dyDescent="0.25">
      <c r="B2492" s="6" t="s">
        <v>146</v>
      </c>
      <c r="C2492" s="63">
        <v>5</v>
      </c>
      <c r="D2492" s="6">
        <v>3</v>
      </c>
      <c r="E2492" s="6" t="s">
        <v>64</v>
      </c>
      <c r="F2492" s="63" t="s">
        <v>8</v>
      </c>
      <c r="G2492" s="6">
        <v>27.893600000000003</v>
      </c>
      <c r="H2492" s="6">
        <v>41.840400000000002</v>
      </c>
    </row>
    <row r="2493" spans="2:8" x14ac:dyDescent="0.25">
      <c r="B2493" s="6" t="s">
        <v>146</v>
      </c>
      <c r="C2493" s="63">
        <v>5</v>
      </c>
      <c r="D2493" s="6">
        <v>4</v>
      </c>
      <c r="E2493" s="6" t="s">
        <v>59</v>
      </c>
      <c r="F2493" s="63" t="s">
        <v>8</v>
      </c>
      <c r="G2493" s="6">
        <v>26.152800000000003</v>
      </c>
      <c r="H2493" s="6">
        <v>39.229199999999999</v>
      </c>
    </row>
    <row r="2494" spans="2:8" x14ac:dyDescent="0.25">
      <c r="B2494" s="6" t="s">
        <v>146</v>
      </c>
      <c r="C2494" s="63">
        <v>5</v>
      </c>
      <c r="D2494" s="6">
        <v>4</v>
      </c>
      <c r="E2494" s="6" t="s">
        <v>60</v>
      </c>
      <c r="F2494" s="63" t="s">
        <v>8</v>
      </c>
      <c r="G2494" s="6">
        <v>39.916000000000004</v>
      </c>
      <c r="H2494" s="6">
        <v>59.874000000000009</v>
      </c>
    </row>
    <row r="2495" spans="2:8" x14ac:dyDescent="0.25">
      <c r="B2495" s="6" t="s">
        <v>146</v>
      </c>
      <c r="C2495" s="63">
        <v>5</v>
      </c>
      <c r="D2495" s="6">
        <v>4</v>
      </c>
      <c r="E2495" s="6" t="s">
        <v>64</v>
      </c>
      <c r="F2495" s="63" t="s">
        <v>8</v>
      </c>
      <c r="G2495" s="6">
        <v>31.28</v>
      </c>
      <c r="H2495" s="6">
        <v>46.92</v>
      </c>
    </row>
    <row r="2496" spans="2:8" x14ac:dyDescent="0.25">
      <c r="B2496" s="6" t="s">
        <v>146</v>
      </c>
      <c r="C2496" s="63">
        <v>5</v>
      </c>
      <c r="D2496" s="6">
        <v>5</v>
      </c>
      <c r="E2496" s="6" t="s">
        <v>59</v>
      </c>
      <c r="F2496" s="63" t="s">
        <v>8</v>
      </c>
      <c r="G2496" s="6">
        <v>26.112000000000002</v>
      </c>
      <c r="H2496" s="6">
        <v>39.167999999999999</v>
      </c>
    </row>
    <row r="2497" spans="2:8" x14ac:dyDescent="0.25">
      <c r="B2497" s="6" t="s">
        <v>146</v>
      </c>
      <c r="C2497" s="63">
        <v>5</v>
      </c>
      <c r="D2497" s="6">
        <v>5</v>
      </c>
      <c r="E2497" s="6" t="s">
        <v>60</v>
      </c>
      <c r="F2497" s="63" t="s">
        <v>8</v>
      </c>
      <c r="G2497" s="6">
        <v>39.603200000000001</v>
      </c>
      <c r="H2497" s="6">
        <v>59.404800000000002</v>
      </c>
    </row>
    <row r="2498" spans="2:8" x14ac:dyDescent="0.25">
      <c r="B2498" s="6" t="s">
        <v>146</v>
      </c>
      <c r="C2498" s="63">
        <v>5</v>
      </c>
      <c r="D2498" s="6">
        <v>5</v>
      </c>
      <c r="E2498" s="6" t="s">
        <v>64</v>
      </c>
      <c r="F2498" s="63" t="s">
        <v>8</v>
      </c>
      <c r="G2498" s="6">
        <v>31.307200000000002</v>
      </c>
      <c r="H2498" s="6">
        <v>46.960800000000006</v>
      </c>
    </row>
    <row r="2499" spans="2:8" x14ac:dyDescent="0.25">
      <c r="B2499" s="6" t="s">
        <v>146</v>
      </c>
      <c r="C2499" s="63">
        <v>5</v>
      </c>
      <c r="D2499" s="6">
        <v>6</v>
      </c>
      <c r="E2499" s="6" t="s">
        <v>59</v>
      </c>
      <c r="F2499" s="63" t="s">
        <v>8</v>
      </c>
      <c r="G2499" s="6">
        <v>24.48</v>
      </c>
      <c r="H2499" s="6">
        <v>36.720000000000006</v>
      </c>
    </row>
    <row r="2500" spans="2:8" x14ac:dyDescent="0.25">
      <c r="B2500" s="6" t="s">
        <v>146</v>
      </c>
      <c r="C2500" s="63">
        <v>5</v>
      </c>
      <c r="D2500" s="6">
        <v>6</v>
      </c>
      <c r="E2500" s="6" t="s">
        <v>60</v>
      </c>
      <c r="F2500" s="63" t="s">
        <v>8</v>
      </c>
      <c r="G2500" s="6">
        <v>38.080000000000005</v>
      </c>
      <c r="H2500" s="6">
        <v>57.120000000000005</v>
      </c>
    </row>
    <row r="2501" spans="2:8" x14ac:dyDescent="0.25">
      <c r="B2501" s="6" t="s">
        <v>146</v>
      </c>
      <c r="C2501" s="63">
        <v>5</v>
      </c>
      <c r="D2501" s="6">
        <v>6</v>
      </c>
      <c r="E2501" s="6" t="s">
        <v>64</v>
      </c>
      <c r="F2501" s="63" t="s">
        <v>8</v>
      </c>
      <c r="G2501" s="6">
        <v>29.92</v>
      </c>
      <c r="H2501" s="6">
        <v>44.88</v>
      </c>
    </row>
    <row r="2502" spans="2:8" x14ac:dyDescent="0.25">
      <c r="B2502" s="6" t="s">
        <v>146</v>
      </c>
      <c r="C2502" s="63">
        <v>5</v>
      </c>
      <c r="D2502" s="6">
        <v>7</v>
      </c>
      <c r="E2502" s="6" t="s">
        <v>59</v>
      </c>
      <c r="F2502" s="63" t="s">
        <v>8</v>
      </c>
      <c r="G2502" s="6">
        <v>20.495200000000001</v>
      </c>
      <c r="H2502" s="6">
        <v>30.742800000000003</v>
      </c>
    </row>
    <row r="2503" spans="2:8" x14ac:dyDescent="0.25">
      <c r="B2503" s="6" t="s">
        <v>146</v>
      </c>
      <c r="C2503" s="63">
        <v>5</v>
      </c>
      <c r="D2503" s="6">
        <v>7</v>
      </c>
      <c r="E2503" s="6" t="s">
        <v>60</v>
      </c>
      <c r="F2503" s="63" t="s">
        <v>8</v>
      </c>
      <c r="G2503" s="6">
        <v>34.897600000000004</v>
      </c>
      <c r="H2503" s="6">
        <v>52.34640000000001</v>
      </c>
    </row>
    <row r="2504" spans="2:8" x14ac:dyDescent="0.25">
      <c r="B2504" s="6" t="s">
        <v>146</v>
      </c>
      <c r="C2504" s="63">
        <v>5</v>
      </c>
      <c r="D2504" s="6">
        <v>7</v>
      </c>
      <c r="E2504" s="6" t="s">
        <v>64</v>
      </c>
      <c r="F2504" s="63" t="s">
        <v>8</v>
      </c>
      <c r="G2504" s="6">
        <v>26.220800000000004</v>
      </c>
      <c r="H2504" s="6">
        <v>39.331200000000003</v>
      </c>
    </row>
    <row r="2505" spans="2:8" x14ac:dyDescent="0.25">
      <c r="B2505" s="6" t="s">
        <v>146</v>
      </c>
      <c r="C2505" s="63">
        <v>5</v>
      </c>
      <c r="D2505" s="6">
        <v>8</v>
      </c>
      <c r="E2505" s="6" t="s">
        <v>59</v>
      </c>
      <c r="F2505" s="63" t="s">
        <v>8</v>
      </c>
      <c r="G2505" s="6">
        <v>21.950400000000002</v>
      </c>
      <c r="H2505" s="6">
        <v>32.925600000000003</v>
      </c>
    </row>
    <row r="2506" spans="2:8" x14ac:dyDescent="0.25">
      <c r="B2506" s="6" t="s">
        <v>146</v>
      </c>
      <c r="C2506" s="63">
        <v>5</v>
      </c>
      <c r="D2506" s="6">
        <v>8</v>
      </c>
      <c r="E2506" s="6" t="s">
        <v>60</v>
      </c>
      <c r="F2506" s="63" t="s">
        <v>8</v>
      </c>
      <c r="G2506" s="6">
        <v>35.9176</v>
      </c>
      <c r="H2506" s="6">
        <v>53.876400000000004</v>
      </c>
    </row>
    <row r="2507" spans="2:8" x14ac:dyDescent="0.25">
      <c r="B2507" s="6" t="s">
        <v>146</v>
      </c>
      <c r="C2507" s="63">
        <v>5</v>
      </c>
      <c r="D2507" s="6">
        <v>8</v>
      </c>
      <c r="E2507" s="6" t="s">
        <v>64</v>
      </c>
      <c r="F2507" s="63" t="s">
        <v>8</v>
      </c>
      <c r="G2507" s="6">
        <v>27.540000000000003</v>
      </c>
      <c r="H2507" s="6">
        <v>41.31</v>
      </c>
    </row>
    <row r="2508" spans="2:8" x14ac:dyDescent="0.25">
      <c r="B2508" s="6" t="s">
        <v>146</v>
      </c>
      <c r="C2508" s="63">
        <v>5</v>
      </c>
      <c r="D2508" s="6">
        <v>9</v>
      </c>
      <c r="E2508" s="6" t="s">
        <v>59</v>
      </c>
      <c r="F2508" s="63" t="s">
        <v>8</v>
      </c>
      <c r="G2508" s="6">
        <v>23.46</v>
      </c>
      <c r="H2508" s="6">
        <v>35.190000000000005</v>
      </c>
    </row>
    <row r="2509" spans="2:8" x14ac:dyDescent="0.25">
      <c r="B2509" s="6" t="s">
        <v>146</v>
      </c>
      <c r="C2509" s="63">
        <v>5</v>
      </c>
      <c r="D2509" s="6">
        <v>9</v>
      </c>
      <c r="E2509" s="6" t="s">
        <v>60</v>
      </c>
      <c r="F2509" s="63" t="s">
        <v>8</v>
      </c>
      <c r="G2509" s="6">
        <v>37.264000000000003</v>
      </c>
      <c r="H2509" s="6">
        <v>55.895999999999994</v>
      </c>
    </row>
    <row r="2510" spans="2:8" x14ac:dyDescent="0.25">
      <c r="B2510" s="6" t="s">
        <v>146</v>
      </c>
      <c r="C2510" s="63">
        <v>5</v>
      </c>
      <c r="D2510" s="6">
        <v>9</v>
      </c>
      <c r="E2510" s="6" t="s">
        <v>64</v>
      </c>
      <c r="F2510" s="63" t="s">
        <v>8</v>
      </c>
      <c r="G2510" s="6">
        <v>28.9816</v>
      </c>
      <c r="H2510" s="6">
        <v>43.4724</v>
      </c>
    </row>
    <row r="2511" spans="2:8" x14ac:dyDescent="0.25">
      <c r="B2511" s="6" t="s">
        <v>146</v>
      </c>
      <c r="C2511" s="63">
        <v>5</v>
      </c>
      <c r="D2511" s="6">
        <v>10</v>
      </c>
      <c r="E2511" s="6" t="s">
        <v>59</v>
      </c>
      <c r="F2511" s="63" t="s">
        <v>8</v>
      </c>
      <c r="G2511" s="6">
        <v>23.46</v>
      </c>
      <c r="H2511" s="6">
        <v>35.190000000000005</v>
      </c>
    </row>
    <row r="2512" spans="2:8" x14ac:dyDescent="0.25">
      <c r="B2512" s="6" t="s">
        <v>146</v>
      </c>
      <c r="C2512" s="63">
        <v>5</v>
      </c>
      <c r="D2512" s="6">
        <v>10</v>
      </c>
      <c r="E2512" s="6" t="s">
        <v>60</v>
      </c>
      <c r="F2512" s="63" t="s">
        <v>8</v>
      </c>
      <c r="G2512" s="6">
        <v>37.264000000000003</v>
      </c>
      <c r="H2512" s="6">
        <v>55.895999999999994</v>
      </c>
    </row>
    <row r="2513" spans="2:8" x14ac:dyDescent="0.25">
      <c r="B2513" s="6" t="s">
        <v>146</v>
      </c>
      <c r="C2513" s="63">
        <v>5</v>
      </c>
      <c r="D2513" s="6">
        <v>10</v>
      </c>
      <c r="E2513" s="6" t="s">
        <v>64</v>
      </c>
      <c r="F2513" s="63" t="s">
        <v>8</v>
      </c>
      <c r="G2513" s="6">
        <v>27.540000000000003</v>
      </c>
      <c r="H2513" s="6">
        <v>41.31</v>
      </c>
    </row>
    <row r="2514" spans="2:8" x14ac:dyDescent="0.25">
      <c r="B2514" s="6" t="s">
        <v>148</v>
      </c>
      <c r="C2514" s="63">
        <v>5</v>
      </c>
      <c r="D2514" s="6">
        <v>1</v>
      </c>
      <c r="E2514" s="6" t="s">
        <v>59</v>
      </c>
      <c r="F2514" s="63" t="s">
        <v>8</v>
      </c>
      <c r="G2514" s="6">
        <v>65</v>
      </c>
      <c r="H2514" s="6">
        <v>97.5</v>
      </c>
    </row>
    <row r="2515" spans="2:8" x14ac:dyDescent="0.25">
      <c r="B2515" s="6" t="s">
        <v>148</v>
      </c>
      <c r="C2515" s="63">
        <v>5</v>
      </c>
      <c r="D2515" s="6">
        <v>1</v>
      </c>
      <c r="E2515" s="6" t="s">
        <v>60</v>
      </c>
      <c r="F2515" s="63" t="s">
        <v>8</v>
      </c>
      <c r="G2515" s="6">
        <v>65</v>
      </c>
      <c r="H2515" s="6">
        <v>97.5</v>
      </c>
    </row>
    <row r="2516" spans="2:8" x14ac:dyDescent="0.25">
      <c r="B2516" s="6" t="s">
        <v>148</v>
      </c>
      <c r="C2516" s="63">
        <v>5</v>
      </c>
      <c r="D2516" s="6">
        <v>1</v>
      </c>
      <c r="E2516" s="6" t="s">
        <v>64</v>
      </c>
      <c r="F2516" s="63" t="s">
        <v>8</v>
      </c>
      <c r="G2516" s="6">
        <v>60</v>
      </c>
      <c r="H2516" s="6">
        <v>90</v>
      </c>
    </row>
    <row r="2517" spans="2:8" x14ac:dyDescent="0.25">
      <c r="B2517" s="6" t="s">
        <v>149</v>
      </c>
      <c r="C2517" s="63">
        <v>5</v>
      </c>
      <c r="D2517" s="6">
        <v>5</v>
      </c>
      <c r="E2517" s="6" t="s">
        <v>59</v>
      </c>
      <c r="F2517" s="63" t="s">
        <v>8</v>
      </c>
      <c r="G2517" s="6">
        <v>75</v>
      </c>
      <c r="H2517" s="6">
        <v>112.5</v>
      </c>
    </row>
    <row r="2518" spans="2:8" x14ac:dyDescent="0.25">
      <c r="B2518" s="6" t="s">
        <v>149</v>
      </c>
      <c r="C2518" s="63">
        <v>5</v>
      </c>
      <c r="D2518" s="6">
        <v>5</v>
      </c>
      <c r="E2518" s="6" t="s">
        <v>60</v>
      </c>
      <c r="F2518" s="63" t="s">
        <v>8</v>
      </c>
      <c r="G2518" s="6">
        <v>100</v>
      </c>
      <c r="H2518" s="6">
        <v>150</v>
      </c>
    </row>
    <row r="2519" spans="2:8" x14ac:dyDescent="0.25">
      <c r="B2519" s="6" t="s">
        <v>149</v>
      </c>
      <c r="C2519" s="63">
        <v>5</v>
      </c>
      <c r="D2519" s="6">
        <v>5</v>
      </c>
      <c r="E2519" s="6" t="s">
        <v>64</v>
      </c>
      <c r="F2519" s="63" t="s">
        <v>8</v>
      </c>
      <c r="G2519" s="6">
        <v>100</v>
      </c>
      <c r="H2519" s="6">
        <v>150</v>
      </c>
    </row>
    <row r="2520" spans="2:8" x14ac:dyDescent="0.25">
      <c r="B2520" s="6" t="s">
        <v>149</v>
      </c>
      <c r="C2520" s="63">
        <v>5</v>
      </c>
      <c r="D2520" s="6">
        <v>5</v>
      </c>
      <c r="E2520" s="6" t="s">
        <v>65</v>
      </c>
      <c r="F2520" s="63" t="s">
        <v>8</v>
      </c>
      <c r="G2520" s="6">
        <v>75</v>
      </c>
      <c r="H2520" s="6">
        <v>112.5</v>
      </c>
    </row>
    <row r="2521" spans="2:8" x14ac:dyDescent="0.25">
      <c r="B2521" s="6" t="s">
        <v>149</v>
      </c>
      <c r="C2521" s="63">
        <v>5</v>
      </c>
      <c r="D2521" s="6">
        <v>5</v>
      </c>
      <c r="E2521" s="6" t="s">
        <v>66</v>
      </c>
      <c r="F2521" s="63" t="s">
        <v>8</v>
      </c>
      <c r="G2521" s="6">
        <v>75</v>
      </c>
      <c r="H2521" s="6">
        <v>112.5</v>
      </c>
    </row>
    <row r="2522" spans="2:8" x14ac:dyDescent="0.25">
      <c r="B2522" s="6" t="s">
        <v>149</v>
      </c>
      <c r="C2522" s="63">
        <v>5</v>
      </c>
      <c r="D2522" s="6">
        <v>5</v>
      </c>
      <c r="E2522" s="6" t="s">
        <v>67</v>
      </c>
      <c r="F2522" s="63" t="s">
        <v>8</v>
      </c>
      <c r="G2522" s="6">
        <v>35</v>
      </c>
      <c r="H2522" s="6">
        <v>52.5</v>
      </c>
    </row>
    <row r="2523" spans="2:8" x14ac:dyDescent="0.25">
      <c r="B2523" s="6" t="s">
        <v>149</v>
      </c>
      <c r="C2523" s="63">
        <v>5</v>
      </c>
      <c r="D2523" s="6">
        <v>7</v>
      </c>
      <c r="E2523" s="6" t="s">
        <v>59</v>
      </c>
      <c r="F2523" s="63" t="s">
        <v>8</v>
      </c>
      <c r="G2523" s="6">
        <v>75</v>
      </c>
      <c r="H2523" s="6">
        <v>112.5</v>
      </c>
    </row>
    <row r="2524" spans="2:8" x14ac:dyDescent="0.25">
      <c r="B2524" s="6" t="s">
        <v>149</v>
      </c>
      <c r="C2524" s="63">
        <v>5</v>
      </c>
      <c r="D2524" s="6">
        <v>7</v>
      </c>
      <c r="E2524" s="6" t="s">
        <v>60</v>
      </c>
      <c r="F2524" s="63" t="s">
        <v>8</v>
      </c>
      <c r="G2524" s="6">
        <v>100</v>
      </c>
      <c r="H2524" s="6">
        <v>150</v>
      </c>
    </row>
    <row r="2525" spans="2:8" x14ac:dyDescent="0.25">
      <c r="B2525" s="6" t="s">
        <v>149</v>
      </c>
      <c r="C2525" s="63">
        <v>5</v>
      </c>
      <c r="D2525" s="6">
        <v>7</v>
      </c>
      <c r="E2525" s="6" t="s">
        <v>64</v>
      </c>
      <c r="F2525" s="63" t="s">
        <v>8</v>
      </c>
      <c r="G2525" s="6">
        <v>100</v>
      </c>
      <c r="H2525" s="6">
        <v>150</v>
      </c>
    </row>
    <row r="2526" spans="2:8" x14ac:dyDescent="0.25">
      <c r="B2526" s="6" t="s">
        <v>149</v>
      </c>
      <c r="C2526" s="63">
        <v>5</v>
      </c>
      <c r="D2526" s="6">
        <v>7</v>
      </c>
      <c r="E2526" s="6" t="s">
        <v>65</v>
      </c>
      <c r="F2526" s="63" t="s">
        <v>8</v>
      </c>
      <c r="G2526" s="6">
        <v>75</v>
      </c>
      <c r="H2526" s="6">
        <v>112.5</v>
      </c>
    </row>
    <row r="2527" spans="2:8" x14ac:dyDescent="0.25">
      <c r="B2527" s="6" t="s">
        <v>149</v>
      </c>
      <c r="C2527" s="63">
        <v>5</v>
      </c>
      <c r="D2527" s="6">
        <v>7</v>
      </c>
      <c r="E2527" s="6" t="s">
        <v>66</v>
      </c>
      <c r="F2527" s="63" t="s">
        <v>8</v>
      </c>
      <c r="G2527" s="6">
        <v>75</v>
      </c>
      <c r="H2527" s="6">
        <v>112.5</v>
      </c>
    </row>
    <row r="2528" spans="2:8" x14ac:dyDescent="0.25">
      <c r="B2528" s="6" t="s">
        <v>149</v>
      </c>
      <c r="C2528" s="63">
        <v>5</v>
      </c>
      <c r="D2528" s="6">
        <v>7</v>
      </c>
      <c r="E2528" s="6" t="s">
        <v>67</v>
      </c>
      <c r="F2528" s="63" t="s">
        <v>8</v>
      </c>
      <c r="G2528" s="6">
        <v>35</v>
      </c>
      <c r="H2528" s="6">
        <v>52.5</v>
      </c>
    </row>
  </sheetData>
  <sheetProtection algorithmName="SHA-512" hashValue="pF7No7euBvt0r+VDF45xBCRRxsENuFkIPMe/l6kySU8RUbJ+HOD1YHqX2O2pi9bFFyR8SpEOd6tXHE4WDL+VUQ==" saltValue="jSN7T9a/I8GG+M1JgfxgCw==" spinCount="100000" sheet="1" objects="1" scenarios="1" selectLockedCells="1" pivotTables="0" selectUnlockedCells="1"/>
  <mergeCells count="6">
    <mergeCell ref="M2:V2"/>
    <mergeCell ref="W2:X2"/>
    <mergeCell ref="P5:Y5"/>
    <mergeCell ref="B6:H6"/>
    <mergeCell ref="K23:K25"/>
    <mergeCell ref="M6:N6"/>
  </mergeCells>
  <conditionalFormatting pivot="1" sqref="N9:BH17">
    <cfRule type="cellIs" dxfId="781" priority="3" operator="equal">
      <formula>0</formula>
    </cfRule>
  </conditionalFormatting>
  <conditionalFormatting sqref="M9:M19">
    <cfRule type="expression" dxfId="780" priority="1">
      <formula>$L9="No"</formula>
    </cfRule>
    <cfRule type="expression" dxfId="779" priority="2">
      <formula>$L9="Yes"</formula>
    </cfRule>
  </conditionalFormatting>
  <conditionalFormatting sqref="P5">
    <cfRule type="expression" dxfId="778" priority="4">
      <formula>$X$4="R"</formula>
    </cfRule>
    <cfRule type="expression" dxfId="777" priority="5">
      <formula>$X$4="Y"</formula>
    </cfRule>
    <cfRule type="expression" dxfId="776" priority="6">
      <formula>$X$4="N"</formula>
    </cfRule>
  </conditionalFormatting>
  <dataValidations count="3">
    <dataValidation type="custom" showErrorMessage="1" errorTitle="Illegal markup %" error="Overtime markup % must be less than or equal to standard markup %." sqref="K199:K201" xr:uid="{00000000-0002-0000-0300-000000000000}">
      <formula1>K199&lt;=H200</formula1>
    </dataValidation>
    <dataValidation type="custom" showErrorMessage="1" errorTitle="Illegal markup %" error="Overtime markup % must be less than or equal to standard markup %." sqref="J200:J202" xr:uid="{00000000-0002-0000-0300-000001000000}">
      <formula1>J200&lt;=H200</formula1>
    </dataValidation>
    <dataValidation type="custom" showErrorMessage="1" errorTitle="Illegal markup %" error="Overtime markup % must be less than or equal to standard markup %." sqref="H200:I202" xr:uid="{00000000-0002-0000-0300-000002000000}">
      <formula1>H200&lt;=G200</formula1>
    </dataValidation>
  </dataValidations>
  <hyperlinks>
    <hyperlink ref="W2:X2" location="Instructions!A1" display="Instructions!A1" xr:uid="{00000000-0004-0000-0300-000000000000}"/>
  </hyperlinks>
  <pageMargins left="0.7" right="0.7" top="0.75" bottom="0.75" header="0.3" footer="0.3"/>
  <pageSetup paperSize="5" fitToHeight="0" orientation="landscape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BC2400"/>
  <sheetViews>
    <sheetView showGridLines="0" topLeftCell="K3" zoomScaleNormal="100" workbookViewId="0">
      <selection activeCell="U7" sqref="U7"/>
    </sheetView>
  </sheetViews>
  <sheetFormatPr defaultColWidth="9.140625" defaultRowHeight="15" x14ac:dyDescent="0.25"/>
  <cols>
    <col min="1" max="1" width="10.42578125" style="62" hidden="1" customWidth="1"/>
    <col min="2" max="2" width="9.140625" style="62" hidden="1" customWidth="1"/>
    <col min="3" max="3" width="4.140625" style="62" hidden="1" customWidth="1"/>
    <col min="4" max="4" width="13.85546875" style="62" hidden="1" customWidth="1"/>
    <col min="5" max="5" width="10.140625" style="79" hidden="1" customWidth="1"/>
    <col min="6" max="6" width="10.28515625" style="62" hidden="1" customWidth="1"/>
    <col min="7" max="7" width="8.7109375" style="62" hidden="1" customWidth="1"/>
    <col min="8" max="8" width="11.7109375" style="62" hidden="1" customWidth="1"/>
    <col min="9" max="9" width="8.5703125" style="5" hidden="1" customWidth="1"/>
    <col min="10" max="10" width="9.28515625" style="119" hidden="1" customWidth="1"/>
    <col min="11" max="11" width="12.7109375" style="12" customWidth="1"/>
    <col min="12" max="12" width="9.42578125" style="77" customWidth="1"/>
    <col min="13" max="13" width="54.5703125" style="83" customWidth="1"/>
    <col min="14" max="14" width="26.7109375" style="13" customWidth="1"/>
    <col min="15" max="15" width="10.5703125" style="13" customWidth="1"/>
    <col min="16" max="18" width="9.28515625" style="13" customWidth="1"/>
    <col min="19" max="19" width="10.28515625" style="13" customWidth="1"/>
    <col min="20" max="22" width="9.28515625" style="13" customWidth="1"/>
    <col min="23" max="23" width="10" style="13" customWidth="1"/>
    <col min="24" max="24" width="9.28515625" style="13" customWidth="1"/>
    <col min="25" max="25" width="12" style="13" customWidth="1"/>
    <col min="26" max="26" width="11.28515625" style="13" customWidth="1"/>
    <col min="27" max="32" width="9.28515625" style="13" customWidth="1"/>
    <col min="33" max="33" width="10.28515625" style="13" customWidth="1"/>
    <col min="34" max="34" width="13.140625" style="13" customWidth="1"/>
    <col min="35" max="35" width="12.140625" style="13" customWidth="1"/>
    <col min="36" max="36" width="11.85546875" style="13" customWidth="1"/>
    <col min="37" max="37" width="13.5703125" style="13" customWidth="1"/>
    <col min="38" max="38" width="10.5703125" style="13" customWidth="1"/>
    <col min="39" max="39" width="9.28515625" style="13" customWidth="1"/>
    <col min="40" max="40" width="10.85546875" style="13" customWidth="1"/>
    <col min="41" max="41" width="11.5703125" style="13" customWidth="1"/>
    <col min="42" max="42" width="10.140625" style="13" customWidth="1"/>
    <col min="43" max="49" width="9.28515625" style="13" customWidth="1"/>
    <col min="50" max="55" width="9.140625" style="13"/>
    <col min="56" max="16384" width="9.140625" style="62"/>
  </cols>
  <sheetData>
    <row r="1" spans="2:55" ht="6" customHeight="1" thickBot="1" x14ac:dyDescent="0.3">
      <c r="N1" s="83"/>
      <c r="W1" s="49"/>
      <c r="X1" s="49"/>
    </row>
    <row r="2" spans="2:55" ht="73.5" customHeight="1" thickBot="1" x14ac:dyDescent="0.3">
      <c r="M2" s="134" t="s">
        <v>17</v>
      </c>
      <c r="N2" s="135"/>
      <c r="O2" s="135"/>
      <c r="P2" s="135"/>
      <c r="Q2" s="135"/>
      <c r="R2" s="135"/>
      <c r="S2" s="135"/>
      <c r="T2" s="135"/>
      <c r="U2" s="135"/>
      <c r="V2" s="136"/>
      <c r="W2" s="137" t="s">
        <v>100</v>
      </c>
      <c r="X2" s="138"/>
    </row>
    <row r="3" spans="2:55" ht="15.75" thickBot="1" x14ac:dyDescent="0.3"/>
    <row r="4" spans="2:55" ht="40.5" customHeight="1" thickBot="1" x14ac:dyDescent="0.4">
      <c r="M4" s="93"/>
      <c r="P4" s="14" t="s">
        <v>11</v>
      </c>
      <c r="Q4" s="15"/>
      <c r="R4" s="15"/>
      <c r="S4" s="15"/>
      <c r="T4" s="15"/>
      <c r="U4" s="15"/>
      <c r="V4" s="15"/>
      <c r="W4" s="15"/>
      <c r="X4" s="16" t="str">
        <f>IF(N5="(All)","R",IF(N5="(Multiple Items)","R",IF(L22=L23,"Y","N")))</f>
        <v>R</v>
      </c>
      <c r="Y4" s="17"/>
    </row>
    <row r="5" spans="2:55" s="78" customFormat="1" ht="96.75" thickBot="1" x14ac:dyDescent="0.3">
      <c r="I5" s="117"/>
      <c r="J5" s="120" t="s">
        <v>16</v>
      </c>
      <c r="K5" s="118" t="s">
        <v>12</v>
      </c>
      <c r="L5" s="115"/>
      <c r="M5" s="85" t="s">
        <v>0</v>
      </c>
      <c r="N5" s="34" t="s">
        <v>51</v>
      </c>
      <c r="O5" s="83"/>
      <c r="P5" s="139" t="str">
        <f>IF(N5="(All)","Combination NOT OK.  You must select a single region for a combination to qualify.  Use the filter in Step 1 to select a single region.",IF(N5="(Multiple Items)","Combination NOT OK.  You must select a single region for a combination to qualify.  Use the filter in Step 1 to select a single region.",IF(L22=L23,"Combination OK","Combination NOT OK.  Title combination has a conflict.  Change filter selections in STEP 2 to remove the title(s) that conflict.  (Tip: Light yellow with no grey boxes across the row indicates all vendors in the current combination can provide the title.)")))</f>
        <v>Combination NOT OK.  You must select a single region for a combination to qualify.  Use the filter in Step 1 to select a single region.</v>
      </c>
      <c r="Q5" s="140"/>
      <c r="R5" s="140"/>
      <c r="S5" s="140"/>
      <c r="T5" s="140"/>
      <c r="U5" s="140"/>
      <c r="V5" s="140"/>
      <c r="W5" s="140"/>
      <c r="X5" s="140"/>
      <c r="Y5" s="141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</row>
    <row r="6" spans="2:55" ht="20.25" customHeight="1" x14ac:dyDescent="0.5">
      <c r="B6" s="142" t="s">
        <v>69</v>
      </c>
      <c r="C6" s="142"/>
      <c r="D6" s="142"/>
      <c r="E6" s="142"/>
      <c r="F6" s="142"/>
      <c r="G6" s="142"/>
      <c r="H6" s="142"/>
      <c r="I6" s="7"/>
      <c r="J6" s="121"/>
      <c r="K6" s="20"/>
      <c r="M6" s="146" t="s">
        <v>97</v>
      </c>
      <c r="N6" s="146"/>
      <c r="O6" s="21"/>
      <c r="P6" s="21"/>
      <c r="Q6" s="21"/>
      <c r="R6" s="21"/>
      <c r="S6" s="21"/>
      <c r="T6" s="21"/>
      <c r="U6" s="21"/>
      <c r="V6" s="21"/>
      <c r="W6" s="21"/>
      <c r="X6" s="21"/>
    </row>
    <row r="7" spans="2:55" ht="105" x14ac:dyDescent="0.35">
      <c r="B7" s="65" t="s">
        <v>1</v>
      </c>
      <c r="C7" s="65" t="s">
        <v>2</v>
      </c>
      <c r="D7" s="65" t="s">
        <v>3</v>
      </c>
      <c r="E7" s="80" t="s">
        <v>4</v>
      </c>
      <c r="F7" s="65" t="s">
        <v>5</v>
      </c>
      <c r="G7" s="66" t="s">
        <v>68</v>
      </c>
      <c r="H7" s="66" t="s">
        <v>7</v>
      </c>
      <c r="I7" s="4"/>
      <c r="J7" s="122"/>
      <c r="M7" s="86" t="s">
        <v>29</v>
      </c>
      <c r="N7" s="22" t="s">
        <v>9</v>
      </c>
      <c r="O7" s="22"/>
      <c r="P7" s="22"/>
      <c r="Q7" s="22"/>
      <c r="R7" s="22"/>
      <c r="S7" s="22"/>
      <c r="T7" s="30"/>
      <c r="U7" s="30"/>
      <c r="V7" s="30"/>
      <c r="W7" s="30"/>
      <c r="X7" s="30"/>
      <c r="Y7" s="36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31"/>
      <c r="AP7"/>
    </row>
    <row r="8" spans="2:55" ht="96" x14ac:dyDescent="0.25">
      <c r="B8" s="6" t="s">
        <v>103</v>
      </c>
      <c r="C8" s="69">
        <v>6</v>
      </c>
      <c r="D8" s="91">
        <v>1</v>
      </c>
      <c r="E8" s="81" t="s">
        <v>70</v>
      </c>
      <c r="F8" s="69" t="s">
        <v>8</v>
      </c>
      <c r="G8" s="70">
        <v>95.48</v>
      </c>
      <c r="H8" s="70">
        <v>143.22</v>
      </c>
      <c r="I8" s="3"/>
      <c r="J8" s="120" t="s">
        <v>16</v>
      </c>
      <c r="K8" s="18" t="s">
        <v>13</v>
      </c>
      <c r="L8" s="77">
        <f>COUNTA(N8:AZ8)</f>
        <v>28</v>
      </c>
      <c r="M8" s="23" t="s">
        <v>14</v>
      </c>
      <c r="N8" s="24" t="s">
        <v>103</v>
      </c>
      <c r="O8" s="24" t="s">
        <v>225</v>
      </c>
      <c r="P8" s="24" t="s">
        <v>157</v>
      </c>
      <c r="Q8" s="24" t="s">
        <v>158</v>
      </c>
      <c r="R8" s="24" t="s">
        <v>108</v>
      </c>
      <c r="S8" s="24" t="s">
        <v>109</v>
      </c>
      <c r="T8" s="24" t="s">
        <v>151</v>
      </c>
      <c r="U8" s="24" t="s">
        <v>110</v>
      </c>
      <c r="V8" s="24" t="s">
        <v>224</v>
      </c>
      <c r="W8" s="24" t="s">
        <v>116</v>
      </c>
      <c r="X8" s="24" t="s">
        <v>118</v>
      </c>
      <c r="Y8" s="24" t="s">
        <v>119</v>
      </c>
      <c r="Z8" s="24" t="s">
        <v>120</v>
      </c>
      <c r="AA8" s="24" t="s">
        <v>126</v>
      </c>
      <c r="AB8" s="24" t="s">
        <v>127</v>
      </c>
      <c r="AC8" s="24" t="s">
        <v>129</v>
      </c>
      <c r="AD8" s="24" t="s">
        <v>154</v>
      </c>
      <c r="AE8" s="24" t="s">
        <v>131</v>
      </c>
      <c r="AF8" s="24" t="s">
        <v>133</v>
      </c>
      <c r="AG8" s="24" t="s">
        <v>136</v>
      </c>
      <c r="AH8" s="24" t="s">
        <v>139</v>
      </c>
      <c r="AI8" s="24" t="s">
        <v>141</v>
      </c>
      <c r="AJ8" s="24" t="s">
        <v>159</v>
      </c>
      <c r="AK8" s="24" t="s">
        <v>160</v>
      </c>
      <c r="AL8" s="24" t="s">
        <v>143</v>
      </c>
      <c r="AM8" s="24" t="s">
        <v>145</v>
      </c>
      <c r="AN8" s="24" t="s">
        <v>149</v>
      </c>
      <c r="AO8" s="24" t="s">
        <v>161</v>
      </c>
      <c r="AP8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</row>
    <row r="9" spans="2:55" x14ac:dyDescent="0.25">
      <c r="B9" s="6" t="s">
        <v>103</v>
      </c>
      <c r="C9" s="69">
        <v>6</v>
      </c>
      <c r="D9" s="91">
        <v>1</v>
      </c>
      <c r="E9" s="81" t="s">
        <v>74</v>
      </c>
      <c r="F9" s="69" t="s">
        <v>8</v>
      </c>
      <c r="G9" s="70">
        <v>61.6</v>
      </c>
      <c r="H9" s="70">
        <v>92.4</v>
      </c>
      <c r="I9" s="3"/>
      <c r="J9" s="123"/>
      <c r="K9" s="25"/>
      <c r="L9" s="77" t="str">
        <f>IF(M9="","",IF(COUNT(N9:AO9)&lt;&gt;$L$8,"NO","Yes"))</f>
        <v>NO</v>
      </c>
      <c r="M9" s="87" t="s">
        <v>70</v>
      </c>
      <c r="N9" s="75">
        <v>10</v>
      </c>
      <c r="O9" s="75">
        <v>10</v>
      </c>
      <c r="P9" s="75">
        <v>10</v>
      </c>
      <c r="Q9" s="75">
        <v>10</v>
      </c>
      <c r="R9" s="75"/>
      <c r="S9" s="75">
        <v>10</v>
      </c>
      <c r="T9" s="75"/>
      <c r="U9" s="75">
        <v>10</v>
      </c>
      <c r="V9" s="75">
        <v>10</v>
      </c>
      <c r="W9" s="75">
        <v>3</v>
      </c>
      <c r="X9" s="75">
        <v>10</v>
      </c>
      <c r="Y9" s="75">
        <v>10</v>
      </c>
      <c r="Z9" s="75">
        <v>10</v>
      </c>
      <c r="AA9" s="75">
        <v>10</v>
      </c>
      <c r="AB9" s="75">
        <v>10</v>
      </c>
      <c r="AC9" s="75">
        <v>10</v>
      </c>
      <c r="AD9" s="75">
        <v>10</v>
      </c>
      <c r="AE9" s="75">
        <v>10</v>
      </c>
      <c r="AF9" s="75">
        <v>4</v>
      </c>
      <c r="AG9" s="75">
        <v>1</v>
      </c>
      <c r="AH9" s="75"/>
      <c r="AI9" s="75">
        <v>10</v>
      </c>
      <c r="AJ9" s="75">
        <v>4</v>
      </c>
      <c r="AK9" s="75">
        <v>10</v>
      </c>
      <c r="AL9" s="75">
        <v>10</v>
      </c>
      <c r="AM9" s="75">
        <v>10</v>
      </c>
      <c r="AN9" s="75"/>
      <c r="AO9" s="60">
        <v>10</v>
      </c>
      <c r="AP9"/>
    </row>
    <row r="10" spans="2:55" x14ac:dyDescent="0.25">
      <c r="B10" s="6" t="s">
        <v>103</v>
      </c>
      <c r="C10" s="69">
        <v>6</v>
      </c>
      <c r="D10" s="91">
        <v>1</v>
      </c>
      <c r="E10" s="81" t="s">
        <v>71</v>
      </c>
      <c r="F10" s="69" t="s">
        <v>8</v>
      </c>
      <c r="G10" s="70">
        <v>38.5</v>
      </c>
      <c r="H10" s="70">
        <v>57.75</v>
      </c>
      <c r="I10" s="3"/>
      <c r="J10" s="123"/>
      <c r="K10" s="25"/>
      <c r="L10" s="77" t="str">
        <f t="shared" ref="L10:L21" si="0">IF(M10="","",IF(COUNT(N10:AO10)&lt;&gt;$L$8,"NO","Yes"))</f>
        <v>NO</v>
      </c>
      <c r="M10" s="87" t="s">
        <v>74</v>
      </c>
      <c r="N10" s="75">
        <v>10</v>
      </c>
      <c r="O10" s="75">
        <v>10</v>
      </c>
      <c r="P10" s="75">
        <v>10</v>
      </c>
      <c r="Q10" s="75">
        <v>10</v>
      </c>
      <c r="R10" s="75"/>
      <c r="S10" s="75">
        <v>10</v>
      </c>
      <c r="T10" s="75"/>
      <c r="U10" s="75">
        <v>10</v>
      </c>
      <c r="V10" s="75">
        <v>10</v>
      </c>
      <c r="W10" s="75">
        <v>3</v>
      </c>
      <c r="X10" s="75">
        <v>10</v>
      </c>
      <c r="Y10" s="75">
        <v>10</v>
      </c>
      <c r="Z10" s="75">
        <v>10</v>
      </c>
      <c r="AA10" s="75">
        <v>10</v>
      </c>
      <c r="AB10" s="75">
        <v>10</v>
      </c>
      <c r="AC10" s="75">
        <v>10</v>
      </c>
      <c r="AD10" s="75">
        <v>10</v>
      </c>
      <c r="AE10" s="75">
        <v>10</v>
      </c>
      <c r="AF10" s="75">
        <v>4</v>
      </c>
      <c r="AG10" s="75">
        <v>1</v>
      </c>
      <c r="AH10" s="75"/>
      <c r="AI10" s="75">
        <v>10</v>
      </c>
      <c r="AJ10" s="75"/>
      <c r="AK10" s="75">
        <v>10</v>
      </c>
      <c r="AL10" s="75">
        <v>10</v>
      </c>
      <c r="AM10" s="75">
        <v>10</v>
      </c>
      <c r="AN10" s="75"/>
      <c r="AO10" s="60">
        <v>10</v>
      </c>
      <c r="AP10"/>
    </row>
    <row r="11" spans="2:55" x14ac:dyDescent="0.25">
      <c r="B11" s="6" t="s">
        <v>103</v>
      </c>
      <c r="C11" s="63">
        <v>6</v>
      </c>
      <c r="D11" s="63">
        <v>1</v>
      </c>
      <c r="E11" s="82" t="s">
        <v>75</v>
      </c>
      <c r="F11" s="63" t="s">
        <v>8</v>
      </c>
      <c r="G11" s="70">
        <v>50.82</v>
      </c>
      <c r="H11" s="70">
        <v>76.23</v>
      </c>
      <c r="I11" s="3"/>
      <c r="J11" s="123"/>
      <c r="K11" s="25"/>
      <c r="L11" s="77" t="str">
        <f t="shared" si="0"/>
        <v>NO</v>
      </c>
      <c r="M11" s="87" t="s">
        <v>71</v>
      </c>
      <c r="N11" s="75">
        <v>10</v>
      </c>
      <c r="O11" s="75">
        <v>10</v>
      </c>
      <c r="P11" s="75"/>
      <c r="Q11" s="75">
        <v>10</v>
      </c>
      <c r="R11" s="75">
        <v>10</v>
      </c>
      <c r="S11" s="75">
        <v>10</v>
      </c>
      <c r="T11" s="75"/>
      <c r="U11" s="75">
        <v>10</v>
      </c>
      <c r="V11" s="75">
        <v>10</v>
      </c>
      <c r="W11" s="75">
        <v>3</v>
      </c>
      <c r="X11" s="75">
        <v>10</v>
      </c>
      <c r="Y11" s="75">
        <v>10</v>
      </c>
      <c r="Z11" s="75">
        <v>10</v>
      </c>
      <c r="AA11" s="75">
        <v>10</v>
      </c>
      <c r="AB11" s="75">
        <v>10</v>
      </c>
      <c r="AC11" s="75">
        <v>10</v>
      </c>
      <c r="AD11" s="75">
        <v>10</v>
      </c>
      <c r="AE11" s="75">
        <v>10</v>
      </c>
      <c r="AF11" s="75">
        <v>4</v>
      </c>
      <c r="AG11" s="75">
        <v>1</v>
      </c>
      <c r="AH11" s="75">
        <v>10</v>
      </c>
      <c r="AI11" s="75">
        <v>10</v>
      </c>
      <c r="AJ11" s="75">
        <v>2</v>
      </c>
      <c r="AK11" s="75">
        <v>10</v>
      </c>
      <c r="AL11" s="75">
        <v>10</v>
      </c>
      <c r="AM11" s="75">
        <v>10</v>
      </c>
      <c r="AN11" s="75"/>
      <c r="AO11" s="60">
        <v>10</v>
      </c>
      <c r="AP11"/>
    </row>
    <row r="12" spans="2:55" x14ac:dyDescent="0.25">
      <c r="B12" s="6" t="s">
        <v>103</v>
      </c>
      <c r="C12" s="69">
        <v>6</v>
      </c>
      <c r="D12" s="69">
        <v>1</v>
      </c>
      <c r="E12" s="81" t="s">
        <v>76</v>
      </c>
      <c r="F12" s="69" t="s">
        <v>8</v>
      </c>
      <c r="G12" s="70">
        <v>61.6</v>
      </c>
      <c r="H12" s="70">
        <v>92.4</v>
      </c>
      <c r="I12" s="3"/>
      <c r="J12" s="123"/>
      <c r="K12" s="25"/>
      <c r="L12" s="77" t="str">
        <f t="shared" si="0"/>
        <v>NO</v>
      </c>
      <c r="M12" s="87" t="s">
        <v>75</v>
      </c>
      <c r="N12" s="75">
        <v>10</v>
      </c>
      <c r="O12" s="75">
        <v>10</v>
      </c>
      <c r="P12" s="75">
        <v>10</v>
      </c>
      <c r="Q12" s="75">
        <v>10</v>
      </c>
      <c r="R12" s="75"/>
      <c r="S12" s="75">
        <v>10</v>
      </c>
      <c r="T12" s="75">
        <v>5</v>
      </c>
      <c r="U12" s="75">
        <v>10</v>
      </c>
      <c r="V12" s="75">
        <v>10</v>
      </c>
      <c r="W12" s="75">
        <v>3</v>
      </c>
      <c r="X12" s="75">
        <v>10</v>
      </c>
      <c r="Y12" s="75">
        <v>10</v>
      </c>
      <c r="Z12" s="75">
        <v>10</v>
      </c>
      <c r="AA12" s="75">
        <v>10</v>
      </c>
      <c r="AB12" s="75">
        <v>10</v>
      </c>
      <c r="AC12" s="75">
        <v>10</v>
      </c>
      <c r="AD12" s="75">
        <v>10</v>
      </c>
      <c r="AE12" s="75">
        <v>10</v>
      </c>
      <c r="AF12" s="75">
        <v>4</v>
      </c>
      <c r="AG12" s="75">
        <v>1</v>
      </c>
      <c r="AH12" s="75"/>
      <c r="AI12" s="75">
        <v>10</v>
      </c>
      <c r="AJ12" s="75"/>
      <c r="AK12" s="75">
        <v>10</v>
      </c>
      <c r="AL12" s="75">
        <v>10</v>
      </c>
      <c r="AM12" s="75">
        <v>10</v>
      </c>
      <c r="AN12" s="75">
        <v>2</v>
      </c>
      <c r="AO12" s="60">
        <v>10</v>
      </c>
      <c r="AP12"/>
    </row>
    <row r="13" spans="2:55" x14ac:dyDescent="0.25">
      <c r="B13" s="6" t="s">
        <v>103</v>
      </c>
      <c r="C13" s="69">
        <v>6</v>
      </c>
      <c r="D13" s="69">
        <v>1</v>
      </c>
      <c r="E13" s="81" t="s">
        <v>77</v>
      </c>
      <c r="F13" s="69" t="s">
        <v>8</v>
      </c>
      <c r="G13" s="70">
        <v>50.82</v>
      </c>
      <c r="H13" s="70">
        <v>76.23</v>
      </c>
      <c r="I13" s="3"/>
      <c r="J13" s="123"/>
      <c r="K13" s="25"/>
      <c r="L13" s="77" t="str">
        <f t="shared" si="0"/>
        <v>NO</v>
      </c>
      <c r="M13" s="87" t="s">
        <v>76</v>
      </c>
      <c r="N13" s="75">
        <v>10</v>
      </c>
      <c r="O13" s="75">
        <v>10</v>
      </c>
      <c r="P13" s="75">
        <v>10</v>
      </c>
      <c r="Q13" s="75">
        <v>10</v>
      </c>
      <c r="R13" s="75"/>
      <c r="S13" s="75">
        <v>10</v>
      </c>
      <c r="T13" s="75"/>
      <c r="U13" s="75">
        <v>10</v>
      </c>
      <c r="V13" s="75">
        <v>10</v>
      </c>
      <c r="W13" s="75">
        <v>3</v>
      </c>
      <c r="X13" s="75">
        <v>10</v>
      </c>
      <c r="Y13" s="75">
        <v>10</v>
      </c>
      <c r="Z13" s="75">
        <v>10</v>
      </c>
      <c r="AA13" s="75">
        <v>10</v>
      </c>
      <c r="AB13" s="75">
        <v>10</v>
      </c>
      <c r="AC13" s="75">
        <v>10</v>
      </c>
      <c r="AD13" s="75">
        <v>10</v>
      </c>
      <c r="AE13" s="75">
        <v>10</v>
      </c>
      <c r="AF13" s="75">
        <v>4</v>
      </c>
      <c r="AG13" s="75">
        <v>1</v>
      </c>
      <c r="AH13" s="75"/>
      <c r="AI13" s="75">
        <v>10</v>
      </c>
      <c r="AJ13" s="75"/>
      <c r="AK13" s="75">
        <v>10</v>
      </c>
      <c r="AL13" s="75">
        <v>10</v>
      </c>
      <c r="AM13" s="75">
        <v>10</v>
      </c>
      <c r="AN13" s="75"/>
      <c r="AO13" s="60">
        <v>10</v>
      </c>
      <c r="AP13"/>
    </row>
    <row r="14" spans="2:55" x14ac:dyDescent="0.25">
      <c r="B14" s="6" t="s">
        <v>103</v>
      </c>
      <c r="C14" s="63">
        <v>6</v>
      </c>
      <c r="D14" s="63">
        <v>1</v>
      </c>
      <c r="E14" s="82" t="s">
        <v>78</v>
      </c>
      <c r="F14" s="63" t="s">
        <v>8</v>
      </c>
      <c r="G14" s="70">
        <v>89.32</v>
      </c>
      <c r="H14" s="70">
        <v>133.97999999999999</v>
      </c>
      <c r="I14" s="3"/>
      <c r="J14" s="123"/>
      <c r="K14" s="25"/>
      <c r="L14" s="77" t="str">
        <f t="shared" si="0"/>
        <v>NO</v>
      </c>
      <c r="M14" s="87" t="s">
        <v>77</v>
      </c>
      <c r="N14" s="75">
        <v>10</v>
      </c>
      <c r="O14" s="75">
        <v>10</v>
      </c>
      <c r="P14" s="75">
        <v>10</v>
      </c>
      <c r="Q14" s="75">
        <v>10</v>
      </c>
      <c r="R14" s="75"/>
      <c r="S14" s="75">
        <v>10</v>
      </c>
      <c r="T14" s="75"/>
      <c r="U14" s="75">
        <v>10</v>
      </c>
      <c r="V14" s="75">
        <v>10</v>
      </c>
      <c r="W14" s="75">
        <v>3</v>
      </c>
      <c r="X14" s="75">
        <v>10</v>
      </c>
      <c r="Y14" s="75">
        <v>10</v>
      </c>
      <c r="Z14" s="75">
        <v>10</v>
      </c>
      <c r="AA14" s="75">
        <v>10</v>
      </c>
      <c r="AB14" s="75">
        <v>10</v>
      </c>
      <c r="AC14" s="75">
        <v>10</v>
      </c>
      <c r="AD14" s="75">
        <v>10</v>
      </c>
      <c r="AE14" s="75">
        <v>10</v>
      </c>
      <c r="AF14" s="75">
        <v>4</v>
      </c>
      <c r="AG14" s="75">
        <v>1</v>
      </c>
      <c r="AH14" s="75">
        <v>10</v>
      </c>
      <c r="AI14" s="75">
        <v>10</v>
      </c>
      <c r="AJ14" s="75">
        <v>4</v>
      </c>
      <c r="AK14" s="75">
        <v>10</v>
      </c>
      <c r="AL14" s="75">
        <v>10</v>
      </c>
      <c r="AM14" s="75">
        <v>10</v>
      </c>
      <c r="AN14" s="75">
        <v>2</v>
      </c>
      <c r="AO14" s="60">
        <v>10</v>
      </c>
      <c r="AP14"/>
    </row>
    <row r="15" spans="2:55" x14ac:dyDescent="0.25">
      <c r="B15" s="6" t="s">
        <v>103</v>
      </c>
      <c r="C15" s="63">
        <v>6</v>
      </c>
      <c r="D15" s="63">
        <v>1</v>
      </c>
      <c r="E15" s="81" t="s">
        <v>79</v>
      </c>
      <c r="F15" s="63" t="s">
        <v>8</v>
      </c>
      <c r="G15" s="70">
        <v>115.5</v>
      </c>
      <c r="H15" s="70">
        <v>173.25</v>
      </c>
      <c r="I15" s="3"/>
      <c r="J15" s="123"/>
      <c r="K15" s="25"/>
      <c r="L15" s="77" t="str">
        <f t="shared" si="0"/>
        <v>NO</v>
      </c>
      <c r="M15" s="87" t="s">
        <v>78</v>
      </c>
      <c r="N15" s="75">
        <v>10</v>
      </c>
      <c r="O15" s="75">
        <v>10</v>
      </c>
      <c r="P15" s="75">
        <v>10</v>
      </c>
      <c r="Q15" s="75">
        <v>10</v>
      </c>
      <c r="R15" s="75"/>
      <c r="S15" s="75">
        <v>10</v>
      </c>
      <c r="T15" s="75"/>
      <c r="U15" s="75">
        <v>10</v>
      </c>
      <c r="V15" s="75">
        <v>10</v>
      </c>
      <c r="W15" s="75">
        <v>3</v>
      </c>
      <c r="X15" s="75">
        <v>10</v>
      </c>
      <c r="Y15" s="75">
        <v>10</v>
      </c>
      <c r="Z15" s="75">
        <v>10</v>
      </c>
      <c r="AA15" s="75">
        <v>10</v>
      </c>
      <c r="AB15" s="75">
        <v>10</v>
      </c>
      <c r="AC15" s="75">
        <v>10</v>
      </c>
      <c r="AD15" s="75">
        <v>10</v>
      </c>
      <c r="AE15" s="75">
        <v>10</v>
      </c>
      <c r="AF15" s="75">
        <v>4</v>
      </c>
      <c r="AG15" s="75">
        <v>1</v>
      </c>
      <c r="AH15" s="75">
        <v>10</v>
      </c>
      <c r="AI15" s="75">
        <v>10</v>
      </c>
      <c r="AJ15" s="75">
        <v>4</v>
      </c>
      <c r="AK15" s="75">
        <v>10</v>
      </c>
      <c r="AL15" s="75">
        <v>10</v>
      </c>
      <c r="AM15" s="75">
        <v>10</v>
      </c>
      <c r="AN15" s="75">
        <v>2</v>
      </c>
      <c r="AO15" s="60">
        <v>10</v>
      </c>
      <c r="AP15"/>
    </row>
    <row r="16" spans="2:55" x14ac:dyDescent="0.25">
      <c r="B16" s="6" t="s">
        <v>103</v>
      </c>
      <c r="C16" s="63">
        <v>6</v>
      </c>
      <c r="D16" s="63">
        <v>1</v>
      </c>
      <c r="E16" s="81" t="s">
        <v>72</v>
      </c>
      <c r="F16" s="63" t="s">
        <v>8</v>
      </c>
      <c r="G16" s="70">
        <v>86.24</v>
      </c>
      <c r="H16" s="70">
        <v>129.36000000000001</v>
      </c>
      <c r="I16" s="3"/>
      <c r="J16" s="123"/>
      <c r="K16" s="25"/>
      <c r="L16" s="77" t="str">
        <f t="shared" si="0"/>
        <v>NO</v>
      </c>
      <c r="M16" s="87" t="s">
        <v>79</v>
      </c>
      <c r="N16" s="75">
        <v>10</v>
      </c>
      <c r="O16" s="75">
        <v>10</v>
      </c>
      <c r="P16" s="75">
        <v>10</v>
      </c>
      <c r="Q16" s="75">
        <v>10</v>
      </c>
      <c r="R16" s="75"/>
      <c r="S16" s="75">
        <v>10</v>
      </c>
      <c r="T16" s="75"/>
      <c r="U16" s="75">
        <v>10</v>
      </c>
      <c r="V16" s="75">
        <v>10</v>
      </c>
      <c r="W16" s="75">
        <v>3</v>
      </c>
      <c r="X16" s="75">
        <v>10</v>
      </c>
      <c r="Y16" s="75">
        <v>10</v>
      </c>
      <c r="Z16" s="75">
        <v>10</v>
      </c>
      <c r="AA16" s="75">
        <v>10</v>
      </c>
      <c r="AB16" s="75">
        <v>10</v>
      </c>
      <c r="AC16" s="75">
        <v>10</v>
      </c>
      <c r="AD16" s="75">
        <v>10</v>
      </c>
      <c r="AE16" s="75">
        <v>10</v>
      </c>
      <c r="AF16" s="75">
        <v>4</v>
      </c>
      <c r="AG16" s="75">
        <v>1</v>
      </c>
      <c r="AH16" s="75"/>
      <c r="AI16" s="75">
        <v>10</v>
      </c>
      <c r="AJ16" s="75"/>
      <c r="AK16" s="75">
        <v>10</v>
      </c>
      <c r="AL16" s="75">
        <v>10</v>
      </c>
      <c r="AM16" s="75">
        <v>10</v>
      </c>
      <c r="AN16" s="75">
        <v>2</v>
      </c>
      <c r="AO16" s="60">
        <v>10</v>
      </c>
      <c r="AP16"/>
    </row>
    <row r="17" spans="2:42" x14ac:dyDescent="0.25">
      <c r="B17" s="6" t="s">
        <v>103</v>
      </c>
      <c r="C17" s="63">
        <v>6</v>
      </c>
      <c r="D17" s="63">
        <v>1</v>
      </c>
      <c r="E17" s="82" t="s">
        <v>73</v>
      </c>
      <c r="F17" s="63" t="s">
        <v>8</v>
      </c>
      <c r="G17" s="70">
        <v>46.2</v>
      </c>
      <c r="H17" s="70">
        <v>69.3</v>
      </c>
      <c r="I17" s="3"/>
      <c r="J17" s="123"/>
      <c r="K17" s="25"/>
      <c r="L17" s="77" t="str">
        <f t="shared" si="0"/>
        <v>NO</v>
      </c>
      <c r="M17" s="87" t="s">
        <v>72</v>
      </c>
      <c r="N17" s="75">
        <v>10</v>
      </c>
      <c r="O17" s="75">
        <v>10</v>
      </c>
      <c r="P17" s="75">
        <v>10</v>
      </c>
      <c r="Q17" s="75">
        <v>10</v>
      </c>
      <c r="R17" s="75"/>
      <c r="S17" s="75">
        <v>10</v>
      </c>
      <c r="T17" s="75"/>
      <c r="U17" s="75">
        <v>10</v>
      </c>
      <c r="V17" s="75">
        <v>10</v>
      </c>
      <c r="W17" s="75">
        <v>3</v>
      </c>
      <c r="X17" s="75">
        <v>10</v>
      </c>
      <c r="Y17" s="75">
        <v>10</v>
      </c>
      <c r="Z17" s="75">
        <v>10</v>
      </c>
      <c r="AA17" s="75">
        <v>10</v>
      </c>
      <c r="AB17" s="75">
        <v>10</v>
      </c>
      <c r="AC17" s="75">
        <v>10</v>
      </c>
      <c r="AD17" s="75">
        <v>10</v>
      </c>
      <c r="AE17" s="75">
        <v>10</v>
      </c>
      <c r="AF17" s="75">
        <v>4</v>
      </c>
      <c r="AG17" s="75">
        <v>1</v>
      </c>
      <c r="AH17" s="75">
        <v>10</v>
      </c>
      <c r="AI17" s="75">
        <v>10</v>
      </c>
      <c r="AJ17" s="75">
        <v>4</v>
      </c>
      <c r="AK17" s="75">
        <v>10</v>
      </c>
      <c r="AL17" s="75">
        <v>10</v>
      </c>
      <c r="AM17" s="75">
        <v>10</v>
      </c>
      <c r="AN17" s="75">
        <v>2</v>
      </c>
      <c r="AO17" s="60">
        <v>10</v>
      </c>
      <c r="AP17"/>
    </row>
    <row r="18" spans="2:42" x14ac:dyDescent="0.25">
      <c r="B18" s="6" t="s">
        <v>103</v>
      </c>
      <c r="C18" s="63">
        <v>6</v>
      </c>
      <c r="D18" s="63">
        <v>1</v>
      </c>
      <c r="E18" s="81" t="s">
        <v>80</v>
      </c>
      <c r="F18" s="63" t="s">
        <v>8</v>
      </c>
      <c r="G18" s="70">
        <v>100.1</v>
      </c>
      <c r="H18" s="70">
        <v>150.15</v>
      </c>
      <c r="I18" s="3"/>
      <c r="J18" s="123"/>
      <c r="K18" s="25"/>
      <c r="L18" s="77" t="str">
        <f t="shared" si="0"/>
        <v>NO</v>
      </c>
      <c r="M18" s="87" t="s">
        <v>73</v>
      </c>
      <c r="N18" s="75">
        <v>10</v>
      </c>
      <c r="O18" s="75">
        <v>10</v>
      </c>
      <c r="P18" s="75">
        <v>10</v>
      </c>
      <c r="Q18" s="75">
        <v>10</v>
      </c>
      <c r="R18" s="75"/>
      <c r="S18" s="75">
        <v>10</v>
      </c>
      <c r="T18" s="75"/>
      <c r="U18" s="75">
        <v>10</v>
      </c>
      <c r="V18" s="75">
        <v>10</v>
      </c>
      <c r="W18" s="75">
        <v>3</v>
      </c>
      <c r="X18" s="75">
        <v>10</v>
      </c>
      <c r="Y18" s="75">
        <v>10</v>
      </c>
      <c r="Z18" s="75">
        <v>10</v>
      </c>
      <c r="AA18" s="75">
        <v>10</v>
      </c>
      <c r="AB18" s="75">
        <v>10</v>
      </c>
      <c r="AC18" s="75">
        <v>10</v>
      </c>
      <c r="AD18" s="75">
        <v>10</v>
      </c>
      <c r="AE18" s="75">
        <v>10</v>
      </c>
      <c r="AF18" s="75">
        <v>4</v>
      </c>
      <c r="AG18" s="75">
        <v>1</v>
      </c>
      <c r="AH18" s="75">
        <v>10</v>
      </c>
      <c r="AI18" s="75">
        <v>10</v>
      </c>
      <c r="AJ18" s="75">
        <v>4</v>
      </c>
      <c r="AK18" s="75">
        <v>10</v>
      </c>
      <c r="AL18" s="75">
        <v>10</v>
      </c>
      <c r="AM18" s="75">
        <v>10</v>
      </c>
      <c r="AN18" s="75">
        <v>2</v>
      </c>
      <c r="AO18" s="60">
        <v>10</v>
      </c>
    </row>
    <row r="19" spans="2:42" ht="15.75" thickBot="1" x14ac:dyDescent="0.3">
      <c r="B19" s="6" t="s">
        <v>103</v>
      </c>
      <c r="C19" s="63">
        <v>6</v>
      </c>
      <c r="D19" s="63">
        <v>2</v>
      </c>
      <c r="E19" s="81" t="s">
        <v>70</v>
      </c>
      <c r="F19" s="63" t="s">
        <v>8</v>
      </c>
      <c r="G19" s="70">
        <v>95.48</v>
      </c>
      <c r="H19" s="70">
        <v>143.22</v>
      </c>
      <c r="I19" s="3"/>
      <c r="J19" s="123"/>
      <c r="K19" s="25"/>
      <c r="L19" s="77" t="str">
        <f t="shared" si="0"/>
        <v>NO</v>
      </c>
      <c r="M19" s="88" t="s">
        <v>80</v>
      </c>
      <c r="N19" s="76">
        <v>10</v>
      </c>
      <c r="O19" s="76">
        <v>10</v>
      </c>
      <c r="P19" s="76">
        <v>10</v>
      </c>
      <c r="Q19" s="76">
        <v>10</v>
      </c>
      <c r="R19" s="76"/>
      <c r="S19" s="76">
        <v>10</v>
      </c>
      <c r="T19" s="76"/>
      <c r="U19" s="76">
        <v>10</v>
      </c>
      <c r="V19" s="76">
        <v>10</v>
      </c>
      <c r="W19" s="76">
        <v>3</v>
      </c>
      <c r="X19" s="76">
        <v>10</v>
      </c>
      <c r="Y19" s="76">
        <v>10</v>
      </c>
      <c r="Z19" s="76">
        <v>10</v>
      </c>
      <c r="AA19" s="76">
        <v>10</v>
      </c>
      <c r="AB19" s="76">
        <v>10</v>
      </c>
      <c r="AC19" s="76">
        <v>10</v>
      </c>
      <c r="AD19" s="76">
        <v>10</v>
      </c>
      <c r="AE19" s="76">
        <v>10</v>
      </c>
      <c r="AF19" s="76">
        <v>4</v>
      </c>
      <c r="AG19" s="76">
        <v>1</v>
      </c>
      <c r="AH19" s="76">
        <v>10</v>
      </c>
      <c r="AI19" s="76">
        <v>10</v>
      </c>
      <c r="AJ19" s="76">
        <v>4</v>
      </c>
      <c r="AK19" s="76">
        <v>10</v>
      </c>
      <c r="AL19" s="76">
        <v>10</v>
      </c>
      <c r="AM19" s="76">
        <v>10</v>
      </c>
      <c r="AN19" s="76">
        <v>2</v>
      </c>
      <c r="AO19" s="61">
        <v>10</v>
      </c>
    </row>
    <row r="20" spans="2:42" x14ac:dyDescent="0.25">
      <c r="B20" s="6" t="s">
        <v>103</v>
      </c>
      <c r="C20" s="63">
        <v>6</v>
      </c>
      <c r="D20" s="63">
        <v>2</v>
      </c>
      <c r="E20" s="82" t="s">
        <v>74</v>
      </c>
      <c r="F20" s="63" t="s">
        <v>8</v>
      </c>
      <c r="G20" s="70">
        <v>61.6</v>
      </c>
      <c r="H20" s="70">
        <v>92.4</v>
      </c>
      <c r="I20" s="3"/>
      <c r="J20" s="123"/>
      <c r="K20" s="25"/>
      <c r="L20" s="77" t="str">
        <f t="shared" si="0"/>
        <v/>
      </c>
      <c r="M20" s="78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</row>
    <row r="21" spans="2:42" ht="18.75" x14ac:dyDescent="0.3">
      <c r="B21" s="6" t="s">
        <v>103</v>
      </c>
      <c r="C21" s="63">
        <v>6</v>
      </c>
      <c r="D21" s="63">
        <v>2</v>
      </c>
      <c r="E21" s="81" t="s">
        <v>71</v>
      </c>
      <c r="F21" s="63" t="s">
        <v>8</v>
      </c>
      <c r="G21" s="70">
        <v>38.5</v>
      </c>
      <c r="H21" s="70">
        <v>57.75</v>
      </c>
      <c r="I21" s="3"/>
      <c r="J21" s="123"/>
      <c r="L21" s="77" t="str">
        <f t="shared" si="0"/>
        <v/>
      </c>
      <c r="M21" s="92"/>
    </row>
    <row r="22" spans="2:42" ht="33.75" x14ac:dyDescent="0.25">
      <c r="B22" s="6" t="s">
        <v>103</v>
      </c>
      <c r="C22" s="63">
        <v>6</v>
      </c>
      <c r="D22" s="63">
        <v>2</v>
      </c>
      <c r="E22" s="81" t="s">
        <v>75</v>
      </c>
      <c r="F22" s="63" t="s">
        <v>8</v>
      </c>
      <c r="G22" s="70">
        <v>50.82</v>
      </c>
      <c r="H22" s="70">
        <v>76.23</v>
      </c>
      <c r="I22" s="3"/>
      <c r="J22" s="123"/>
      <c r="K22" s="27"/>
      <c r="L22" s="77">
        <f>COUNTA(M9:M19)</f>
        <v>11</v>
      </c>
      <c r="S22" s="59"/>
      <c r="T22" s="28"/>
      <c r="U22" s="28"/>
    </row>
    <row r="23" spans="2:42" ht="23.25" customHeight="1" x14ac:dyDescent="0.25">
      <c r="B23" s="6" t="s">
        <v>103</v>
      </c>
      <c r="C23" s="63">
        <v>6</v>
      </c>
      <c r="D23" s="63">
        <v>2</v>
      </c>
      <c r="E23" s="82" t="s">
        <v>76</v>
      </c>
      <c r="F23" s="63" t="s">
        <v>8</v>
      </c>
      <c r="G23" s="70">
        <v>61.6</v>
      </c>
      <c r="H23" s="70">
        <v>92.4</v>
      </c>
      <c r="I23" s="3"/>
      <c r="J23" s="123"/>
      <c r="K23" s="145"/>
      <c r="L23" s="77">
        <f>COUNTIF(L9:L21,"yes")</f>
        <v>0</v>
      </c>
      <c r="T23" s="29"/>
      <c r="U23" s="29"/>
    </row>
    <row r="24" spans="2:42" ht="23.25" x14ac:dyDescent="0.25">
      <c r="B24" s="6" t="s">
        <v>103</v>
      </c>
      <c r="C24" s="63">
        <v>6</v>
      </c>
      <c r="D24" s="63">
        <v>2</v>
      </c>
      <c r="E24" s="81" t="s">
        <v>77</v>
      </c>
      <c r="F24" s="63" t="s">
        <v>8</v>
      </c>
      <c r="G24" s="70">
        <v>50.82</v>
      </c>
      <c r="H24" s="70">
        <v>76.23</v>
      </c>
      <c r="I24" s="3"/>
      <c r="J24" s="123"/>
      <c r="K24" s="145"/>
      <c r="T24" s="29"/>
      <c r="U24" s="29"/>
    </row>
    <row r="25" spans="2:42" ht="23.25" x14ac:dyDescent="0.25">
      <c r="B25" s="6" t="s">
        <v>103</v>
      </c>
      <c r="C25" s="63">
        <v>6</v>
      </c>
      <c r="D25" s="63">
        <v>2</v>
      </c>
      <c r="E25" s="81" t="s">
        <v>78</v>
      </c>
      <c r="F25" s="63" t="s">
        <v>8</v>
      </c>
      <c r="G25" s="70">
        <v>89.32</v>
      </c>
      <c r="H25" s="70">
        <v>133.97999999999999</v>
      </c>
      <c r="I25" s="3"/>
      <c r="J25" s="123"/>
      <c r="K25" s="145"/>
      <c r="T25" s="29"/>
      <c r="U25" s="29"/>
    </row>
    <row r="26" spans="2:42" ht="23.25" x14ac:dyDescent="0.25">
      <c r="B26" s="6" t="s">
        <v>103</v>
      </c>
      <c r="C26" s="63">
        <v>6</v>
      </c>
      <c r="D26" s="63">
        <v>2</v>
      </c>
      <c r="E26" s="82" t="s">
        <v>79</v>
      </c>
      <c r="F26" s="63" t="s">
        <v>8</v>
      </c>
      <c r="G26" s="70">
        <v>115.5</v>
      </c>
      <c r="H26" s="70">
        <v>173.25</v>
      </c>
      <c r="I26" s="3"/>
      <c r="J26" s="123"/>
      <c r="K26" s="25"/>
      <c r="T26" s="29"/>
      <c r="U26" s="29"/>
    </row>
    <row r="27" spans="2:42" ht="23.25" x14ac:dyDescent="0.25">
      <c r="B27" s="6" t="s">
        <v>103</v>
      </c>
      <c r="C27" s="63">
        <v>6</v>
      </c>
      <c r="D27" s="63">
        <v>2</v>
      </c>
      <c r="E27" s="81" t="s">
        <v>72</v>
      </c>
      <c r="F27" s="63" t="s">
        <v>8</v>
      </c>
      <c r="G27" s="70">
        <v>86.24</v>
      </c>
      <c r="H27" s="70">
        <v>129.36000000000001</v>
      </c>
      <c r="I27" s="3"/>
      <c r="J27" s="123"/>
      <c r="K27" s="25"/>
      <c r="T27" s="29"/>
      <c r="U27" s="29"/>
    </row>
    <row r="28" spans="2:42" x14ac:dyDescent="0.25">
      <c r="B28" s="6" t="s">
        <v>103</v>
      </c>
      <c r="C28" s="63">
        <v>6</v>
      </c>
      <c r="D28" s="63">
        <v>2</v>
      </c>
      <c r="E28" s="81" t="s">
        <v>73</v>
      </c>
      <c r="F28" s="63" t="s">
        <v>8</v>
      </c>
      <c r="G28" s="70">
        <v>46.2</v>
      </c>
      <c r="H28" s="70">
        <v>69.3</v>
      </c>
      <c r="I28" s="3"/>
      <c r="J28" s="123"/>
      <c r="K28" s="25"/>
      <c r="M28" s="89"/>
      <c r="N28" s="28"/>
      <c r="O28" s="28"/>
      <c r="P28" s="28"/>
      <c r="Q28" s="28"/>
      <c r="R28" s="28"/>
      <c r="S28" s="28"/>
      <c r="T28" s="28"/>
      <c r="U28" s="28"/>
    </row>
    <row r="29" spans="2:42" x14ac:dyDescent="0.25">
      <c r="B29" s="6" t="s">
        <v>103</v>
      </c>
      <c r="C29" s="63">
        <v>6</v>
      </c>
      <c r="D29" s="63">
        <v>2</v>
      </c>
      <c r="E29" s="82" t="s">
        <v>80</v>
      </c>
      <c r="F29" s="63" t="s">
        <v>8</v>
      </c>
      <c r="G29" s="70">
        <v>100.1</v>
      </c>
      <c r="H29" s="70">
        <v>150.15</v>
      </c>
      <c r="I29" s="3"/>
      <c r="J29" s="123"/>
      <c r="K29" s="25"/>
    </row>
    <row r="30" spans="2:42" x14ac:dyDescent="0.25">
      <c r="B30" s="6" t="s">
        <v>103</v>
      </c>
      <c r="C30" s="63">
        <v>6</v>
      </c>
      <c r="D30" s="63">
        <v>3</v>
      </c>
      <c r="E30" s="81" t="s">
        <v>70</v>
      </c>
      <c r="F30" s="63" t="s">
        <v>8</v>
      </c>
      <c r="G30" s="70">
        <v>95.48</v>
      </c>
      <c r="H30" s="70">
        <v>143.22</v>
      </c>
      <c r="I30" s="3"/>
      <c r="J30" s="123"/>
      <c r="K30" s="25"/>
    </row>
    <row r="31" spans="2:42" x14ac:dyDescent="0.25">
      <c r="B31" s="6" t="s">
        <v>103</v>
      </c>
      <c r="C31" s="63">
        <v>6</v>
      </c>
      <c r="D31" s="63">
        <v>3</v>
      </c>
      <c r="E31" s="81" t="s">
        <v>74</v>
      </c>
      <c r="F31" s="63" t="s">
        <v>8</v>
      </c>
      <c r="G31" s="70">
        <v>61.6</v>
      </c>
      <c r="H31" s="70">
        <v>92.4</v>
      </c>
      <c r="I31" s="3"/>
      <c r="J31" s="123"/>
      <c r="K31" s="25"/>
    </row>
    <row r="32" spans="2:42" x14ac:dyDescent="0.25">
      <c r="B32" s="6" t="s">
        <v>103</v>
      </c>
      <c r="C32" s="63">
        <v>6</v>
      </c>
      <c r="D32" s="63">
        <v>3</v>
      </c>
      <c r="E32" s="82" t="s">
        <v>71</v>
      </c>
      <c r="F32" s="63" t="s">
        <v>8</v>
      </c>
      <c r="G32" s="70">
        <v>38.5</v>
      </c>
      <c r="H32" s="70">
        <v>57.75</v>
      </c>
      <c r="I32" s="3"/>
      <c r="J32" s="123"/>
      <c r="K32" s="25"/>
    </row>
    <row r="33" spans="2:11" x14ac:dyDescent="0.25">
      <c r="B33" s="6" t="s">
        <v>103</v>
      </c>
      <c r="C33" s="63">
        <v>6</v>
      </c>
      <c r="D33" s="63">
        <v>3</v>
      </c>
      <c r="E33" s="81" t="s">
        <v>75</v>
      </c>
      <c r="F33" s="63" t="s">
        <v>8</v>
      </c>
      <c r="G33" s="70">
        <v>50.82</v>
      </c>
      <c r="H33" s="70">
        <v>76.23</v>
      </c>
      <c r="I33" s="3"/>
      <c r="J33" s="123"/>
      <c r="K33" s="25"/>
    </row>
    <row r="34" spans="2:11" x14ac:dyDescent="0.25">
      <c r="B34" s="6" t="s">
        <v>103</v>
      </c>
      <c r="C34" s="63">
        <v>6</v>
      </c>
      <c r="D34" s="63">
        <v>3</v>
      </c>
      <c r="E34" s="81" t="s">
        <v>76</v>
      </c>
      <c r="F34" s="63" t="s">
        <v>8</v>
      </c>
      <c r="G34" s="70">
        <v>61.6</v>
      </c>
      <c r="H34" s="70">
        <v>92.4</v>
      </c>
      <c r="I34" s="3"/>
      <c r="J34" s="123"/>
      <c r="K34" s="25"/>
    </row>
    <row r="35" spans="2:11" x14ac:dyDescent="0.25">
      <c r="B35" s="6" t="s">
        <v>103</v>
      </c>
      <c r="C35" s="63">
        <v>6</v>
      </c>
      <c r="D35" s="63">
        <v>3</v>
      </c>
      <c r="E35" s="82" t="s">
        <v>77</v>
      </c>
      <c r="F35" s="63" t="s">
        <v>8</v>
      </c>
      <c r="G35" s="70">
        <v>50.82</v>
      </c>
      <c r="H35" s="70">
        <v>76.23</v>
      </c>
      <c r="I35" s="3"/>
      <c r="J35" s="123"/>
      <c r="K35" s="25"/>
    </row>
    <row r="36" spans="2:11" x14ac:dyDescent="0.25">
      <c r="B36" s="6" t="s">
        <v>103</v>
      </c>
      <c r="C36" s="63">
        <v>6</v>
      </c>
      <c r="D36" s="63">
        <v>3</v>
      </c>
      <c r="E36" s="81" t="s">
        <v>78</v>
      </c>
      <c r="F36" s="63" t="s">
        <v>8</v>
      </c>
      <c r="G36" s="70">
        <v>89.32</v>
      </c>
      <c r="H36" s="70">
        <v>133.97999999999999</v>
      </c>
      <c r="I36" s="3"/>
      <c r="J36" s="123"/>
      <c r="K36" s="25"/>
    </row>
    <row r="37" spans="2:11" x14ac:dyDescent="0.25">
      <c r="B37" s="6" t="s">
        <v>103</v>
      </c>
      <c r="C37" s="63">
        <v>6</v>
      </c>
      <c r="D37" s="63">
        <v>3</v>
      </c>
      <c r="E37" s="81" t="s">
        <v>79</v>
      </c>
      <c r="F37" s="63" t="s">
        <v>8</v>
      </c>
      <c r="G37" s="70">
        <v>115.5</v>
      </c>
      <c r="H37" s="70">
        <v>173.25</v>
      </c>
      <c r="I37" s="3"/>
      <c r="J37" s="123"/>
      <c r="K37" s="25"/>
    </row>
    <row r="38" spans="2:11" x14ac:dyDescent="0.25">
      <c r="B38" s="6" t="s">
        <v>103</v>
      </c>
      <c r="C38" s="63">
        <v>6</v>
      </c>
      <c r="D38" s="63">
        <v>3</v>
      </c>
      <c r="E38" s="82" t="s">
        <v>72</v>
      </c>
      <c r="F38" s="63" t="s">
        <v>8</v>
      </c>
      <c r="G38" s="70">
        <v>86.24</v>
      </c>
      <c r="H38" s="70">
        <v>129.36000000000001</v>
      </c>
      <c r="I38" s="3"/>
      <c r="J38" s="123"/>
      <c r="K38" s="25"/>
    </row>
    <row r="39" spans="2:11" x14ac:dyDescent="0.25">
      <c r="B39" s="6" t="s">
        <v>103</v>
      </c>
      <c r="C39" s="63">
        <v>6</v>
      </c>
      <c r="D39" s="63">
        <v>3</v>
      </c>
      <c r="E39" s="81" t="s">
        <v>73</v>
      </c>
      <c r="F39" s="63" t="s">
        <v>8</v>
      </c>
      <c r="G39" s="70">
        <v>46.2</v>
      </c>
      <c r="H39" s="70">
        <v>69.3</v>
      </c>
      <c r="I39" s="3"/>
      <c r="J39" s="123"/>
      <c r="K39" s="25"/>
    </row>
    <row r="40" spans="2:11" x14ac:dyDescent="0.25">
      <c r="B40" s="6" t="s">
        <v>103</v>
      </c>
      <c r="C40" s="63">
        <v>6</v>
      </c>
      <c r="D40" s="63">
        <v>3</v>
      </c>
      <c r="E40" s="81" t="s">
        <v>80</v>
      </c>
      <c r="F40" s="63" t="s">
        <v>8</v>
      </c>
      <c r="G40" s="70">
        <v>100.1</v>
      </c>
      <c r="H40" s="70">
        <v>150.15</v>
      </c>
      <c r="I40" s="3"/>
      <c r="J40" s="123"/>
      <c r="K40" s="25"/>
    </row>
    <row r="41" spans="2:11" x14ac:dyDescent="0.25">
      <c r="B41" s="6" t="s">
        <v>103</v>
      </c>
      <c r="C41" s="69">
        <v>6</v>
      </c>
      <c r="D41" s="91">
        <v>4</v>
      </c>
      <c r="E41" s="81" t="s">
        <v>70</v>
      </c>
      <c r="F41" s="69" t="s">
        <v>8</v>
      </c>
      <c r="G41" s="70">
        <v>95.48</v>
      </c>
      <c r="H41" s="70">
        <v>143.22</v>
      </c>
      <c r="I41" s="3"/>
      <c r="J41" s="123"/>
      <c r="K41" s="25"/>
    </row>
    <row r="42" spans="2:11" x14ac:dyDescent="0.25">
      <c r="B42" s="6" t="s">
        <v>103</v>
      </c>
      <c r="C42" s="69">
        <v>6</v>
      </c>
      <c r="D42" s="91">
        <v>4</v>
      </c>
      <c r="E42" s="81" t="s">
        <v>74</v>
      </c>
      <c r="F42" s="69" t="s">
        <v>8</v>
      </c>
      <c r="G42" s="70">
        <v>61.6</v>
      </c>
      <c r="H42" s="70">
        <v>92.4</v>
      </c>
      <c r="I42" s="3"/>
      <c r="J42" s="123"/>
      <c r="K42" s="25"/>
    </row>
    <row r="43" spans="2:11" x14ac:dyDescent="0.25">
      <c r="B43" s="6" t="s">
        <v>103</v>
      </c>
      <c r="C43" s="69">
        <v>6</v>
      </c>
      <c r="D43" s="91">
        <v>4</v>
      </c>
      <c r="E43" s="81" t="s">
        <v>71</v>
      </c>
      <c r="F43" s="69" t="s">
        <v>8</v>
      </c>
      <c r="G43" s="73">
        <v>38.5</v>
      </c>
      <c r="H43" s="73">
        <v>57.75</v>
      </c>
      <c r="I43" s="3"/>
      <c r="J43" s="123"/>
      <c r="K43" s="25"/>
    </row>
    <row r="44" spans="2:11" x14ac:dyDescent="0.25">
      <c r="B44" s="6" t="s">
        <v>103</v>
      </c>
      <c r="C44" s="69">
        <v>6</v>
      </c>
      <c r="D44" s="91">
        <v>4</v>
      </c>
      <c r="E44" s="81" t="s">
        <v>75</v>
      </c>
      <c r="F44" s="69" t="s">
        <v>8</v>
      </c>
      <c r="G44" s="70">
        <v>50.82</v>
      </c>
      <c r="H44" s="70">
        <v>76.23</v>
      </c>
      <c r="I44" s="3"/>
      <c r="J44" s="123"/>
      <c r="K44" s="25"/>
    </row>
    <row r="45" spans="2:11" x14ac:dyDescent="0.25">
      <c r="B45" s="6" t="s">
        <v>103</v>
      </c>
      <c r="C45" s="69">
        <v>6</v>
      </c>
      <c r="D45" s="91">
        <v>4</v>
      </c>
      <c r="E45" s="81" t="s">
        <v>76</v>
      </c>
      <c r="F45" s="69" t="s">
        <v>8</v>
      </c>
      <c r="G45" s="70">
        <v>61.6</v>
      </c>
      <c r="H45" s="70">
        <v>92.4</v>
      </c>
      <c r="I45" s="3"/>
      <c r="J45" s="123"/>
      <c r="K45" s="25"/>
    </row>
    <row r="46" spans="2:11" x14ac:dyDescent="0.25">
      <c r="B46" s="6" t="s">
        <v>103</v>
      </c>
      <c r="C46" s="69">
        <v>6</v>
      </c>
      <c r="D46" s="91">
        <v>4</v>
      </c>
      <c r="E46" s="81" t="s">
        <v>77</v>
      </c>
      <c r="F46" s="69" t="s">
        <v>8</v>
      </c>
      <c r="G46" s="70">
        <v>50.82</v>
      </c>
      <c r="H46" s="70">
        <v>76.23</v>
      </c>
      <c r="I46" s="3"/>
      <c r="J46" s="123"/>
      <c r="K46" s="25"/>
    </row>
    <row r="47" spans="2:11" x14ac:dyDescent="0.25">
      <c r="B47" s="6" t="s">
        <v>103</v>
      </c>
      <c r="C47" s="63">
        <v>6</v>
      </c>
      <c r="D47" s="63">
        <v>4</v>
      </c>
      <c r="E47" s="82" t="s">
        <v>78</v>
      </c>
      <c r="F47" s="63" t="s">
        <v>8</v>
      </c>
      <c r="G47" s="70">
        <v>89.32</v>
      </c>
      <c r="H47" s="70">
        <v>133.97999999999999</v>
      </c>
      <c r="I47" s="3"/>
      <c r="J47" s="123"/>
      <c r="K47" s="25"/>
    </row>
    <row r="48" spans="2:11" x14ac:dyDescent="0.25">
      <c r="B48" s="6" t="s">
        <v>103</v>
      </c>
      <c r="C48" s="69">
        <v>6</v>
      </c>
      <c r="D48" s="69">
        <v>4</v>
      </c>
      <c r="E48" s="81" t="s">
        <v>79</v>
      </c>
      <c r="F48" s="69" t="s">
        <v>8</v>
      </c>
      <c r="G48" s="70">
        <v>115.5</v>
      </c>
      <c r="H48" s="70">
        <v>173.25</v>
      </c>
      <c r="I48" s="3"/>
      <c r="J48" s="123"/>
      <c r="K48" s="25"/>
    </row>
    <row r="49" spans="2:11" x14ac:dyDescent="0.25">
      <c r="B49" s="6" t="s">
        <v>103</v>
      </c>
      <c r="C49" s="69">
        <v>6</v>
      </c>
      <c r="D49" s="69">
        <v>4</v>
      </c>
      <c r="E49" s="81" t="s">
        <v>72</v>
      </c>
      <c r="F49" s="69" t="s">
        <v>8</v>
      </c>
      <c r="G49" s="70">
        <v>86.24</v>
      </c>
      <c r="H49" s="70">
        <v>129.36000000000001</v>
      </c>
      <c r="I49" s="3"/>
      <c r="J49" s="123"/>
      <c r="K49" s="25"/>
    </row>
    <row r="50" spans="2:11" x14ac:dyDescent="0.25">
      <c r="B50" s="6" t="s">
        <v>103</v>
      </c>
      <c r="C50" s="63">
        <v>6</v>
      </c>
      <c r="D50" s="63">
        <v>4</v>
      </c>
      <c r="E50" s="82" t="s">
        <v>73</v>
      </c>
      <c r="F50" s="63" t="s">
        <v>8</v>
      </c>
      <c r="G50" s="70">
        <v>46.2</v>
      </c>
      <c r="H50" s="70">
        <v>69.3</v>
      </c>
      <c r="I50" s="3"/>
      <c r="J50" s="123"/>
      <c r="K50" s="25"/>
    </row>
    <row r="51" spans="2:11" x14ac:dyDescent="0.25">
      <c r="B51" s="6" t="s">
        <v>103</v>
      </c>
      <c r="C51" s="63">
        <v>6</v>
      </c>
      <c r="D51" s="63">
        <v>4</v>
      </c>
      <c r="E51" s="81" t="s">
        <v>80</v>
      </c>
      <c r="F51" s="63" t="s">
        <v>8</v>
      </c>
      <c r="G51" s="70">
        <v>100.1</v>
      </c>
      <c r="H51" s="70">
        <v>150.15</v>
      </c>
      <c r="I51" s="3"/>
      <c r="J51" s="123"/>
      <c r="K51" s="25"/>
    </row>
    <row r="52" spans="2:11" x14ac:dyDescent="0.25">
      <c r="B52" s="6" t="s">
        <v>103</v>
      </c>
      <c r="C52" s="63">
        <v>6</v>
      </c>
      <c r="D52" s="63">
        <v>5</v>
      </c>
      <c r="E52" s="81" t="s">
        <v>70</v>
      </c>
      <c r="F52" s="63" t="s">
        <v>8</v>
      </c>
      <c r="G52" s="70">
        <v>95.48</v>
      </c>
      <c r="H52" s="70">
        <v>143.22</v>
      </c>
      <c r="I52" s="3"/>
      <c r="J52" s="123"/>
      <c r="K52" s="25"/>
    </row>
    <row r="53" spans="2:11" x14ac:dyDescent="0.25">
      <c r="B53" s="6" t="s">
        <v>103</v>
      </c>
      <c r="C53" s="63">
        <v>6</v>
      </c>
      <c r="D53" s="63">
        <v>5</v>
      </c>
      <c r="E53" s="82" t="s">
        <v>74</v>
      </c>
      <c r="F53" s="63" t="s">
        <v>8</v>
      </c>
      <c r="G53" s="70">
        <v>61.6</v>
      </c>
      <c r="H53" s="70">
        <v>92.4</v>
      </c>
      <c r="I53" s="3"/>
      <c r="J53" s="123"/>
      <c r="K53" s="25"/>
    </row>
    <row r="54" spans="2:11" x14ac:dyDescent="0.25">
      <c r="B54" s="6" t="s">
        <v>103</v>
      </c>
      <c r="C54" s="63">
        <v>6</v>
      </c>
      <c r="D54" s="63">
        <v>5</v>
      </c>
      <c r="E54" s="81" t="s">
        <v>71</v>
      </c>
      <c r="F54" s="63" t="s">
        <v>8</v>
      </c>
      <c r="G54" s="70">
        <v>38.5</v>
      </c>
      <c r="H54" s="70">
        <v>57.75</v>
      </c>
      <c r="I54" s="3"/>
      <c r="J54" s="123"/>
      <c r="K54" s="25"/>
    </row>
    <row r="55" spans="2:11" x14ac:dyDescent="0.25">
      <c r="B55" s="6" t="s">
        <v>103</v>
      </c>
      <c r="C55" s="63">
        <v>6</v>
      </c>
      <c r="D55" s="63">
        <v>5</v>
      </c>
      <c r="E55" s="81" t="s">
        <v>75</v>
      </c>
      <c r="F55" s="63" t="s">
        <v>8</v>
      </c>
      <c r="G55" s="70">
        <v>50.82</v>
      </c>
      <c r="H55" s="70">
        <v>76.23</v>
      </c>
      <c r="I55" s="3"/>
      <c r="J55" s="123"/>
      <c r="K55" s="25"/>
    </row>
    <row r="56" spans="2:11" x14ac:dyDescent="0.25">
      <c r="B56" s="6" t="s">
        <v>103</v>
      </c>
      <c r="C56" s="63">
        <v>6</v>
      </c>
      <c r="D56" s="63">
        <v>5</v>
      </c>
      <c r="E56" s="82" t="s">
        <v>76</v>
      </c>
      <c r="F56" s="63" t="s">
        <v>8</v>
      </c>
      <c r="G56" s="70">
        <v>61.6</v>
      </c>
      <c r="H56" s="70">
        <v>92.4</v>
      </c>
      <c r="I56" s="3"/>
      <c r="J56" s="123"/>
      <c r="K56" s="25"/>
    </row>
    <row r="57" spans="2:11" x14ac:dyDescent="0.25">
      <c r="B57" s="6" t="s">
        <v>103</v>
      </c>
      <c r="C57" s="63">
        <v>6</v>
      </c>
      <c r="D57" s="63">
        <v>5</v>
      </c>
      <c r="E57" s="81" t="s">
        <v>77</v>
      </c>
      <c r="F57" s="63" t="s">
        <v>8</v>
      </c>
      <c r="G57" s="70">
        <v>50.82</v>
      </c>
      <c r="H57" s="70">
        <v>76.23</v>
      </c>
      <c r="I57" s="3"/>
      <c r="J57" s="123"/>
      <c r="K57" s="25"/>
    </row>
    <row r="58" spans="2:11" x14ac:dyDescent="0.25">
      <c r="B58" s="6" t="s">
        <v>103</v>
      </c>
      <c r="C58" s="63">
        <v>6</v>
      </c>
      <c r="D58" s="63">
        <v>5</v>
      </c>
      <c r="E58" s="81" t="s">
        <v>78</v>
      </c>
      <c r="F58" s="63" t="s">
        <v>8</v>
      </c>
      <c r="G58" s="70">
        <v>89.32</v>
      </c>
      <c r="H58" s="70">
        <v>133.97999999999999</v>
      </c>
      <c r="I58" s="3"/>
      <c r="J58" s="123"/>
      <c r="K58" s="25"/>
    </row>
    <row r="59" spans="2:11" x14ac:dyDescent="0.25">
      <c r="B59" s="6" t="s">
        <v>103</v>
      </c>
      <c r="C59" s="63">
        <v>6</v>
      </c>
      <c r="D59" s="63">
        <v>5</v>
      </c>
      <c r="E59" s="82" t="s">
        <v>79</v>
      </c>
      <c r="F59" s="63" t="s">
        <v>8</v>
      </c>
      <c r="G59" s="70">
        <v>115.5</v>
      </c>
      <c r="H59" s="70">
        <v>173.25</v>
      </c>
      <c r="I59" s="3"/>
      <c r="J59" s="123"/>
      <c r="K59" s="25"/>
    </row>
    <row r="60" spans="2:11" x14ac:dyDescent="0.25">
      <c r="B60" s="6" t="s">
        <v>103</v>
      </c>
      <c r="C60" s="63">
        <v>6</v>
      </c>
      <c r="D60" s="63">
        <v>5</v>
      </c>
      <c r="E60" s="81" t="s">
        <v>72</v>
      </c>
      <c r="F60" s="63" t="s">
        <v>8</v>
      </c>
      <c r="G60" s="70">
        <v>86.24</v>
      </c>
      <c r="H60" s="70">
        <v>129.36000000000001</v>
      </c>
      <c r="I60" s="3"/>
      <c r="J60" s="123"/>
      <c r="K60" s="25"/>
    </row>
    <row r="61" spans="2:11" x14ac:dyDescent="0.25">
      <c r="B61" s="6" t="s">
        <v>103</v>
      </c>
      <c r="C61" s="63">
        <v>6</v>
      </c>
      <c r="D61" s="63">
        <v>5</v>
      </c>
      <c r="E61" s="81" t="s">
        <v>73</v>
      </c>
      <c r="F61" s="63" t="s">
        <v>8</v>
      </c>
      <c r="G61" s="70">
        <v>46.2</v>
      </c>
      <c r="H61" s="70">
        <v>69.3</v>
      </c>
      <c r="I61" s="3"/>
      <c r="J61" s="123"/>
      <c r="K61" s="25"/>
    </row>
    <row r="62" spans="2:11" x14ac:dyDescent="0.25">
      <c r="B62" s="6" t="s">
        <v>103</v>
      </c>
      <c r="C62" s="63">
        <v>6</v>
      </c>
      <c r="D62" s="63">
        <v>5</v>
      </c>
      <c r="E62" s="82" t="s">
        <v>80</v>
      </c>
      <c r="F62" s="63" t="s">
        <v>8</v>
      </c>
      <c r="G62" s="70">
        <v>100.1</v>
      </c>
      <c r="H62" s="70">
        <v>150.15</v>
      </c>
      <c r="I62" s="3"/>
      <c r="J62" s="123"/>
      <c r="K62" s="25"/>
    </row>
    <row r="63" spans="2:11" x14ac:dyDescent="0.25">
      <c r="B63" s="6" t="s">
        <v>103</v>
      </c>
      <c r="C63" s="63">
        <v>6</v>
      </c>
      <c r="D63" s="63">
        <v>6</v>
      </c>
      <c r="E63" s="81" t="s">
        <v>70</v>
      </c>
      <c r="F63" s="63" t="s">
        <v>8</v>
      </c>
      <c r="G63" s="70">
        <v>95.48</v>
      </c>
      <c r="H63" s="70">
        <v>143.22</v>
      </c>
      <c r="I63" s="3"/>
      <c r="J63" s="123"/>
      <c r="K63" s="25"/>
    </row>
    <row r="64" spans="2:11" x14ac:dyDescent="0.25">
      <c r="B64" s="6" t="s">
        <v>103</v>
      </c>
      <c r="C64" s="63">
        <v>6</v>
      </c>
      <c r="D64" s="63">
        <v>6</v>
      </c>
      <c r="E64" s="81" t="s">
        <v>74</v>
      </c>
      <c r="F64" s="63" t="s">
        <v>8</v>
      </c>
      <c r="G64" s="70">
        <v>61.6</v>
      </c>
      <c r="H64" s="70">
        <v>92.4</v>
      </c>
      <c r="I64" s="3"/>
      <c r="J64" s="123"/>
      <c r="K64" s="25"/>
    </row>
    <row r="65" spans="2:11" x14ac:dyDescent="0.25">
      <c r="B65" s="6" t="s">
        <v>103</v>
      </c>
      <c r="C65" s="63">
        <v>6</v>
      </c>
      <c r="D65" s="63">
        <v>6</v>
      </c>
      <c r="E65" s="82" t="s">
        <v>71</v>
      </c>
      <c r="F65" s="63" t="s">
        <v>8</v>
      </c>
      <c r="G65" s="70">
        <v>38.5</v>
      </c>
      <c r="H65" s="70">
        <v>57.75</v>
      </c>
      <c r="I65" s="3"/>
      <c r="J65" s="123"/>
      <c r="K65" s="25"/>
    </row>
    <row r="66" spans="2:11" x14ac:dyDescent="0.25">
      <c r="B66" s="6" t="s">
        <v>103</v>
      </c>
      <c r="C66" s="63">
        <v>6</v>
      </c>
      <c r="D66" s="63">
        <v>6</v>
      </c>
      <c r="E66" s="81" t="s">
        <v>75</v>
      </c>
      <c r="F66" s="63" t="s">
        <v>8</v>
      </c>
      <c r="G66" s="70">
        <v>50.82</v>
      </c>
      <c r="H66" s="70">
        <v>76.23</v>
      </c>
      <c r="I66" s="3"/>
      <c r="J66" s="123"/>
      <c r="K66" s="25"/>
    </row>
    <row r="67" spans="2:11" x14ac:dyDescent="0.25">
      <c r="B67" s="6" t="s">
        <v>103</v>
      </c>
      <c r="C67" s="63">
        <v>6</v>
      </c>
      <c r="D67" s="63">
        <v>6</v>
      </c>
      <c r="E67" s="81" t="s">
        <v>76</v>
      </c>
      <c r="F67" s="63" t="s">
        <v>8</v>
      </c>
      <c r="G67" s="70">
        <v>61.6</v>
      </c>
      <c r="H67" s="70">
        <v>92.4</v>
      </c>
      <c r="I67" s="3"/>
      <c r="J67" s="123"/>
      <c r="K67" s="25"/>
    </row>
    <row r="68" spans="2:11" x14ac:dyDescent="0.25">
      <c r="B68" s="6" t="s">
        <v>103</v>
      </c>
      <c r="C68" s="63">
        <v>6</v>
      </c>
      <c r="D68" s="63">
        <v>6</v>
      </c>
      <c r="E68" s="82" t="s">
        <v>77</v>
      </c>
      <c r="F68" s="63" t="s">
        <v>8</v>
      </c>
      <c r="G68" s="70">
        <v>50.82</v>
      </c>
      <c r="H68" s="70">
        <v>76.23</v>
      </c>
      <c r="I68" s="3"/>
      <c r="J68" s="123"/>
      <c r="K68" s="25"/>
    </row>
    <row r="69" spans="2:11" x14ac:dyDescent="0.25">
      <c r="B69" s="6" t="s">
        <v>103</v>
      </c>
      <c r="C69" s="63">
        <v>6</v>
      </c>
      <c r="D69" s="63">
        <v>6</v>
      </c>
      <c r="E69" s="81" t="s">
        <v>78</v>
      </c>
      <c r="F69" s="63" t="s">
        <v>8</v>
      </c>
      <c r="G69" s="70">
        <v>89.32</v>
      </c>
      <c r="H69" s="70">
        <v>133.97999999999999</v>
      </c>
      <c r="I69" s="3"/>
      <c r="J69" s="123"/>
      <c r="K69" s="25"/>
    </row>
    <row r="70" spans="2:11" x14ac:dyDescent="0.25">
      <c r="B70" s="6" t="s">
        <v>103</v>
      </c>
      <c r="C70" s="63">
        <v>6</v>
      </c>
      <c r="D70" s="63">
        <v>6</v>
      </c>
      <c r="E70" s="81" t="s">
        <v>79</v>
      </c>
      <c r="F70" s="63" t="s">
        <v>8</v>
      </c>
      <c r="G70" s="70">
        <v>115.5</v>
      </c>
      <c r="H70" s="70">
        <v>173.25</v>
      </c>
      <c r="I70" s="3"/>
      <c r="J70" s="123"/>
      <c r="K70" s="25"/>
    </row>
    <row r="71" spans="2:11" x14ac:dyDescent="0.25">
      <c r="B71" s="6" t="s">
        <v>103</v>
      </c>
      <c r="C71" s="63">
        <v>6</v>
      </c>
      <c r="D71" s="63">
        <v>6</v>
      </c>
      <c r="E71" s="82" t="s">
        <v>72</v>
      </c>
      <c r="F71" s="63" t="s">
        <v>8</v>
      </c>
      <c r="G71" s="70">
        <v>86.24</v>
      </c>
      <c r="H71" s="70">
        <v>129.36000000000001</v>
      </c>
      <c r="I71" s="3"/>
      <c r="J71" s="123"/>
      <c r="K71" s="25"/>
    </row>
    <row r="72" spans="2:11" x14ac:dyDescent="0.25">
      <c r="B72" s="6" t="s">
        <v>103</v>
      </c>
      <c r="C72" s="63">
        <v>6</v>
      </c>
      <c r="D72" s="63">
        <v>6</v>
      </c>
      <c r="E72" s="81" t="s">
        <v>73</v>
      </c>
      <c r="F72" s="63" t="s">
        <v>8</v>
      </c>
      <c r="G72" s="70">
        <v>46.2</v>
      </c>
      <c r="H72" s="70">
        <v>69.3</v>
      </c>
      <c r="I72" s="3"/>
      <c r="J72" s="123"/>
      <c r="K72" s="25"/>
    </row>
    <row r="73" spans="2:11" ht="63" customHeight="1" x14ac:dyDescent="0.25">
      <c r="B73" s="6" t="s">
        <v>103</v>
      </c>
      <c r="C73" s="63">
        <v>6</v>
      </c>
      <c r="D73" s="63">
        <v>6</v>
      </c>
      <c r="E73" s="81" t="s">
        <v>80</v>
      </c>
      <c r="F73" s="63" t="s">
        <v>8</v>
      </c>
      <c r="G73" s="70">
        <v>100.1</v>
      </c>
      <c r="H73" s="70">
        <v>150.15</v>
      </c>
      <c r="I73" s="3"/>
      <c r="J73" s="123"/>
      <c r="K73" s="25"/>
    </row>
    <row r="74" spans="2:11" ht="30.75" customHeight="1" x14ac:dyDescent="0.25">
      <c r="B74" s="6" t="s">
        <v>103</v>
      </c>
      <c r="C74" s="63">
        <v>6</v>
      </c>
      <c r="D74" s="63">
        <v>7</v>
      </c>
      <c r="E74" s="82" t="s">
        <v>70</v>
      </c>
      <c r="F74" s="63" t="s">
        <v>8</v>
      </c>
      <c r="G74" s="70">
        <v>95.48</v>
      </c>
      <c r="H74" s="70">
        <v>143.22</v>
      </c>
      <c r="I74" s="3"/>
      <c r="J74" s="123"/>
      <c r="K74" s="25"/>
    </row>
    <row r="75" spans="2:11" ht="36" customHeight="1" x14ac:dyDescent="0.25">
      <c r="B75" s="6" t="s">
        <v>103</v>
      </c>
      <c r="C75" s="63">
        <v>6</v>
      </c>
      <c r="D75" s="63">
        <v>7</v>
      </c>
      <c r="E75" s="81" t="s">
        <v>74</v>
      </c>
      <c r="F75" s="63" t="s">
        <v>8</v>
      </c>
      <c r="G75" s="70">
        <v>61.6</v>
      </c>
      <c r="H75" s="70">
        <v>92.4</v>
      </c>
      <c r="I75" s="3"/>
      <c r="J75" s="123"/>
      <c r="K75" s="25"/>
    </row>
    <row r="76" spans="2:11" ht="32.25" customHeight="1" x14ac:dyDescent="0.25">
      <c r="B76" s="6" t="s">
        <v>103</v>
      </c>
      <c r="C76" s="63">
        <v>6</v>
      </c>
      <c r="D76" s="63">
        <v>7</v>
      </c>
      <c r="E76" s="81" t="s">
        <v>71</v>
      </c>
      <c r="F76" s="63" t="s">
        <v>8</v>
      </c>
      <c r="G76" s="70">
        <v>38.5</v>
      </c>
      <c r="H76" s="70">
        <v>57.75</v>
      </c>
      <c r="I76" s="3"/>
      <c r="J76" s="123"/>
      <c r="K76" s="25"/>
    </row>
    <row r="77" spans="2:11" ht="51.75" customHeight="1" x14ac:dyDescent="0.25">
      <c r="B77" s="6" t="s">
        <v>103</v>
      </c>
      <c r="C77" s="69">
        <v>6</v>
      </c>
      <c r="D77" s="91">
        <v>7</v>
      </c>
      <c r="E77" s="81" t="s">
        <v>75</v>
      </c>
      <c r="F77" s="69" t="s">
        <v>8</v>
      </c>
      <c r="G77" s="70">
        <v>50.82</v>
      </c>
      <c r="H77" s="70">
        <v>76.23</v>
      </c>
      <c r="I77" s="3"/>
      <c r="J77" s="123"/>
      <c r="K77" s="25"/>
    </row>
    <row r="78" spans="2:11" ht="43.5" customHeight="1" x14ac:dyDescent="0.25">
      <c r="B78" s="6" t="s">
        <v>103</v>
      </c>
      <c r="C78" s="69">
        <v>6</v>
      </c>
      <c r="D78" s="91">
        <v>7</v>
      </c>
      <c r="E78" s="81" t="s">
        <v>76</v>
      </c>
      <c r="F78" s="69" t="s">
        <v>8</v>
      </c>
      <c r="G78" s="70">
        <v>61.6</v>
      </c>
      <c r="H78" s="70">
        <v>92.4</v>
      </c>
      <c r="I78" s="3"/>
      <c r="J78" s="123"/>
      <c r="K78" s="25"/>
    </row>
    <row r="79" spans="2:11" ht="5.25" customHeight="1" x14ac:dyDescent="0.25">
      <c r="B79" s="6" t="s">
        <v>103</v>
      </c>
      <c r="C79" s="69">
        <v>6</v>
      </c>
      <c r="D79" s="91">
        <v>7</v>
      </c>
      <c r="E79" s="81" t="s">
        <v>77</v>
      </c>
      <c r="F79" s="69" t="s">
        <v>8</v>
      </c>
      <c r="G79" s="70">
        <v>50.82</v>
      </c>
      <c r="H79" s="70">
        <v>76.23</v>
      </c>
      <c r="I79" s="3"/>
      <c r="J79" s="123"/>
      <c r="K79" s="25"/>
    </row>
    <row r="80" spans="2:11" ht="36" customHeight="1" x14ac:dyDescent="0.25">
      <c r="B80" s="6" t="s">
        <v>103</v>
      </c>
      <c r="C80" s="63">
        <v>6</v>
      </c>
      <c r="D80" s="63">
        <v>7</v>
      </c>
      <c r="E80" s="82" t="s">
        <v>78</v>
      </c>
      <c r="F80" s="63" t="s">
        <v>8</v>
      </c>
      <c r="G80" s="70">
        <v>89.32</v>
      </c>
      <c r="H80" s="70">
        <v>133.97999999999999</v>
      </c>
      <c r="I80" s="3"/>
      <c r="J80" s="123"/>
      <c r="K80" s="25"/>
    </row>
    <row r="81" spans="2:11" ht="80.25" customHeight="1" x14ac:dyDescent="0.25">
      <c r="B81" s="6" t="s">
        <v>103</v>
      </c>
      <c r="C81" s="69">
        <v>6</v>
      </c>
      <c r="D81" s="69">
        <v>7</v>
      </c>
      <c r="E81" s="81" t="s">
        <v>79</v>
      </c>
      <c r="F81" s="69" t="s">
        <v>8</v>
      </c>
      <c r="G81" s="70">
        <v>115.5</v>
      </c>
      <c r="H81" s="70">
        <v>173.25</v>
      </c>
      <c r="I81" s="3"/>
      <c r="J81" s="123"/>
      <c r="K81" s="25"/>
    </row>
    <row r="82" spans="2:11" ht="63" customHeight="1" x14ac:dyDescent="0.25">
      <c r="B82" s="6" t="s">
        <v>103</v>
      </c>
      <c r="C82" s="63">
        <v>6</v>
      </c>
      <c r="D82" s="63">
        <v>7</v>
      </c>
      <c r="E82" s="82" t="s">
        <v>72</v>
      </c>
      <c r="F82" s="63" t="s">
        <v>8</v>
      </c>
      <c r="G82" s="70">
        <v>86.24</v>
      </c>
      <c r="H82" s="70">
        <v>129.36000000000001</v>
      </c>
      <c r="I82" s="3"/>
      <c r="J82" s="123"/>
      <c r="K82" s="25"/>
    </row>
    <row r="83" spans="2:11" ht="6.75" customHeight="1" x14ac:dyDescent="0.25">
      <c r="B83" s="6" t="s">
        <v>103</v>
      </c>
      <c r="C83" s="63">
        <v>6</v>
      </c>
      <c r="D83" s="63">
        <v>7</v>
      </c>
      <c r="E83" s="81" t="s">
        <v>73</v>
      </c>
      <c r="F83" s="63" t="s">
        <v>8</v>
      </c>
      <c r="G83" s="70">
        <v>46.2</v>
      </c>
      <c r="H83" s="70">
        <v>69.3</v>
      </c>
      <c r="I83" s="3"/>
      <c r="J83" s="123"/>
      <c r="K83" s="25"/>
    </row>
    <row r="84" spans="2:11" ht="21.75" customHeight="1" x14ac:dyDescent="0.25">
      <c r="B84" s="6" t="s">
        <v>103</v>
      </c>
      <c r="C84" s="63">
        <v>6</v>
      </c>
      <c r="D84" s="63">
        <v>7</v>
      </c>
      <c r="E84" s="82" t="s">
        <v>80</v>
      </c>
      <c r="F84" s="63" t="s">
        <v>8</v>
      </c>
      <c r="G84" s="70">
        <v>100.1</v>
      </c>
      <c r="H84" s="70">
        <v>150.15</v>
      </c>
      <c r="I84" s="3"/>
      <c r="J84" s="123"/>
      <c r="K84" s="25"/>
    </row>
    <row r="85" spans="2:11" ht="44.25" customHeight="1" x14ac:dyDescent="0.25">
      <c r="B85" s="6" t="s">
        <v>103</v>
      </c>
      <c r="C85" s="63">
        <v>6</v>
      </c>
      <c r="D85" s="63">
        <v>8</v>
      </c>
      <c r="E85" s="81" t="s">
        <v>70</v>
      </c>
      <c r="F85" s="63" t="s">
        <v>8</v>
      </c>
      <c r="G85" s="70">
        <v>95.48</v>
      </c>
      <c r="H85" s="70">
        <v>143.22</v>
      </c>
      <c r="I85" s="3"/>
      <c r="J85" s="123"/>
      <c r="K85" s="25"/>
    </row>
    <row r="86" spans="2:11" ht="45.75" customHeight="1" x14ac:dyDescent="0.25">
      <c r="B86" s="6" t="s">
        <v>103</v>
      </c>
      <c r="C86" s="63">
        <v>6</v>
      </c>
      <c r="D86" s="63">
        <v>8</v>
      </c>
      <c r="E86" s="82" t="s">
        <v>74</v>
      </c>
      <c r="F86" s="63" t="s">
        <v>8</v>
      </c>
      <c r="G86" s="70">
        <v>61.6</v>
      </c>
      <c r="H86" s="70">
        <v>92.4</v>
      </c>
      <c r="I86" s="3"/>
      <c r="J86" s="123"/>
      <c r="K86" s="25"/>
    </row>
    <row r="87" spans="2:11" ht="16.5" customHeight="1" x14ac:dyDescent="0.25">
      <c r="B87" s="6" t="s">
        <v>103</v>
      </c>
      <c r="C87" s="63">
        <v>6</v>
      </c>
      <c r="D87" s="63">
        <v>8</v>
      </c>
      <c r="E87" s="81" t="s">
        <v>71</v>
      </c>
      <c r="F87" s="63" t="s">
        <v>8</v>
      </c>
      <c r="G87" s="70">
        <v>38.5</v>
      </c>
      <c r="H87" s="70">
        <v>57.75</v>
      </c>
      <c r="I87" s="3"/>
      <c r="J87" s="123"/>
      <c r="K87" s="25"/>
    </row>
    <row r="88" spans="2:11" ht="63" customHeight="1" x14ac:dyDescent="0.25">
      <c r="B88" s="6" t="s">
        <v>103</v>
      </c>
      <c r="C88" s="63">
        <v>6</v>
      </c>
      <c r="D88" s="63">
        <v>8</v>
      </c>
      <c r="E88" s="82" t="s">
        <v>75</v>
      </c>
      <c r="F88" s="63" t="s">
        <v>8</v>
      </c>
      <c r="G88" s="70">
        <v>50.82</v>
      </c>
      <c r="H88" s="70">
        <v>76.23</v>
      </c>
      <c r="I88" s="3"/>
      <c r="J88" s="123"/>
      <c r="K88" s="25"/>
    </row>
    <row r="89" spans="2:11" ht="63" customHeight="1" x14ac:dyDescent="0.25">
      <c r="B89" s="6" t="s">
        <v>103</v>
      </c>
      <c r="C89" s="63">
        <v>6</v>
      </c>
      <c r="D89" s="63">
        <v>8</v>
      </c>
      <c r="E89" s="81" t="s">
        <v>76</v>
      </c>
      <c r="F89" s="63" t="s">
        <v>8</v>
      </c>
      <c r="G89" s="70">
        <v>61.6</v>
      </c>
      <c r="H89" s="70">
        <v>92.4</v>
      </c>
      <c r="I89" s="3"/>
      <c r="J89" s="123"/>
      <c r="K89" s="25"/>
    </row>
    <row r="90" spans="2:11" ht="63" customHeight="1" x14ac:dyDescent="0.25">
      <c r="B90" s="6" t="s">
        <v>103</v>
      </c>
      <c r="C90" s="63">
        <v>6</v>
      </c>
      <c r="D90" s="63">
        <v>8</v>
      </c>
      <c r="E90" s="82" t="s">
        <v>77</v>
      </c>
      <c r="F90" s="63" t="s">
        <v>8</v>
      </c>
      <c r="G90" s="70">
        <v>50.82</v>
      </c>
      <c r="H90" s="70">
        <v>76.23</v>
      </c>
      <c r="I90" s="3"/>
      <c r="J90" s="123"/>
      <c r="K90" s="25"/>
    </row>
    <row r="91" spans="2:11" ht="63" customHeight="1" x14ac:dyDescent="0.25">
      <c r="B91" s="6" t="s">
        <v>103</v>
      </c>
      <c r="C91" s="63">
        <v>6</v>
      </c>
      <c r="D91" s="63">
        <v>8</v>
      </c>
      <c r="E91" s="81" t="s">
        <v>78</v>
      </c>
      <c r="F91" s="63" t="s">
        <v>8</v>
      </c>
      <c r="G91" s="70">
        <v>89.32</v>
      </c>
      <c r="H91" s="70">
        <v>133.97999999999999</v>
      </c>
      <c r="I91" s="3"/>
      <c r="J91" s="123"/>
      <c r="K91" s="25"/>
    </row>
    <row r="92" spans="2:11" ht="63" customHeight="1" x14ac:dyDescent="0.25">
      <c r="B92" s="6" t="s">
        <v>103</v>
      </c>
      <c r="C92" s="63">
        <v>6</v>
      </c>
      <c r="D92" s="63">
        <v>8</v>
      </c>
      <c r="E92" s="82" t="s">
        <v>79</v>
      </c>
      <c r="F92" s="63" t="s">
        <v>8</v>
      </c>
      <c r="G92" s="70">
        <v>115.5</v>
      </c>
      <c r="H92" s="70">
        <v>173.25</v>
      </c>
      <c r="I92" s="3"/>
      <c r="J92" s="123"/>
      <c r="K92" s="25"/>
    </row>
    <row r="93" spans="2:11" ht="63" customHeight="1" x14ac:dyDescent="0.25">
      <c r="B93" s="6" t="s">
        <v>103</v>
      </c>
      <c r="C93" s="63">
        <v>6</v>
      </c>
      <c r="D93" s="63">
        <v>8</v>
      </c>
      <c r="E93" s="81" t="s">
        <v>72</v>
      </c>
      <c r="F93" s="63" t="s">
        <v>8</v>
      </c>
      <c r="G93" s="70">
        <v>86.24</v>
      </c>
      <c r="H93" s="70">
        <v>129.36000000000001</v>
      </c>
      <c r="I93" s="3"/>
      <c r="J93" s="123"/>
      <c r="K93" s="25"/>
    </row>
    <row r="94" spans="2:11" ht="63" customHeight="1" x14ac:dyDescent="0.25">
      <c r="B94" s="6" t="s">
        <v>103</v>
      </c>
      <c r="C94" s="63">
        <v>6</v>
      </c>
      <c r="D94" s="63">
        <v>8</v>
      </c>
      <c r="E94" s="82" t="s">
        <v>73</v>
      </c>
      <c r="F94" s="63" t="s">
        <v>8</v>
      </c>
      <c r="G94" s="70">
        <v>46.2</v>
      </c>
      <c r="H94" s="70">
        <v>69.3</v>
      </c>
      <c r="I94" s="3"/>
      <c r="J94" s="123"/>
      <c r="K94" s="25"/>
    </row>
    <row r="95" spans="2:11" ht="63" customHeight="1" x14ac:dyDescent="0.25">
      <c r="B95" s="6" t="s">
        <v>103</v>
      </c>
      <c r="C95" s="63">
        <v>6</v>
      </c>
      <c r="D95" s="63">
        <v>8</v>
      </c>
      <c r="E95" s="81" t="s">
        <v>80</v>
      </c>
      <c r="F95" s="63" t="s">
        <v>8</v>
      </c>
      <c r="G95" s="70">
        <v>100.1</v>
      </c>
      <c r="H95" s="70">
        <v>150.15</v>
      </c>
      <c r="I95" s="3"/>
      <c r="J95" s="123"/>
      <c r="K95" s="25"/>
    </row>
    <row r="96" spans="2:11" ht="63" customHeight="1" x14ac:dyDescent="0.25">
      <c r="B96" s="6" t="s">
        <v>103</v>
      </c>
      <c r="C96" s="63">
        <v>6</v>
      </c>
      <c r="D96" s="63">
        <v>9</v>
      </c>
      <c r="E96" s="82" t="s">
        <v>70</v>
      </c>
      <c r="F96" s="63" t="s">
        <v>8</v>
      </c>
      <c r="G96" s="70">
        <v>95.48</v>
      </c>
      <c r="H96" s="70">
        <v>143.22</v>
      </c>
      <c r="I96" s="3"/>
      <c r="J96" s="123"/>
      <c r="K96" s="25"/>
    </row>
    <row r="97" spans="2:11" ht="63" customHeight="1" x14ac:dyDescent="0.25">
      <c r="B97" s="6" t="s">
        <v>103</v>
      </c>
      <c r="C97" s="63">
        <v>6</v>
      </c>
      <c r="D97" s="63">
        <v>9</v>
      </c>
      <c r="E97" s="81" t="s">
        <v>74</v>
      </c>
      <c r="F97" s="63" t="s">
        <v>8</v>
      </c>
      <c r="G97" s="70">
        <v>61.6</v>
      </c>
      <c r="H97" s="70">
        <v>92.4</v>
      </c>
      <c r="I97" s="3"/>
      <c r="J97" s="123"/>
      <c r="K97" s="25"/>
    </row>
    <row r="98" spans="2:11" ht="63" customHeight="1" x14ac:dyDescent="0.25">
      <c r="B98" s="6" t="s">
        <v>103</v>
      </c>
      <c r="C98" s="63">
        <v>6</v>
      </c>
      <c r="D98" s="63">
        <v>9</v>
      </c>
      <c r="E98" s="82" t="s">
        <v>71</v>
      </c>
      <c r="F98" s="63" t="s">
        <v>8</v>
      </c>
      <c r="G98" s="70">
        <v>38.5</v>
      </c>
      <c r="H98" s="70">
        <v>57.75</v>
      </c>
      <c r="I98" s="3"/>
      <c r="J98" s="123"/>
      <c r="K98" s="25"/>
    </row>
    <row r="99" spans="2:11" ht="63" customHeight="1" x14ac:dyDescent="0.25">
      <c r="B99" s="6" t="s">
        <v>103</v>
      </c>
      <c r="C99" s="63">
        <v>6</v>
      </c>
      <c r="D99" s="63">
        <v>9</v>
      </c>
      <c r="E99" s="81" t="s">
        <v>75</v>
      </c>
      <c r="F99" s="63" t="s">
        <v>8</v>
      </c>
      <c r="G99" s="70">
        <v>50.82</v>
      </c>
      <c r="H99" s="70">
        <v>76.23</v>
      </c>
      <c r="I99" s="3"/>
      <c r="J99" s="123"/>
      <c r="K99" s="25"/>
    </row>
    <row r="100" spans="2:11" ht="63" customHeight="1" x14ac:dyDescent="0.25">
      <c r="B100" s="6" t="s">
        <v>103</v>
      </c>
      <c r="C100" s="69">
        <v>6</v>
      </c>
      <c r="D100" s="91">
        <v>9</v>
      </c>
      <c r="E100" s="81" t="s">
        <v>76</v>
      </c>
      <c r="F100" s="69" t="s">
        <v>8</v>
      </c>
      <c r="G100" s="70">
        <v>61.6</v>
      </c>
      <c r="H100" s="70">
        <v>92.4</v>
      </c>
      <c r="I100" s="3"/>
      <c r="J100" s="123"/>
      <c r="K100" s="25"/>
    </row>
    <row r="101" spans="2:11" ht="63" customHeight="1" x14ac:dyDescent="0.25">
      <c r="B101" s="6" t="s">
        <v>103</v>
      </c>
      <c r="C101" s="69">
        <v>6</v>
      </c>
      <c r="D101" s="91">
        <v>9</v>
      </c>
      <c r="E101" s="81" t="s">
        <v>77</v>
      </c>
      <c r="F101" s="69" t="s">
        <v>8</v>
      </c>
      <c r="G101" s="70">
        <v>50.82</v>
      </c>
      <c r="H101" s="70">
        <v>76.23</v>
      </c>
      <c r="I101" s="3"/>
      <c r="J101" s="123"/>
      <c r="K101" s="25"/>
    </row>
    <row r="102" spans="2:11" ht="63" customHeight="1" x14ac:dyDescent="0.25">
      <c r="B102" s="6" t="s">
        <v>103</v>
      </c>
      <c r="C102" s="69">
        <v>6</v>
      </c>
      <c r="D102" s="91">
        <v>9</v>
      </c>
      <c r="E102" s="81" t="s">
        <v>78</v>
      </c>
      <c r="F102" s="69" t="s">
        <v>8</v>
      </c>
      <c r="G102" s="70">
        <v>89.32</v>
      </c>
      <c r="H102" s="70">
        <v>133.97999999999999</v>
      </c>
      <c r="I102" s="3"/>
      <c r="J102" s="123"/>
      <c r="K102" s="25"/>
    </row>
    <row r="103" spans="2:11" ht="63" customHeight="1" x14ac:dyDescent="0.25">
      <c r="B103" s="6" t="s">
        <v>103</v>
      </c>
      <c r="C103" s="63">
        <v>6</v>
      </c>
      <c r="D103" s="63">
        <v>9</v>
      </c>
      <c r="E103" s="82" t="s">
        <v>79</v>
      </c>
      <c r="F103" s="63" t="s">
        <v>8</v>
      </c>
      <c r="G103" s="70">
        <v>115.5</v>
      </c>
      <c r="H103" s="70">
        <v>173.25</v>
      </c>
      <c r="I103" s="3"/>
      <c r="J103" s="123"/>
      <c r="K103" s="25"/>
    </row>
    <row r="104" spans="2:11" ht="63" customHeight="1" x14ac:dyDescent="0.25">
      <c r="B104" s="6" t="s">
        <v>103</v>
      </c>
      <c r="C104" s="69">
        <v>6</v>
      </c>
      <c r="D104" s="69">
        <v>9</v>
      </c>
      <c r="E104" s="81" t="s">
        <v>72</v>
      </c>
      <c r="F104" s="69" t="s">
        <v>8</v>
      </c>
      <c r="G104" s="70">
        <v>86.24</v>
      </c>
      <c r="H104" s="70">
        <v>129.36000000000001</v>
      </c>
      <c r="I104" s="3"/>
      <c r="J104" s="123"/>
      <c r="K104" s="25"/>
    </row>
    <row r="105" spans="2:11" ht="63" customHeight="1" x14ac:dyDescent="0.25">
      <c r="B105" s="6" t="s">
        <v>103</v>
      </c>
      <c r="C105" s="69">
        <v>6</v>
      </c>
      <c r="D105" s="69">
        <v>9</v>
      </c>
      <c r="E105" s="81" t="s">
        <v>73</v>
      </c>
      <c r="F105" s="69" t="s">
        <v>8</v>
      </c>
      <c r="G105" s="70">
        <v>46.2</v>
      </c>
      <c r="H105" s="70">
        <v>69.3</v>
      </c>
      <c r="I105" s="3"/>
      <c r="J105" s="123"/>
      <c r="K105" s="25"/>
    </row>
    <row r="106" spans="2:11" ht="63" customHeight="1" x14ac:dyDescent="0.25">
      <c r="B106" s="6" t="s">
        <v>103</v>
      </c>
      <c r="C106" s="63">
        <v>6</v>
      </c>
      <c r="D106" s="63">
        <v>9</v>
      </c>
      <c r="E106" s="82" t="s">
        <v>80</v>
      </c>
      <c r="F106" s="63" t="s">
        <v>8</v>
      </c>
      <c r="G106" s="70">
        <v>100.1</v>
      </c>
      <c r="H106" s="70">
        <v>150.15</v>
      </c>
      <c r="I106" s="3"/>
      <c r="J106" s="123"/>
      <c r="K106" s="25"/>
    </row>
    <row r="107" spans="2:11" x14ac:dyDescent="0.25">
      <c r="B107" s="6" t="s">
        <v>103</v>
      </c>
      <c r="C107" s="63">
        <v>6</v>
      </c>
      <c r="D107" s="63">
        <v>10</v>
      </c>
      <c r="E107" s="81" t="s">
        <v>70</v>
      </c>
      <c r="F107" s="63" t="s">
        <v>8</v>
      </c>
      <c r="G107" s="70">
        <v>95.48</v>
      </c>
      <c r="H107" s="70">
        <v>143.22</v>
      </c>
      <c r="I107" s="3"/>
      <c r="J107" s="123"/>
      <c r="K107" s="25"/>
    </row>
    <row r="108" spans="2:11" x14ac:dyDescent="0.25">
      <c r="B108" s="6" t="s">
        <v>103</v>
      </c>
      <c r="C108" s="63">
        <v>6</v>
      </c>
      <c r="D108" s="63">
        <v>10</v>
      </c>
      <c r="E108" s="81" t="s">
        <v>74</v>
      </c>
      <c r="F108" s="63" t="s">
        <v>8</v>
      </c>
      <c r="G108" s="70">
        <v>61.6</v>
      </c>
      <c r="H108" s="70">
        <v>92.4</v>
      </c>
      <c r="I108" s="3"/>
      <c r="J108" s="123"/>
      <c r="K108" s="25"/>
    </row>
    <row r="109" spans="2:11" x14ac:dyDescent="0.25">
      <c r="B109" s="6" t="s">
        <v>103</v>
      </c>
      <c r="C109" s="63">
        <v>6</v>
      </c>
      <c r="D109" s="63">
        <v>10</v>
      </c>
      <c r="E109" s="82" t="s">
        <v>71</v>
      </c>
      <c r="F109" s="63" t="s">
        <v>8</v>
      </c>
      <c r="G109" s="70">
        <v>38.5</v>
      </c>
      <c r="H109" s="70">
        <v>57.75</v>
      </c>
      <c r="I109" s="3"/>
      <c r="J109" s="123"/>
      <c r="K109" s="25"/>
    </row>
    <row r="110" spans="2:11" x14ac:dyDescent="0.25">
      <c r="B110" s="6" t="s">
        <v>103</v>
      </c>
      <c r="C110" s="63">
        <v>6</v>
      </c>
      <c r="D110" s="63">
        <v>10</v>
      </c>
      <c r="E110" s="81" t="s">
        <v>75</v>
      </c>
      <c r="F110" s="63" t="s">
        <v>8</v>
      </c>
      <c r="G110" s="70">
        <v>50.82</v>
      </c>
      <c r="H110" s="70">
        <v>76.23</v>
      </c>
      <c r="I110" s="3"/>
      <c r="J110" s="123"/>
      <c r="K110" s="25"/>
    </row>
    <row r="111" spans="2:11" x14ac:dyDescent="0.25">
      <c r="B111" s="6" t="s">
        <v>103</v>
      </c>
      <c r="C111" s="63">
        <v>6</v>
      </c>
      <c r="D111" s="63">
        <v>10</v>
      </c>
      <c r="E111" s="81" t="s">
        <v>76</v>
      </c>
      <c r="F111" s="63" t="s">
        <v>8</v>
      </c>
      <c r="G111" s="70">
        <v>61.6</v>
      </c>
      <c r="H111" s="70">
        <v>92.4</v>
      </c>
      <c r="I111" s="3"/>
      <c r="J111" s="123"/>
      <c r="K111" s="25"/>
    </row>
    <row r="112" spans="2:11" x14ac:dyDescent="0.25">
      <c r="B112" s="6" t="s">
        <v>103</v>
      </c>
      <c r="C112" s="63">
        <v>6</v>
      </c>
      <c r="D112" s="63">
        <v>10</v>
      </c>
      <c r="E112" s="82" t="s">
        <v>77</v>
      </c>
      <c r="F112" s="63" t="s">
        <v>8</v>
      </c>
      <c r="G112" s="70">
        <v>50.82</v>
      </c>
      <c r="H112" s="70">
        <v>76.23</v>
      </c>
      <c r="I112" s="3"/>
      <c r="J112" s="123"/>
      <c r="K112" s="25"/>
    </row>
    <row r="113" spans="2:11" x14ac:dyDescent="0.25">
      <c r="B113" s="6" t="s">
        <v>103</v>
      </c>
      <c r="C113" s="63">
        <v>6</v>
      </c>
      <c r="D113" s="63">
        <v>10</v>
      </c>
      <c r="E113" s="81" t="s">
        <v>78</v>
      </c>
      <c r="F113" s="63" t="s">
        <v>8</v>
      </c>
      <c r="G113" s="70">
        <v>89.32</v>
      </c>
      <c r="H113" s="70">
        <v>133.97999999999999</v>
      </c>
      <c r="I113" s="3"/>
      <c r="J113" s="123"/>
      <c r="K113" s="25"/>
    </row>
    <row r="114" spans="2:11" x14ac:dyDescent="0.25">
      <c r="B114" s="6" t="s">
        <v>103</v>
      </c>
      <c r="C114" s="63">
        <v>6</v>
      </c>
      <c r="D114" s="63">
        <v>10</v>
      </c>
      <c r="E114" s="81" t="s">
        <v>79</v>
      </c>
      <c r="F114" s="63" t="s">
        <v>8</v>
      </c>
      <c r="G114" s="70">
        <v>115.5</v>
      </c>
      <c r="H114" s="70">
        <v>173.25</v>
      </c>
      <c r="I114" s="3"/>
      <c r="J114" s="123"/>
      <c r="K114" s="25"/>
    </row>
    <row r="115" spans="2:11" x14ac:dyDescent="0.25">
      <c r="B115" s="6" t="s">
        <v>103</v>
      </c>
      <c r="C115" s="63">
        <v>6</v>
      </c>
      <c r="D115" s="63">
        <v>10</v>
      </c>
      <c r="E115" s="82" t="s">
        <v>72</v>
      </c>
      <c r="F115" s="63" t="s">
        <v>8</v>
      </c>
      <c r="G115" s="70">
        <v>86.24</v>
      </c>
      <c r="H115" s="70">
        <v>129.36000000000001</v>
      </c>
      <c r="I115" s="3"/>
      <c r="J115" s="123"/>
      <c r="K115" s="25"/>
    </row>
    <row r="116" spans="2:11" x14ac:dyDescent="0.25">
      <c r="B116" s="6" t="s">
        <v>103</v>
      </c>
      <c r="C116" s="63">
        <v>6</v>
      </c>
      <c r="D116" s="63">
        <v>10</v>
      </c>
      <c r="E116" s="81" t="s">
        <v>73</v>
      </c>
      <c r="F116" s="63" t="s">
        <v>8</v>
      </c>
      <c r="G116" s="70">
        <v>46.2</v>
      </c>
      <c r="H116" s="70">
        <v>69.3</v>
      </c>
      <c r="I116" s="3"/>
      <c r="J116" s="123"/>
      <c r="K116" s="25"/>
    </row>
    <row r="117" spans="2:11" x14ac:dyDescent="0.25">
      <c r="B117" s="6" t="s">
        <v>103</v>
      </c>
      <c r="C117" s="63">
        <v>6</v>
      </c>
      <c r="D117" s="63">
        <v>10</v>
      </c>
      <c r="E117" s="81" t="s">
        <v>80</v>
      </c>
      <c r="F117" s="63" t="s">
        <v>8</v>
      </c>
      <c r="G117" s="70">
        <v>100.1</v>
      </c>
      <c r="H117" s="70">
        <v>150.15</v>
      </c>
      <c r="I117" s="3"/>
      <c r="J117" s="123"/>
      <c r="K117" s="25"/>
    </row>
    <row r="118" spans="2:11" x14ac:dyDescent="0.25">
      <c r="B118" s="6" t="s">
        <v>157</v>
      </c>
      <c r="C118" s="63">
        <v>6</v>
      </c>
      <c r="D118" s="63">
        <v>1</v>
      </c>
      <c r="E118" s="82" t="s">
        <v>70</v>
      </c>
      <c r="F118" s="63" t="s">
        <v>8</v>
      </c>
      <c r="G118" s="70">
        <v>130</v>
      </c>
      <c r="H118" s="70">
        <v>195</v>
      </c>
      <c r="I118" s="3"/>
      <c r="J118" s="123"/>
      <c r="K118" s="25"/>
    </row>
    <row r="119" spans="2:11" x14ac:dyDescent="0.25">
      <c r="B119" s="6" t="s">
        <v>157</v>
      </c>
      <c r="C119" s="63">
        <v>6</v>
      </c>
      <c r="D119" s="63">
        <v>1</v>
      </c>
      <c r="E119" s="81" t="s">
        <v>74</v>
      </c>
      <c r="F119" s="63" t="s">
        <v>8</v>
      </c>
      <c r="G119" s="70">
        <v>110</v>
      </c>
      <c r="H119" s="70">
        <v>165</v>
      </c>
      <c r="I119" s="3"/>
      <c r="J119" s="123"/>
      <c r="K119" s="25"/>
    </row>
    <row r="120" spans="2:11" x14ac:dyDescent="0.25">
      <c r="B120" s="6" t="s">
        <v>157</v>
      </c>
      <c r="C120" s="63">
        <v>6</v>
      </c>
      <c r="D120" s="63">
        <v>1</v>
      </c>
      <c r="E120" s="81" t="s">
        <v>75</v>
      </c>
      <c r="F120" s="63" t="s">
        <v>8</v>
      </c>
      <c r="G120" s="70">
        <v>140</v>
      </c>
      <c r="H120" s="70" t="s">
        <v>10</v>
      </c>
      <c r="I120" s="3"/>
      <c r="J120" s="123"/>
      <c r="K120" s="25"/>
    </row>
    <row r="121" spans="2:11" x14ac:dyDescent="0.25">
      <c r="B121" s="6" t="s">
        <v>157</v>
      </c>
      <c r="C121" s="63">
        <v>6</v>
      </c>
      <c r="D121" s="63">
        <v>1</v>
      </c>
      <c r="E121" s="82" t="s">
        <v>76</v>
      </c>
      <c r="F121" s="63" t="s">
        <v>8</v>
      </c>
      <c r="G121" s="70">
        <v>125</v>
      </c>
      <c r="H121" s="70">
        <v>187.5</v>
      </c>
      <c r="I121" s="3"/>
      <c r="J121" s="123"/>
      <c r="K121" s="25"/>
    </row>
    <row r="122" spans="2:11" x14ac:dyDescent="0.25">
      <c r="B122" s="6" t="s">
        <v>157</v>
      </c>
      <c r="C122" s="63">
        <v>6</v>
      </c>
      <c r="D122" s="63">
        <v>1</v>
      </c>
      <c r="E122" s="81" t="s">
        <v>77</v>
      </c>
      <c r="F122" s="63" t="s">
        <v>8</v>
      </c>
      <c r="G122" s="70">
        <v>90</v>
      </c>
      <c r="H122" s="70">
        <v>135</v>
      </c>
      <c r="I122" s="3"/>
      <c r="J122" s="123"/>
      <c r="K122" s="25"/>
    </row>
    <row r="123" spans="2:11" x14ac:dyDescent="0.25">
      <c r="B123" s="6" t="s">
        <v>157</v>
      </c>
      <c r="C123" s="63">
        <v>6</v>
      </c>
      <c r="D123" s="63">
        <v>1</v>
      </c>
      <c r="E123" s="81" t="s">
        <v>78</v>
      </c>
      <c r="F123" s="63" t="s">
        <v>8</v>
      </c>
      <c r="G123" s="70">
        <v>120</v>
      </c>
      <c r="H123" s="70">
        <v>180</v>
      </c>
      <c r="I123" s="3"/>
      <c r="J123" s="123"/>
      <c r="K123" s="25"/>
    </row>
    <row r="124" spans="2:11" x14ac:dyDescent="0.25">
      <c r="B124" s="6" t="s">
        <v>157</v>
      </c>
      <c r="C124" s="63">
        <v>6</v>
      </c>
      <c r="D124" s="63">
        <v>1</v>
      </c>
      <c r="E124" s="82" t="s">
        <v>79</v>
      </c>
      <c r="F124" s="63" t="s">
        <v>8</v>
      </c>
      <c r="G124" s="70">
        <v>150</v>
      </c>
      <c r="H124" s="70">
        <v>225</v>
      </c>
      <c r="I124" s="3"/>
      <c r="J124" s="123"/>
      <c r="K124" s="25"/>
    </row>
    <row r="125" spans="2:11" x14ac:dyDescent="0.25">
      <c r="B125" s="6" t="s">
        <v>157</v>
      </c>
      <c r="C125" s="63">
        <v>6</v>
      </c>
      <c r="D125" s="63">
        <v>1</v>
      </c>
      <c r="E125" s="81" t="s">
        <v>72</v>
      </c>
      <c r="F125" s="63" t="s">
        <v>8</v>
      </c>
      <c r="G125" s="70">
        <v>95</v>
      </c>
      <c r="H125" s="70">
        <v>142.5</v>
      </c>
      <c r="I125" s="3"/>
      <c r="J125" s="123"/>
      <c r="K125" s="25"/>
    </row>
    <row r="126" spans="2:11" x14ac:dyDescent="0.25">
      <c r="B126" s="6" t="s">
        <v>157</v>
      </c>
      <c r="C126" s="63">
        <v>6</v>
      </c>
      <c r="D126" s="63">
        <v>1</v>
      </c>
      <c r="E126" s="81" t="s">
        <v>73</v>
      </c>
      <c r="F126" s="63" t="s">
        <v>8</v>
      </c>
      <c r="G126" s="70">
        <v>125</v>
      </c>
      <c r="H126" s="70">
        <v>187.5</v>
      </c>
      <c r="I126" s="3"/>
      <c r="J126" s="123"/>
      <c r="K126" s="25"/>
    </row>
    <row r="127" spans="2:11" x14ac:dyDescent="0.25">
      <c r="B127" s="6" t="s">
        <v>157</v>
      </c>
      <c r="C127" s="63">
        <v>6</v>
      </c>
      <c r="D127" s="63">
        <v>1</v>
      </c>
      <c r="E127" s="82" t="s">
        <v>80</v>
      </c>
      <c r="F127" s="63" t="s">
        <v>8</v>
      </c>
      <c r="G127" s="70">
        <v>110</v>
      </c>
      <c r="H127" s="70">
        <v>165</v>
      </c>
      <c r="I127" s="3"/>
      <c r="J127" s="123"/>
      <c r="K127" s="25"/>
    </row>
    <row r="128" spans="2:11" x14ac:dyDescent="0.25">
      <c r="B128" s="6" t="s">
        <v>157</v>
      </c>
      <c r="C128" s="63">
        <v>6</v>
      </c>
      <c r="D128" s="63">
        <v>2</v>
      </c>
      <c r="E128" s="81" t="s">
        <v>70</v>
      </c>
      <c r="F128" s="63" t="s">
        <v>8</v>
      </c>
      <c r="G128" s="70">
        <v>130</v>
      </c>
      <c r="H128" s="70">
        <v>195</v>
      </c>
      <c r="I128" s="3"/>
      <c r="J128" s="123"/>
      <c r="K128" s="25"/>
    </row>
    <row r="129" spans="2:11" x14ac:dyDescent="0.25">
      <c r="B129" s="6" t="s">
        <v>157</v>
      </c>
      <c r="C129" s="63">
        <v>6</v>
      </c>
      <c r="D129" s="63">
        <v>2</v>
      </c>
      <c r="E129" s="81" t="s">
        <v>74</v>
      </c>
      <c r="F129" s="63" t="s">
        <v>8</v>
      </c>
      <c r="G129" s="70">
        <v>110</v>
      </c>
      <c r="H129" s="70">
        <v>165</v>
      </c>
      <c r="I129" s="3"/>
      <c r="J129" s="123"/>
      <c r="K129" s="25"/>
    </row>
    <row r="130" spans="2:11" x14ac:dyDescent="0.25">
      <c r="B130" s="6" t="s">
        <v>157</v>
      </c>
      <c r="C130" s="63">
        <v>6</v>
      </c>
      <c r="D130" s="63">
        <v>2</v>
      </c>
      <c r="E130" s="82" t="s">
        <v>75</v>
      </c>
      <c r="F130" s="63" t="s">
        <v>8</v>
      </c>
      <c r="G130" s="70">
        <v>140</v>
      </c>
      <c r="H130" s="70" t="s">
        <v>10</v>
      </c>
      <c r="I130" s="3"/>
      <c r="J130" s="123"/>
      <c r="K130" s="25"/>
    </row>
    <row r="131" spans="2:11" x14ac:dyDescent="0.25">
      <c r="B131" s="6" t="s">
        <v>157</v>
      </c>
      <c r="C131" s="63">
        <v>6</v>
      </c>
      <c r="D131" s="63">
        <v>2</v>
      </c>
      <c r="E131" s="81" t="s">
        <v>76</v>
      </c>
      <c r="F131" s="63" t="s">
        <v>8</v>
      </c>
      <c r="G131" s="70">
        <v>125</v>
      </c>
      <c r="H131" s="70">
        <v>187.5</v>
      </c>
      <c r="I131" s="3"/>
      <c r="J131" s="123"/>
      <c r="K131" s="25"/>
    </row>
    <row r="132" spans="2:11" x14ac:dyDescent="0.25">
      <c r="B132" s="6" t="s">
        <v>157</v>
      </c>
      <c r="C132" s="63">
        <v>6</v>
      </c>
      <c r="D132" s="63">
        <v>2</v>
      </c>
      <c r="E132" s="81" t="s">
        <v>77</v>
      </c>
      <c r="F132" s="63" t="s">
        <v>8</v>
      </c>
      <c r="G132" s="70">
        <v>90</v>
      </c>
      <c r="H132" s="70">
        <v>135</v>
      </c>
      <c r="I132" s="3"/>
      <c r="J132" s="123"/>
      <c r="K132" s="25"/>
    </row>
    <row r="133" spans="2:11" x14ac:dyDescent="0.25">
      <c r="B133" s="6" t="s">
        <v>157</v>
      </c>
      <c r="C133" s="69">
        <v>6</v>
      </c>
      <c r="D133" s="91">
        <v>2</v>
      </c>
      <c r="E133" s="81" t="s">
        <v>78</v>
      </c>
      <c r="F133" s="69" t="s">
        <v>8</v>
      </c>
      <c r="G133" s="70">
        <v>120</v>
      </c>
      <c r="H133" s="70">
        <v>180</v>
      </c>
      <c r="I133" s="3"/>
      <c r="J133" s="123"/>
      <c r="K133" s="25"/>
    </row>
    <row r="134" spans="2:11" x14ac:dyDescent="0.25">
      <c r="B134" s="6" t="s">
        <v>157</v>
      </c>
      <c r="C134" s="69">
        <v>6</v>
      </c>
      <c r="D134" s="91">
        <v>2</v>
      </c>
      <c r="E134" s="81" t="s">
        <v>79</v>
      </c>
      <c r="F134" s="69" t="s">
        <v>8</v>
      </c>
      <c r="G134" s="70">
        <v>150</v>
      </c>
      <c r="H134" s="70">
        <v>225</v>
      </c>
      <c r="I134" s="3"/>
      <c r="J134" s="123"/>
      <c r="K134" s="25"/>
    </row>
    <row r="135" spans="2:11" x14ac:dyDescent="0.25">
      <c r="B135" s="6" t="s">
        <v>157</v>
      </c>
      <c r="C135" s="69">
        <v>6</v>
      </c>
      <c r="D135" s="91">
        <v>2</v>
      </c>
      <c r="E135" s="81" t="s">
        <v>72</v>
      </c>
      <c r="F135" s="69" t="s">
        <v>8</v>
      </c>
      <c r="G135" s="70">
        <v>95</v>
      </c>
      <c r="H135" s="70">
        <v>142.5</v>
      </c>
      <c r="I135" s="3"/>
      <c r="J135" s="123"/>
      <c r="K135" s="25"/>
    </row>
    <row r="136" spans="2:11" x14ac:dyDescent="0.25">
      <c r="B136" s="6" t="s">
        <v>157</v>
      </c>
      <c r="C136" s="69">
        <v>6</v>
      </c>
      <c r="D136" s="91">
        <v>2</v>
      </c>
      <c r="E136" s="81" t="s">
        <v>73</v>
      </c>
      <c r="F136" s="69" t="s">
        <v>8</v>
      </c>
      <c r="G136" s="70">
        <v>125</v>
      </c>
      <c r="H136" s="70">
        <v>187.5</v>
      </c>
      <c r="I136" s="3"/>
      <c r="J136" s="123"/>
      <c r="K136" s="25"/>
    </row>
    <row r="137" spans="2:11" x14ac:dyDescent="0.25">
      <c r="B137" s="6" t="s">
        <v>157</v>
      </c>
      <c r="C137" s="63">
        <v>6</v>
      </c>
      <c r="D137" s="63">
        <v>2</v>
      </c>
      <c r="E137" s="82" t="s">
        <v>80</v>
      </c>
      <c r="F137" s="63" t="s">
        <v>8</v>
      </c>
      <c r="G137" s="70">
        <v>110</v>
      </c>
      <c r="H137" s="70">
        <v>165</v>
      </c>
      <c r="I137" s="3"/>
      <c r="J137" s="123"/>
      <c r="K137" s="25"/>
    </row>
    <row r="138" spans="2:11" x14ac:dyDescent="0.25">
      <c r="B138" s="6" t="s">
        <v>157</v>
      </c>
      <c r="C138" s="69">
        <v>6</v>
      </c>
      <c r="D138" s="69">
        <v>3</v>
      </c>
      <c r="E138" s="81" t="s">
        <v>70</v>
      </c>
      <c r="F138" s="69" t="s">
        <v>8</v>
      </c>
      <c r="G138" s="70">
        <v>130</v>
      </c>
      <c r="H138" s="70">
        <v>195</v>
      </c>
      <c r="I138" s="3"/>
      <c r="J138" s="123"/>
      <c r="K138" s="25"/>
    </row>
    <row r="139" spans="2:11" x14ac:dyDescent="0.25">
      <c r="B139" s="6" t="s">
        <v>157</v>
      </c>
      <c r="C139" s="69">
        <v>6</v>
      </c>
      <c r="D139" s="69">
        <v>3</v>
      </c>
      <c r="E139" s="81" t="s">
        <v>74</v>
      </c>
      <c r="F139" s="69" t="s">
        <v>8</v>
      </c>
      <c r="G139" s="70">
        <v>110</v>
      </c>
      <c r="H139" s="70">
        <v>165</v>
      </c>
      <c r="I139" s="3"/>
      <c r="J139" s="123"/>
      <c r="K139" s="25"/>
    </row>
    <row r="140" spans="2:11" x14ac:dyDescent="0.25">
      <c r="B140" s="6" t="s">
        <v>157</v>
      </c>
      <c r="C140" s="63">
        <v>6</v>
      </c>
      <c r="D140" s="63">
        <v>3</v>
      </c>
      <c r="E140" s="82" t="s">
        <v>75</v>
      </c>
      <c r="F140" s="63" t="s">
        <v>8</v>
      </c>
      <c r="G140" s="70">
        <v>140</v>
      </c>
      <c r="H140" s="70" t="s">
        <v>10</v>
      </c>
      <c r="I140" s="3"/>
      <c r="J140" s="123"/>
      <c r="K140" s="25"/>
    </row>
    <row r="141" spans="2:11" x14ac:dyDescent="0.25">
      <c r="B141" s="6" t="s">
        <v>157</v>
      </c>
      <c r="C141" s="63">
        <v>6</v>
      </c>
      <c r="D141" s="63">
        <v>3</v>
      </c>
      <c r="E141" s="81" t="s">
        <v>76</v>
      </c>
      <c r="F141" s="63" t="s">
        <v>8</v>
      </c>
      <c r="G141" s="70">
        <v>125</v>
      </c>
      <c r="H141" s="70">
        <v>187.5</v>
      </c>
      <c r="I141" s="3"/>
      <c r="J141" s="123"/>
      <c r="K141" s="25"/>
    </row>
    <row r="142" spans="2:11" x14ac:dyDescent="0.25">
      <c r="B142" s="6" t="s">
        <v>157</v>
      </c>
      <c r="C142" s="63">
        <v>6</v>
      </c>
      <c r="D142" s="63">
        <v>3</v>
      </c>
      <c r="E142" s="81" t="s">
        <v>77</v>
      </c>
      <c r="F142" s="63" t="s">
        <v>8</v>
      </c>
      <c r="G142" s="70">
        <v>90</v>
      </c>
      <c r="H142" s="70">
        <v>135</v>
      </c>
      <c r="I142" s="3"/>
      <c r="J142" s="123"/>
      <c r="K142" s="25"/>
    </row>
    <row r="143" spans="2:11" x14ac:dyDescent="0.25">
      <c r="B143" s="6" t="s">
        <v>157</v>
      </c>
      <c r="C143" s="63">
        <v>6</v>
      </c>
      <c r="D143" s="63">
        <v>3</v>
      </c>
      <c r="E143" s="82" t="s">
        <v>78</v>
      </c>
      <c r="F143" s="63" t="s">
        <v>8</v>
      </c>
      <c r="G143" s="70">
        <v>120</v>
      </c>
      <c r="H143" s="70">
        <v>180</v>
      </c>
      <c r="I143" s="3"/>
      <c r="J143" s="123"/>
      <c r="K143" s="25"/>
    </row>
    <row r="144" spans="2:11" x14ac:dyDescent="0.25">
      <c r="B144" s="6" t="s">
        <v>157</v>
      </c>
      <c r="C144" s="63">
        <v>6</v>
      </c>
      <c r="D144" s="63">
        <v>3</v>
      </c>
      <c r="E144" s="81" t="s">
        <v>79</v>
      </c>
      <c r="F144" s="63" t="s">
        <v>8</v>
      </c>
      <c r="G144" s="70">
        <v>150</v>
      </c>
      <c r="H144" s="70">
        <v>225</v>
      </c>
      <c r="I144" s="3"/>
      <c r="J144" s="123"/>
      <c r="K144" s="25"/>
    </row>
    <row r="145" spans="2:11" x14ac:dyDescent="0.25">
      <c r="B145" s="6" t="s">
        <v>157</v>
      </c>
      <c r="C145" s="63">
        <v>6</v>
      </c>
      <c r="D145" s="63">
        <v>3</v>
      </c>
      <c r="E145" s="81" t="s">
        <v>72</v>
      </c>
      <c r="F145" s="63" t="s">
        <v>8</v>
      </c>
      <c r="G145" s="70">
        <v>95</v>
      </c>
      <c r="H145" s="70">
        <v>142.5</v>
      </c>
      <c r="I145" s="3"/>
      <c r="J145" s="123"/>
      <c r="K145" s="25"/>
    </row>
    <row r="146" spans="2:11" x14ac:dyDescent="0.25">
      <c r="B146" s="6" t="s">
        <v>157</v>
      </c>
      <c r="C146" s="63">
        <v>6</v>
      </c>
      <c r="D146" s="63">
        <v>3</v>
      </c>
      <c r="E146" s="82" t="s">
        <v>73</v>
      </c>
      <c r="F146" s="63" t="s">
        <v>8</v>
      </c>
      <c r="G146" s="70">
        <v>125</v>
      </c>
      <c r="H146" s="70">
        <v>187.5</v>
      </c>
      <c r="I146" s="3"/>
      <c r="J146" s="123"/>
      <c r="K146" s="25"/>
    </row>
    <row r="147" spans="2:11" x14ac:dyDescent="0.25">
      <c r="B147" s="6" t="s">
        <v>157</v>
      </c>
      <c r="C147" s="63">
        <v>6</v>
      </c>
      <c r="D147" s="63">
        <v>3</v>
      </c>
      <c r="E147" s="81" t="s">
        <v>80</v>
      </c>
      <c r="F147" s="63" t="s">
        <v>8</v>
      </c>
      <c r="G147" s="70">
        <v>110</v>
      </c>
      <c r="H147" s="70">
        <v>165</v>
      </c>
      <c r="I147" s="3"/>
      <c r="J147" s="123"/>
      <c r="K147" s="25"/>
    </row>
    <row r="148" spans="2:11" x14ac:dyDescent="0.25">
      <c r="B148" s="6" t="s">
        <v>157</v>
      </c>
      <c r="C148" s="63">
        <v>6</v>
      </c>
      <c r="D148" s="63">
        <v>4</v>
      </c>
      <c r="E148" s="81" t="s">
        <v>70</v>
      </c>
      <c r="F148" s="63" t="s">
        <v>8</v>
      </c>
      <c r="G148" s="70">
        <v>130</v>
      </c>
      <c r="H148" s="70">
        <v>195</v>
      </c>
      <c r="I148" s="3"/>
      <c r="J148" s="123"/>
      <c r="K148" s="25"/>
    </row>
    <row r="149" spans="2:11" x14ac:dyDescent="0.25">
      <c r="B149" s="6" t="s">
        <v>157</v>
      </c>
      <c r="C149" s="69">
        <v>6</v>
      </c>
      <c r="D149" s="91">
        <v>4</v>
      </c>
      <c r="E149" s="81" t="s">
        <v>74</v>
      </c>
      <c r="F149" s="69" t="s">
        <v>8</v>
      </c>
      <c r="G149" s="74">
        <v>110</v>
      </c>
      <c r="H149" s="74">
        <v>165</v>
      </c>
      <c r="I149" s="3"/>
      <c r="J149" s="123"/>
      <c r="K149" s="25"/>
    </row>
    <row r="150" spans="2:11" x14ac:dyDescent="0.25">
      <c r="B150" s="6" t="s">
        <v>157</v>
      </c>
      <c r="C150" s="69">
        <v>6</v>
      </c>
      <c r="D150" s="91">
        <v>4</v>
      </c>
      <c r="E150" s="81" t="s">
        <v>75</v>
      </c>
      <c r="F150" s="69" t="s">
        <v>8</v>
      </c>
      <c r="G150" s="74">
        <v>140</v>
      </c>
      <c r="H150" s="74" t="s">
        <v>10</v>
      </c>
      <c r="I150" s="3"/>
      <c r="J150" s="123"/>
      <c r="K150" s="25"/>
    </row>
    <row r="151" spans="2:11" x14ac:dyDescent="0.25">
      <c r="B151" s="6" t="s">
        <v>157</v>
      </c>
      <c r="C151" s="69">
        <v>6</v>
      </c>
      <c r="D151" s="91">
        <v>4</v>
      </c>
      <c r="E151" s="81" t="s">
        <v>76</v>
      </c>
      <c r="F151" s="69" t="s">
        <v>8</v>
      </c>
      <c r="G151" s="74">
        <v>125</v>
      </c>
      <c r="H151" s="74">
        <v>187.5</v>
      </c>
      <c r="I151" s="3"/>
      <c r="J151" s="123"/>
      <c r="K151" s="25"/>
    </row>
    <row r="152" spans="2:11" x14ac:dyDescent="0.25">
      <c r="B152" s="6" t="s">
        <v>157</v>
      </c>
      <c r="C152" s="63">
        <v>6</v>
      </c>
      <c r="D152" s="63">
        <v>4</v>
      </c>
      <c r="E152" s="82" t="s">
        <v>77</v>
      </c>
      <c r="F152" s="63" t="s">
        <v>8</v>
      </c>
      <c r="G152" s="74">
        <v>90</v>
      </c>
      <c r="H152" s="74">
        <v>135</v>
      </c>
      <c r="I152" s="3"/>
      <c r="J152" s="123"/>
      <c r="K152" s="25"/>
    </row>
    <row r="153" spans="2:11" x14ac:dyDescent="0.25">
      <c r="B153" s="6" t="s">
        <v>157</v>
      </c>
      <c r="C153" s="69">
        <v>6</v>
      </c>
      <c r="D153" s="69">
        <v>4</v>
      </c>
      <c r="E153" s="81" t="s">
        <v>78</v>
      </c>
      <c r="F153" s="69" t="s">
        <v>8</v>
      </c>
      <c r="G153" s="74">
        <v>120</v>
      </c>
      <c r="H153" s="74">
        <v>180</v>
      </c>
      <c r="I153" s="3"/>
      <c r="J153" s="123"/>
      <c r="K153" s="25"/>
    </row>
    <row r="154" spans="2:11" x14ac:dyDescent="0.25">
      <c r="B154" s="6" t="s">
        <v>157</v>
      </c>
      <c r="C154" s="69">
        <v>6</v>
      </c>
      <c r="D154" s="69">
        <v>4</v>
      </c>
      <c r="E154" s="81" t="s">
        <v>79</v>
      </c>
      <c r="F154" s="69" t="s">
        <v>8</v>
      </c>
      <c r="G154" s="74">
        <v>150</v>
      </c>
      <c r="H154" s="74">
        <v>225</v>
      </c>
      <c r="I154" s="3"/>
      <c r="J154" s="123"/>
      <c r="K154" s="25"/>
    </row>
    <row r="155" spans="2:11" x14ac:dyDescent="0.25">
      <c r="B155" s="6" t="s">
        <v>157</v>
      </c>
      <c r="C155" s="63">
        <v>6</v>
      </c>
      <c r="D155" s="63">
        <v>4</v>
      </c>
      <c r="E155" s="82" t="s">
        <v>72</v>
      </c>
      <c r="F155" s="63" t="s">
        <v>8</v>
      </c>
      <c r="G155" s="74">
        <v>95</v>
      </c>
      <c r="H155" s="74">
        <v>142.5</v>
      </c>
      <c r="I155" s="3"/>
      <c r="J155" s="123"/>
      <c r="K155" s="25"/>
    </row>
    <row r="156" spans="2:11" x14ac:dyDescent="0.25">
      <c r="B156" s="6" t="s">
        <v>157</v>
      </c>
      <c r="C156" s="63">
        <v>6</v>
      </c>
      <c r="D156" s="63">
        <v>4</v>
      </c>
      <c r="E156" s="81" t="s">
        <v>73</v>
      </c>
      <c r="F156" s="63" t="s">
        <v>8</v>
      </c>
      <c r="G156" s="74">
        <v>125</v>
      </c>
      <c r="H156" s="74">
        <v>187.5</v>
      </c>
      <c r="I156" s="3"/>
      <c r="J156" s="123"/>
      <c r="K156" s="25"/>
    </row>
    <row r="157" spans="2:11" x14ac:dyDescent="0.25">
      <c r="B157" s="6" t="s">
        <v>157</v>
      </c>
      <c r="C157" s="63">
        <v>6</v>
      </c>
      <c r="D157" s="63">
        <v>4</v>
      </c>
      <c r="E157" s="81" t="s">
        <v>80</v>
      </c>
      <c r="F157" s="63" t="s">
        <v>8</v>
      </c>
      <c r="G157" s="74">
        <v>110</v>
      </c>
      <c r="H157" s="74">
        <v>165</v>
      </c>
      <c r="I157" s="3"/>
      <c r="J157" s="123"/>
      <c r="K157" s="25"/>
    </row>
    <row r="158" spans="2:11" x14ac:dyDescent="0.25">
      <c r="B158" s="6" t="s">
        <v>157</v>
      </c>
      <c r="C158" s="63">
        <v>6</v>
      </c>
      <c r="D158" s="63">
        <v>5</v>
      </c>
      <c r="E158" s="82" t="s">
        <v>70</v>
      </c>
      <c r="F158" s="63" t="s">
        <v>8</v>
      </c>
      <c r="G158" s="74">
        <v>130</v>
      </c>
      <c r="H158" s="74">
        <v>195</v>
      </c>
      <c r="I158" s="3"/>
      <c r="J158" s="123"/>
      <c r="K158" s="25"/>
    </row>
    <row r="159" spans="2:11" x14ac:dyDescent="0.25">
      <c r="B159" s="6" t="s">
        <v>157</v>
      </c>
      <c r="C159" s="63">
        <v>6</v>
      </c>
      <c r="D159" s="63">
        <v>5</v>
      </c>
      <c r="E159" s="81" t="s">
        <v>74</v>
      </c>
      <c r="F159" s="63" t="s">
        <v>8</v>
      </c>
      <c r="G159" s="74">
        <v>110</v>
      </c>
      <c r="H159" s="74">
        <v>165</v>
      </c>
      <c r="I159" s="3"/>
      <c r="J159" s="123"/>
      <c r="K159" s="25"/>
    </row>
    <row r="160" spans="2:11" x14ac:dyDescent="0.25">
      <c r="B160" s="6" t="s">
        <v>157</v>
      </c>
      <c r="C160" s="63">
        <v>6</v>
      </c>
      <c r="D160" s="63">
        <v>5</v>
      </c>
      <c r="E160" s="81" t="s">
        <v>75</v>
      </c>
      <c r="F160" s="63" t="s">
        <v>8</v>
      </c>
      <c r="G160" s="74">
        <v>140</v>
      </c>
      <c r="H160" s="74" t="s">
        <v>10</v>
      </c>
      <c r="I160" s="3"/>
      <c r="J160" s="123"/>
      <c r="K160" s="25"/>
    </row>
    <row r="161" spans="2:11" x14ac:dyDescent="0.25">
      <c r="B161" s="6" t="s">
        <v>157</v>
      </c>
      <c r="C161" s="63">
        <v>6</v>
      </c>
      <c r="D161" s="63">
        <v>5</v>
      </c>
      <c r="E161" s="82" t="s">
        <v>76</v>
      </c>
      <c r="F161" s="63" t="s">
        <v>8</v>
      </c>
      <c r="G161" s="74">
        <v>125</v>
      </c>
      <c r="H161" s="74">
        <v>187.5</v>
      </c>
      <c r="I161" s="3"/>
      <c r="J161" s="123"/>
      <c r="K161" s="25"/>
    </row>
    <row r="162" spans="2:11" x14ac:dyDescent="0.25">
      <c r="B162" s="6" t="s">
        <v>157</v>
      </c>
      <c r="C162" s="63">
        <v>6</v>
      </c>
      <c r="D162" s="63">
        <v>5</v>
      </c>
      <c r="E162" s="81" t="s">
        <v>77</v>
      </c>
      <c r="F162" s="63" t="s">
        <v>8</v>
      </c>
      <c r="G162" s="74">
        <v>90</v>
      </c>
      <c r="H162" s="74">
        <v>135</v>
      </c>
      <c r="I162" s="3"/>
      <c r="J162" s="123"/>
      <c r="K162" s="25"/>
    </row>
    <row r="163" spans="2:11" x14ac:dyDescent="0.25">
      <c r="B163" s="6" t="s">
        <v>157</v>
      </c>
      <c r="C163" s="63">
        <v>6</v>
      </c>
      <c r="D163" s="63">
        <v>5</v>
      </c>
      <c r="E163" s="81" t="s">
        <v>78</v>
      </c>
      <c r="F163" s="63" t="s">
        <v>8</v>
      </c>
      <c r="G163" s="74">
        <v>120</v>
      </c>
      <c r="H163" s="74">
        <v>180</v>
      </c>
      <c r="I163" s="3"/>
      <c r="J163" s="123"/>
      <c r="K163" s="25"/>
    </row>
    <row r="164" spans="2:11" x14ac:dyDescent="0.25">
      <c r="B164" s="6" t="s">
        <v>157</v>
      </c>
      <c r="C164" s="63">
        <v>6</v>
      </c>
      <c r="D164" s="63">
        <v>5</v>
      </c>
      <c r="E164" s="82" t="s">
        <v>79</v>
      </c>
      <c r="F164" s="63" t="s">
        <v>8</v>
      </c>
      <c r="G164" s="74">
        <v>150</v>
      </c>
      <c r="H164" s="74">
        <v>225</v>
      </c>
      <c r="I164" s="3"/>
      <c r="J164" s="123"/>
      <c r="K164" s="25"/>
    </row>
    <row r="165" spans="2:11" x14ac:dyDescent="0.25">
      <c r="B165" s="6" t="s">
        <v>157</v>
      </c>
      <c r="C165" s="63">
        <v>6</v>
      </c>
      <c r="D165" s="63">
        <v>5</v>
      </c>
      <c r="E165" s="81" t="s">
        <v>72</v>
      </c>
      <c r="F165" s="63" t="s">
        <v>8</v>
      </c>
      <c r="G165" s="74">
        <v>95</v>
      </c>
      <c r="H165" s="74">
        <v>142.5</v>
      </c>
      <c r="I165" s="3"/>
      <c r="J165" s="123"/>
      <c r="K165" s="25"/>
    </row>
    <row r="166" spans="2:11" x14ac:dyDescent="0.25">
      <c r="B166" s="6" t="s">
        <v>157</v>
      </c>
      <c r="C166" s="63">
        <v>6</v>
      </c>
      <c r="D166" s="63">
        <v>5</v>
      </c>
      <c r="E166" s="81" t="s">
        <v>73</v>
      </c>
      <c r="F166" s="63" t="s">
        <v>8</v>
      </c>
      <c r="G166" s="74">
        <v>125</v>
      </c>
      <c r="H166" s="74">
        <v>187.5</v>
      </c>
      <c r="I166" s="3"/>
      <c r="J166" s="123"/>
      <c r="K166" s="25"/>
    </row>
    <row r="167" spans="2:11" x14ac:dyDescent="0.25">
      <c r="B167" s="6" t="s">
        <v>157</v>
      </c>
      <c r="C167" s="63">
        <v>6</v>
      </c>
      <c r="D167" s="63">
        <v>5</v>
      </c>
      <c r="E167" s="82" t="s">
        <v>80</v>
      </c>
      <c r="F167" s="63" t="s">
        <v>8</v>
      </c>
      <c r="G167" s="74">
        <v>110</v>
      </c>
      <c r="H167" s="74">
        <v>165</v>
      </c>
      <c r="I167" s="3"/>
      <c r="J167" s="123"/>
      <c r="K167" s="25"/>
    </row>
    <row r="168" spans="2:11" x14ac:dyDescent="0.25">
      <c r="B168" s="6" t="s">
        <v>157</v>
      </c>
      <c r="C168" s="63">
        <v>6</v>
      </c>
      <c r="D168" s="63">
        <v>6</v>
      </c>
      <c r="E168" s="81" t="s">
        <v>70</v>
      </c>
      <c r="F168" s="63" t="s">
        <v>8</v>
      </c>
      <c r="G168" s="74">
        <v>130</v>
      </c>
      <c r="H168" s="74">
        <v>195</v>
      </c>
      <c r="I168" s="3"/>
      <c r="J168" s="123"/>
      <c r="K168" s="25"/>
    </row>
    <row r="169" spans="2:11" x14ac:dyDescent="0.25">
      <c r="B169" s="6" t="s">
        <v>157</v>
      </c>
      <c r="C169" s="63">
        <v>6</v>
      </c>
      <c r="D169" s="63">
        <v>6</v>
      </c>
      <c r="E169" s="81" t="s">
        <v>74</v>
      </c>
      <c r="F169" s="63" t="s">
        <v>8</v>
      </c>
      <c r="G169" s="74">
        <v>110</v>
      </c>
      <c r="H169" s="74">
        <v>165</v>
      </c>
      <c r="I169" s="3"/>
      <c r="J169" s="123"/>
      <c r="K169" s="25"/>
    </row>
    <row r="170" spans="2:11" x14ac:dyDescent="0.25">
      <c r="B170" s="6" t="s">
        <v>157</v>
      </c>
      <c r="C170" s="63">
        <v>6</v>
      </c>
      <c r="D170" s="63">
        <v>6</v>
      </c>
      <c r="E170" s="82" t="s">
        <v>75</v>
      </c>
      <c r="F170" s="63" t="s">
        <v>8</v>
      </c>
      <c r="G170" s="74">
        <v>140</v>
      </c>
      <c r="H170" s="74" t="s">
        <v>10</v>
      </c>
      <c r="I170" s="3"/>
      <c r="J170" s="123"/>
      <c r="K170" s="25"/>
    </row>
    <row r="171" spans="2:11" x14ac:dyDescent="0.25">
      <c r="B171" s="6" t="s">
        <v>157</v>
      </c>
      <c r="C171" s="63">
        <v>6</v>
      </c>
      <c r="D171" s="63">
        <v>6</v>
      </c>
      <c r="E171" s="81" t="s">
        <v>76</v>
      </c>
      <c r="F171" s="63" t="s">
        <v>8</v>
      </c>
      <c r="G171" s="74">
        <v>125</v>
      </c>
      <c r="H171" s="74">
        <v>187.5</v>
      </c>
      <c r="I171" s="3"/>
      <c r="J171" s="123"/>
      <c r="K171" s="25"/>
    </row>
    <row r="172" spans="2:11" x14ac:dyDescent="0.25">
      <c r="B172" s="6" t="s">
        <v>157</v>
      </c>
      <c r="C172" s="63">
        <v>6</v>
      </c>
      <c r="D172" s="63">
        <v>6</v>
      </c>
      <c r="E172" s="81" t="s">
        <v>77</v>
      </c>
      <c r="F172" s="63" t="s">
        <v>8</v>
      </c>
      <c r="G172" s="74">
        <v>90</v>
      </c>
      <c r="H172" s="74">
        <v>135</v>
      </c>
      <c r="I172" s="3"/>
      <c r="J172" s="123"/>
      <c r="K172" s="25"/>
    </row>
    <row r="173" spans="2:11" x14ac:dyDescent="0.25">
      <c r="B173" s="6" t="s">
        <v>157</v>
      </c>
      <c r="C173" s="63">
        <v>6</v>
      </c>
      <c r="D173" s="63">
        <v>6</v>
      </c>
      <c r="E173" s="82" t="s">
        <v>78</v>
      </c>
      <c r="F173" s="63" t="s">
        <v>8</v>
      </c>
      <c r="G173" s="74">
        <v>120</v>
      </c>
      <c r="H173" s="74">
        <v>180</v>
      </c>
      <c r="I173" s="3"/>
      <c r="J173" s="123"/>
      <c r="K173" s="25"/>
    </row>
    <row r="174" spans="2:11" x14ac:dyDescent="0.25">
      <c r="B174" s="6" t="s">
        <v>157</v>
      </c>
      <c r="C174" s="63">
        <v>6</v>
      </c>
      <c r="D174" s="63">
        <v>6</v>
      </c>
      <c r="E174" s="81" t="s">
        <v>79</v>
      </c>
      <c r="F174" s="63" t="s">
        <v>8</v>
      </c>
      <c r="G174" s="74">
        <v>150</v>
      </c>
      <c r="H174" s="74">
        <v>225</v>
      </c>
      <c r="I174" s="3"/>
      <c r="J174" s="123"/>
      <c r="K174" s="25"/>
    </row>
    <row r="175" spans="2:11" x14ac:dyDescent="0.25">
      <c r="B175" s="6" t="s">
        <v>157</v>
      </c>
      <c r="C175" s="63">
        <v>6</v>
      </c>
      <c r="D175" s="63">
        <v>6</v>
      </c>
      <c r="E175" s="81" t="s">
        <v>72</v>
      </c>
      <c r="F175" s="63" t="s">
        <v>8</v>
      </c>
      <c r="G175" s="74">
        <v>95</v>
      </c>
      <c r="H175" s="74">
        <v>142.5</v>
      </c>
      <c r="I175" s="3"/>
      <c r="J175" s="123"/>
      <c r="K175" s="25"/>
    </row>
    <row r="176" spans="2:11" x14ac:dyDescent="0.25">
      <c r="B176" s="6" t="s">
        <v>157</v>
      </c>
      <c r="C176" s="63">
        <v>6</v>
      </c>
      <c r="D176" s="63">
        <v>6</v>
      </c>
      <c r="E176" s="82" t="s">
        <v>73</v>
      </c>
      <c r="F176" s="63" t="s">
        <v>8</v>
      </c>
      <c r="G176" s="74">
        <v>125</v>
      </c>
      <c r="H176" s="74">
        <v>187.5</v>
      </c>
      <c r="I176" s="3"/>
      <c r="J176" s="123"/>
      <c r="K176" s="25"/>
    </row>
    <row r="177" spans="2:11" x14ac:dyDescent="0.25">
      <c r="B177" s="6" t="s">
        <v>157</v>
      </c>
      <c r="C177" s="63">
        <v>6</v>
      </c>
      <c r="D177" s="63">
        <v>6</v>
      </c>
      <c r="E177" s="81" t="s">
        <v>80</v>
      </c>
      <c r="F177" s="63" t="s">
        <v>8</v>
      </c>
      <c r="G177" s="74">
        <v>110</v>
      </c>
      <c r="H177" s="74">
        <v>165</v>
      </c>
      <c r="I177" s="3"/>
      <c r="J177" s="123"/>
      <c r="K177" s="25"/>
    </row>
    <row r="178" spans="2:11" x14ac:dyDescent="0.25">
      <c r="B178" s="6" t="s">
        <v>157</v>
      </c>
      <c r="C178" s="63">
        <v>6</v>
      </c>
      <c r="D178" s="63">
        <v>7</v>
      </c>
      <c r="E178" s="81" t="s">
        <v>70</v>
      </c>
      <c r="F178" s="63" t="s">
        <v>8</v>
      </c>
      <c r="G178" s="74">
        <v>130</v>
      </c>
      <c r="H178" s="74">
        <v>195</v>
      </c>
      <c r="I178" s="3"/>
      <c r="J178" s="123"/>
      <c r="K178" s="25"/>
    </row>
    <row r="179" spans="2:11" x14ac:dyDescent="0.25">
      <c r="B179" s="6" t="s">
        <v>157</v>
      </c>
      <c r="C179" s="63">
        <v>6</v>
      </c>
      <c r="D179" s="63">
        <v>7</v>
      </c>
      <c r="E179" s="82" t="s">
        <v>74</v>
      </c>
      <c r="F179" s="63" t="s">
        <v>8</v>
      </c>
      <c r="G179" s="74">
        <v>110</v>
      </c>
      <c r="H179" s="74">
        <v>165</v>
      </c>
      <c r="I179" s="3"/>
      <c r="J179" s="123"/>
      <c r="K179" s="25"/>
    </row>
    <row r="180" spans="2:11" x14ac:dyDescent="0.25">
      <c r="B180" s="6" t="s">
        <v>157</v>
      </c>
      <c r="C180" s="63">
        <v>6</v>
      </c>
      <c r="D180" s="63">
        <v>7</v>
      </c>
      <c r="E180" s="81" t="s">
        <v>75</v>
      </c>
      <c r="F180" s="63" t="s">
        <v>8</v>
      </c>
      <c r="G180" s="74">
        <v>140</v>
      </c>
      <c r="H180" s="74" t="s">
        <v>10</v>
      </c>
      <c r="I180" s="3"/>
      <c r="J180" s="123"/>
      <c r="K180" s="25"/>
    </row>
    <row r="181" spans="2:11" x14ac:dyDescent="0.25">
      <c r="B181" s="6" t="s">
        <v>157</v>
      </c>
      <c r="C181" s="63">
        <v>6</v>
      </c>
      <c r="D181" s="63">
        <v>7</v>
      </c>
      <c r="E181" s="81" t="s">
        <v>76</v>
      </c>
      <c r="F181" s="63" t="s">
        <v>8</v>
      </c>
      <c r="G181" s="74">
        <v>125</v>
      </c>
      <c r="H181" s="74">
        <v>187.5</v>
      </c>
      <c r="I181" s="3"/>
      <c r="J181" s="123"/>
      <c r="K181" s="25"/>
    </row>
    <row r="182" spans="2:11" x14ac:dyDescent="0.25">
      <c r="B182" s="6" t="s">
        <v>157</v>
      </c>
      <c r="C182" s="63">
        <v>6</v>
      </c>
      <c r="D182" s="63">
        <v>7</v>
      </c>
      <c r="E182" s="82" t="s">
        <v>77</v>
      </c>
      <c r="F182" s="63" t="s">
        <v>8</v>
      </c>
      <c r="G182" s="70">
        <v>90</v>
      </c>
      <c r="H182" s="70">
        <v>135</v>
      </c>
      <c r="I182" s="3"/>
      <c r="J182" s="123"/>
      <c r="K182" s="25"/>
    </row>
    <row r="183" spans="2:11" x14ac:dyDescent="0.25">
      <c r="B183" s="6" t="s">
        <v>157</v>
      </c>
      <c r="C183" s="63">
        <v>6</v>
      </c>
      <c r="D183" s="63">
        <v>7</v>
      </c>
      <c r="E183" s="82" t="s">
        <v>78</v>
      </c>
      <c r="F183" s="63" t="s">
        <v>8</v>
      </c>
      <c r="G183" s="70">
        <v>120</v>
      </c>
      <c r="H183" s="70">
        <v>180</v>
      </c>
      <c r="I183" s="3"/>
      <c r="J183" s="123"/>
      <c r="K183" s="25"/>
    </row>
    <row r="184" spans="2:11" x14ac:dyDescent="0.25">
      <c r="B184" s="6" t="s">
        <v>157</v>
      </c>
      <c r="C184" s="63">
        <v>6</v>
      </c>
      <c r="D184" s="63">
        <v>7</v>
      </c>
      <c r="E184" s="82" t="s">
        <v>79</v>
      </c>
      <c r="F184" s="63" t="s">
        <v>8</v>
      </c>
      <c r="G184" s="70">
        <v>150</v>
      </c>
      <c r="H184" s="70">
        <v>225</v>
      </c>
      <c r="I184" s="3"/>
      <c r="J184" s="123"/>
      <c r="K184" s="25"/>
    </row>
    <row r="185" spans="2:11" x14ac:dyDescent="0.25">
      <c r="B185" s="6" t="s">
        <v>157</v>
      </c>
      <c r="C185" s="63">
        <v>6</v>
      </c>
      <c r="D185" s="63">
        <v>7</v>
      </c>
      <c r="E185" s="82" t="s">
        <v>72</v>
      </c>
      <c r="F185" s="63" t="s">
        <v>8</v>
      </c>
      <c r="G185" s="70">
        <v>95</v>
      </c>
      <c r="H185" s="70">
        <v>142.5</v>
      </c>
      <c r="I185" s="3"/>
      <c r="J185" s="123"/>
      <c r="K185" s="25"/>
    </row>
    <row r="186" spans="2:11" x14ac:dyDescent="0.25">
      <c r="B186" s="6" t="s">
        <v>157</v>
      </c>
      <c r="C186" s="63">
        <v>6</v>
      </c>
      <c r="D186" s="63">
        <v>7</v>
      </c>
      <c r="E186" s="82" t="s">
        <v>73</v>
      </c>
      <c r="F186" s="63" t="s">
        <v>8</v>
      </c>
      <c r="G186" s="70">
        <v>125</v>
      </c>
      <c r="H186" s="70">
        <v>187.5</v>
      </c>
      <c r="I186" s="3"/>
      <c r="J186" s="123"/>
      <c r="K186" s="25"/>
    </row>
    <row r="187" spans="2:11" x14ac:dyDescent="0.25">
      <c r="B187" s="6" t="s">
        <v>157</v>
      </c>
      <c r="C187" s="63">
        <v>6</v>
      </c>
      <c r="D187" s="63">
        <v>7</v>
      </c>
      <c r="E187" s="82" t="s">
        <v>80</v>
      </c>
      <c r="F187" s="63" t="s">
        <v>8</v>
      </c>
      <c r="G187" s="70">
        <v>110</v>
      </c>
      <c r="H187" s="70">
        <v>165</v>
      </c>
      <c r="I187" s="3"/>
      <c r="J187" s="123"/>
      <c r="K187" s="25"/>
    </row>
    <row r="188" spans="2:11" x14ac:dyDescent="0.25">
      <c r="B188" s="6" t="s">
        <v>157</v>
      </c>
      <c r="C188" s="63">
        <v>6</v>
      </c>
      <c r="D188" s="63">
        <v>8</v>
      </c>
      <c r="E188" s="82" t="s">
        <v>70</v>
      </c>
      <c r="F188" s="63" t="s">
        <v>8</v>
      </c>
      <c r="G188" s="70">
        <v>130</v>
      </c>
      <c r="H188" s="70">
        <v>195</v>
      </c>
      <c r="I188" s="3"/>
      <c r="J188" s="123"/>
      <c r="K188" s="25"/>
    </row>
    <row r="189" spans="2:11" x14ac:dyDescent="0.25">
      <c r="B189" s="6" t="s">
        <v>157</v>
      </c>
      <c r="C189" s="63">
        <v>6</v>
      </c>
      <c r="D189" s="63">
        <v>8</v>
      </c>
      <c r="E189" s="82" t="s">
        <v>74</v>
      </c>
      <c r="F189" s="63" t="s">
        <v>8</v>
      </c>
      <c r="G189" s="70">
        <v>110</v>
      </c>
      <c r="H189" s="70">
        <v>165</v>
      </c>
      <c r="I189" s="3"/>
      <c r="J189" s="123"/>
      <c r="K189" s="25"/>
    </row>
    <row r="190" spans="2:11" x14ac:dyDescent="0.25">
      <c r="B190" s="6" t="s">
        <v>157</v>
      </c>
      <c r="C190" s="63">
        <v>6</v>
      </c>
      <c r="D190" s="63">
        <v>8</v>
      </c>
      <c r="E190" s="82" t="s">
        <v>75</v>
      </c>
      <c r="F190" s="63" t="s">
        <v>8</v>
      </c>
      <c r="G190" s="70">
        <v>140</v>
      </c>
      <c r="H190" s="70" t="s">
        <v>10</v>
      </c>
      <c r="I190" s="3"/>
      <c r="J190" s="123"/>
      <c r="K190" s="25"/>
    </row>
    <row r="191" spans="2:11" x14ac:dyDescent="0.25">
      <c r="B191" s="6" t="s">
        <v>157</v>
      </c>
      <c r="C191" s="63">
        <v>6</v>
      </c>
      <c r="D191" s="63">
        <v>8</v>
      </c>
      <c r="E191" s="82" t="s">
        <v>76</v>
      </c>
      <c r="F191" s="63" t="s">
        <v>8</v>
      </c>
      <c r="G191" s="70">
        <v>125</v>
      </c>
      <c r="H191" s="70">
        <v>187.5</v>
      </c>
      <c r="I191" s="3"/>
      <c r="J191" s="123"/>
      <c r="K191" s="25"/>
    </row>
    <row r="192" spans="2:11" x14ac:dyDescent="0.25">
      <c r="B192" s="6" t="s">
        <v>157</v>
      </c>
      <c r="C192" s="63">
        <v>6</v>
      </c>
      <c r="D192" s="63">
        <v>8</v>
      </c>
      <c r="E192" s="82" t="s">
        <v>77</v>
      </c>
      <c r="F192" s="63" t="s">
        <v>8</v>
      </c>
      <c r="G192" s="71">
        <v>90</v>
      </c>
      <c r="H192" s="71">
        <v>135</v>
      </c>
      <c r="I192" s="3"/>
      <c r="J192" s="123"/>
      <c r="K192" s="25"/>
    </row>
    <row r="193" spans="2:11" x14ac:dyDescent="0.25">
      <c r="B193" s="6" t="s">
        <v>157</v>
      </c>
      <c r="C193" s="63">
        <v>6</v>
      </c>
      <c r="D193" s="63">
        <v>8</v>
      </c>
      <c r="E193" s="82" t="s">
        <v>78</v>
      </c>
      <c r="F193" s="63" t="s">
        <v>8</v>
      </c>
      <c r="G193" s="71">
        <v>120</v>
      </c>
      <c r="H193" s="71">
        <v>180</v>
      </c>
      <c r="I193" s="3"/>
      <c r="J193" s="123"/>
      <c r="K193" s="25"/>
    </row>
    <row r="194" spans="2:11" x14ac:dyDescent="0.25">
      <c r="B194" s="6" t="s">
        <v>157</v>
      </c>
      <c r="C194" s="63">
        <v>6</v>
      </c>
      <c r="D194" s="63">
        <v>8</v>
      </c>
      <c r="E194" s="82" t="s">
        <v>79</v>
      </c>
      <c r="F194" s="63" t="s">
        <v>8</v>
      </c>
      <c r="G194" s="71">
        <v>150</v>
      </c>
      <c r="H194" s="71">
        <v>225</v>
      </c>
      <c r="I194" s="3"/>
      <c r="J194" s="123"/>
      <c r="K194" s="25"/>
    </row>
    <row r="195" spans="2:11" x14ac:dyDescent="0.25">
      <c r="B195" s="6" t="s">
        <v>157</v>
      </c>
      <c r="C195" s="63">
        <v>6</v>
      </c>
      <c r="D195" s="63">
        <v>8</v>
      </c>
      <c r="E195" s="82" t="s">
        <v>72</v>
      </c>
      <c r="F195" s="63" t="s">
        <v>8</v>
      </c>
      <c r="G195" s="71">
        <v>95</v>
      </c>
      <c r="H195" s="71">
        <v>142.5</v>
      </c>
      <c r="I195" s="3"/>
      <c r="J195" s="123"/>
      <c r="K195" s="25"/>
    </row>
    <row r="196" spans="2:11" x14ac:dyDescent="0.25">
      <c r="B196" s="6" t="s">
        <v>157</v>
      </c>
      <c r="C196" s="63">
        <v>6</v>
      </c>
      <c r="D196" s="63">
        <v>8</v>
      </c>
      <c r="E196" s="82" t="s">
        <v>73</v>
      </c>
      <c r="F196" s="63" t="s">
        <v>8</v>
      </c>
      <c r="G196" s="71">
        <v>125</v>
      </c>
      <c r="H196" s="71">
        <v>187.5</v>
      </c>
      <c r="I196" s="3"/>
      <c r="J196" s="123"/>
      <c r="K196" s="25"/>
    </row>
    <row r="197" spans="2:11" x14ac:dyDescent="0.25">
      <c r="B197" s="6" t="s">
        <v>157</v>
      </c>
      <c r="C197" s="63">
        <v>6</v>
      </c>
      <c r="D197" s="63">
        <v>8</v>
      </c>
      <c r="E197" s="82" t="s">
        <v>80</v>
      </c>
      <c r="F197" s="63" t="s">
        <v>8</v>
      </c>
      <c r="G197" s="71">
        <v>110</v>
      </c>
      <c r="H197" s="71">
        <v>165</v>
      </c>
      <c r="I197" s="3"/>
      <c r="J197" s="123"/>
      <c r="K197" s="25"/>
    </row>
    <row r="198" spans="2:11" x14ac:dyDescent="0.25">
      <c r="B198" s="6" t="s">
        <v>157</v>
      </c>
      <c r="C198" s="63">
        <v>6</v>
      </c>
      <c r="D198" s="63">
        <v>9</v>
      </c>
      <c r="E198" s="82" t="s">
        <v>70</v>
      </c>
      <c r="F198" s="63" t="s">
        <v>8</v>
      </c>
      <c r="G198" s="71">
        <v>130</v>
      </c>
      <c r="H198" s="71">
        <v>195</v>
      </c>
      <c r="I198" s="3"/>
      <c r="J198" s="123"/>
      <c r="K198" s="25"/>
    </row>
    <row r="199" spans="2:11" x14ac:dyDescent="0.25">
      <c r="B199" s="6" t="s">
        <v>157</v>
      </c>
      <c r="C199" s="63">
        <v>6</v>
      </c>
      <c r="D199" s="63">
        <v>9</v>
      </c>
      <c r="E199" s="82" t="s">
        <v>74</v>
      </c>
      <c r="F199" s="63" t="s">
        <v>8</v>
      </c>
      <c r="G199" s="71">
        <v>110</v>
      </c>
      <c r="H199" s="71">
        <v>165</v>
      </c>
      <c r="I199" s="3"/>
      <c r="J199" s="123"/>
      <c r="K199" s="25"/>
    </row>
    <row r="200" spans="2:11" x14ac:dyDescent="0.25">
      <c r="B200" s="6" t="s">
        <v>157</v>
      </c>
      <c r="C200" s="63">
        <v>6</v>
      </c>
      <c r="D200" s="63">
        <v>9</v>
      </c>
      <c r="E200" s="82" t="s">
        <v>75</v>
      </c>
      <c r="F200" s="63" t="s">
        <v>8</v>
      </c>
      <c r="G200" s="71">
        <v>140</v>
      </c>
      <c r="H200" s="71" t="s">
        <v>10</v>
      </c>
      <c r="I200" s="3"/>
      <c r="J200" s="123"/>
      <c r="K200" s="25"/>
    </row>
    <row r="201" spans="2:11" x14ac:dyDescent="0.25">
      <c r="B201" s="6" t="s">
        <v>157</v>
      </c>
      <c r="C201" s="63">
        <v>6</v>
      </c>
      <c r="D201" s="63">
        <v>9</v>
      </c>
      <c r="E201" s="82" t="s">
        <v>76</v>
      </c>
      <c r="F201" s="63" t="s">
        <v>8</v>
      </c>
      <c r="G201" s="71">
        <v>125</v>
      </c>
      <c r="H201" s="71">
        <v>187.5</v>
      </c>
      <c r="I201" s="3"/>
      <c r="J201" s="123"/>
      <c r="K201" s="25"/>
    </row>
    <row r="202" spans="2:11" x14ac:dyDescent="0.25">
      <c r="B202" s="6" t="s">
        <v>157</v>
      </c>
      <c r="C202" s="63">
        <v>6</v>
      </c>
      <c r="D202" s="63">
        <v>9</v>
      </c>
      <c r="E202" s="82" t="s">
        <v>77</v>
      </c>
      <c r="F202" s="63" t="s">
        <v>8</v>
      </c>
      <c r="G202" s="71">
        <v>90</v>
      </c>
      <c r="H202" s="71">
        <v>135</v>
      </c>
      <c r="I202" s="3"/>
      <c r="J202" s="123"/>
      <c r="K202" s="25"/>
    </row>
    <row r="203" spans="2:11" x14ac:dyDescent="0.25">
      <c r="B203" s="6" t="s">
        <v>157</v>
      </c>
      <c r="C203" s="63">
        <v>6</v>
      </c>
      <c r="D203" s="63">
        <v>9</v>
      </c>
      <c r="E203" s="82" t="s">
        <v>78</v>
      </c>
      <c r="F203" s="63" t="s">
        <v>8</v>
      </c>
      <c r="G203" s="71">
        <v>120</v>
      </c>
      <c r="H203" s="71">
        <v>180</v>
      </c>
      <c r="I203" s="3"/>
      <c r="J203" s="123"/>
      <c r="K203" s="25"/>
    </row>
    <row r="204" spans="2:11" x14ac:dyDescent="0.25">
      <c r="B204" s="6" t="s">
        <v>157</v>
      </c>
      <c r="C204" s="63">
        <v>6</v>
      </c>
      <c r="D204" s="63">
        <v>9</v>
      </c>
      <c r="E204" s="82" t="s">
        <v>79</v>
      </c>
      <c r="F204" s="63" t="s">
        <v>8</v>
      </c>
      <c r="G204" s="71">
        <v>150</v>
      </c>
      <c r="H204" s="71">
        <v>225</v>
      </c>
      <c r="I204" s="3"/>
      <c r="J204" s="123"/>
      <c r="K204" s="25"/>
    </row>
    <row r="205" spans="2:11" x14ac:dyDescent="0.25">
      <c r="B205" s="6" t="s">
        <v>157</v>
      </c>
      <c r="C205" s="63">
        <v>6</v>
      </c>
      <c r="D205" s="63">
        <v>9</v>
      </c>
      <c r="E205" s="82" t="s">
        <v>72</v>
      </c>
      <c r="F205" s="63" t="s">
        <v>8</v>
      </c>
      <c r="G205" s="71">
        <v>95</v>
      </c>
      <c r="H205" s="71">
        <v>142.5</v>
      </c>
      <c r="I205" s="3"/>
      <c r="J205" s="123"/>
      <c r="K205" s="25"/>
    </row>
    <row r="206" spans="2:11" x14ac:dyDescent="0.25">
      <c r="B206" s="6" t="s">
        <v>157</v>
      </c>
      <c r="C206" s="63">
        <v>6</v>
      </c>
      <c r="D206" s="63">
        <v>9</v>
      </c>
      <c r="E206" s="82" t="s">
        <v>73</v>
      </c>
      <c r="F206" s="63" t="s">
        <v>8</v>
      </c>
      <c r="G206" s="71">
        <v>125</v>
      </c>
      <c r="H206" s="71">
        <v>187.5</v>
      </c>
      <c r="I206" s="3"/>
      <c r="J206" s="123"/>
      <c r="K206" s="25"/>
    </row>
    <row r="207" spans="2:11" x14ac:dyDescent="0.25">
      <c r="B207" s="6" t="s">
        <v>157</v>
      </c>
      <c r="C207" s="63">
        <v>6</v>
      </c>
      <c r="D207" s="63">
        <v>9</v>
      </c>
      <c r="E207" s="82" t="s">
        <v>80</v>
      </c>
      <c r="F207" s="63" t="s">
        <v>8</v>
      </c>
      <c r="G207" s="71">
        <v>110</v>
      </c>
      <c r="H207" s="71">
        <v>165</v>
      </c>
      <c r="I207" s="3"/>
      <c r="J207" s="123"/>
      <c r="K207" s="25"/>
    </row>
    <row r="208" spans="2:11" x14ac:dyDescent="0.25">
      <c r="B208" s="6" t="s">
        <v>157</v>
      </c>
      <c r="C208" s="63">
        <v>6</v>
      </c>
      <c r="D208" s="63">
        <v>10</v>
      </c>
      <c r="E208" s="82" t="s">
        <v>70</v>
      </c>
      <c r="F208" s="63" t="s">
        <v>8</v>
      </c>
      <c r="G208" s="71">
        <v>130</v>
      </c>
      <c r="H208" s="71">
        <v>195</v>
      </c>
      <c r="I208" s="3"/>
      <c r="J208" s="123"/>
      <c r="K208" s="25"/>
    </row>
    <row r="209" spans="2:11" x14ac:dyDescent="0.25">
      <c r="B209" s="6" t="s">
        <v>157</v>
      </c>
      <c r="C209" s="63">
        <v>6</v>
      </c>
      <c r="D209" s="63">
        <v>10</v>
      </c>
      <c r="E209" s="82" t="s">
        <v>74</v>
      </c>
      <c r="F209" s="63" t="s">
        <v>8</v>
      </c>
      <c r="G209" s="71">
        <v>110</v>
      </c>
      <c r="H209" s="71">
        <v>165</v>
      </c>
      <c r="I209" s="3"/>
      <c r="J209" s="123"/>
      <c r="K209" s="25"/>
    </row>
    <row r="210" spans="2:11" x14ac:dyDescent="0.25">
      <c r="B210" s="6" t="s">
        <v>157</v>
      </c>
      <c r="C210" s="63">
        <v>6</v>
      </c>
      <c r="D210" s="63">
        <v>10</v>
      </c>
      <c r="E210" s="82" t="s">
        <v>75</v>
      </c>
      <c r="F210" s="63" t="s">
        <v>8</v>
      </c>
      <c r="G210" s="71">
        <v>140</v>
      </c>
      <c r="H210" s="71" t="s">
        <v>10</v>
      </c>
      <c r="I210" s="3"/>
      <c r="J210" s="123"/>
      <c r="K210" s="25"/>
    </row>
    <row r="211" spans="2:11" x14ac:dyDescent="0.25">
      <c r="B211" s="6" t="s">
        <v>157</v>
      </c>
      <c r="C211" s="63">
        <v>6</v>
      </c>
      <c r="D211" s="63">
        <v>10</v>
      </c>
      <c r="E211" s="82" t="s">
        <v>76</v>
      </c>
      <c r="F211" s="63" t="s">
        <v>8</v>
      </c>
      <c r="G211" s="71">
        <v>125</v>
      </c>
      <c r="H211" s="71">
        <v>187.5</v>
      </c>
      <c r="I211" s="3"/>
      <c r="J211" s="123"/>
      <c r="K211" s="25"/>
    </row>
    <row r="212" spans="2:11" x14ac:dyDescent="0.25">
      <c r="B212" s="6" t="s">
        <v>157</v>
      </c>
      <c r="C212" s="63">
        <v>6</v>
      </c>
      <c r="D212" s="63">
        <v>10</v>
      </c>
      <c r="E212" s="82" t="s">
        <v>77</v>
      </c>
      <c r="F212" s="63" t="s">
        <v>8</v>
      </c>
      <c r="G212" s="71">
        <v>90</v>
      </c>
      <c r="H212" s="71">
        <v>135</v>
      </c>
      <c r="I212" s="3"/>
      <c r="J212" s="123"/>
      <c r="K212" s="25"/>
    </row>
    <row r="213" spans="2:11" x14ac:dyDescent="0.25">
      <c r="B213" s="6" t="s">
        <v>157</v>
      </c>
      <c r="C213" s="63">
        <v>6</v>
      </c>
      <c r="D213" s="63">
        <v>10</v>
      </c>
      <c r="E213" s="82" t="s">
        <v>78</v>
      </c>
      <c r="F213" s="63" t="s">
        <v>8</v>
      </c>
      <c r="G213" s="71">
        <v>120</v>
      </c>
      <c r="H213" s="71">
        <v>180</v>
      </c>
      <c r="I213" s="3"/>
      <c r="J213" s="123"/>
      <c r="K213" s="25"/>
    </row>
    <row r="214" spans="2:11" x14ac:dyDescent="0.25">
      <c r="B214" s="6" t="s">
        <v>157</v>
      </c>
      <c r="C214" s="63">
        <v>6</v>
      </c>
      <c r="D214" s="63">
        <v>10</v>
      </c>
      <c r="E214" s="82" t="s">
        <v>79</v>
      </c>
      <c r="F214" s="63" t="s">
        <v>8</v>
      </c>
      <c r="G214" s="71">
        <v>150</v>
      </c>
      <c r="H214" s="71">
        <v>225</v>
      </c>
      <c r="I214" s="3"/>
      <c r="J214" s="123"/>
      <c r="K214" s="25"/>
    </row>
    <row r="215" spans="2:11" x14ac:dyDescent="0.25">
      <c r="B215" s="6" t="s">
        <v>157</v>
      </c>
      <c r="C215" s="63">
        <v>6</v>
      </c>
      <c r="D215" s="63">
        <v>10</v>
      </c>
      <c r="E215" s="82" t="s">
        <v>72</v>
      </c>
      <c r="F215" s="63" t="s">
        <v>8</v>
      </c>
      <c r="G215" s="71">
        <v>95</v>
      </c>
      <c r="H215" s="71">
        <v>142.5</v>
      </c>
      <c r="I215" s="3"/>
      <c r="J215" s="123"/>
      <c r="K215" s="25"/>
    </row>
    <row r="216" spans="2:11" x14ac:dyDescent="0.25">
      <c r="B216" s="6" t="s">
        <v>157</v>
      </c>
      <c r="C216" s="63">
        <v>6</v>
      </c>
      <c r="D216" s="63">
        <v>10</v>
      </c>
      <c r="E216" s="82" t="s">
        <v>73</v>
      </c>
      <c r="F216" s="63" t="s">
        <v>8</v>
      </c>
      <c r="G216" s="71">
        <v>125</v>
      </c>
      <c r="H216" s="71">
        <v>187.5</v>
      </c>
      <c r="I216" s="3"/>
      <c r="J216" s="123"/>
      <c r="K216" s="25"/>
    </row>
    <row r="217" spans="2:11" x14ac:dyDescent="0.25">
      <c r="B217" s="6" t="s">
        <v>157</v>
      </c>
      <c r="C217" s="63">
        <v>6</v>
      </c>
      <c r="D217" s="63">
        <v>10</v>
      </c>
      <c r="E217" s="82" t="s">
        <v>80</v>
      </c>
      <c r="F217" s="63" t="s">
        <v>8</v>
      </c>
      <c r="G217" s="71">
        <v>110</v>
      </c>
      <c r="H217" s="71">
        <v>165</v>
      </c>
      <c r="I217" s="3"/>
      <c r="J217" s="123"/>
      <c r="K217" s="25"/>
    </row>
    <row r="218" spans="2:11" x14ac:dyDescent="0.25">
      <c r="B218" s="6" t="s">
        <v>158</v>
      </c>
      <c r="C218" s="63">
        <v>6</v>
      </c>
      <c r="D218" s="63">
        <v>1</v>
      </c>
      <c r="E218" s="82" t="s">
        <v>70</v>
      </c>
      <c r="F218" s="63" t="s">
        <v>8</v>
      </c>
      <c r="G218" s="71" t="s">
        <v>162</v>
      </c>
      <c r="H218" s="71" t="s">
        <v>163</v>
      </c>
      <c r="I218" s="3"/>
      <c r="J218" s="123"/>
      <c r="K218" s="25"/>
    </row>
    <row r="219" spans="2:11" x14ac:dyDescent="0.25">
      <c r="B219" s="6" t="s">
        <v>158</v>
      </c>
      <c r="C219" s="63">
        <v>6</v>
      </c>
      <c r="D219" s="63">
        <v>1</v>
      </c>
      <c r="E219" s="82" t="s">
        <v>74</v>
      </c>
      <c r="F219" s="63" t="s">
        <v>8</v>
      </c>
      <c r="G219" s="71" t="s">
        <v>164</v>
      </c>
      <c r="H219" s="71" t="s">
        <v>165</v>
      </c>
      <c r="I219" s="3"/>
      <c r="J219" s="123"/>
      <c r="K219" s="25"/>
    </row>
    <row r="220" spans="2:11" x14ac:dyDescent="0.25">
      <c r="B220" s="6" t="s">
        <v>158</v>
      </c>
      <c r="C220" s="63">
        <v>6</v>
      </c>
      <c r="D220" s="63">
        <v>1</v>
      </c>
      <c r="E220" s="82" t="s">
        <v>71</v>
      </c>
      <c r="F220" s="63" t="s">
        <v>8</v>
      </c>
      <c r="G220" s="71" t="s">
        <v>166</v>
      </c>
      <c r="H220" s="71" t="s">
        <v>167</v>
      </c>
      <c r="I220" s="3"/>
      <c r="J220" s="123"/>
      <c r="K220" s="25"/>
    </row>
    <row r="221" spans="2:11" x14ac:dyDescent="0.25">
      <c r="B221" s="6" t="s">
        <v>158</v>
      </c>
      <c r="C221" s="63">
        <v>6</v>
      </c>
      <c r="D221" s="63">
        <v>1</v>
      </c>
      <c r="E221" s="82" t="s">
        <v>75</v>
      </c>
      <c r="F221" s="63" t="s">
        <v>8</v>
      </c>
      <c r="G221" s="71" t="s">
        <v>168</v>
      </c>
      <c r="H221" s="71" t="s">
        <v>169</v>
      </c>
      <c r="I221" s="3"/>
      <c r="J221" s="123"/>
      <c r="K221" s="25"/>
    </row>
    <row r="222" spans="2:11" x14ac:dyDescent="0.25">
      <c r="B222" s="6" t="s">
        <v>158</v>
      </c>
      <c r="C222" s="63">
        <v>6</v>
      </c>
      <c r="D222" s="63">
        <v>1</v>
      </c>
      <c r="E222" s="82" t="s">
        <v>76</v>
      </c>
      <c r="F222" s="63" t="s">
        <v>8</v>
      </c>
      <c r="G222" s="71" t="s">
        <v>170</v>
      </c>
      <c r="H222" s="71" t="s">
        <v>171</v>
      </c>
      <c r="I222" s="3"/>
      <c r="J222" s="123"/>
      <c r="K222" s="25"/>
    </row>
    <row r="223" spans="2:11" x14ac:dyDescent="0.25">
      <c r="B223" s="6" t="s">
        <v>158</v>
      </c>
      <c r="C223" s="63">
        <v>6</v>
      </c>
      <c r="D223" s="63">
        <v>1</v>
      </c>
      <c r="E223" s="82" t="s">
        <v>77</v>
      </c>
      <c r="F223" s="63" t="s">
        <v>8</v>
      </c>
      <c r="G223" s="71" t="s">
        <v>172</v>
      </c>
      <c r="H223" s="71" t="s">
        <v>173</v>
      </c>
      <c r="I223" s="3"/>
      <c r="J223" s="123"/>
      <c r="K223" s="25"/>
    </row>
    <row r="224" spans="2:11" x14ac:dyDescent="0.25">
      <c r="B224" s="6" t="s">
        <v>158</v>
      </c>
      <c r="C224" s="63">
        <v>6</v>
      </c>
      <c r="D224" s="63">
        <v>1</v>
      </c>
      <c r="E224" s="82" t="s">
        <v>78</v>
      </c>
      <c r="F224" s="63" t="s">
        <v>8</v>
      </c>
      <c r="G224" s="71" t="s">
        <v>174</v>
      </c>
      <c r="H224" s="71" t="s">
        <v>175</v>
      </c>
      <c r="I224" s="3"/>
      <c r="J224" s="123"/>
      <c r="K224" s="25"/>
    </row>
    <row r="225" spans="2:11" x14ac:dyDescent="0.25">
      <c r="B225" s="6" t="s">
        <v>158</v>
      </c>
      <c r="C225" s="63">
        <v>6</v>
      </c>
      <c r="D225" s="63">
        <v>1</v>
      </c>
      <c r="E225" s="82" t="s">
        <v>79</v>
      </c>
      <c r="F225" s="63" t="s">
        <v>8</v>
      </c>
      <c r="G225" s="71" t="s">
        <v>175</v>
      </c>
      <c r="H225" s="71" t="s">
        <v>176</v>
      </c>
      <c r="I225" s="3"/>
      <c r="J225" s="123"/>
      <c r="K225" s="25"/>
    </row>
    <row r="226" spans="2:11" x14ac:dyDescent="0.25">
      <c r="B226" s="6" t="s">
        <v>158</v>
      </c>
      <c r="C226" s="63">
        <v>6</v>
      </c>
      <c r="D226" s="63">
        <v>1</v>
      </c>
      <c r="E226" s="82" t="s">
        <v>72</v>
      </c>
      <c r="F226" s="63" t="s">
        <v>8</v>
      </c>
      <c r="G226" s="71" t="s">
        <v>177</v>
      </c>
      <c r="H226" s="71" t="s">
        <v>178</v>
      </c>
      <c r="I226" s="3"/>
      <c r="J226" s="123"/>
      <c r="K226" s="25"/>
    </row>
    <row r="227" spans="2:11" x14ac:dyDescent="0.25">
      <c r="B227" s="6" t="s">
        <v>158</v>
      </c>
      <c r="C227" s="63">
        <v>6</v>
      </c>
      <c r="D227" s="63">
        <v>1</v>
      </c>
      <c r="E227" s="82" t="s">
        <v>73</v>
      </c>
      <c r="F227" s="63" t="s">
        <v>8</v>
      </c>
      <c r="G227" s="71" t="s">
        <v>179</v>
      </c>
      <c r="H227" s="71" t="s">
        <v>180</v>
      </c>
      <c r="I227" s="3"/>
      <c r="J227" s="123"/>
      <c r="K227" s="25"/>
    </row>
    <row r="228" spans="2:11" x14ac:dyDescent="0.25">
      <c r="B228" s="6" t="s">
        <v>158</v>
      </c>
      <c r="C228" s="63">
        <v>6</v>
      </c>
      <c r="D228" s="63">
        <v>1</v>
      </c>
      <c r="E228" s="82" t="s">
        <v>80</v>
      </c>
      <c r="F228" s="63" t="s">
        <v>8</v>
      </c>
      <c r="G228" s="71" t="s">
        <v>181</v>
      </c>
      <c r="H228" s="71" t="s">
        <v>182</v>
      </c>
      <c r="I228" s="3"/>
      <c r="J228" s="123"/>
      <c r="K228" s="25"/>
    </row>
    <row r="229" spans="2:11" x14ac:dyDescent="0.25">
      <c r="B229" s="6" t="s">
        <v>158</v>
      </c>
      <c r="C229" s="63">
        <v>6</v>
      </c>
      <c r="D229" s="63">
        <v>2</v>
      </c>
      <c r="E229" s="82" t="s">
        <v>70</v>
      </c>
      <c r="F229" s="63" t="s">
        <v>8</v>
      </c>
      <c r="G229" s="71" t="s">
        <v>162</v>
      </c>
      <c r="H229" s="71" t="s">
        <v>163</v>
      </c>
      <c r="I229" s="3"/>
      <c r="J229" s="123"/>
      <c r="K229" s="25"/>
    </row>
    <row r="230" spans="2:11" x14ac:dyDescent="0.25">
      <c r="B230" s="6" t="s">
        <v>158</v>
      </c>
      <c r="C230" s="63">
        <v>6</v>
      </c>
      <c r="D230" s="63">
        <v>2</v>
      </c>
      <c r="E230" s="82" t="s">
        <v>74</v>
      </c>
      <c r="F230" s="63" t="s">
        <v>8</v>
      </c>
      <c r="G230" s="71" t="s">
        <v>164</v>
      </c>
      <c r="H230" s="71" t="s">
        <v>165</v>
      </c>
      <c r="I230" s="3"/>
      <c r="J230" s="123"/>
      <c r="K230" s="25"/>
    </row>
    <row r="231" spans="2:11" x14ac:dyDescent="0.25">
      <c r="B231" s="6" t="s">
        <v>158</v>
      </c>
      <c r="C231" s="63">
        <v>6</v>
      </c>
      <c r="D231" s="63">
        <v>2</v>
      </c>
      <c r="E231" s="82" t="s">
        <v>71</v>
      </c>
      <c r="F231" s="63" t="s">
        <v>8</v>
      </c>
      <c r="G231" s="71" t="s">
        <v>166</v>
      </c>
      <c r="H231" s="71" t="s">
        <v>167</v>
      </c>
      <c r="I231" s="3"/>
      <c r="J231" s="123"/>
      <c r="K231" s="25"/>
    </row>
    <row r="232" spans="2:11" x14ac:dyDescent="0.25">
      <c r="B232" s="6" t="s">
        <v>158</v>
      </c>
      <c r="C232" s="63">
        <v>6</v>
      </c>
      <c r="D232" s="63">
        <v>2</v>
      </c>
      <c r="E232" s="82" t="s">
        <v>75</v>
      </c>
      <c r="F232" s="63" t="s">
        <v>8</v>
      </c>
      <c r="G232" s="71" t="s">
        <v>168</v>
      </c>
      <c r="H232" s="71" t="s">
        <v>169</v>
      </c>
      <c r="I232" s="3"/>
      <c r="J232" s="123"/>
      <c r="K232" s="25"/>
    </row>
    <row r="233" spans="2:11" x14ac:dyDescent="0.25">
      <c r="B233" s="6" t="s">
        <v>158</v>
      </c>
      <c r="C233" s="63">
        <v>6</v>
      </c>
      <c r="D233" s="63">
        <v>2</v>
      </c>
      <c r="E233" s="82" t="s">
        <v>76</v>
      </c>
      <c r="F233" s="63" t="s">
        <v>8</v>
      </c>
      <c r="G233" s="71" t="s">
        <v>170</v>
      </c>
      <c r="H233" s="71" t="s">
        <v>171</v>
      </c>
      <c r="I233" s="3"/>
      <c r="J233" s="123"/>
      <c r="K233" s="25"/>
    </row>
    <row r="234" spans="2:11" x14ac:dyDescent="0.25">
      <c r="B234" s="6" t="s">
        <v>158</v>
      </c>
      <c r="C234" s="63">
        <v>6</v>
      </c>
      <c r="D234" s="63">
        <v>2</v>
      </c>
      <c r="E234" s="82" t="s">
        <v>77</v>
      </c>
      <c r="F234" s="63" t="s">
        <v>8</v>
      </c>
      <c r="G234" s="71" t="s">
        <v>172</v>
      </c>
      <c r="H234" s="71" t="s">
        <v>173</v>
      </c>
      <c r="I234" s="3"/>
      <c r="J234" s="123"/>
      <c r="K234" s="25"/>
    </row>
    <row r="235" spans="2:11" x14ac:dyDescent="0.25">
      <c r="B235" s="6" t="s">
        <v>158</v>
      </c>
      <c r="C235" s="63">
        <v>6</v>
      </c>
      <c r="D235" s="63">
        <v>2</v>
      </c>
      <c r="E235" s="82" t="s">
        <v>78</v>
      </c>
      <c r="F235" s="63" t="s">
        <v>8</v>
      </c>
      <c r="G235" s="71" t="s">
        <v>174</v>
      </c>
      <c r="H235" s="71" t="s">
        <v>175</v>
      </c>
      <c r="I235" s="3"/>
      <c r="J235" s="123"/>
      <c r="K235" s="25"/>
    </row>
    <row r="236" spans="2:11" x14ac:dyDescent="0.25">
      <c r="B236" s="6" t="s">
        <v>158</v>
      </c>
      <c r="C236" s="63">
        <v>6</v>
      </c>
      <c r="D236" s="63">
        <v>2</v>
      </c>
      <c r="E236" s="82" t="s">
        <v>79</v>
      </c>
      <c r="F236" s="63" t="s">
        <v>8</v>
      </c>
      <c r="G236" s="71" t="s">
        <v>175</v>
      </c>
      <c r="H236" s="71" t="s">
        <v>176</v>
      </c>
      <c r="I236" s="3"/>
      <c r="J236" s="123"/>
      <c r="K236" s="25"/>
    </row>
    <row r="237" spans="2:11" x14ac:dyDescent="0.25">
      <c r="B237" s="6" t="s">
        <v>158</v>
      </c>
      <c r="C237" s="63">
        <v>6</v>
      </c>
      <c r="D237" s="63">
        <v>2</v>
      </c>
      <c r="E237" s="82" t="s">
        <v>72</v>
      </c>
      <c r="F237" s="63" t="s">
        <v>8</v>
      </c>
      <c r="G237" s="71" t="s">
        <v>177</v>
      </c>
      <c r="H237" s="71" t="s">
        <v>178</v>
      </c>
      <c r="I237" s="3"/>
      <c r="J237" s="123"/>
      <c r="K237" s="25"/>
    </row>
    <row r="238" spans="2:11" x14ac:dyDescent="0.25">
      <c r="B238" s="6" t="s">
        <v>158</v>
      </c>
      <c r="C238" s="63">
        <v>6</v>
      </c>
      <c r="D238" s="63">
        <v>2</v>
      </c>
      <c r="E238" s="82" t="s">
        <v>73</v>
      </c>
      <c r="F238" s="63" t="s">
        <v>8</v>
      </c>
      <c r="G238" s="71" t="s">
        <v>179</v>
      </c>
      <c r="H238" s="71" t="s">
        <v>180</v>
      </c>
      <c r="I238" s="3"/>
      <c r="J238" s="123"/>
      <c r="K238" s="25"/>
    </row>
    <row r="239" spans="2:11" x14ac:dyDescent="0.25">
      <c r="B239" s="6" t="s">
        <v>158</v>
      </c>
      <c r="C239" s="63">
        <v>6</v>
      </c>
      <c r="D239" s="63">
        <v>2</v>
      </c>
      <c r="E239" s="82" t="s">
        <v>80</v>
      </c>
      <c r="F239" s="63" t="s">
        <v>8</v>
      </c>
      <c r="G239" s="71" t="s">
        <v>181</v>
      </c>
      <c r="H239" s="71" t="s">
        <v>182</v>
      </c>
      <c r="I239" s="3"/>
      <c r="J239" s="123"/>
      <c r="K239" s="25"/>
    </row>
    <row r="240" spans="2:11" x14ac:dyDescent="0.25">
      <c r="B240" s="6" t="s">
        <v>158</v>
      </c>
      <c r="C240" s="63">
        <v>6</v>
      </c>
      <c r="D240" s="63">
        <v>3</v>
      </c>
      <c r="E240" s="82" t="s">
        <v>70</v>
      </c>
      <c r="F240" s="63" t="s">
        <v>8</v>
      </c>
      <c r="G240" s="71" t="s">
        <v>162</v>
      </c>
      <c r="H240" s="71" t="s">
        <v>163</v>
      </c>
      <c r="I240" s="3"/>
      <c r="J240" s="123"/>
      <c r="K240" s="25"/>
    </row>
    <row r="241" spans="2:11" x14ac:dyDescent="0.25">
      <c r="B241" s="6" t="s">
        <v>158</v>
      </c>
      <c r="C241" s="63">
        <v>6</v>
      </c>
      <c r="D241" s="63">
        <v>3</v>
      </c>
      <c r="E241" s="82" t="s">
        <v>74</v>
      </c>
      <c r="F241" s="63" t="s">
        <v>8</v>
      </c>
      <c r="G241" s="71" t="s">
        <v>164</v>
      </c>
      <c r="H241" s="71" t="s">
        <v>165</v>
      </c>
      <c r="I241" s="3"/>
      <c r="J241" s="123"/>
      <c r="K241" s="25"/>
    </row>
    <row r="242" spans="2:11" x14ac:dyDescent="0.25">
      <c r="B242" s="6" t="s">
        <v>158</v>
      </c>
      <c r="C242" s="63">
        <v>6</v>
      </c>
      <c r="D242" s="63">
        <v>3</v>
      </c>
      <c r="E242" s="82" t="s">
        <v>71</v>
      </c>
      <c r="F242" s="63" t="s">
        <v>8</v>
      </c>
      <c r="G242" s="71" t="s">
        <v>166</v>
      </c>
      <c r="H242" s="71" t="s">
        <v>167</v>
      </c>
      <c r="I242" s="3"/>
      <c r="J242" s="123"/>
      <c r="K242" s="25"/>
    </row>
    <row r="243" spans="2:11" x14ac:dyDescent="0.25">
      <c r="B243" s="6" t="s">
        <v>158</v>
      </c>
      <c r="C243" s="63">
        <v>6</v>
      </c>
      <c r="D243" s="63">
        <v>3</v>
      </c>
      <c r="E243" s="82" t="s">
        <v>75</v>
      </c>
      <c r="F243" s="63" t="s">
        <v>8</v>
      </c>
      <c r="G243" s="71" t="s">
        <v>168</v>
      </c>
      <c r="H243" s="71" t="s">
        <v>169</v>
      </c>
      <c r="I243" s="3"/>
      <c r="J243" s="123"/>
      <c r="K243" s="25"/>
    </row>
    <row r="244" spans="2:11" x14ac:dyDescent="0.25">
      <c r="B244" s="6" t="s">
        <v>158</v>
      </c>
      <c r="C244" s="63">
        <v>6</v>
      </c>
      <c r="D244" s="63">
        <v>3</v>
      </c>
      <c r="E244" s="82" t="s">
        <v>76</v>
      </c>
      <c r="F244" s="63" t="s">
        <v>8</v>
      </c>
      <c r="G244" s="71" t="s">
        <v>170</v>
      </c>
      <c r="H244" s="71" t="s">
        <v>171</v>
      </c>
      <c r="I244" s="3"/>
      <c r="J244" s="123"/>
      <c r="K244" s="25"/>
    </row>
    <row r="245" spans="2:11" x14ac:dyDescent="0.25">
      <c r="B245" s="6" t="s">
        <v>158</v>
      </c>
      <c r="C245" s="63">
        <v>6</v>
      </c>
      <c r="D245" s="63">
        <v>3</v>
      </c>
      <c r="E245" s="82" t="s">
        <v>77</v>
      </c>
      <c r="F245" s="63" t="s">
        <v>8</v>
      </c>
      <c r="G245" s="71" t="s">
        <v>172</v>
      </c>
      <c r="H245" s="71" t="s">
        <v>173</v>
      </c>
      <c r="I245" s="3"/>
      <c r="J245" s="123"/>
      <c r="K245" s="25"/>
    </row>
    <row r="246" spans="2:11" x14ac:dyDescent="0.25">
      <c r="B246" s="6" t="s">
        <v>158</v>
      </c>
      <c r="C246" s="63">
        <v>6</v>
      </c>
      <c r="D246" s="63">
        <v>3</v>
      </c>
      <c r="E246" s="82" t="s">
        <v>78</v>
      </c>
      <c r="F246" s="63" t="s">
        <v>8</v>
      </c>
      <c r="G246" s="71" t="s">
        <v>174</v>
      </c>
      <c r="H246" s="71" t="s">
        <v>175</v>
      </c>
      <c r="I246" s="3"/>
      <c r="J246" s="123"/>
      <c r="K246" s="25"/>
    </row>
    <row r="247" spans="2:11" x14ac:dyDescent="0.25">
      <c r="B247" s="6" t="s">
        <v>158</v>
      </c>
      <c r="C247" s="63">
        <v>6</v>
      </c>
      <c r="D247" s="63">
        <v>3</v>
      </c>
      <c r="E247" s="82" t="s">
        <v>79</v>
      </c>
      <c r="F247" s="63" t="s">
        <v>8</v>
      </c>
      <c r="G247" s="71" t="s">
        <v>175</v>
      </c>
      <c r="H247" s="71" t="s">
        <v>176</v>
      </c>
      <c r="I247" s="3"/>
      <c r="J247" s="123"/>
      <c r="K247" s="25"/>
    </row>
    <row r="248" spans="2:11" x14ac:dyDescent="0.25">
      <c r="B248" s="6" t="s">
        <v>158</v>
      </c>
      <c r="C248" s="63">
        <v>6</v>
      </c>
      <c r="D248" s="63">
        <v>3</v>
      </c>
      <c r="E248" s="82" t="s">
        <v>72</v>
      </c>
      <c r="F248" s="63" t="s">
        <v>8</v>
      </c>
      <c r="G248" s="71" t="s">
        <v>177</v>
      </c>
      <c r="H248" s="71" t="s">
        <v>178</v>
      </c>
      <c r="I248" s="3"/>
      <c r="J248" s="123"/>
      <c r="K248" s="25"/>
    </row>
    <row r="249" spans="2:11" x14ac:dyDescent="0.25">
      <c r="B249" s="6" t="s">
        <v>158</v>
      </c>
      <c r="C249" s="63">
        <v>6</v>
      </c>
      <c r="D249" s="63">
        <v>3</v>
      </c>
      <c r="E249" s="82" t="s">
        <v>73</v>
      </c>
      <c r="F249" s="63" t="s">
        <v>8</v>
      </c>
      <c r="G249" s="71" t="s">
        <v>179</v>
      </c>
      <c r="H249" s="71" t="s">
        <v>180</v>
      </c>
      <c r="I249" s="3"/>
      <c r="J249" s="123"/>
      <c r="K249" s="25"/>
    </row>
    <row r="250" spans="2:11" x14ac:dyDescent="0.25">
      <c r="B250" s="6" t="s">
        <v>158</v>
      </c>
      <c r="C250" s="63">
        <v>6</v>
      </c>
      <c r="D250" s="63">
        <v>3</v>
      </c>
      <c r="E250" s="82" t="s">
        <v>80</v>
      </c>
      <c r="F250" s="63" t="s">
        <v>8</v>
      </c>
      <c r="G250" s="71" t="s">
        <v>181</v>
      </c>
      <c r="H250" s="71" t="s">
        <v>182</v>
      </c>
      <c r="I250" s="3"/>
      <c r="J250" s="123"/>
      <c r="K250" s="25"/>
    </row>
    <row r="251" spans="2:11" x14ac:dyDescent="0.25">
      <c r="B251" s="6" t="s">
        <v>158</v>
      </c>
      <c r="C251" s="63">
        <v>6</v>
      </c>
      <c r="D251" s="63">
        <v>4</v>
      </c>
      <c r="E251" s="82" t="s">
        <v>70</v>
      </c>
      <c r="F251" s="63" t="s">
        <v>8</v>
      </c>
      <c r="G251" s="71" t="s">
        <v>162</v>
      </c>
      <c r="H251" s="71" t="s">
        <v>163</v>
      </c>
      <c r="I251" s="3"/>
      <c r="J251" s="123"/>
      <c r="K251" s="25"/>
    </row>
    <row r="252" spans="2:11" x14ac:dyDescent="0.25">
      <c r="B252" s="6" t="s">
        <v>158</v>
      </c>
      <c r="C252" s="63">
        <v>6</v>
      </c>
      <c r="D252" s="63">
        <v>4</v>
      </c>
      <c r="E252" s="82" t="s">
        <v>74</v>
      </c>
      <c r="F252" s="63" t="s">
        <v>8</v>
      </c>
      <c r="G252" s="71" t="s">
        <v>164</v>
      </c>
      <c r="H252" s="71" t="s">
        <v>165</v>
      </c>
      <c r="I252" s="3"/>
      <c r="J252" s="123"/>
      <c r="K252" s="25"/>
    </row>
    <row r="253" spans="2:11" x14ac:dyDescent="0.25">
      <c r="B253" s="6" t="s">
        <v>158</v>
      </c>
      <c r="C253" s="63">
        <v>6</v>
      </c>
      <c r="D253" s="63">
        <v>4</v>
      </c>
      <c r="E253" s="82" t="s">
        <v>71</v>
      </c>
      <c r="F253" s="63" t="s">
        <v>8</v>
      </c>
      <c r="G253" s="71" t="s">
        <v>166</v>
      </c>
      <c r="H253" s="71" t="s">
        <v>167</v>
      </c>
      <c r="I253" s="3"/>
      <c r="J253" s="123"/>
      <c r="K253" s="25"/>
    </row>
    <row r="254" spans="2:11" x14ac:dyDescent="0.25">
      <c r="B254" s="6" t="s">
        <v>158</v>
      </c>
      <c r="C254" s="63">
        <v>6</v>
      </c>
      <c r="D254" s="63">
        <v>4</v>
      </c>
      <c r="E254" s="82" t="s">
        <v>75</v>
      </c>
      <c r="F254" s="63" t="s">
        <v>8</v>
      </c>
      <c r="G254" s="71" t="s">
        <v>168</v>
      </c>
      <c r="H254" s="71" t="s">
        <v>169</v>
      </c>
      <c r="I254" s="3"/>
      <c r="J254" s="123"/>
      <c r="K254" s="25"/>
    </row>
    <row r="255" spans="2:11" x14ac:dyDescent="0.25">
      <c r="B255" s="6" t="s">
        <v>158</v>
      </c>
      <c r="C255" s="63">
        <v>6</v>
      </c>
      <c r="D255" s="63">
        <v>4</v>
      </c>
      <c r="E255" s="82" t="s">
        <v>76</v>
      </c>
      <c r="F255" s="63" t="s">
        <v>8</v>
      </c>
      <c r="G255" s="71" t="s">
        <v>170</v>
      </c>
      <c r="H255" s="71" t="s">
        <v>171</v>
      </c>
      <c r="I255" s="3"/>
      <c r="J255" s="123"/>
      <c r="K255" s="25"/>
    </row>
    <row r="256" spans="2:11" x14ac:dyDescent="0.25">
      <c r="B256" s="6" t="s">
        <v>158</v>
      </c>
      <c r="C256" s="63">
        <v>6</v>
      </c>
      <c r="D256" s="63">
        <v>4</v>
      </c>
      <c r="E256" s="82" t="s">
        <v>77</v>
      </c>
      <c r="F256" s="63" t="s">
        <v>8</v>
      </c>
      <c r="G256" s="71" t="s">
        <v>172</v>
      </c>
      <c r="H256" s="71" t="s">
        <v>173</v>
      </c>
      <c r="I256" s="3"/>
      <c r="J256" s="123"/>
      <c r="K256" s="25"/>
    </row>
    <row r="257" spans="2:11" x14ac:dyDescent="0.25">
      <c r="B257" s="6" t="s">
        <v>158</v>
      </c>
      <c r="C257" s="63">
        <v>6</v>
      </c>
      <c r="D257" s="63">
        <v>4</v>
      </c>
      <c r="E257" s="82" t="s">
        <v>78</v>
      </c>
      <c r="F257" s="63" t="s">
        <v>8</v>
      </c>
      <c r="G257" s="71" t="s">
        <v>174</v>
      </c>
      <c r="H257" s="71" t="s">
        <v>175</v>
      </c>
      <c r="I257" s="3"/>
      <c r="J257" s="123"/>
      <c r="K257" s="25"/>
    </row>
    <row r="258" spans="2:11" x14ac:dyDescent="0.25">
      <c r="B258" s="6" t="s">
        <v>158</v>
      </c>
      <c r="C258" s="63">
        <v>6</v>
      </c>
      <c r="D258" s="63">
        <v>4</v>
      </c>
      <c r="E258" s="82" t="s">
        <v>79</v>
      </c>
      <c r="F258" s="63" t="s">
        <v>8</v>
      </c>
      <c r="G258" s="71" t="s">
        <v>175</v>
      </c>
      <c r="H258" s="71" t="s">
        <v>176</v>
      </c>
      <c r="I258" s="3"/>
      <c r="J258" s="123"/>
      <c r="K258" s="25"/>
    </row>
    <row r="259" spans="2:11" x14ac:dyDescent="0.25">
      <c r="B259" s="6" t="s">
        <v>158</v>
      </c>
      <c r="C259" s="63">
        <v>6</v>
      </c>
      <c r="D259" s="63">
        <v>4</v>
      </c>
      <c r="E259" s="82" t="s">
        <v>72</v>
      </c>
      <c r="F259" s="63" t="s">
        <v>8</v>
      </c>
      <c r="G259" s="71" t="s">
        <v>177</v>
      </c>
      <c r="H259" s="71" t="s">
        <v>178</v>
      </c>
      <c r="I259" s="3"/>
      <c r="J259" s="123"/>
      <c r="K259" s="25"/>
    </row>
    <row r="260" spans="2:11" x14ac:dyDescent="0.25">
      <c r="B260" s="6" t="s">
        <v>158</v>
      </c>
      <c r="C260" s="63">
        <v>6</v>
      </c>
      <c r="D260" s="63">
        <v>4</v>
      </c>
      <c r="E260" s="82" t="s">
        <v>73</v>
      </c>
      <c r="F260" s="63" t="s">
        <v>8</v>
      </c>
      <c r="G260" s="71" t="s">
        <v>179</v>
      </c>
      <c r="H260" s="71" t="s">
        <v>180</v>
      </c>
      <c r="I260" s="3"/>
      <c r="J260" s="123"/>
      <c r="K260" s="25"/>
    </row>
    <row r="261" spans="2:11" x14ac:dyDescent="0.25">
      <c r="B261" s="6" t="s">
        <v>158</v>
      </c>
      <c r="C261" s="63">
        <v>6</v>
      </c>
      <c r="D261" s="63">
        <v>4</v>
      </c>
      <c r="E261" s="82" t="s">
        <v>80</v>
      </c>
      <c r="F261" s="63" t="s">
        <v>8</v>
      </c>
      <c r="G261" s="71" t="s">
        <v>181</v>
      </c>
      <c r="H261" s="71" t="s">
        <v>182</v>
      </c>
      <c r="I261" s="3"/>
      <c r="J261" s="123"/>
      <c r="K261" s="25"/>
    </row>
    <row r="262" spans="2:11" x14ac:dyDescent="0.25">
      <c r="B262" s="6" t="s">
        <v>158</v>
      </c>
      <c r="C262" s="63">
        <v>6</v>
      </c>
      <c r="D262" s="63">
        <v>5</v>
      </c>
      <c r="E262" s="82" t="s">
        <v>70</v>
      </c>
      <c r="F262" s="63" t="s">
        <v>8</v>
      </c>
      <c r="G262" s="71" t="s">
        <v>162</v>
      </c>
      <c r="H262" s="71" t="s">
        <v>163</v>
      </c>
      <c r="I262" s="3"/>
      <c r="J262" s="123"/>
      <c r="K262" s="25"/>
    </row>
    <row r="263" spans="2:11" x14ac:dyDescent="0.25">
      <c r="B263" s="6" t="s">
        <v>158</v>
      </c>
      <c r="C263" s="63">
        <v>6</v>
      </c>
      <c r="D263" s="63">
        <v>5</v>
      </c>
      <c r="E263" s="82" t="s">
        <v>74</v>
      </c>
      <c r="F263" s="63" t="s">
        <v>8</v>
      </c>
      <c r="G263" s="71" t="s">
        <v>164</v>
      </c>
      <c r="H263" s="71" t="s">
        <v>165</v>
      </c>
      <c r="I263" s="3"/>
      <c r="J263" s="123"/>
      <c r="K263" s="25"/>
    </row>
    <row r="264" spans="2:11" x14ac:dyDescent="0.25">
      <c r="B264" s="6" t="s">
        <v>158</v>
      </c>
      <c r="C264" s="63">
        <v>6</v>
      </c>
      <c r="D264" s="63">
        <v>5</v>
      </c>
      <c r="E264" s="82" t="s">
        <v>71</v>
      </c>
      <c r="F264" s="63" t="s">
        <v>8</v>
      </c>
      <c r="G264" s="71" t="s">
        <v>166</v>
      </c>
      <c r="H264" s="71" t="s">
        <v>167</v>
      </c>
      <c r="I264" s="3"/>
      <c r="J264" s="123"/>
      <c r="K264" s="25"/>
    </row>
    <row r="265" spans="2:11" x14ac:dyDescent="0.25">
      <c r="B265" s="6" t="s">
        <v>158</v>
      </c>
      <c r="C265" s="63">
        <v>6</v>
      </c>
      <c r="D265" s="63">
        <v>5</v>
      </c>
      <c r="E265" s="82" t="s">
        <v>75</v>
      </c>
      <c r="F265" s="63" t="s">
        <v>8</v>
      </c>
      <c r="G265" s="71" t="s">
        <v>168</v>
      </c>
      <c r="H265" s="71" t="s">
        <v>169</v>
      </c>
      <c r="I265" s="3"/>
      <c r="J265" s="123"/>
      <c r="K265" s="25"/>
    </row>
    <row r="266" spans="2:11" x14ac:dyDescent="0.25">
      <c r="B266" s="6" t="s">
        <v>158</v>
      </c>
      <c r="C266" s="63">
        <v>6</v>
      </c>
      <c r="D266" s="63">
        <v>5</v>
      </c>
      <c r="E266" s="82" t="s">
        <v>76</v>
      </c>
      <c r="F266" s="63" t="s">
        <v>8</v>
      </c>
      <c r="G266" s="71" t="s">
        <v>170</v>
      </c>
      <c r="H266" s="71" t="s">
        <v>171</v>
      </c>
      <c r="I266" s="3"/>
      <c r="J266" s="123"/>
      <c r="K266" s="25"/>
    </row>
    <row r="267" spans="2:11" x14ac:dyDescent="0.25">
      <c r="B267" s="6" t="s">
        <v>158</v>
      </c>
      <c r="C267" s="63">
        <v>6</v>
      </c>
      <c r="D267" s="63">
        <v>5</v>
      </c>
      <c r="E267" s="82" t="s">
        <v>77</v>
      </c>
      <c r="F267" s="63" t="s">
        <v>8</v>
      </c>
      <c r="G267" s="71" t="s">
        <v>172</v>
      </c>
      <c r="H267" s="71" t="s">
        <v>173</v>
      </c>
      <c r="I267" s="3"/>
      <c r="J267" s="123"/>
      <c r="K267" s="25"/>
    </row>
    <row r="268" spans="2:11" x14ac:dyDescent="0.25">
      <c r="B268" s="6" t="s">
        <v>158</v>
      </c>
      <c r="C268" s="63">
        <v>6</v>
      </c>
      <c r="D268" s="63">
        <v>5</v>
      </c>
      <c r="E268" s="82" t="s">
        <v>78</v>
      </c>
      <c r="F268" s="63" t="s">
        <v>8</v>
      </c>
      <c r="G268" s="71" t="s">
        <v>174</v>
      </c>
      <c r="H268" s="71" t="s">
        <v>175</v>
      </c>
      <c r="I268" s="3"/>
      <c r="J268" s="123"/>
      <c r="K268" s="25"/>
    </row>
    <row r="269" spans="2:11" x14ac:dyDescent="0.25">
      <c r="B269" s="6" t="s">
        <v>158</v>
      </c>
      <c r="C269" s="63">
        <v>6</v>
      </c>
      <c r="D269" s="63">
        <v>5</v>
      </c>
      <c r="E269" s="82" t="s">
        <v>79</v>
      </c>
      <c r="F269" s="63" t="s">
        <v>8</v>
      </c>
      <c r="G269" s="71" t="s">
        <v>175</v>
      </c>
      <c r="H269" s="71" t="s">
        <v>176</v>
      </c>
      <c r="I269" s="3"/>
      <c r="J269" s="123"/>
      <c r="K269" s="25"/>
    </row>
    <row r="270" spans="2:11" x14ac:dyDescent="0.25">
      <c r="B270" s="6" t="s">
        <v>158</v>
      </c>
      <c r="C270" s="63">
        <v>6</v>
      </c>
      <c r="D270" s="63">
        <v>5</v>
      </c>
      <c r="E270" s="82" t="s">
        <v>72</v>
      </c>
      <c r="F270" s="63" t="s">
        <v>8</v>
      </c>
      <c r="G270" s="71" t="s">
        <v>177</v>
      </c>
      <c r="H270" s="71" t="s">
        <v>178</v>
      </c>
      <c r="I270" s="3"/>
      <c r="J270" s="123"/>
      <c r="K270" s="25"/>
    </row>
    <row r="271" spans="2:11" x14ac:dyDescent="0.25">
      <c r="B271" s="6" t="s">
        <v>158</v>
      </c>
      <c r="C271" s="63">
        <v>6</v>
      </c>
      <c r="D271" s="63">
        <v>5</v>
      </c>
      <c r="E271" s="82" t="s">
        <v>73</v>
      </c>
      <c r="F271" s="63" t="s">
        <v>8</v>
      </c>
      <c r="G271" s="71" t="s">
        <v>179</v>
      </c>
      <c r="H271" s="71" t="s">
        <v>180</v>
      </c>
      <c r="I271" s="3"/>
      <c r="J271" s="123"/>
      <c r="K271" s="25"/>
    </row>
    <row r="272" spans="2:11" x14ac:dyDescent="0.25">
      <c r="B272" s="6" t="s">
        <v>158</v>
      </c>
      <c r="C272" s="63">
        <v>6</v>
      </c>
      <c r="D272" s="63">
        <v>5</v>
      </c>
      <c r="E272" s="82" t="s">
        <v>80</v>
      </c>
      <c r="F272" s="63" t="s">
        <v>8</v>
      </c>
      <c r="G272" s="71" t="s">
        <v>181</v>
      </c>
      <c r="H272" s="71" t="s">
        <v>182</v>
      </c>
      <c r="I272" s="3"/>
      <c r="J272" s="123"/>
      <c r="K272" s="25"/>
    </row>
    <row r="273" spans="2:11" x14ac:dyDescent="0.25">
      <c r="B273" s="6" t="s">
        <v>158</v>
      </c>
      <c r="C273" s="63">
        <v>6</v>
      </c>
      <c r="D273" s="63">
        <v>6</v>
      </c>
      <c r="E273" s="82" t="s">
        <v>70</v>
      </c>
      <c r="F273" s="63" t="s">
        <v>8</v>
      </c>
      <c r="G273" s="71" t="s">
        <v>162</v>
      </c>
      <c r="H273" s="71" t="s">
        <v>163</v>
      </c>
      <c r="I273" s="3"/>
      <c r="J273" s="123"/>
      <c r="K273" s="25"/>
    </row>
    <row r="274" spans="2:11" x14ac:dyDescent="0.25">
      <c r="B274" s="6" t="s">
        <v>158</v>
      </c>
      <c r="C274" s="63">
        <v>6</v>
      </c>
      <c r="D274" s="63">
        <v>6</v>
      </c>
      <c r="E274" s="82" t="s">
        <v>74</v>
      </c>
      <c r="F274" s="63" t="s">
        <v>8</v>
      </c>
      <c r="G274" s="71" t="s">
        <v>164</v>
      </c>
      <c r="H274" s="71" t="s">
        <v>165</v>
      </c>
      <c r="I274" s="3"/>
      <c r="J274" s="123"/>
      <c r="K274" s="25"/>
    </row>
    <row r="275" spans="2:11" x14ac:dyDescent="0.25">
      <c r="B275" s="6" t="s">
        <v>158</v>
      </c>
      <c r="C275" s="63">
        <v>6</v>
      </c>
      <c r="D275" s="63">
        <v>6</v>
      </c>
      <c r="E275" s="82" t="s">
        <v>71</v>
      </c>
      <c r="F275" s="63" t="s">
        <v>8</v>
      </c>
      <c r="G275" s="71" t="s">
        <v>166</v>
      </c>
      <c r="H275" s="71" t="s">
        <v>167</v>
      </c>
      <c r="I275" s="3"/>
      <c r="J275" s="123"/>
      <c r="K275" s="25"/>
    </row>
    <row r="276" spans="2:11" x14ac:dyDescent="0.25">
      <c r="B276" s="6" t="s">
        <v>158</v>
      </c>
      <c r="C276" s="63">
        <v>6</v>
      </c>
      <c r="D276" s="63">
        <v>6</v>
      </c>
      <c r="E276" s="82" t="s">
        <v>75</v>
      </c>
      <c r="F276" s="63" t="s">
        <v>8</v>
      </c>
      <c r="G276" s="71" t="s">
        <v>168</v>
      </c>
      <c r="H276" s="71" t="s">
        <v>169</v>
      </c>
      <c r="I276" s="3"/>
      <c r="J276" s="123"/>
      <c r="K276" s="25"/>
    </row>
    <row r="277" spans="2:11" x14ac:dyDescent="0.25">
      <c r="B277" s="6" t="s">
        <v>158</v>
      </c>
      <c r="C277" s="63">
        <v>6</v>
      </c>
      <c r="D277" s="63">
        <v>6</v>
      </c>
      <c r="E277" s="82" t="s">
        <v>76</v>
      </c>
      <c r="F277" s="63" t="s">
        <v>8</v>
      </c>
      <c r="G277" s="71" t="s">
        <v>170</v>
      </c>
      <c r="H277" s="71" t="s">
        <v>171</v>
      </c>
      <c r="I277" s="3"/>
      <c r="J277" s="123"/>
      <c r="K277" s="25"/>
    </row>
    <row r="278" spans="2:11" x14ac:dyDescent="0.25">
      <c r="B278" s="6" t="s">
        <v>158</v>
      </c>
      <c r="C278" s="63">
        <v>6</v>
      </c>
      <c r="D278" s="63">
        <v>6</v>
      </c>
      <c r="E278" s="82" t="s">
        <v>77</v>
      </c>
      <c r="F278" s="63" t="s">
        <v>8</v>
      </c>
      <c r="G278" s="71" t="s">
        <v>172</v>
      </c>
      <c r="H278" s="71" t="s">
        <v>173</v>
      </c>
      <c r="I278" s="3"/>
      <c r="J278" s="123"/>
      <c r="K278" s="25"/>
    </row>
    <row r="279" spans="2:11" x14ac:dyDescent="0.25">
      <c r="B279" s="6" t="s">
        <v>158</v>
      </c>
      <c r="C279" s="63">
        <v>6</v>
      </c>
      <c r="D279" s="63">
        <v>6</v>
      </c>
      <c r="E279" s="82" t="s">
        <v>78</v>
      </c>
      <c r="F279" s="63" t="s">
        <v>8</v>
      </c>
      <c r="G279" s="71" t="s">
        <v>174</v>
      </c>
      <c r="H279" s="71" t="s">
        <v>175</v>
      </c>
      <c r="I279" s="3"/>
      <c r="J279" s="123"/>
      <c r="K279" s="25"/>
    </row>
    <row r="280" spans="2:11" x14ac:dyDescent="0.25">
      <c r="B280" s="6" t="s">
        <v>158</v>
      </c>
      <c r="C280" s="63">
        <v>6</v>
      </c>
      <c r="D280" s="63">
        <v>6</v>
      </c>
      <c r="E280" s="82" t="s">
        <v>79</v>
      </c>
      <c r="F280" s="63" t="s">
        <v>8</v>
      </c>
      <c r="G280" s="71" t="s">
        <v>175</v>
      </c>
      <c r="H280" s="71" t="s">
        <v>176</v>
      </c>
      <c r="I280" s="3"/>
      <c r="J280" s="123"/>
      <c r="K280" s="25"/>
    </row>
    <row r="281" spans="2:11" x14ac:dyDescent="0.25">
      <c r="B281" s="6" t="s">
        <v>158</v>
      </c>
      <c r="C281" s="63">
        <v>6</v>
      </c>
      <c r="D281" s="63">
        <v>6</v>
      </c>
      <c r="E281" s="82" t="s">
        <v>72</v>
      </c>
      <c r="F281" s="63" t="s">
        <v>8</v>
      </c>
      <c r="G281" s="71" t="s">
        <v>177</v>
      </c>
      <c r="H281" s="71" t="s">
        <v>178</v>
      </c>
      <c r="I281" s="3"/>
      <c r="J281" s="123"/>
      <c r="K281" s="25"/>
    </row>
    <row r="282" spans="2:11" x14ac:dyDescent="0.25">
      <c r="B282" s="6" t="s">
        <v>158</v>
      </c>
      <c r="C282" s="63">
        <v>6</v>
      </c>
      <c r="D282" s="63">
        <v>6</v>
      </c>
      <c r="E282" s="82" t="s">
        <v>73</v>
      </c>
      <c r="F282" s="63" t="s">
        <v>8</v>
      </c>
      <c r="G282" s="71" t="s">
        <v>179</v>
      </c>
      <c r="H282" s="71" t="s">
        <v>180</v>
      </c>
      <c r="I282" s="3"/>
      <c r="J282" s="123"/>
      <c r="K282" s="25"/>
    </row>
    <row r="283" spans="2:11" x14ac:dyDescent="0.25">
      <c r="B283" s="6" t="s">
        <v>158</v>
      </c>
      <c r="C283" s="63">
        <v>6</v>
      </c>
      <c r="D283" s="63">
        <v>6</v>
      </c>
      <c r="E283" s="82" t="s">
        <v>80</v>
      </c>
      <c r="F283" s="63" t="s">
        <v>8</v>
      </c>
      <c r="G283" s="71" t="s">
        <v>181</v>
      </c>
      <c r="H283" s="71" t="s">
        <v>182</v>
      </c>
      <c r="I283" s="3"/>
      <c r="J283" s="123"/>
      <c r="K283" s="25"/>
    </row>
    <row r="284" spans="2:11" x14ac:dyDescent="0.25">
      <c r="B284" s="6" t="s">
        <v>158</v>
      </c>
      <c r="C284" s="63">
        <v>6</v>
      </c>
      <c r="D284" s="63">
        <v>7</v>
      </c>
      <c r="E284" s="82" t="s">
        <v>70</v>
      </c>
      <c r="F284" s="63" t="s">
        <v>8</v>
      </c>
      <c r="G284" s="71" t="s">
        <v>162</v>
      </c>
      <c r="H284" s="71" t="s">
        <v>163</v>
      </c>
      <c r="I284" s="3"/>
      <c r="J284" s="123"/>
      <c r="K284" s="25"/>
    </row>
    <row r="285" spans="2:11" x14ac:dyDescent="0.25">
      <c r="B285" s="6" t="s">
        <v>158</v>
      </c>
      <c r="C285" s="63">
        <v>6</v>
      </c>
      <c r="D285" s="63">
        <v>7</v>
      </c>
      <c r="E285" s="82" t="s">
        <v>74</v>
      </c>
      <c r="F285" s="63" t="s">
        <v>8</v>
      </c>
      <c r="G285" s="71" t="s">
        <v>164</v>
      </c>
      <c r="H285" s="71" t="s">
        <v>165</v>
      </c>
      <c r="I285" s="3"/>
      <c r="J285" s="123"/>
      <c r="K285" s="25"/>
    </row>
    <row r="286" spans="2:11" x14ac:dyDescent="0.25">
      <c r="B286" s="6" t="s">
        <v>158</v>
      </c>
      <c r="C286" s="63">
        <v>6</v>
      </c>
      <c r="D286" s="63">
        <v>7</v>
      </c>
      <c r="E286" s="82" t="s">
        <v>71</v>
      </c>
      <c r="F286" s="63" t="s">
        <v>8</v>
      </c>
      <c r="G286" s="71" t="s">
        <v>166</v>
      </c>
      <c r="H286" s="71" t="s">
        <v>167</v>
      </c>
      <c r="I286" s="3"/>
      <c r="J286" s="123"/>
      <c r="K286" s="25"/>
    </row>
    <row r="287" spans="2:11" x14ac:dyDescent="0.25">
      <c r="B287" s="6" t="s">
        <v>158</v>
      </c>
      <c r="C287" s="63">
        <v>6</v>
      </c>
      <c r="D287" s="63">
        <v>7</v>
      </c>
      <c r="E287" s="82" t="s">
        <v>75</v>
      </c>
      <c r="F287" s="63" t="s">
        <v>8</v>
      </c>
      <c r="G287" s="71" t="s">
        <v>168</v>
      </c>
      <c r="H287" s="71" t="s">
        <v>169</v>
      </c>
      <c r="I287" s="3"/>
      <c r="J287" s="123"/>
      <c r="K287" s="25"/>
    </row>
    <row r="288" spans="2:11" x14ac:dyDescent="0.25">
      <c r="B288" s="6" t="s">
        <v>158</v>
      </c>
      <c r="C288" s="63">
        <v>6</v>
      </c>
      <c r="D288" s="63">
        <v>7</v>
      </c>
      <c r="E288" s="82" t="s">
        <v>76</v>
      </c>
      <c r="F288" s="63" t="s">
        <v>8</v>
      </c>
      <c r="G288" s="71" t="s">
        <v>170</v>
      </c>
      <c r="H288" s="71" t="s">
        <v>171</v>
      </c>
      <c r="I288" s="3"/>
      <c r="J288" s="123"/>
      <c r="K288" s="25"/>
    </row>
    <row r="289" spans="2:11" x14ac:dyDescent="0.25">
      <c r="B289" s="6" t="s">
        <v>158</v>
      </c>
      <c r="C289" s="63">
        <v>6</v>
      </c>
      <c r="D289" s="63">
        <v>7</v>
      </c>
      <c r="E289" s="82" t="s">
        <v>77</v>
      </c>
      <c r="F289" s="63" t="s">
        <v>8</v>
      </c>
      <c r="G289" s="71" t="s">
        <v>172</v>
      </c>
      <c r="H289" s="71" t="s">
        <v>173</v>
      </c>
      <c r="I289" s="3"/>
      <c r="J289" s="123"/>
      <c r="K289" s="25"/>
    </row>
    <row r="290" spans="2:11" x14ac:dyDescent="0.25">
      <c r="B290" s="6" t="s">
        <v>158</v>
      </c>
      <c r="C290" s="63">
        <v>6</v>
      </c>
      <c r="D290" s="63">
        <v>7</v>
      </c>
      <c r="E290" s="82" t="s">
        <v>78</v>
      </c>
      <c r="F290" s="63" t="s">
        <v>8</v>
      </c>
      <c r="G290" s="71" t="s">
        <v>174</v>
      </c>
      <c r="H290" s="71" t="s">
        <v>175</v>
      </c>
      <c r="I290" s="3"/>
      <c r="J290" s="123"/>
      <c r="K290" s="25"/>
    </row>
    <row r="291" spans="2:11" x14ac:dyDescent="0.25">
      <c r="B291" s="6" t="s">
        <v>158</v>
      </c>
      <c r="C291" s="63">
        <v>6</v>
      </c>
      <c r="D291" s="63">
        <v>7</v>
      </c>
      <c r="E291" s="82" t="s">
        <v>79</v>
      </c>
      <c r="F291" s="63" t="s">
        <v>8</v>
      </c>
      <c r="G291" s="71" t="s">
        <v>175</v>
      </c>
      <c r="H291" s="71" t="s">
        <v>176</v>
      </c>
      <c r="I291" s="3"/>
      <c r="J291" s="123"/>
      <c r="K291" s="25"/>
    </row>
    <row r="292" spans="2:11" x14ac:dyDescent="0.25">
      <c r="B292" s="6" t="s">
        <v>158</v>
      </c>
      <c r="C292" s="63">
        <v>6</v>
      </c>
      <c r="D292" s="63">
        <v>7</v>
      </c>
      <c r="E292" s="82" t="s">
        <v>72</v>
      </c>
      <c r="F292" s="63" t="s">
        <v>8</v>
      </c>
      <c r="G292" s="71" t="s">
        <v>177</v>
      </c>
      <c r="H292" s="71" t="s">
        <v>178</v>
      </c>
      <c r="I292" s="3"/>
      <c r="J292" s="123"/>
      <c r="K292" s="25"/>
    </row>
    <row r="293" spans="2:11" x14ac:dyDescent="0.25">
      <c r="B293" s="6" t="s">
        <v>158</v>
      </c>
      <c r="C293" s="63">
        <v>6</v>
      </c>
      <c r="D293" s="63">
        <v>7</v>
      </c>
      <c r="E293" s="82" t="s">
        <v>73</v>
      </c>
      <c r="F293" s="63" t="s">
        <v>8</v>
      </c>
      <c r="G293" s="71" t="s">
        <v>179</v>
      </c>
      <c r="H293" s="71" t="s">
        <v>180</v>
      </c>
      <c r="I293" s="3"/>
      <c r="J293" s="123"/>
      <c r="K293" s="25"/>
    </row>
    <row r="294" spans="2:11" x14ac:dyDescent="0.25">
      <c r="B294" s="6" t="s">
        <v>158</v>
      </c>
      <c r="C294" s="63">
        <v>6</v>
      </c>
      <c r="D294" s="63">
        <v>7</v>
      </c>
      <c r="E294" s="82" t="s">
        <v>80</v>
      </c>
      <c r="F294" s="63" t="s">
        <v>8</v>
      </c>
      <c r="G294" s="71" t="s">
        <v>181</v>
      </c>
      <c r="H294" s="71" t="s">
        <v>182</v>
      </c>
      <c r="I294" s="3"/>
      <c r="J294" s="123"/>
      <c r="K294" s="25"/>
    </row>
    <row r="295" spans="2:11" x14ac:dyDescent="0.25">
      <c r="B295" s="6" t="s">
        <v>158</v>
      </c>
      <c r="C295" s="63">
        <v>6</v>
      </c>
      <c r="D295" s="63">
        <v>8</v>
      </c>
      <c r="E295" s="82" t="s">
        <v>70</v>
      </c>
      <c r="F295" s="63" t="s">
        <v>8</v>
      </c>
      <c r="G295" s="71" t="s">
        <v>162</v>
      </c>
      <c r="H295" s="71" t="s">
        <v>163</v>
      </c>
      <c r="I295" s="3"/>
      <c r="J295" s="123"/>
      <c r="K295" s="25"/>
    </row>
    <row r="296" spans="2:11" x14ac:dyDescent="0.25">
      <c r="B296" s="6" t="s">
        <v>158</v>
      </c>
      <c r="C296" s="63">
        <v>6</v>
      </c>
      <c r="D296" s="63">
        <v>8</v>
      </c>
      <c r="E296" s="82" t="s">
        <v>74</v>
      </c>
      <c r="F296" s="63" t="s">
        <v>8</v>
      </c>
      <c r="G296" s="71" t="s">
        <v>164</v>
      </c>
      <c r="H296" s="71" t="s">
        <v>165</v>
      </c>
      <c r="I296" s="3"/>
      <c r="J296" s="123"/>
      <c r="K296" s="25"/>
    </row>
    <row r="297" spans="2:11" x14ac:dyDescent="0.25">
      <c r="B297" s="6" t="s">
        <v>158</v>
      </c>
      <c r="C297" s="63">
        <v>6</v>
      </c>
      <c r="D297" s="63">
        <v>8</v>
      </c>
      <c r="E297" s="82" t="s">
        <v>71</v>
      </c>
      <c r="F297" s="63" t="s">
        <v>8</v>
      </c>
      <c r="G297" s="71" t="s">
        <v>166</v>
      </c>
      <c r="H297" s="71" t="s">
        <v>167</v>
      </c>
      <c r="I297" s="3"/>
      <c r="J297" s="123"/>
      <c r="K297" s="25"/>
    </row>
    <row r="298" spans="2:11" x14ac:dyDescent="0.25">
      <c r="B298" s="6" t="s">
        <v>158</v>
      </c>
      <c r="C298" s="63">
        <v>6</v>
      </c>
      <c r="D298" s="63">
        <v>8</v>
      </c>
      <c r="E298" s="82" t="s">
        <v>75</v>
      </c>
      <c r="F298" s="63" t="s">
        <v>8</v>
      </c>
      <c r="G298" s="71" t="s">
        <v>168</v>
      </c>
      <c r="H298" s="71" t="s">
        <v>169</v>
      </c>
      <c r="I298" s="3"/>
      <c r="J298" s="123"/>
      <c r="K298" s="25"/>
    </row>
    <row r="299" spans="2:11" x14ac:dyDescent="0.25">
      <c r="B299" s="6" t="s">
        <v>158</v>
      </c>
      <c r="C299" s="63">
        <v>6</v>
      </c>
      <c r="D299" s="63">
        <v>8</v>
      </c>
      <c r="E299" s="82" t="s">
        <v>76</v>
      </c>
      <c r="F299" s="63" t="s">
        <v>8</v>
      </c>
      <c r="G299" s="71" t="s">
        <v>170</v>
      </c>
      <c r="H299" s="71" t="s">
        <v>171</v>
      </c>
      <c r="I299" s="3"/>
      <c r="J299" s="123"/>
      <c r="K299" s="25"/>
    </row>
    <row r="300" spans="2:11" x14ac:dyDescent="0.25">
      <c r="B300" s="6" t="s">
        <v>158</v>
      </c>
      <c r="C300" s="63">
        <v>6</v>
      </c>
      <c r="D300" s="63">
        <v>8</v>
      </c>
      <c r="E300" s="82" t="s">
        <v>77</v>
      </c>
      <c r="F300" s="63" t="s">
        <v>8</v>
      </c>
      <c r="G300" s="71" t="s">
        <v>172</v>
      </c>
      <c r="H300" s="71" t="s">
        <v>173</v>
      </c>
      <c r="I300" s="3"/>
      <c r="J300" s="123"/>
      <c r="K300" s="25"/>
    </row>
    <row r="301" spans="2:11" x14ac:dyDescent="0.25">
      <c r="B301" s="6" t="s">
        <v>158</v>
      </c>
      <c r="C301" s="63">
        <v>6</v>
      </c>
      <c r="D301" s="63">
        <v>8</v>
      </c>
      <c r="E301" s="82" t="s">
        <v>78</v>
      </c>
      <c r="F301" s="63" t="s">
        <v>8</v>
      </c>
      <c r="G301" s="71" t="s">
        <v>174</v>
      </c>
      <c r="H301" s="71" t="s">
        <v>175</v>
      </c>
      <c r="I301" s="3"/>
      <c r="J301" s="123"/>
      <c r="K301" s="25"/>
    </row>
    <row r="302" spans="2:11" x14ac:dyDescent="0.25">
      <c r="B302" s="6" t="s">
        <v>158</v>
      </c>
      <c r="C302" s="63">
        <v>6</v>
      </c>
      <c r="D302" s="63">
        <v>8</v>
      </c>
      <c r="E302" s="82" t="s">
        <v>79</v>
      </c>
      <c r="F302" s="63" t="s">
        <v>8</v>
      </c>
      <c r="G302" s="71" t="s">
        <v>175</v>
      </c>
      <c r="H302" s="71" t="s">
        <v>176</v>
      </c>
      <c r="I302" s="3"/>
      <c r="J302" s="123"/>
      <c r="K302" s="25"/>
    </row>
    <row r="303" spans="2:11" x14ac:dyDescent="0.25">
      <c r="B303" s="6" t="s">
        <v>158</v>
      </c>
      <c r="C303" s="63">
        <v>6</v>
      </c>
      <c r="D303" s="63">
        <v>8</v>
      </c>
      <c r="E303" s="82" t="s">
        <v>72</v>
      </c>
      <c r="F303" s="63" t="s">
        <v>8</v>
      </c>
      <c r="G303" s="71" t="s">
        <v>177</v>
      </c>
      <c r="H303" s="71" t="s">
        <v>178</v>
      </c>
      <c r="I303" s="3"/>
      <c r="J303" s="123"/>
      <c r="K303" s="25"/>
    </row>
    <row r="304" spans="2:11" x14ac:dyDescent="0.25">
      <c r="B304" s="6" t="s">
        <v>158</v>
      </c>
      <c r="C304" s="63">
        <v>6</v>
      </c>
      <c r="D304" s="63">
        <v>8</v>
      </c>
      <c r="E304" s="82" t="s">
        <v>73</v>
      </c>
      <c r="F304" s="63" t="s">
        <v>8</v>
      </c>
      <c r="G304" s="71" t="s">
        <v>179</v>
      </c>
      <c r="H304" s="71" t="s">
        <v>180</v>
      </c>
      <c r="I304" s="3"/>
      <c r="J304" s="123"/>
      <c r="K304" s="25"/>
    </row>
    <row r="305" spans="2:11" x14ac:dyDescent="0.25">
      <c r="B305" s="6" t="s">
        <v>158</v>
      </c>
      <c r="C305" s="63">
        <v>6</v>
      </c>
      <c r="D305" s="63">
        <v>8</v>
      </c>
      <c r="E305" s="82" t="s">
        <v>80</v>
      </c>
      <c r="F305" s="63" t="s">
        <v>8</v>
      </c>
      <c r="G305" s="71" t="s">
        <v>181</v>
      </c>
      <c r="H305" s="71" t="s">
        <v>182</v>
      </c>
      <c r="I305" s="3"/>
      <c r="J305" s="123"/>
      <c r="K305" s="25"/>
    </row>
    <row r="306" spans="2:11" x14ac:dyDescent="0.25">
      <c r="B306" s="6" t="s">
        <v>158</v>
      </c>
      <c r="C306" s="63">
        <v>6</v>
      </c>
      <c r="D306" s="63">
        <v>9</v>
      </c>
      <c r="E306" s="82" t="s">
        <v>70</v>
      </c>
      <c r="F306" s="63" t="s">
        <v>8</v>
      </c>
      <c r="G306" s="71" t="s">
        <v>162</v>
      </c>
      <c r="H306" s="71" t="s">
        <v>163</v>
      </c>
      <c r="I306" s="3"/>
      <c r="J306" s="123"/>
      <c r="K306" s="25"/>
    </row>
    <row r="307" spans="2:11" x14ac:dyDescent="0.25">
      <c r="B307" s="6" t="s">
        <v>158</v>
      </c>
      <c r="C307" s="63">
        <v>6</v>
      </c>
      <c r="D307" s="63">
        <v>9</v>
      </c>
      <c r="E307" s="82" t="s">
        <v>74</v>
      </c>
      <c r="F307" s="63" t="s">
        <v>8</v>
      </c>
      <c r="G307" s="71" t="s">
        <v>164</v>
      </c>
      <c r="H307" s="71" t="s">
        <v>165</v>
      </c>
      <c r="I307" s="3"/>
      <c r="J307" s="123"/>
      <c r="K307" s="25"/>
    </row>
    <row r="308" spans="2:11" x14ac:dyDescent="0.25">
      <c r="B308" s="6" t="s">
        <v>158</v>
      </c>
      <c r="C308" s="63">
        <v>6</v>
      </c>
      <c r="D308" s="63">
        <v>9</v>
      </c>
      <c r="E308" s="82" t="s">
        <v>71</v>
      </c>
      <c r="F308" s="63" t="s">
        <v>8</v>
      </c>
      <c r="G308" s="71" t="s">
        <v>166</v>
      </c>
      <c r="H308" s="71" t="s">
        <v>167</v>
      </c>
      <c r="I308" s="3"/>
      <c r="J308" s="123"/>
      <c r="K308" s="25"/>
    </row>
    <row r="309" spans="2:11" x14ac:dyDescent="0.25">
      <c r="B309" s="6" t="s">
        <v>158</v>
      </c>
      <c r="C309" s="63">
        <v>6</v>
      </c>
      <c r="D309" s="63">
        <v>9</v>
      </c>
      <c r="E309" s="82" t="s">
        <v>75</v>
      </c>
      <c r="F309" s="63" t="s">
        <v>8</v>
      </c>
      <c r="G309" s="71" t="s">
        <v>168</v>
      </c>
      <c r="H309" s="71" t="s">
        <v>169</v>
      </c>
      <c r="I309" s="3"/>
      <c r="J309" s="123"/>
      <c r="K309" s="25"/>
    </row>
    <row r="310" spans="2:11" x14ac:dyDescent="0.25">
      <c r="B310" s="6" t="s">
        <v>158</v>
      </c>
      <c r="C310" s="63">
        <v>6</v>
      </c>
      <c r="D310" s="63">
        <v>9</v>
      </c>
      <c r="E310" s="82" t="s">
        <v>76</v>
      </c>
      <c r="F310" s="63" t="s">
        <v>8</v>
      </c>
      <c r="G310" s="71" t="s">
        <v>170</v>
      </c>
      <c r="H310" s="71" t="s">
        <v>171</v>
      </c>
      <c r="I310" s="3"/>
      <c r="J310" s="123"/>
      <c r="K310" s="25"/>
    </row>
    <row r="311" spans="2:11" x14ac:dyDescent="0.25">
      <c r="B311" s="6" t="s">
        <v>158</v>
      </c>
      <c r="C311" s="63">
        <v>6</v>
      </c>
      <c r="D311" s="63">
        <v>9</v>
      </c>
      <c r="E311" s="82" t="s">
        <v>77</v>
      </c>
      <c r="F311" s="63" t="s">
        <v>8</v>
      </c>
      <c r="G311" s="71" t="s">
        <v>172</v>
      </c>
      <c r="H311" s="71" t="s">
        <v>173</v>
      </c>
      <c r="I311" s="3"/>
      <c r="J311" s="123"/>
      <c r="K311" s="25"/>
    </row>
    <row r="312" spans="2:11" x14ac:dyDescent="0.25">
      <c r="B312" s="6" t="s">
        <v>158</v>
      </c>
      <c r="C312" s="63">
        <v>6</v>
      </c>
      <c r="D312" s="63">
        <v>9</v>
      </c>
      <c r="E312" s="82" t="s">
        <v>78</v>
      </c>
      <c r="F312" s="63" t="s">
        <v>8</v>
      </c>
      <c r="G312" s="71" t="s">
        <v>174</v>
      </c>
      <c r="H312" s="71" t="s">
        <v>175</v>
      </c>
      <c r="I312" s="3"/>
      <c r="J312" s="123"/>
      <c r="K312" s="25"/>
    </row>
    <row r="313" spans="2:11" x14ac:dyDescent="0.25">
      <c r="B313" s="6" t="s">
        <v>158</v>
      </c>
      <c r="C313" s="63">
        <v>6</v>
      </c>
      <c r="D313" s="63">
        <v>9</v>
      </c>
      <c r="E313" s="82" t="s">
        <v>79</v>
      </c>
      <c r="F313" s="63" t="s">
        <v>8</v>
      </c>
      <c r="G313" s="71" t="s">
        <v>175</v>
      </c>
      <c r="H313" s="71" t="s">
        <v>176</v>
      </c>
      <c r="I313" s="3"/>
      <c r="J313" s="123"/>
      <c r="K313" s="25"/>
    </row>
    <row r="314" spans="2:11" x14ac:dyDescent="0.25">
      <c r="B314" s="6" t="s">
        <v>158</v>
      </c>
      <c r="C314" s="63">
        <v>6</v>
      </c>
      <c r="D314" s="63">
        <v>9</v>
      </c>
      <c r="E314" s="82" t="s">
        <v>72</v>
      </c>
      <c r="F314" s="63" t="s">
        <v>8</v>
      </c>
      <c r="G314" s="71" t="s">
        <v>177</v>
      </c>
      <c r="H314" s="71" t="s">
        <v>178</v>
      </c>
      <c r="I314" s="3"/>
      <c r="J314" s="123"/>
      <c r="K314" s="25"/>
    </row>
    <row r="315" spans="2:11" x14ac:dyDescent="0.25">
      <c r="B315" s="6" t="s">
        <v>158</v>
      </c>
      <c r="C315" s="63">
        <v>6</v>
      </c>
      <c r="D315" s="63">
        <v>9</v>
      </c>
      <c r="E315" s="82" t="s">
        <v>73</v>
      </c>
      <c r="F315" s="63" t="s">
        <v>8</v>
      </c>
      <c r="G315" s="71" t="s">
        <v>179</v>
      </c>
      <c r="H315" s="71" t="s">
        <v>180</v>
      </c>
      <c r="I315" s="3"/>
      <c r="J315" s="123"/>
      <c r="K315" s="25"/>
    </row>
    <row r="316" spans="2:11" x14ac:dyDescent="0.25">
      <c r="B316" s="6" t="s">
        <v>158</v>
      </c>
      <c r="C316" s="63">
        <v>6</v>
      </c>
      <c r="D316" s="63">
        <v>9</v>
      </c>
      <c r="E316" s="82" t="s">
        <v>80</v>
      </c>
      <c r="F316" s="63" t="s">
        <v>8</v>
      </c>
      <c r="G316" s="71" t="s">
        <v>181</v>
      </c>
      <c r="H316" s="71" t="s">
        <v>182</v>
      </c>
      <c r="I316" s="3"/>
      <c r="J316" s="123"/>
      <c r="K316" s="25"/>
    </row>
    <row r="317" spans="2:11" x14ac:dyDescent="0.25">
      <c r="B317" s="6" t="s">
        <v>158</v>
      </c>
      <c r="C317" s="63">
        <v>6</v>
      </c>
      <c r="D317" s="63">
        <v>10</v>
      </c>
      <c r="E317" s="82" t="s">
        <v>70</v>
      </c>
      <c r="F317" s="63" t="s">
        <v>8</v>
      </c>
      <c r="G317" s="71" t="s">
        <v>162</v>
      </c>
      <c r="H317" s="71" t="s">
        <v>163</v>
      </c>
      <c r="I317" s="3"/>
      <c r="J317" s="123"/>
      <c r="K317" s="25"/>
    </row>
    <row r="318" spans="2:11" x14ac:dyDescent="0.25">
      <c r="B318" s="6" t="s">
        <v>158</v>
      </c>
      <c r="C318" s="63">
        <v>6</v>
      </c>
      <c r="D318" s="63">
        <v>10</v>
      </c>
      <c r="E318" s="82" t="s">
        <v>74</v>
      </c>
      <c r="F318" s="63" t="s">
        <v>8</v>
      </c>
      <c r="G318" s="71" t="s">
        <v>164</v>
      </c>
      <c r="H318" s="71" t="s">
        <v>165</v>
      </c>
      <c r="I318" s="3"/>
      <c r="J318" s="123"/>
      <c r="K318" s="25"/>
    </row>
    <row r="319" spans="2:11" x14ac:dyDescent="0.25">
      <c r="B319" s="6" t="s">
        <v>158</v>
      </c>
      <c r="C319" s="63">
        <v>6</v>
      </c>
      <c r="D319" s="63">
        <v>10</v>
      </c>
      <c r="E319" s="82" t="s">
        <v>71</v>
      </c>
      <c r="F319" s="63" t="s">
        <v>8</v>
      </c>
      <c r="G319" s="71" t="s">
        <v>166</v>
      </c>
      <c r="H319" s="71" t="s">
        <v>167</v>
      </c>
      <c r="I319" s="3"/>
      <c r="J319" s="123"/>
      <c r="K319" s="25"/>
    </row>
    <row r="320" spans="2:11" x14ac:dyDescent="0.25">
      <c r="B320" s="6" t="s">
        <v>158</v>
      </c>
      <c r="C320" s="63">
        <v>6</v>
      </c>
      <c r="D320" s="63">
        <v>10</v>
      </c>
      <c r="E320" s="82" t="s">
        <v>75</v>
      </c>
      <c r="F320" s="63" t="s">
        <v>8</v>
      </c>
      <c r="G320" s="71" t="s">
        <v>168</v>
      </c>
      <c r="H320" s="71" t="s">
        <v>169</v>
      </c>
      <c r="I320" s="3"/>
      <c r="J320" s="123"/>
      <c r="K320" s="25"/>
    </row>
    <row r="321" spans="2:11" x14ac:dyDescent="0.25">
      <c r="B321" s="6" t="s">
        <v>158</v>
      </c>
      <c r="C321" s="63">
        <v>6</v>
      </c>
      <c r="D321" s="63">
        <v>10</v>
      </c>
      <c r="E321" s="82" t="s">
        <v>76</v>
      </c>
      <c r="F321" s="63" t="s">
        <v>8</v>
      </c>
      <c r="G321" s="71" t="s">
        <v>170</v>
      </c>
      <c r="H321" s="71" t="s">
        <v>171</v>
      </c>
      <c r="I321" s="3"/>
      <c r="J321" s="123"/>
      <c r="K321" s="25"/>
    </row>
    <row r="322" spans="2:11" x14ac:dyDescent="0.25">
      <c r="B322" s="6" t="s">
        <v>158</v>
      </c>
      <c r="C322" s="63">
        <v>6</v>
      </c>
      <c r="D322" s="63">
        <v>10</v>
      </c>
      <c r="E322" s="82" t="s">
        <v>77</v>
      </c>
      <c r="F322" s="63" t="s">
        <v>8</v>
      </c>
      <c r="G322" s="71" t="s">
        <v>172</v>
      </c>
      <c r="H322" s="71" t="s">
        <v>173</v>
      </c>
      <c r="I322" s="3"/>
      <c r="J322" s="123"/>
      <c r="K322" s="25"/>
    </row>
    <row r="323" spans="2:11" x14ac:dyDescent="0.25">
      <c r="B323" s="6" t="s">
        <v>158</v>
      </c>
      <c r="C323" s="63">
        <v>6</v>
      </c>
      <c r="D323" s="63">
        <v>10</v>
      </c>
      <c r="E323" s="82" t="s">
        <v>78</v>
      </c>
      <c r="F323" s="63" t="s">
        <v>8</v>
      </c>
      <c r="G323" s="71" t="s">
        <v>174</v>
      </c>
      <c r="H323" s="71" t="s">
        <v>175</v>
      </c>
      <c r="I323" s="3"/>
      <c r="J323" s="123"/>
      <c r="K323" s="25"/>
    </row>
    <row r="324" spans="2:11" x14ac:dyDescent="0.25">
      <c r="B324" s="6" t="s">
        <v>158</v>
      </c>
      <c r="C324" s="63">
        <v>6</v>
      </c>
      <c r="D324" s="63">
        <v>10</v>
      </c>
      <c r="E324" s="82" t="s">
        <v>79</v>
      </c>
      <c r="F324" s="63" t="s">
        <v>8</v>
      </c>
      <c r="G324" s="71" t="s">
        <v>175</v>
      </c>
      <c r="H324" s="71" t="s">
        <v>176</v>
      </c>
      <c r="I324" s="3"/>
      <c r="J324" s="123"/>
      <c r="K324" s="25"/>
    </row>
    <row r="325" spans="2:11" x14ac:dyDescent="0.25">
      <c r="B325" s="6" t="s">
        <v>158</v>
      </c>
      <c r="C325" s="63">
        <v>6</v>
      </c>
      <c r="D325" s="63">
        <v>10</v>
      </c>
      <c r="E325" s="82" t="s">
        <v>72</v>
      </c>
      <c r="F325" s="63" t="s">
        <v>8</v>
      </c>
      <c r="G325" s="71" t="s">
        <v>177</v>
      </c>
      <c r="H325" s="71" t="s">
        <v>178</v>
      </c>
      <c r="I325" s="3"/>
      <c r="J325" s="123"/>
      <c r="K325" s="25"/>
    </row>
    <row r="326" spans="2:11" x14ac:dyDescent="0.25">
      <c r="B326" s="6" t="s">
        <v>158</v>
      </c>
      <c r="C326" s="63">
        <v>6</v>
      </c>
      <c r="D326" s="63">
        <v>10</v>
      </c>
      <c r="E326" s="82" t="s">
        <v>73</v>
      </c>
      <c r="F326" s="63" t="s">
        <v>8</v>
      </c>
      <c r="G326" s="71" t="s">
        <v>179</v>
      </c>
      <c r="H326" s="71" t="s">
        <v>180</v>
      </c>
      <c r="I326" s="3"/>
      <c r="J326" s="123"/>
      <c r="K326" s="25"/>
    </row>
    <row r="327" spans="2:11" x14ac:dyDescent="0.25">
      <c r="B327" s="6" t="s">
        <v>158</v>
      </c>
      <c r="C327" s="63">
        <v>6</v>
      </c>
      <c r="D327" s="63">
        <v>10</v>
      </c>
      <c r="E327" s="82" t="s">
        <v>80</v>
      </c>
      <c r="F327" s="63" t="s">
        <v>8</v>
      </c>
      <c r="G327" s="71" t="s">
        <v>181</v>
      </c>
      <c r="H327" s="71" t="s">
        <v>182</v>
      </c>
      <c r="I327" s="3"/>
      <c r="J327" s="123"/>
      <c r="K327" s="25"/>
    </row>
    <row r="328" spans="2:11" x14ac:dyDescent="0.25">
      <c r="B328" s="6" t="s">
        <v>108</v>
      </c>
      <c r="C328" s="63">
        <v>6</v>
      </c>
      <c r="D328" s="63">
        <v>1</v>
      </c>
      <c r="E328" s="82" t="s">
        <v>71</v>
      </c>
      <c r="F328" s="63" t="s">
        <v>8</v>
      </c>
      <c r="G328" s="71">
        <v>28</v>
      </c>
      <c r="H328" s="71">
        <v>42</v>
      </c>
      <c r="I328" s="3"/>
      <c r="J328" s="123"/>
      <c r="K328" s="25"/>
    </row>
    <row r="329" spans="2:11" x14ac:dyDescent="0.25">
      <c r="B329" s="6" t="s">
        <v>108</v>
      </c>
      <c r="C329" s="63">
        <v>6</v>
      </c>
      <c r="D329" s="63">
        <v>2</v>
      </c>
      <c r="E329" s="82" t="s">
        <v>71</v>
      </c>
      <c r="F329" s="63" t="s">
        <v>8</v>
      </c>
      <c r="G329" s="71">
        <v>28</v>
      </c>
      <c r="H329" s="71">
        <v>42</v>
      </c>
      <c r="I329" s="3"/>
      <c r="J329" s="123"/>
      <c r="K329" s="25"/>
    </row>
    <row r="330" spans="2:11" x14ac:dyDescent="0.25">
      <c r="B330" s="6" t="s">
        <v>108</v>
      </c>
      <c r="C330" s="63">
        <v>6</v>
      </c>
      <c r="D330" s="63">
        <v>3</v>
      </c>
      <c r="E330" s="82" t="s">
        <v>71</v>
      </c>
      <c r="F330" s="63" t="s">
        <v>8</v>
      </c>
      <c r="G330" s="71">
        <v>28</v>
      </c>
      <c r="H330" s="71">
        <v>42</v>
      </c>
      <c r="I330" s="3"/>
      <c r="J330" s="123"/>
      <c r="K330" s="25"/>
    </row>
    <row r="331" spans="2:11" x14ac:dyDescent="0.25">
      <c r="B331" s="6" t="s">
        <v>108</v>
      </c>
      <c r="C331" s="63">
        <v>6</v>
      </c>
      <c r="D331" s="63">
        <v>4</v>
      </c>
      <c r="E331" s="82" t="s">
        <v>71</v>
      </c>
      <c r="F331" s="63" t="s">
        <v>8</v>
      </c>
      <c r="G331" s="71">
        <v>28</v>
      </c>
      <c r="H331" s="71">
        <v>42</v>
      </c>
      <c r="I331" s="3"/>
      <c r="J331" s="123"/>
      <c r="K331" s="25"/>
    </row>
    <row r="332" spans="2:11" x14ac:dyDescent="0.25">
      <c r="B332" s="6" t="s">
        <v>108</v>
      </c>
      <c r="C332" s="63">
        <v>6</v>
      </c>
      <c r="D332" s="63">
        <v>5</v>
      </c>
      <c r="E332" s="82" t="s">
        <v>71</v>
      </c>
      <c r="F332" s="63" t="s">
        <v>8</v>
      </c>
      <c r="G332" s="71">
        <v>28</v>
      </c>
      <c r="H332" s="71">
        <v>42</v>
      </c>
      <c r="I332" s="3"/>
      <c r="J332" s="123"/>
      <c r="K332" s="25"/>
    </row>
    <row r="333" spans="2:11" x14ac:dyDescent="0.25">
      <c r="B333" s="6" t="s">
        <v>108</v>
      </c>
      <c r="C333" s="63">
        <v>6</v>
      </c>
      <c r="D333" s="63">
        <v>6</v>
      </c>
      <c r="E333" s="82" t="s">
        <v>71</v>
      </c>
      <c r="F333" s="63" t="s">
        <v>8</v>
      </c>
      <c r="G333" s="71">
        <v>28</v>
      </c>
      <c r="H333" s="71">
        <v>42</v>
      </c>
      <c r="I333" s="3"/>
      <c r="J333" s="123"/>
      <c r="K333" s="25"/>
    </row>
    <row r="334" spans="2:11" x14ac:dyDescent="0.25">
      <c r="B334" s="6" t="s">
        <v>108</v>
      </c>
      <c r="C334" s="63">
        <v>6</v>
      </c>
      <c r="D334" s="63">
        <v>7</v>
      </c>
      <c r="E334" s="82" t="s">
        <v>71</v>
      </c>
      <c r="F334" s="63" t="s">
        <v>8</v>
      </c>
      <c r="G334" s="71">
        <v>32</v>
      </c>
      <c r="H334" s="71">
        <v>48</v>
      </c>
      <c r="I334" s="3"/>
      <c r="J334" s="123"/>
      <c r="K334" s="25"/>
    </row>
    <row r="335" spans="2:11" x14ac:dyDescent="0.25">
      <c r="B335" s="6" t="s">
        <v>108</v>
      </c>
      <c r="C335" s="63">
        <v>6</v>
      </c>
      <c r="D335" s="63">
        <v>8</v>
      </c>
      <c r="E335" s="82" t="s">
        <v>71</v>
      </c>
      <c r="F335" s="63" t="s">
        <v>8</v>
      </c>
      <c r="G335" s="71">
        <v>28</v>
      </c>
      <c r="H335" s="71">
        <v>42</v>
      </c>
      <c r="I335" s="3"/>
      <c r="J335" s="123"/>
      <c r="K335" s="25"/>
    </row>
    <row r="336" spans="2:11" x14ac:dyDescent="0.25">
      <c r="B336" s="6" t="s">
        <v>108</v>
      </c>
      <c r="C336" s="63">
        <v>6</v>
      </c>
      <c r="D336" s="63">
        <v>9</v>
      </c>
      <c r="E336" s="82" t="s">
        <v>71</v>
      </c>
      <c r="F336" s="63" t="s">
        <v>8</v>
      </c>
      <c r="G336" s="71">
        <v>28</v>
      </c>
      <c r="H336" s="71">
        <v>42</v>
      </c>
      <c r="I336" s="3"/>
      <c r="J336" s="123"/>
      <c r="K336" s="25"/>
    </row>
    <row r="337" spans="2:11" x14ac:dyDescent="0.25">
      <c r="B337" s="6" t="s">
        <v>108</v>
      </c>
      <c r="C337" s="63">
        <v>6</v>
      </c>
      <c r="D337" s="63">
        <v>10</v>
      </c>
      <c r="E337" s="82" t="s">
        <v>71</v>
      </c>
      <c r="F337" s="63" t="s">
        <v>8</v>
      </c>
      <c r="G337" s="71">
        <v>28</v>
      </c>
      <c r="H337" s="71">
        <v>42</v>
      </c>
      <c r="I337" s="3"/>
      <c r="J337" s="123"/>
      <c r="K337" s="25"/>
    </row>
    <row r="338" spans="2:11" x14ac:dyDescent="0.25">
      <c r="B338" s="6" t="s">
        <v>109</v>
      </c>
      <c r="C338" s="63">
        <v>6</v>
      </c>
      <c r="D338" s="63">
        <v>1</v>
      </c>
      <c r="E338" s="82" t="s">
        <v>70</v>
      </c>
      <c r="F338" s="63" t="s">
        <v>8</v>
      </c>
      <c r="G338" s="71">
        <v>200</v>
      </c>
      <c r="H338" s="71">
        <v>300</v>
      </c>
      <c r="I338" s="3"/>
      <c r="J338" s="123"/>
      <c r="K338" s="25"/>
    </row>
    <row r="339" spans="2:11" x14ac:dyDescent="0.25">
      <c r="B339" s="6" t="s">
        <v>109</v>
      </c>
      <c r="C339" s="63">
        <v>6</v>
      </c>
      <c r="D339" s="63">
        <v>1</v>
      </c>
      <c r="E339" s="82" t="s">
        <v>74</v>
      </c>
      <c r="F339" s="63" t="s">
        <v>8</v>
      </c>
      <c r="G339" s="71">
        <v>200</v>
      </c>
      <c r="H339" s="71">
        <v>300</v>
      </c>
      <c r="I339" s="3"/>
      <c r="J339" s="123"/>
      <c r="K339" s="25"/>
    </row>
    <row r="340" spans="2:11" x14ac:dyDescent="0.25">
      <c r="B340" s="6" t="s">
        <v>109</v>
      </c>
      <c r="C340" s="63">
        <v>6</v>
      </c>
      <c r="D340" s="63">
        <v>1</v>
      </c>
      <c r="E340" s="82" t="s">
        <v>71</v>
      </c>
      <c r="F340" s="63" t="s">
        <v>8</v>
      </c>
      <c r="G340" s="71">
        <v>200</v>
      </c>
      <c r="H340" s="71">
        <v>300</v>
      </c>
      <c r="I340" s="3"/>
      <c r="J340" s="123"/>
      <c r="K340" s="25"/>
    </row>
    <row r="341" spans="2:11" x14ac:dyDescent="0.25">
      <c r="B341" s="6" t="s">
        <v>109</v>
      </c>
      <c r="C341" s="63">
        <v>6</v>
      </c>
      <c r="D341" s="63">
        <v>1</v>
      </c>
      <c r="E341" s="82" t="s">
        <v>75</v>
      </c>
      <c r="F341" s="63" t="s">
        <v>8</v>
      </c>
      <c r="G341" s="71">
        <v>200</v>
      </c>
      <c r="H341" s="71">
        <v>300</v>
      </c>
      <c r="I341" s="3"/>
      <c r="J341" s="123"/>
      <c r="K341" s="25"/>
    </row>
    <row r="342" spans="2:11" x14ac:dyDescent="0.25">
      <c r="B342" s="6" t="s">
        <v>109</v>
      </c>
      <c r="C342" s="63">
        <v>6</v>
      </c>
      <c r="D342" s="63">
        <v>1</v>
      </c>
      <c r="E342" s="82" t="s">
        <v>76</v>
      </c>
      <c r="F342" s="63" t="s">
        <v>8</v>
      </c>
      <c r="G342" s="71">
        <v>200</v>
      </c>
      <c r="H342" s="71">
        <v>300</v>
      </c>
      <c r="I342" s="3"/>
      <c r="J342" s="123"/>
      <c r="K342" s="25"/>
    </row>
    <row r="343" spans="2:11" x14ac:dyDescent="0.25">
      <c r="B343" s="6" t="s">
        <v>109</v>
      </c>
      <c r="C343" s="63">
        <v>6</v>
      </c>
      <c r="D343" s="63">
        <v>1</v>
      </c>
      <c r="E343" s="82" t="s">
        <v>77</v>
      </c>
      <c r="F343" s="63" t="s">
        <v>8</v>
      </c>
      <c r="G343" s="71">
        <v>200</v>
      </c>
      <c r="H343" s="71">
        <v>300</v>
      </c>
      <c r="I343" s="3"/>
      <c r="J343" s="123"/>
      <c r="K343" s="25"/>
    </row>
    <row r="344" spans="2:11" x14ac:dyDescent="0.25">
      <c r="B344" s="6" t="s">
        <v>109</v>
      </c>
      <c r="C344" s="63">
        <v>6</v>
      </c>
      <c r="D344" s="63">
        <v>1</v>
      </c>
      <c r="E344" s="82" t="s">
        <v>78</v>
      </c>
      <c r="F344" s="63" t="s">
        <v>8</v>
      </c>
      <c r="G344" s="71">
        <v>200</v>
      </c>
      <c r="H344" s="71">
        <v>300</v>
      </c>
      <c r="I344" s="3"/>
      <c r="J344" s="123"/>
      <c r="K344" s="25"/>
    </row>
    <row r="345" spans="2:11" x14ac:dyDescent="0.25">
      <c r="B345" s="6" t="s">
        <v>109</v>
      </c>
      <c r="C345" s="63">
        <v>6</v>
      </c>
      <c r="D345" s="63">
        <v>1</v>
      </c>
      <c r="E345" s="82" t="s">
        <v>79</v>
      </c>
      <c r="F345" s="63" t="s">
        <v>8</v>
      </c>
      <c r="G345" s="71">
        <v>200</v>
      </c>
      <c r="H345" s="71">
        <v>300</v>
      </c>
      <c r="I345" s="3"/>
      <c r="J345" s="123"/>
      <c r="K345" s="25"/>
    </row>
    <row r="346" spans="2:11" x14ac:dyDescent="0.25">
      <c r="B346" s="6" t="s">
        <v>109</v>
      </c>
      <c r="C346" s="63">
        <v>6</v>
      </c>
      <c r="D346" s="63">
        <v>1</v>
      </c>
      <c r="E346" s="82" t="s">
        <v>72</v>
      </c>
      <c r="F346" s="63" t="s">
        <v>8</v>
      </c>
      <c r="G346" s="71">
        <v>200</v>
      </c>
      <c r="H346" s="71">
        <v>300</v>
      </c>
      <c r="I346" s="3"/>
      <c r="J346" s="123"/>
      <c r="K346" s="25"/>
    </row>
    <row r="347" spans="2:11" x14ac:dyDescent="0.25">
      <c r="B347" s="6" t="s">
        <v>109</v>
      </c>
      <c r="C347" s="63">
        <v>6</v>
      </c>
      <c r="D347" s="63">
        <v>1</v>
      </c>
      <c r="E347" s="82" t="s">
        <v>73</v>
      </c>
      <c r="F347" s="63" t="s">
        <v>8</v>
      </c>
      <c r="G347" s="71">
        <v>200</v>
      </c>
      <c r="H347" s="71">
        <v>300</v>
      </c>
      <c r="I347" s="3"/>
      <c r="J347" s="123"/>
      <c r="K347" s="25"/>
    </row>
    <row r="348" spans="2:11" x14ac:dyDescent="0.25">
      <c r="B348" s="6" t="s">
        <v>109</v>
      </c>
      <c r="C348" s="63">
        <v>6</v>
      </c>
      <c r="D348" s="63">
        <v>1</v>
      </c>
      <c r="E348" s="82" t="s">
        <v>80</v>
      </c>
      <c r="F348" s="63" t="s">
        <v>8</v>
      </c>
      <c r="G348" s="71">
        <v>200</v>
      </c>
      <c r="H348" s="71">
        <v>300</v>
      </c>
      <c r="I348" s="3"/>
      <c r="J348" s="123"/>
      <c r="K348" s="25"/>
    </row>
    <row r="349" spans="2:11" x14ac:dyDescent="0.25">
      <c r="B349" s="6" t="s">
        <v>109</v>
      </c>
      <c r="C349" s="63">
        <v>6</v>
      </c>
      <c r="D349" s="63">
        <v>2</v>
      </c>
      <c r="E349" s="82" t="s">
        <v>70</v>
      </c>
      <c r="F349" s="63" t="s">
        <v>8</v>
      </c>
      <c r="G349" s="71">
        <v>200</v>
      </c>
      <c r="H349" s="71">
        <v>300</v>
      </c>
      <c r="I349" s="3"/>
      <c r="J349" s="123"/>
      <c r="K349" s="25"/>
    </row>
    <row r="350" spans="2:11" x14ac:dyDescent="0.25">
      <c r="B350" s="6" t="s">
        <v>109</v>
      </c>
      <c r="C350" s="63">
        <v>6</v>
      </c>
      <c r="D350" s="63">
        <v>2</v>
      </c>
      <c r="E350" s="82" t="s">
        <v>74</v>
      </c>
      <c r="F350" s="63" t="s">
        <v>8</v>
      </c>
      <c r="G350" s="71">
        <v>200</v>
      </c>
      <c r="H350" s="71">
        <v>300</v>
      </c>
      <c r="I350" s="3"/>
      <c r="J350" s="123"/>
      <c r="K350" s="25"/>
    </row>
    <row r="351" spans="2:11" x14ac:dyDescent="0.25">
      <c r="B351" s="6" t="s">
        <v>109</v>
      </c>
      <c r="C351" s="63">
        <v>6</v>
      </c>
      <c r="D351" s="63">
        <v>2</v>
      </c>
      <c r="E351" s="82" t="s">
        <v>71</v>
      </c>
      <c r="F351" s="63" t="s">
        <v>8</v>
      </c>
      <c r="G351" s="71">
        <v>200</v>
      </c>
      <c r="H351" s="71">
        <v>300</v>
      </c>
      <c r="I351" s="3"/>
      <c r="J351" s="123"/>
      <c r="K351" s="25"/>
    </row>
    <row r="352" spans="2:11" x14ac:dyDescent="0.25">
      <c r="B352" s="6" t="s">
        <v>109</v>
      </c>
      <c r="C352" s="63">
        <v>6</v>
      </c>
      <c r="D352" s="63">
        <v>2</v>
      </c>
      <c r="E352" s="82" t="s">
        <v>75</v>
      </c>
      <c r="F352" s="63" t="s">
        <v>8</v>
      </c>
      <c r="G352" s="71">
        <v>200</v>
      </c>
      <c r="H352" s="71">
        <v>300</v>
      </c>
      <c r="I352" s="3"/>
      <c r="J352" s="123"/>
      <c r="K352" s="25"/>
    </row>
    <row r="353" spans="2:11" x14ac:dyDescent="0.25">
      <c r="B353" s="6" t="s">
        <v>109</v>
      </c>
      <c r="C353" s="63">
        <v>6</v>
      </c>
      <c r="D353" s="63">
        <v>2</v>
      </c>
      <c r="E353" s="82" t="s">
        <v>76</v>
      </c>
      <c r="F353" s="63" t="s">
        <v>8</v>
      </c>
      <c r="G353" s="71">
        <v>200</v>
      </c>
      <c r="H353" s="71">
        <v>300</v>
      </c>
      <c r="I353" s="3"/>
      <c r="J353" s="123"/>
      <c r="K353" s="25"/>
    </row>
    <row r="354" spans="2:11" x14ac:dyDescent="0.25">
      <c r="B354" s="6" t="s">
        <v>109</v>
      </c>
      <c r="C354" s="63">
        <v>6</v>
      </c>
      <c r="D354" s="63">
        <v>2</v>
      </c>
      <c r="E354" s="82" t="s">
        <v>77</v>
      </c>
      <c r="F354" s="63" t="s">
        <v>8</v>
      </c>
      <c r="G354" s="71">
        <v>200</v>
      </c>
      <c r="H354" s="71">
        <v>300</v>
      </c>
      <c r="I354" s="3"/>
      <c r="J354" s="123"/>
      <c r="K354" s="25"/>
    </row>
    <row r="355" spans="2:11" x14ac:dyDescent="0.25">
      <c r="B355" s="6" t="s">
        <v>109</v>
      </c>
      <c r="C355" s="63">
        <v>6</v>
      </c>
      <c r="D355" s="63">
        <v>2</v>
      </c>
      <c r="E355" s="82" t="s">
        <v>78</v>
      </c>
      <c r="F355" s="63" t="s">
        <v>8</v>
      </c>
      <c r="G355" s="71">
        <v>200</v>
      </c>
      <c r="H355" s="71">
        <v>300</v>
      </c>
      <c r="I355" s="3"/>
      <c r="J355" s="123"/>
      <c r="K355" s="25"/>
    </row>
    <row r="356" spans="2:11" x14ac:dyDescent="0.25">
      <c r="B356" s="6" t="s">
        <v>109</v>
      </c>
      <c r="C356" s="63">
        <v>6</v>
      </c>
      <c r="D356" s="63">
        <v>2</v>
      </c>
      <c r="E356" s="82" t="s">
        <v>79</v>
      </c>
      <c r="F356" s="63" t="s">
        <v>8</v>
      </c>
      <c r="G356" s="71">
        <v>200</v>
      </c>
      <c r="H356" s="71">
        <v>300</v>
      </c>
      <c r="I356" s="3"/>
      <c r="J356" s="123"/>
      <c r="K356" s="25"/>
    </row>
    <row r="357" spans="2:11" x14ac:dyDescent="0.25">
      <c r="B357" s="6" t="s">
        <v>109</v>
      </c>
      <c r="C357" s="63">
        <v>6</v>
      </c>
      <c r="D357" s="63">
        <v>2</v>
      </c>
      <c r="E357" s="82" t="s">
        <v>72</v>
      </c>
      <c r="F357" s="63" t="s">
        <v>8</v>
      </c>
      <c r="G357" s="71">
        <v>200</v>
      </c>
      <c r="H357" s="71">
        <v>300</v>
      </c>
      <c r="I357" s="3"/>
      <c r="J357" s="123"/>
      <c r="K357" s="25"/>
    </row>
    <row r="358" spans="2:11" x14ac:dyDescent="0.25">
      <c r="B358" s="6" t="s">
        <v>109</v>
      </c>
      <c r="C358" s="63">
        <v>6</v>
      </c>
      <c r="D358" s="63">
        <v>2</v>
      </c>
      <c r="E358" s="82" t="s">
        <v>73</v>
      </c>
      <c r="F358" s="63" t="s">
        <v>8</v>
      </c>
      <c r="G358" s="71">
        <v>200</v>
      </c>
      <c r="H358" s="71">
        <v>300</v>
      </c>
      <c r="I358" s="3"/>
      <c r="J358" s="123"/>
      <c r="K358" s="25"/>
    </row>
    <row r="359" spans="2:11" x14ac:dyDescent="0.25">
      <c r="B359" s="6" t="s">
        <v>109</v>
      </c>
      <c r="C359" s="63">
        <v>6</v>
      </c>
      <c r="D359" s="63">
        <v>2</v>
      </c>
      <c r="E359" s="82" t="s">
        <v>80</v>
      </c>
      <c r="F359" s="63" t="s">
        <v>8</v>
      </c>
      <c r="G359" s="71">
        <v>200</v>
      </c>
      <c r="H359" s="71">
        <v>300</v>
      </c>
      <c r="I359" s="3"/>
      <c r="J359" s="123"/>
      <c r="K359" s="25"/>
    </row>
    <row r="360" spans="2:11" x14ac:dyDescent="0.25">
      <c r="B360" s="6" t="s">
        <v>109</v>
      </c>
      <c r="C360" s="63">
        <v>6</v>
      </c>
      <c r="D360" s="63">
        <v>3</v>
      </c>
      <c r="E360" s="82" t="s">
        <v>70</v>
      </c>
      <c r="F360" s="63" t="s">
        <v>8</v>
      </c>
      <c r="G360" s="71">
        <v>200</v>
      </c>
      <c r="H360" s="71">
        <v>300</v>
      </c>
      <c r="I360" s="3"/>
      <c r="J360" s="123"/>
      <c r="K360" s="25"/>
    </row>
    <row r="361" spans="2:11" x14ac:dyDescent="0.25">
      <c r="B361" s="6" t="s">
        <v>109</v>
      </c>
      <c r="C361" s="63">
        <v>6</v>
      </c>
      <c r="D361" s="63">
        <v>3</v>
      </c>
      <c r="E361" s="82" t="s">
        <v>74</v>
      </c>
      <c r="F361" s="63" t="s">
        <v>8</v>
      </c>
      <c r="G361" s="71">
        <v>200</v>
      </c>
      <c r="H361" s="71">
        <v>300</v>
      </c>
      <c r="I361" s="3"/>
      <c r="J361" s="123"/>
      <c r="K361" s="25"/>
    </row>
    <row r="362" spans="2:11" x14ac:dyDescent="0.25">
      <c r="B362" s="6" t="s">
        <v>109</v>
      </c>
      <c r="C362" s="63">
        <v>6</v>
      </c>
      <c r="D362" s="63">
        <v>3</v>
      </c>
      <c r="E362" s="82" t="s">
        <v>71</v>
      </c>
      <c r="F362" s="63" t="s">
        <v>8</v>
      </c>
      <c r="G362" s="71">
        <v>200</v>
      </c>
      <c r="H362" s="71">
        <v>300</v>
      </c>
      <c r="I362" s="3"/>
      <c r="J362" s="123"/>
      <c r="K362" s="25"/>
    </row>
    <row r="363" spans="2:11" x14ac:dyDescent="0.25">
      <c r="B363" s="6" t="s">
        <v>109</v>
      </c>
      <c r="C363" s="63">
        <v>6</v>
      </c>
      <c r="D363" s="63">
        <v>3</v>
      </c>
      <c r="E363" s="82" t="s">
        <v>75</v>
      </c>
      <c r="F363" s="63" t="s">
        <v>8</v>
      </c>
      <c r="G363" s="71">
        <v>200</v>
      </c>
      <c r="H363" s="71">
        <v>300</v>
      </c>
      <c r="I363" s="3"/>
      <c r="J363" s="123"/>
      <c r="K363" s="25"/>
    </row>
    <row r="364" spans="2:11" x14ac:dyDescent="0.25">
      <c r="B364" s="6" t="s">
        <v>109</v>
      </c>
      <c r="C364" s="63">
        <v>6</v>
      </c>
      <c r="D364" s="63">
        <v>3</v>
      </c>
      <c r="E364" s="82" t="s">
        <v>76</v>
      </c>
      <c r="F364" s="63" t="s">
        <v>8</v>
      </c>
      <c r="G364" s="71">
        <v>200</v>
      </c>
      <c r="H364" s="71">
        <v>300</v>
      </c>
      <c r="I364" s="3"/>
      <c r="J364" s="123"/>
      <c r="K364" s="25"/>
    </row>
    <row r="365" spans="2:11" x14ac:dyDescent="0.25">
      <c r="B365" s="6" t="s">
        <v>109</v>
      </c>
      <c r="C365" s="63">
        <v>6</v>
      </c>
      <c r="D365" s="63">
        <v>3</v>
      </c>
      <c r="E365" s="82" t="s">
        <v>77</v>
      </c>
      <c r="F365" s="63" t="s">
        <v>8</v>
      </c>
      <c r="G365" s="71">
        <v>200</v>
      </c>
      <c r="H365" s="71">
        <v>300</v>
      </c>
      <c r="I365" s="3"/>
      <c r="J365" s="123"/>
      <c r="K365" s="25"/>
    </row>
    <row r="366" spans="2:11" x14ac:dyDescent="0.25">
      <c r="B366" s="6" t="s">
        <v>109</v>
      </c>
      <c r="C366" s="63">
        <v>6</v>
      </c>
      <c r="D366" s="63">
        <v>3</v>
      </c>
      <c r="E366" s="82" t="s">
        <v>78</v>
      </c>
      <c r="F366" s="63" t="s">
        <v>8</v>
      </c>
      <c r="G366" s="71">
        <v>200</v>
      </c>
      <c r="H366" s="71">
        <v>300</v>
      </c>
      <c r="I366" s="3"/>
      <c r="J366" s="123"/>
      <c r="K366" s="25"/>
    </row>
    <row r="367" spans="2:11" x14ac:dyDescent="0.25">
      <c r="B367" s="6" t="s">
        <v>109</v>
      </c>
      <c r="C367" s="63">
        <v>6</v>
      </c>
      <c r="D367" s="63">
        <v>3</v>
      </c>
      <c r="E367" s="82" t="s">
        <v>79</v>
      </c>
      <c r="F367" s="63" t="s">
        <v>8</v>
      </c>
      <c r="G367" s="71">
        <v>200</v>
      </c>
      <c r="H367" s="71">
        <v>300</v>
      </c>
      <c r="I367" s="3"/>
      <c r="J367" s="123"/>
      <c r="K367" s="25"/>
    </row>
    <row r="368" spans="2:11" x14ac:dyDescent="0.25">
      <c r="B368" s="6" t="s">
        <v>109</v>
      </c>
      <c r="C368" s="63">
        <v>6</v>
      </c>
      <c r="D368" s="63">
        <v>3</v>
      </c>
      <c r="E368" s="82" t="s">
        <v>72</v>
      </c>
      <c r="F368" s="63" t="s">
        <v>8</v>
      </c>
      <c r="G368" s="71">
        <v>200</v>
      </c>
      <c r="H368" s="71">
        <v>300</v>
      </c>
      <c r="I368" s="3"/>
      <c r="J368" s="123"/>
      <c r="K368" s="25"/>
    </row>
    <row r="369" spans="2:11" x14ac:dyDescent="0.25">
      <c r="B369" s="6" t="s">
        <v>109</v>
      </c>
      <c r="C369" s="63">
        <v>6</v>
      </c>
      <c r="D369" s="63">
        <v>3</v>
      </c>
      <c r="E369" s="82" t="s">
        <v>73</v>
      </c>
      <c r="F369" s="63" t="s">
        <v>8</v>
      </c>
      <c r="G369" s="71">
        <v>200</v>
      </c>
      <c r="H369" s="71">
        <v>300</v>
      </c>
      <c r="I369" s="3"/>
      <c r="J369" s="123"/>
      <c r="K369" s="25"/>
    </row>
    <row r="370" spans="2:11" x14ac:dyDescent="0.25">
      <c r="B370" s="6" t="s">
        <v>109</v>
      </c>
      <c r="C370" s="63">
        <v>6</v>
      </c>
      <c r="D370" s="63">
        <v>3</v>
      </c>
      <c r="E370" s="82" t="s">
        <v>80</v>
      </c>
      <c r="F370" s="63" t="s">
        <v>8</v>
      </c>
      <c r="G370" s="71">
        <v>200</v>
      </c>
      <c r="H370" s="71">
        <v>300</v>
      </c>
      <c r="I370" s="3"/>
      <c r="J370" s="123"/>
      <c r="K370" s="25"/>
    </row>
    <row r="371" spans="2:11" x14ac:dyDescent="0.25">
      <c r="B371" s="6" t="s">
        <v>109</v>
      </c>
      <c r="C371" s="63">
        <v>6</v>
      </c>
      <c r="D371" s="63">
        <v>4</v>
      </c>
      <c r="E371" s="82" t="s">
        <v>70</v>
      </c>
      <c r="F371" s="63" t="s">
        <v>8</v>
      </c>
      <c r="G371" s="71">
        <v>200</v>
      </c>
      <c r="H371" s="71">
        <v>300</v>
      </c>
      <c r="I371" s="3"/>
      <c r="J371" s="123"/>
      <c r="K371" s="25"/>
    </row>
    <row r="372" spans="2:11" x14ac:dyDescent="0.25">
      <c r="B372" s="6" t="s">
        <v>109</v>
      </c>
      <c r="C372" s="63">
        <v>6</v>
      </c>
      <c r="D372" s="63">
        <v>4</v>
      </c>
      <c r="E372" s="82" t="s">
        <v>74</v>
      </c>
      <c r="F372" s="63" t="s">
        <v>8</v>
      </c>
      <c r="G372" s="71">
        <v>200</v>
      </c>
      <c r="H372" s="71">
        <v>300</v>
      </c>
      <c r="I372" s="3"/>
      <c r="J372" s="123"/>
      <c r="K372" s="25"/>
    </row>
    <row r="373" spans="2:11" x14ac:dyDescent="0.25">
      <c r="B373" s="6" t="s">
        <v>109</v>
      </c>
      <c r="C373" s="63">
        <v>6</v>
      </c>
      <c r="D373" s="63">
        <v>4</v>
      </c>
      <c r="E373" s="82" t="s">
        <v>71</v>
      </c>
      <c r="F373" s="63" t="s">
        <v>8</v>
      </c>
      <c r="G373" s="71">
        <v>200</v>
      </c>
      <c r="H373" s="71">
        <v>300</v>
      </c>
      <c r="I373" s="3"/>
      <c r="J373" s="123"/>
      <c r="K373" s="25"/>
    </row>
    <row r="374" spans="2:11" x14ac:dyDescent="0.25">
      <c r="B374" s="6" t="s">
        <v>109</v>
      </c>
      <c r="C374" s="63">
        <v>6</v>
      </c>
      <c r="D374" s="63">
        <v>4</v>
      </c>
      <c r="E374" s="82" t="s">
        <v>75</v>
      </c>
      <c r="F374" s="63" t="s">
        <v>8</v>
      </c>
      <c r="G374" s="71">
        <v>200</v>
      </c>
      <c r="H374" s="71">
        <v>300</v>
      </c>
      <c r="I374" s="3"/>
      <c r="J374" s="123"/>
      <c r="K374" s="25"/>
    </row>
    <row r="375" spans="2:11" x14ac:dyDescent="0.25">
      <c r="B375" s="6" t="s">
        <v>109</v>
      </c>
      <c r="C375" s="63">
        <v>6</v>
      </c>
      <c r="D375" s="63">
        <v>4</v>
      </c>
      <c r="E375" s="82" t="s">
        <v>76</v>
      </c>
      <c r="F375" s="63" t="s">
        <v>8</v>
      </c>
      <c r="G375" s="71">
        <v>200</v>
      </c>
      <c r="H375" s="71">
        <v>300</v>
      </c>
      <c r="I375" s="3"/>
      <c r="J375" s="123"/>
      <c r="K375" s="25"/>
    </row>
    <row r="376" spans="2:11" x14ac:dyDescent="0.25">
      <c r="B376" s="6" t="s">
        <v>109</v>
      </c>
      <c r="C376" s="63">
        <v>6</v>
      </c>
      <c r="D376" s="63">
        <v>4</v>
      </c>
      <c r="E376" s="82" t="s">
        <v>77</v>
      </c>
      <c r="F376" s="63" t="s">
        <v>8</v>
      </c>
      <c r="G376" s="71">
        <v>200</v>
      </c>
      <c r="H376" s="71">
        <v>300</v>
      </c>
      <c r="I376" s="3"/>
      <c r="J376" s="123"/>
      <c r="K376" s="25"/>
    </row>
    <row r="377" spans="2:11" x14ac:dyDescent="0.25">
      <c r="B377" s="6" t="s">
        <v>109</v>
      </c>
      <c r="C377" s="63">
        <v>6</v>
      </c>
      <c r="D377" s="63">
        <v>4</v>
      </c>
      <c r="E377" s="82" t="s">
        <v>78</v>
      </c>
      <c r="F377" s="63" t="s">
        <v>8</v>
      </c>
      <c r="G377" s="71">
        <v>200</v>
      </c>
      <c r="H377" s="71">
        <v>300</v>
      </c>
      <c r="I377" s="3"/>
      <c r="J377" s="123"/>
      <c r="K377" s="25"/>
    </row>
    <row r="378" spans="2:11" x14ac:dyDescent="0.25">
      <c r="B378" s="6" t="s">
        <v>109</v>
      </c>
      <c r="C378" s="63">
        <v>6</v>
      </c>
      <c r="D378" s="63">
        <v>4</v>
      </c>
      <c r="E378" s="82" t="s">
        <v>79</v>
      </c>
      <c r="F378" s="63" t="s">
        <v>8</v>
      </c>
      <c r="G378" s="71">
        <v>200</v>
      </c>
      <c r="H378" s="71">
        <v>300</v>
      </c>
      <c r="I378" s="3"/>
      <c r="J378" s="123"/>
      <c r="K378" s="25"/>
    </row>
    <row r="379" spans="2:11" x14ac:dyDescent="0.25">
      <c r="B379" s="6" t="s">
        <v>109</v>
      </c>
      <c r="C379" s="63">
        <v>6</v>
      </c>
      <c r="D379" s="63">
        <v>4</v>
      </c>
      <c r="E379" s="82" t="s">
        <v>72</v>
      </c>
      <c r="F379" s="63" t="s">
        <v>8</v>
      </c>
      <c r="G379" s="71">
        <v>200</v>
      </c>
      <c r="H379" s="71">
        <v>300</v>
      </c>
      <c r="I379" s="3"/>
      <c r="J379" s="123"/>
      <c r="K379" s="25"/>
    </row>
    <row r="380" spans="2:11" x14ac:dyDescent="0.25">
      <c r="B380" s="6" t="s">
        <v>109</v>
      </c>
      <c r="C380" s="63">
        <v>6</v>
      </c>
      <c r="D380" s="63">
        <v>4</v>
      </c>
      <c r="E380" s="82" t="s">
        <v>73</v>
      </c>
      <c r="F380" s="63" t="s">
        <v>8</v>
      </c>
      <c r="G380" s="71">
        <v>200</v>
      </c>
      <c r="H380" s="71">
        <v>300</v>
      </c>
      <c r="I380" s="3"/>
      <c r="J380" s="123"/>
      <c r="K380" s="25"/>
    </row>
    <row r="381" spans="2:11" x14ac:dyDescent="0.25">
      <c r="B381" s="6" t="s">
        <v>109</v>
      </c>
      <c r="C381" s="63">
        <v>6</v>
      </c>
      <c r="D381" s="63">
        <v>4</v>
      </c>
      <c r="E381" s="82" t="s">
        <v>80</v>
      </c>
      <c r="F381" s="63" t="s">
        <v>8</v>
      </c>
      <c r="G381" s="71">
        <v>200</v>
      </c>
      <c r="H381" s="71">
        <v>300</v>
      </c>
      <c r="I381" s="3"/>
      <c r="J381" s="123"/>
      <c r="K381" s="25"/>
    </row>
    <row r="382" spans="2:11" x14ac:dyDescent="0.25">
      <c r="B382" s="6" t="s">
        <v>109</v>
      </c>
      <c r="C382" s="63">
        <v>6</v>
      </c>
      <c r="D382" s="63">
        <v>5</v>
      </c>
      <c r="E382" s="82" t="s">
        <v>70</v>
      </c>
      <c r="F382" s="63" t="s">
        <v>8</v>
      </c>
      <c r="G382" s="71">
        <v>200</v>
      </c>
      <c r="H382" s="71">
        <v>300</v>
      </c>
      <c r="I382" s="3"/>
      <c r="J382" s="123"/>
      <c r="K382" s="25"/>
    </row>
    <row r="383" spans="2:11" x14ac:dyDescent="0.25">
      <c r="B383" s="6" t="s">
        <v>109</v>
      </c>
      <c r="C383" s="63">
        <v>6</v>
      </c>
      <c r="D383" s="63">
        <v>5</v>
      </c>
      <c r="E383" s="82" t="s">
        <v>74</v>
      </c>
      <c r="F383" s="63" t="s">
        <v>8</v>
      </c>
      <c r="G383" s="71">
        <v>200</v>
      </c>
      <c r="H383" s="71">
        <v>300</v>
      </c>
      <c r="I383" s="3"/>
      <c r="J383" s="123"/>
      <c r="K383" s="25"/>
    </row>
    <row r="384" spans="2:11" x14ac:dyDescent="0.25">
      <c r="B384" s="6" t="s">
        <v>109</v>
      </c>
      <c r="C384" s="63">
        <v>6</v>
      </c>
      <c r="D384" s="63">
        <v>5</v>
      </c>
      <c r="E384" s="82" t="s">
        <v>71</v>
      </c>
      <c r="F384" s="63" t="s">
        <v>8</v>
      </c>
      <c r="G384" s="71">
        <v>200</v>
      </c>
      <c r="H384" s="71">
        <v>300</v>
      </c>
      <c r="I384" s="3"/>
      <c r="J384" s="123"/>
      <c r="K384" s="25"/>
    </row>
    <row r="385" spans="2:11" x14ac:dyDescent="0.25">
      <c r="B385" s="6" t="s">
        <v>109</v>
      </c>
      <c r="C385" s="63">
        <v>6</v>
      </c>
      <c r="D385" s="63">
        <v>5</v>
      </c>
      <c r="E385" s="82" t="s">
        <v>75</v>
      </c>
      <c r="F385" s="63" t="s">
        <v>8</v>
      </c>
      <c r="G385" s="71">
        <v>200</v>
      </c>
      <c r="H385" s="71">
        <v>300</v>
      </c>
      <c r="I385" s="3"/>
      <c r="J385" s="123"/>
      <c r="K385" s="25"/>
    </row>
    <row r="386" spans="2:11" x14ac:dyDescent="0.25">
      <c r="B386" s="6" t="s">
        <v>109</v>
      </c>
      <c r="C386" s="63">
        <v>6</v>
      </c>
      <c r="D386" s="63">
        <v>5</v>
      </c>
      <c r="E386" s="82" t="s">
        <v>76</v>
      </c>
      <c r="F386" s="63" t="s">
        <v>8</v>
      </c>
      <c r="G386" s="71">
        <v>200</v>
      </c>
      <c r="H386" s="71">
        <v>300</v>
      </c>
      <c r="I386" s="3"/>
      <c r="J386" s="123"/>
      <c r="K386" s="25"/>
    </row>
    <row r="387" spans="2:11" x14ac:dyDescent="0.25">
      <c r="B387" s="6" t="s">
        <v>109</v>
      </c>
      <c r="C387" s="63">
        <v>6</v>
      </c>
      <c r="D387" s="63">
        <v>5</v>
      </c>
      <c r="E387" s="82" t="s">
        <v>77</v>
      </c>
      <c r="F387" s="63" t="s">
        <v>8</v>
      </c>
      <c r="G387" s="71">
        <v>200</v>
      </c>
      <c r="H387" s="71">
        <v>300</v>
      </c>
      <c r="I387" s="3"/>
      <c r="J387" s="123"/>
      <c r="K387" s="25"/>
    </row>
    <row r="388" spans="2:11" x14ac:dyDescent="0.25">
      <c r="B388" s="6" t="s">
        <v>109</v>
      </c>
      <c r="C388" s="63">
        <v>6</v>
      </c>
      <c r="D388" s="63">
        <v>5</v>
      </c>
      <c r="E388" s="82" t="s">
        <v>78</v>
      </c>
      <c r="F388" s="63" t="s">
        <v>8</v>
      </c>
      <c r="G388" s="71">
        <v>200</v>
      </c>
      <c r="H388" s="71">
        <v>300</v>
      </c>
      <c r="I388" s="3"/>
      <c r="J388" s="123"/>
      <c r="K388" s="25"/>
    </row>
    <row r="389" spans="2:11" x14ac:dyDescent="0.25">
      <c r="B389" s="6" t="s">
        <v>109</v>
      </c>
      <c r="C389" s="63">
        <v>6</v>
      </c>
      <c r="D389" s="63">
        <v>5</v>
      </c>
      <c r="E389" s="82" t="s">
        <v>79</v>
      </c>
      <c r="F389" s="63" t="s">
        <v>8</v>
      </c>
      <c r="G389" s="71">
        <v>200</v>
      </c>
      <c r="H389" s="71">
        <v>300</v>
      </c>
      <c r="I389" s="3"/>
      <c r="J389" s="123"/>
      <c r="K389" s="25"/>
    </row>
    <row r="390" spans="2:11" x14ac:dyDescent="0.25">
      <c r="B390" s="6" t="s">
        <v>109</v>
      </c>
      <c r="C390" s="63">
        <v>6</v>
      </c>
      <c r="D390" s="63">
        <v>5</v>
      </c>
      <c r="E390" s="82" t="s">
        <v>72</v>
      </c>
      <c r="F390" s="63" t="s">
        <v>8</v>
      </c>
      <c r="G390" s="71">
        <v>200</v>
      </c>
      <c r="H390" s="71">
        <v>300</v>
      </c>
      <c r="I390" s="3"/>
      <c r="J390" s="123"/>
      <c r="K390" s="25"/>
    </row>
    <row r="391" spans="2:11" x14ac:dyDescent="0.25">
      <c r="B391" s="6" t="s">
        <v>109</v>
      </c>
      <c r="C391" s="63">
        <v>6</v>
      </c>
      <c r="D391" s="63">
        <v>5</v>
      </c>
      <c r="E391" s="82" t="s">
        <v>73</v>
      </c>
      <c r="F391" s="63" t="s">
        <v>8</v>
      </c>
      <c r="G391" s="71">
        <v>200</v>
      </c>
      <c r="H391" s="71">
        <v>300</v>
      </c>
      <c r="I391" s="3"/>
      <c r="J391" s="123"/>
      <c r="K391" s="25"/>
    </row>
    <row r="392" spans="2:11" x14ac:dyDescent="0.25">
      <c r="B392" s="6" t="s">
        <v>109</v>
      </c>
      <c r="C392" s="63">
        <v>6</v>
      </c>
      <c r="D392" s="63">
        <v>5</v>
      </c>
      <c r="E392" s="82" t="s">
        <v>80</v>
      </c>
      <c r="F392" s="63" t="s">
        <v>8</v>
      </c>
      <c r="G392" s="71">
        <v>200</v>
      </c>
      <c r="H392" s="71">
        <v>300</v>
      </c>
      <c r="I392" s="3"/>
      <c r="J392" s="123"/>
      <c r="K392" s="25"/>
    </row>
    <row r="393" spans="2:11" x14ac:dyDescent="0.25">
      <c r="B393" s="6" t="s">
        <v>109</v>
      </c>
      <c r="C393" s="63">
        <v>6</v>
      </c>
      <c r="D393" s="63">
        <v>6</v>
      </c>
      <c r="E393" s="82" t="s">
        <v>70</v>
      </c>
      <c r="F393" s="63" t="s">
        <v>8</v>
      </c>
      <c r="G393" s="71">
        <v>200</v>
      </c>
      <c r="H393" s="71">
        <v>300</v>
      </c>
      <c r="I393" s="3"/>
      <c r="J393" s="123"/>
      <c r="K393" s="25"/>
    </row>
    <row r="394" spans="2:11" x14ac:dyDescent="0.25">
      <c r="B394" s="6" t="s">
        <v>109</v>
      </c>
      <c r="C394" s="63">
        <v>6</v>
      </c>
      <c r="D394" s="63">
        <v>6</v>
      </c>
      <c r="E394" s="82" t="s">
        <v>74</v>
      </c>
      <c r="F394" s="63" t="s">
        <v>8</v>
      </c>
      <c r="G394" s="71">
        <v>200</v>
      </c>
      <c r="H394" s="71">
        <v>300</v>
      </c>
      <c r="I394" s="3"/>
      <c r="J394" s="123"/>
      <c r="K394" s="25"/>
    </row>
    <row r="395" spans="2:11" x14ac:dyDescent="0.25">
      <c r="B395" s="6" t="s">
        <v>109</v>
      </c>
      <c r="C395" s="63">
        <v>6</v>
      </c>
      <c r="D395" s="63">
        <v>6</v>
      </c>
      <c r="E395" s="82" t="s">
        <v>71</v>
      </c>
      <c r="F395" s="63" t="s">
        <v>8</v>
      </c>
      <c r="G395" s="71">
        <v>200</v>
      </c>
      <c r="H395" s="71">
        <v>300</v>
      </c>
      <c r="I395" s="3"/>
      <c r="J395" s="123"/>
      <c r="K395" s="25"/>
    </row>
    <row r="396" spans="2:11" x14ac:dyDescent="0.25">
      <c r="B396" s="6" t="s">
        <v>109</v>
      </c>
      <c r="C396" s="63">
        <v>6</v>
      </c>
      <c r="D396" s="63">
        <v>6</v>
      </c>
      <c r="E396" s="82" t="s">
        <v>75</v>
      </c>
      <c r="F396" s="63" t="s">
        <v>8</v>
      </c>
      <c r="G396" s="71">
        <v>200</v>
      </c>
      <c r="H396" s="71">
        <v>300</v>
      </c>
      <c r="I396" s="3"/>
      <c r="J396" s="123"/>
      <c r="K396" s="25"/>
    </row>
    <row r="397" spans="2:11" x14ac:dyDescent="0.25">
      <c r="B397" s="6" t="s">
        <v>109</v>
      </c>
      <c r="C397" s="63">
        <v>6</v>
      </c>
      <c r="D397" s="63">
        <v>6</v>
      </c>
      <c r="E397" s="82" t="s">
        <v>76</v>
      </c>
      <c r="F397" s="63" t="s">
        <v>8</v>
      </c>
      <c r="G397" s="71">
        <v>200</v>
      </c>
      <c r="H397" s="71">
        <v>300</v>
      </c>
      <c r="I397" s="3"/>
      <c r="J397" s="123"/>
      <c r="K397" s="25"/>
    </row>
    <row r="398" spans="2:11" x14ac:dyDescent="0.25">
      <c r="B398" s="6" t="s">
        <v>109</v>
      </c>
      <c r="C398" s="63">
        <v>6</v>
      </c>
      <c r="D398" s="63">
        <v>6</v>
      </c>
      <c r="E398" s="82" t="s">
        <v>77</v>
      </c>
      <c r="F398" s="63" t="s">
        <v>8</v>
      </c>
      <c r="G398" s="71">
        <v>200</v>
      </c>
      <c r="H398" s="71">
        <v>300</v>
      </c>
      <c r="I398" s="3"/>
      <c r="J398" s="123"/>
      <c r="K398" s="25"/>
    </row>
    <row r="399" spans="2:11" x14ac:dyDescent="0.25">
      <c r="B399" s="6" t="s">
        <v>109</v>
      </c>
      <c r="C399" s="63">
        <v>6</v>
      </c>
      <c r="D399" s="63">
        <v>6</v>
      </c>
      <c r="E399" s="82" t="s">
        <v>78</v>
      </c>
      <c r="F399" s="63" t="s">
        <v>8</v>
      </c>
      <c r="G399" s="71">
        <v>200</v>
      </c>
      <c r="H399" s="71">
        <v>300</v>
      </c>
      <c r="I399" s="3"/>
      <c r="J399" s="123"/>
      <c r="K399" s="25"/>
    </row>
    <row r="400" spans="2:11" x14ac:dyDescent="0.25">
      <c r="B400" s="6" t="s">
        <v>109</v>
      </c>
      <c r="C400" s="63">
        <v>6</v>
      </c>
      <c r="D400" s="63">
        <v>6</v>
      </c>
      <c r="E400" s="82" t="s">
        <v>79</v>
      </c>
      <c r="F400" s="63" t="s">
        <v>8</v>
      </c>
      <c r="G400" s="71">
        <v>200</v>
      </c>
      <c r="H400" s="71">
        <v>300</v>
      </c>
      <c r="I400" s="3"/>
      <c r="J400" s="123"/>
      <c r="K400" s="25"/>
    </row>
    <row r="401" spans="2:11" x14ac:dyDescent="0.25">
      <c r="B401" s="6" t="s">
        <v>109</v>
      </c>
      <c r="C401" s="63">
        <v>6</v>
      </c>
      <c r="D401" s="63">
        <v>6</v>
      </c>
      <c r="E401" s="82" t="s">
        <v>72</v>
      </c>
      <c r="F401" s="63" t="s">
        <v>8</v>
      </c>
      <c r="G401" s="71">
        <v>200</v>
      </c>
      <c r="H401" s="71">
        <v>300</v>
      </c>
      <c r="I401" s="3"/>
      <c r="J401" s="123"/>
      <c r="K401" s="25"/>
    </row>
    <row r="402" spans="2:11" x14ac:dyDescent="0.25">
      <c r="B402" s="6" t="s">
        <v>109</v>
      </c>
      <c r="C402" s="63">
        <v>6</v>
      </c>
      <c r="D402" s="63">
        <v>6</v>
      </c>
      <c r="E402" s="82" t="s">
        <v>73</v>
      </c>
      <c r="F402" s="63" t="s">
        <v>8</v>
      </c>
      <c r="G402" s="71">
        <v>200</v>
      </c>
      <c r="H402" s="71">
        <v>300</v>
      </c>
      <c r="I402" s="3"/>
      <c r="J402" s="123"/>
      <c r="K402" s="25"/>
    </row>
    <row r="403" spans="2:11" x14ac:dyDescent="0.25">
      <c r="B403" s="6" t="s">
        <v>109</v>
      </c>
      <c r="C403" s="63">
        <v>6</v>
      </c>
      <c r="D403" s="63">
        <v>6</v>
      </c>
      <c r="E403" s="82" t="s">
        <v>80</v>
      </c>
      <c r="F403" s="63" t="s">
        <v>8</v>
      </c>
      <c r="G403" s="71">
        <v>200</v>
      </c>
      <c r="H403" s="71">
        <v>300</v>
      </c>
      <c r="I403" s="3"/>
      <c r="J403" s="123"/>
      <c r="K403" s="25"/>
    </row>
    <row r="404" spans="2:11" x14ac:dyDescent="0.25">
      <c r="B404" s="6" t="s">
        <v>109</v>
      </c>
      <c r="C404" s="63">
        <v>6</v>
      </c>
      <c r="D404" s="63">
        <v>7</v>
      </c>
      <c r="E404" s="82" t="s">
        <v>70</v>
      </c>
      <c r="F404" s="63" t="s">
        <v>8</v>
      </c>
      <c r="G404" s="71">
        <v>200</v>
      </c>
      <c r="H404" s="71">
        <v>300</v>
      </c>
      <c r="I404" s="3"/>
      <c r="J404" s="123"/>
      <c r="K404" s="25"/>
    </row>
    <row r="405" spans="2:11" x14ac:dyDescent="0.25">
      <c r="B405" s="6" t="s">
        <v>109</v>
      </c>
      <c r="C405" s="63">
        <v>6</v>
      </c>
      <c r="D405" s="63">
        <v>7</v>
      </c>
      <c r="E405" s="82" t="s">
        <v>74</v>
      </c>
      <c r="F405" s="63" t="s">
        <v>8</v>
      </c>
      <c r="G405" s="71">
        <v>200</v>
      </c>
      <c r="H405" s="71">
        <v>300</v>
      </c>
      <c r="I405" s="3"/>
      <c r="J405" s="123"/>
      <c r="K405" s="25"/>
    </row>
    <row r="406" spans="2:11" x14ac:dyDescent="0.25">
      <c r="B406" s="6" t="s">
        <v>109</v>
      </c>
      <c r="C406" s="63">
        <v>6</v>
      </c>
      <c r="D406" s="63">
        <v>7</v>
      </c>
      <c r="E406" s="82" t="s">
        <v>71</v>
      </c>
      <c r="F406" s="63" t="s">
        <v>8</v>
      </c>
      <c r="G406" s="71">
        <v>200</v>
      </c>
      <c r="H406" s="71">
        <v>300</v>
      </c>
      <c r="I406" s="3"/>
      <c r="J406" s="123"/>
      <c r="K406" s="25"/>
    </row>
    <row r="407" spans="2:11" x14ac:dyDescent="0.25">
      <c r="B407" s="6" t="s">
        <v>109</v>
      </c>
      <c r="C407" s="63">
        <v>6</v>
      </c>
      <c r="D407" s="63">
        <v>7</v>
      </c>
      <c r="E407" s="82" t="s">
        <v>75</v>
      </c>
      <c r="F407" s="63" t="s">
        <v>8</v>
      </c>
      <c r="G407" s="71">
        <v>200</v>
      </c>
      <c r="H407" s="71">
        <v>300</v>
      </c>
      <c r="I407" s="3"/>
      <c r="J407" s="123"/>
      <c r="K407" s="25"/>
    </row>
    <row r="408" spans="2:11" x14ac:dyDescent="0.25">
      <c r="B408" s="6" t="s">
        <v>109</v>
      </c>
      <c r="C408" s="63">
        <v>6</v>
      </c>
      <c r="D408" s="63">
        <v>7</v>
      </c>
      <c r="E408" s="82" t="s">
        <v>76</v>
      </c>
      <c r="F408" s="63" t="s">
        <v>8</v>
      </c>
      <c r="G408" s="71">
        <v>200</v>
      </c>
      <c r="H408" s="71">
        <v>300</v>
      </c>
      <c r="I408" s="3"/>
      <c r="J408" s="123"/>
      <c r="K408" s="25"/>
    </row>
    <row r="409" spans="2:11" x14ac:dyDescent="0.25">
      <c r="B409" s="6" t="s">
        <v>109</v>
      </c>
      <c r="C409" s="63">
        <v>6</v>
      </c>
      <c r="D409" s="63">
        <v>7</v>
      </c>
      <c r="E409" s="82" t="s">
        <v>77</v>
      </c>
      <c r="F409" s="63" t="s">
        <v>8</v>
      </c>
      <c r="G409" s="71">
        <v>200</v>
      </c>
      <c r="H409" s="71">
        <v>300</v>
      </c>
      <c r="I409" s="3"/>
      <c r="J409" s="123"/>
      <c r="K409" s="25"/>
    </row>
    <row r="410" spans="2:11" x14ac:dyDescent="0.25">
      <c r="B410" s="6" t="s">
        <v>109</v>
      </c>
      <c r="C410" s="63">
        <v>6</v>
      </c>
      <c r="D410" s="63">
        <v>7</v>
      </c>
      <c r="E410" s="82" t="s">
        <v>78</v>
      </c>
      <c r="F410" s="63" t="s">
        <v>8</v>
      </c>
      <c r="G410" s="71">
        <v>200</v>
      </c>
      <c r="H410" s="71">
        <v>300</v>
      </c>
      <c r="I410" s="3"/>
      <c r="J410" s="123"/>
      <c r="K410" s="25"/>
    </row>
    <row r="411" spans="2:11" x14ac:dyDescent="0.25">
      <c r="B411" s="6" t="s">
        <v>109</v>
      </c>
      <c r="C411" s="63">
        <v>6</v>
      </c>
      <c r="D411" s="63">
        <v>7</v>
      </c>
      <c r="E411" s="82" t="s">
        <v>79</v>
      </c>
      <c r="F411" s="63" t="s">
        <v>8</v>
      </c>
      <c r="G411" s="71">
        <v>200</v>
      </c>
      <c r="H411" s="71">
        <v>300</v>
      </c>
      <c r="I411" s="3"/>
      <c r="J411" s="123"/>
      <c r="K411" s="25"/>
    </row>
    <row r="412" spans="2:11" x14ac:dyDescent="0.25">
      <c r="B412" s="6" t="s">
        <v>109</v>
      </c>
      <c r="C412" s="63">
        <v>6</v>
      </c>
      <c r="D412" s="63">
        <v>7</v>
      </c>
      <c r="E412" s="82" t="s">
        <v>72</v>
      </c>
      <c r="F412" s="63" t="s">
        <v>8</v>
      </c>
      <c r="G412" s="71">
        <v>200</v>
      </c>
      <c r="H412" s="71">
        <v>300</v>
      </c>
      <c r="I412" s="3"/>
      <c r="J412" s="123"/>
      <c r="K412" s="25"/>
    </row>
    <row r="413" spans="2:11" x14ac:dyDescent="0.25">
      <c r="B413" s="6" t="s">
        <v>109</v>
      </c>
      <c r="C413" s="63">
        <v>6</v>
      </c>
      <c r="D413" s="63">
        <v>7</v>
      </c>
      <c r="E413" s="82" t="s">
        <v>73</v>
      </c>
      <c r="F413" s="63" t="s">
        <v>8</v>
      </c>
      <c r="G413" s="71">
        <v>200</v>
      </c>
      <c r="H413" s="71">
        <v>300</v>
      </c>
      <c r="I413" s="3"/>
      <c r="J413" s="123"/>
      <c r="K413" s="25"/>
    </row>
    <row r="414" spans="2:11" x14ac:dyDescent="0.25">
      <c r="B414" s="6" t="s">
        <v>109</v>
      </c>
      <c r="C414" s="63">
        <v>6</v>
      </c>
      <c r="D414" s="63">
        <v>7</v>
      </c>
      <c r="E414" s="82" t="s">
        <v>80</v>
      </c>
      <c r="F414" s="63" t="s">
        <v>8</v>
      </c>
      <c r="G414" s="71">
        <v>200</v>
      </c>
      <c r="H414" s="71">
        <v>300</v>
      </c>
      <c r="I414" s="3"/>
      <c r="J414" s="123"/>
      <c r="K414" s="25"/>
    </row>
    <row r="415" spans="2:11" x14ac:dyDescent="0.25">
      <c r="B415" s="6" t="s">
        <v>109</v>
      </c>
      <c r="C415" s="63">
        <v>6</v>
      </c>
      <c r="D415" s="63">
        <v>8</v>
      </c>
      <c r="E415" s="82" t="s">
        <v>70</v>
      </c>
      <c r="F415" s="63" t="s">
        <v>8</v>
      </c>
      <c r="G415" s="71">
        <v>200</v>
      </c>
      <c r="H415" s="71">
        <v>300</v>
      </c>
      <c r="I415" s="3"/>
      <c r="J415" s="123"/>
      <c r="K415" s="25"/>
    </row>
    <row r="416" spans="2:11" x14ac:dyDescent="0.25">
      <c r="B416" s="6" t="s">
        <v>109</v>
      </c>
      <c r="C416" s="63">
        <v>6</v>
      </c>
      <c r="D416" s="63">
        <v>8</v>
      </c>
      <c r="E416" s="82" t="s">
        <v>74</v>
      </c>
      <c r="F416" s="63" t="s">
        <v>8</v>
      </c>
      <c r="G416" s="71">
        <v>200</v>
      </c>
      <c r="H416" s="71">
        <v>300</v>
      </c>
      <c r="I416" s="3"/>
      <c r="J416" s="123"/>
      <c r="K416" s="25"/>
    </row>
    <row r="417" spans="2:11" x14ac:dyDescent="0.25">
      <c r="B417" s="6" t="s">
        <v>109</v>
      </c>
      <c r="C417" s="63">
        <v>6</v>
      </c>
      <c r="D417" s="63">
        <v>8</v>
      </c>
      <c r="E417" s="82" t="s">
        <v>71</v>
      </c>
      <c r="F417" s="63" t="s">
        <v>8</v>
      </c>
      <c r="G417" s="71">
        <v>200</v>
      </c>
      <c r="H417" s="71">
        <v>300</v>
      </c>
      <c r="I417" s="3"/>
      <c r="J417" s="123"/>
      <c r="K417" s="25"/>
    </row>
    <row r="418" spans="2:11" x14ac:dyDescent="0.25">
      <c r="B418" s="6" t="s">
        <v>109</v>
      </c>
      <c r="C418" s="63">
        <v>6</v>
      </c>
      <c r="D418" s="63">
        <v>8</v>
      </c>
      <c r="E418" s="82" t="s">
        <v>75</v>
      </c>
      <c r="F418" s="63" t="s">
        <v>8</v>
      </c>
      <c r="G418" s="71">
        <v>200</v>
      </c>
      <c r="H418" s="71">
        <v>300</v>
      </c>
      <c r="I418" s="3"/>
      <c r="J418" s="123"/>
      <c r="K418" s="25"/>
    </row>
    <row r="419" spans="2:11" x14ac:dyDescent="0.25">
      <c r="B419" s="6" t="s">
        <v>109</v>
      </c>
      <c r="C419" s="63">
        <v>6</v>
      </c>
      <c r="D419" s="63">
        <v>8</v>
      </c>
      <c r="E419" s="82" t="s">
        <v>76</v>
      </c>
      <c r="F419" s="63" t="s">
        <v>8</v>
      </c>
      <c r="G419" s="71">
        <v>200</v>
      </c>
      <c r="H419" s="71">
        <v>300</v>
      </c>
      <c r="I419" s="3"/>
      <c r="J419" s="123"/>
      <c r="K419" s="25"/>
    </row>
    <row r="420" spans="2:11" x14ac:dyDescent="0.25">
      <c r="B420" s="6" t="s">
        <v>109</v>
      </c>
      <c r="C420" s="63">
        <v>6</v>
      </c>
      <c r="D420" s="63">
        <v>8</v>
      </c>
      <c r="E420" s="82" t="s">
        <v>77</v>
      </c>
      <c r="F420" s="63" t="s">
        <v>8</v>
      </c>
      <c r="G420" s="71">
        <v>200</v>
      </c>
      <c r="H420" s="71">
        <v>300</v>
      </c>
      <c r="I420" s="3"/>
      <c r="J420" s="123"/>
      <c r="K420" s="25"/>
    </row>
    <row r="421" spans="2:11" x14ac:dyDescent="0.25">
      <c r="B421" s="6" t="s">
        <v>109</v>
      </c>
      <c r="C421" s="63">
        <v>6</v>
      </c>
      <c r="D421" s="63">
        <v>8</v>
      </c>
      <c r="E421" s="82" t="s">
        <v>78</v>
      </c>
      <c r="F421" s="63" t="s">
        <v>8</v>
      </c>
      <c r="G421" s="71">
        <v>200</v>
      </c>
      <c r="H421" s="71">
        <v>300</v>
      </c>
      <c r="I421" s="3"/>
      <c r="J421" s="123"/>
      <c r="K421" s="25"/>
    </row>
    <row r="422" spans="2:11" x14ac:dyDescent="0.25">
      <c r="B422" s="6" t="s">
        <v>109</v>
      </c>
      <c r="C422" s="63">
        <v>6</v>
      </c>
      <c r="D422" s="63">
        <v>8</v>
      </c>
      <c r="E422" s="82" t="s">
        <v>79</v>
      </c>
      <c r="F422" s="63" t="s">
        <v>8</v>
      </c>
      <c r="G422" s="71">
        <v>200</v>
      </c>
      <c r="H422" s="71">
        <v>300</v>
      </c>
      <c r="I422" s="3"/>
      <c r="J422" s="123"/>
      <c r="K422" s="25"/>
    </row>
    <row r="423" spans="2:11" x14ac:dyDescent="0.25">
      <c r="B423" s="6" t="s">
        <v>109</v>
      </c>
      <c r="C423" s="63">
        <v>6</v>
      </c>
      <c r="D423" s="63">
        <v>8</v>
      </c>
      <c r="E423" s="82" t="s">
        <v>72</v>
      </c>
      <c r="F423" s="63" t="s">
        <v>8</v>
      </c>
      <c r="G423" s="71">
        <v>200</v>
      </c>
      <c r="H423" s="71">
        <v>300</v>
      </c>
      <c r="I423" s="3"/>
      <c r="J423" s="123"/>
      <c r="K423" s="25"/>
    </row>
    <row r="424" spans="2:11" x14ac:dyDescent="0.25">
      <c r="B424" s="6" t="s">
        <v>109</v>
      </c>
      <c r="C424" s="63">
        <v>6</v>
      </c>
      <c r="D424" s="63">
        <v>8</v>
      </c>
      <c r="E424" s="82" t="s">
        <v>73</v>
      </c>
      <c r="F424" s="63" t="s">
        <v>8</v>
      </c>
      <c r="G424" s="71">
        <v>200</v>
      </c>
      <c r="H424" s="71">
        <v>300</v>
      </c>
      <c r="I424" s="3"/>
      <c r="J424" s="123"/>
      <c r="K424" s="25"/>
    </row>
    <row r="425" spans="2:11" x14ac:dyDescent="0.25">
      <c r="B425" s="6" t="s">
        <v>109</v>
      </c>
      <c r="C425" s="63">
        <v>6</v>
      </c>
      <c r="D425" s="63">
        <v>8</v>
      </c>
      <c r="E425" s="82" t="s">
        <v>80</v>
      </c>
      <c r="F425" s="63" t="s">
        <v>8</v>
      </c>
      <c r="G425" s="71">
        <v>200</v>
      </c>
      <c r="H425" s="71">
        <v>300</v>
      </c>
      <c r="I425" s="3"/>
      <c r="J425" s="123"/>
      <c r="K425" s="25"/>
    </row>
    <row r="426" spans="2:11" x14ac:dyDescent="0.25">
      <c r="B426" s="6" t="s">
        <v>109</v>
      </c>
      <c r="C426" s="63">
        <v>6</v>
      </c>
      <c r="D426" s="63">
        <v>9</v>
      </c>
      <c r="E426" s="82" t="s">
        <v>70</v>
      </c>
      <c r="F426" s="63" t="s">
        <v>8</v>
      </c>
      <c r="G426" s="71">
        <v>200</v>
      </c>
      <c r="H426" s="71">
        <v>300</v>
      </c>
      <c r="I426" s="3"/>
      <c r="J426" s="123"/>
      <c r="K426" s="25"/>
    </row>
    <row r="427" spans="2:11" x14ac:dyDescent="0.25">
      <c r="B427" s="6" t="s">
        <v>109</v>
      </c>
      <c r="C427" s="63">
        <v>6</v>
      </c>
      <c r="D427" s="63">
        <v>9</v>
      </c>
      <c r="E427" s="82" t="s">
        <v>74</v>
      </c>
      <c r="F427" s="63" t="s">
        <v>8</v>
      </c>
      <c r="G427" s="71">
        <v>200</v>
      </c>
      <c r="H427" s="71">
        <v>300</v>
      </c>
      <c r="I427" s="3"/>
      <c r="J427" s="123"/>
      <c r="K427" s="25"/>
    </row>
    <row r="428" spans="2:11" x14ac:dyDescent="0.25">
      <c r="B428" s="6" t="s">
        <v>109</v>
      </c>
      <c r="C428" s="63">
        <v>6</v>
      </c>
      <c r="D428" s="63">
        <v>9</v>
      </c>
      <c r="E428" s="82" t="s">
        <v>71</v>
      </c>
      <c r="F428" s="63" t="s">
        <v>8</v>
      </c>
      <c r="G428" s="71">
        <v>200</v>
      </c>
      <c r="H428" s="71">
        <v>300</v>
      </c>
      <c r="I428" s="3"/>
      <c r="J428" s="123"/>
      <c r="K428" s="25"/>
    </row>
    <row r="429" spans="2:11" x14ac:dyDescent="0.25">
      <c r="B429" s="6" t="s">
        <v>109</v>
      </c>
      <c r="C429" s="63">
        <v>6</v>
      </c>
      <c r="D429" s="63">
        <v>9</v>
      </c>
      <c r="E429" s="82" t="s">
        <v>75</v>
      </c>
      <c r="F429" s="63" t="s">
        <v>8</v>
      </c>
      <c r="G429" s="71">
        <v>200</v>
      </c>
      <c r="H429" s="71">
        <v>300</v>
      </c>
      <c r="I429" s="3"/>
      <c r="J429" s="123"/>
      <c r="K429" s="25"/>
    </row>
    <row r="430" spans="2:11" x14ac:dyDescent="0.25">
      <c r="B430" s="6" t="s">
        <v>109</v>
      </c>
      <c r="C430" s="63">
        <v>6</v>
      </c>
      <c r="D430" s="63">
        <v>9</v>
      </c>
      <c r="E430" s="82" t="s">
        <v>76</v>
      </c>
      <c r="F430" s="63" t="s">
        <v>8</v>
      </c>
      <c r="G430" s="71">
        <v>200</v>
      </c>
      <c r="H430" s="71">
        <v>300</v>
      </c>
      <c r="I430" s="3"/>
      <c r="J430" s="123"/>
      <c r="K430" s="25"/>
    </row>
    <row r="431" spans="2:11" x14ac:dyDescent="0.25">
      <c r="B431" s="6" t="s">
        <v>109</v>
      </c>
      <c r="C431" s="63">
        <v>6</v>
      </c>
      <c r="D431" s="63">
        <v>9</v>
      </c>
      <c r="E431" s="82" t="s">
        <v>77</v>
      </c>
      <c r="F431" s="63" t="s">
        <v>8</v>
      </c>
      <c r="G431" s="71">
        <v>200</v>
      </c>
      <c r="H431" s="71">
        <v>300</v>
      </c>
      <c r="I431" s="3"/>
      <c r="J431" s="123"/>
      <c r="K431" s="25"/>
    </row>
    <row r="432" spans="2:11" x14ac:dyDescent="0.25">
      <c r="B432" s="6" t="s">
        <v>109</v>
      </c>
      <c r="C432" s="63">
        <v>6</v>
      </c>
      <c r="D432" s="63">
        <v>9</v>
      </c>
      <c r="E432" s="82" t="s">
        <v>78</v>
      </c>
      <c r="F432" s="63" t="s">
        <v>8</v>
      </c>
      <c r="G432" s="71">
        <v>200</v>
      </c>
      <c r="H432" s="71">
        <v>300</v>
      </c>
      <c r="I432" s="3"/>
      <c r="J432" s="123"/>
    </row>
    <row r="433" spans="2:8" x14ac:dyDescent="0.25">
      <c r="B433" s="6" t="s">
        <v>109</v>
      </c>
      <c r="C433" s="63">
        <v>6</v>
      </c>
      <c r="D433" s="63">
        <v>9</v>
      </c>
      <c r="E433" s="82" t="s">
        <v>79</v>
      </c>
      <c r="F433" s="63" t="s">
        <v>8</v>
      </c>
      <c r="G433" s="71">
        <v>200</v>
      </c>
      <c r="H433" s="71">
        <v>300</v>
      </c>
    </row>
    <row r="434" spans="2:8" x14ac:dyDescent="0.25">
      <c r="B434" s="6" t="s">
        <v>109</v>
      </c>
      <c r="C434" s="63">
        <v>6</v>
      </c>
      <c r="D434" s="63">
        <v>9</v>
      </c>
      <c r="E434" s="82" t="s">
        <v>72</v>
      </c>
      <c r="F434" s="63" t="s">
        <v>8</v>
      </c>
      <c r="G434" s="71">
        <v>200</v>
      </c>
      <c r="H434" s="71">
        <v>300</v>
      </c>
    </row>
    <row r="435" spans="2:8" x14ac:dyDescent="0.25">
      <c r="B435" s="6" t="s">
        <v>109</v>
      </c>
      <c r="C435" s="63">
        <v>6</v>
      </c>
      <c r="D435" s="63">
        <v>9</v>
      </c>
      <c r="E435" s="82" t="s">
        <v>73</v>
      </c>
      <c r="F435" s="63" t="s">
        <v>8</v>
      </c>
      <c r="G435" s="71">
        <v>200</v>
      </c>
      <c r="H435" s="71">
        <v>300</v>
      </c>
    </row>
    <row r="436" spans="2:8" x14ac:dyDescent="0.25">
      <c r="B436" s="6" t="s">
        <v>109</v>
      </c>
      <c r="C436" s="63">
        <v>6</v>
      </c>
      <c r="D436" s="63">
        <v>9</v>
      </c>
      <c r="E436" s="82" t="s">
        <v>80</v>
      </c>
      <c r="F436" s="63" t="s">
        <v>8</v>
      </c>
      <c r="G436" s="71">
        <v>200</v>
      </c>
      <c r="H436" s="71">
        <v>300</v>
      </c>
    </row>
    <row r="437" spans="2:8" x14ac:dyDescent="0.25">
      <c r="B437" s="6" t="s">
        <v>109</v>
      </c>
      <c r="C437" s="63">
        <v>6</v>
      </c>
      <c r="D437" s="63">
        <v>10</v>
      </c>
      <c r="E437" s="82" t="s">
        <v>70</v>
      </c>
      <c r="F437" s="63" t="s">
        <v>8</v>
      </c>
      <c r="G437" s="71">
        <v>200</v>
      </c>
      <c r="H437" s="71">
        <v>300</v>
      </c>
    </row>
    <row r="438" spans="2:8" x14ac:dyDescent="0.25">
      <c r="B438" s="6" t="s">
        <v>109</v>
      </c>
      <c r="C438" s="63">
        <v>6</v>
      </c>
      <c r="D438" s="63">
        <v>10</v>
      </c>
      <c r="E438" s="82" t="s">
        <v>74</v>
      </c>
      <c r="F438" s="63" t="s">
        <v>8</v>
      </c>
      <c r="G438" s="71">
        <v>200</v>
      </c>
      <c r="H438" s="71">
        <v>300</v>
      </c>
    </row>
    <row r="439" spans="2:8" x14ac:dyDescent="0.25">
      <c r="B439" s="6" t="s">
        <v>109</v>
      </c>
      <c r="C439" s="63">
        <v>6</v>
      </c>
      <c r="D439" s="63">
        <v>10</v>
      </c>
      <c r="E439" s="82" t="s">
        <v>71</v>
      </c>
      <c r="F439" s="63" t="s">
        <v>8</v>
      </c>
      <c r="G439" s="71">
        <v>200</v>
      </c>
      <c r="H439" s="71">
        <v>300</v>
      </c>
    </row>
    <row r="440" spans="2:8" x14ac:dyDescent="0.25">
      <c r="B440" s="6" t="s">
        <v>109</v>
      </c>
      <c r="C440" s="63">
        <v>6</v>
      </c>
      <c r="D440" s="63">
        <v>10</v>
      </c>
      <c r="E440" s="82" t="s">
        <v>75</v>
      </c>
      <c r="F440" s="63" t="s">
        <v>8</v>
      </c>
      <c r="G440" s="71">
        <v>200</v>
      </c>
      <c r="H440" s="71">
        <v>300</v>
      </c>
    </row>
    <row r="441" spans="2:8" x14ac:dyDescent="0.25">
      <c r="B441" s="6" t="s">
        <v>109</v>
      </c>
      <c r="C441" s="63">
        <v>6</v>
      </c>
      <c r="D441" s="63">
        <v>10</v>
      </c>
      <c r="E441" s="82" t="s">
        <v>76</v>
      </c>
      <c r="F441" s="63" t="s">
        <v>8</v>
      </c>
      <c r="G441" s="71">
        <v>200</v>
      </c>
      <c r="H441" s="71">
        <v>300</v>
      </c>
    </row>
    <row r="442" spans="2:8" x14ac:dyDescent="0.25">
      <c r="B442" s="6" t="s">
        <v>109</v>
      </c>
      <c r="C442" s="63">
        <v>6</v>
      </c>
      <c r="D442" s="63">
        <v>10</v>
      </c>
      <c r="E442" s="82" t="s">
        <v>77</v>
      </c>
      <c r="F442" s="63" t="s">
        <v>8</v>
      </c>
      <c r="G442" s="71">
        <v>200</v>
      </c>
      <c r="H442" s="71">
        <v>300</v>
      </c>
    </row>
    <row r="443" spans="2:8" x14ac:dyDescent="0.25">
      <c r="B443" s="6" t="s">
        <v>109</v>
      </c>
      <c r="C443" s="63">
        <v>6</v>
      </c>
      <c r="D443" s="63">
        <v>10</v>
      </c>
      <c r="E443" s="82" t="s">
        <v>78</v>
      </c>
      <c r="F443" s="63" t="s">
        <v>8</v>
      </c>
      <c r="G443" s="71">
        <v>200</v>
      </c>
      <c r="H443" s="71">
        <v>300</v>
      </c>
    </row>
    <row r="444" spans="2:8" x14ac:dyDescent="0.25">
      <c r="B444" s="6" t="s">
        <v>109</v>
      </c>
      <c r="C444" s="63">
        <v>6</v>
      </c>
      <c r="D444" s="63">
        <v>10</v>
      </c>
      <c r="E444" s="82" t="s">
        <v>79</v>
      </c>
      <c r="F444" s="63" t="s">
        <v>8</v>
      </c>
      <c r="G444" s="71">
        <v>200</v>
      </c>
      <c r="H444" s="71">
        <v>300</v>
      </c>
    </row>
    <row r="445" spans="2:8" x14ac:dyDescent="0.25">
      <c r="B445" s="6" t="s">
        <v>109</v>
      </c>
      <c r="C445" s="63">
        <v>6</v>
      </c>
      <c r="D445" s="63">
        <v>10</v>
      </c>
      <c r="E445" s="82" t="s">
        <v>72</v>
      </c>
      <c r="F445" s="63" t="s">
        <v>8</v>
      </c>
      <c r="G445" s="71">
        <v>200</v>
      </c>
      <c r="H445" s="71">
        <v>300</v>
      </c>
    </row>
    <row r="446" spans="2:8" x14ac:dyDescent="0.25">
      <c r="B446" s="6" t="s">
        <v>109</v>
      </c>
      <c r="C446" s="63">
        <v>6</v>
      </c>
      <c r="D446" s="63">
        <v>10</v>
      </c>
      <c r="E446" s="82" t="s">
        <v>73</v>
      </c>
      <c r="F446" s="63" t="s">
        <v>8</v>
      </c>
      <c r="G446" s="71">
        <v>200</v>
      </c>
      <c r="H446" s="71">
        <v>300</v>
      </c>
    </row>
    <row r="447" spans="2:8" x14ac:dyDescent="0.25">
      <c r="B447" s="6" t="s">
        <v>109</v>
      </c>
      <c r="C447" s="63">
        <v>6</v>
      </c>
      <c r="D447" s="63">
        <v>10</v>
      </c>
      <c r="E447" s="82" t="s">
        <v>80</v>
      </c>
      <c r="F447" s="63" t="s">
        <v>8</v>
      </c>
      <c r="G447" s="71">
        <v>200</v>
      </c>
      <c r="H447" s="71">
        <v>300</v>
      </c>
    </row>
    <row r="448" spans="2:8" x14ac:dyDescent="0.25">
      <c r="B448" s="6" t="s">
        <v>151</v>
      </c>
      <c r="C448" s="63">
        <v>6</v>
      </c>
      <c r="D448" s="63">
        <v>1</v>
      </c>
      <c r="E448" s="82" t="s">
        <v>75</v>
      </c>
      <c r="F448" s="63" t="s">
        <v>8</v>
      </c>
      <c r="G448" s="71">
        <v>84.93</v>
      </c>
      <c r="H448" s="71">
        <v>127.39500000000001</v>
      </c>
    </row>
    <row r="449" spans="2:8" x14ac:dyDescent="0.25">
      <c r="B449" s="6" t="s">
        <v>151</v>
      </c>
      <c r="C449" s="63">
        <v>6</v>
      </c>
      <c r="D449" s="63">
        <v>4</v>
      </c>
      <c r="E449" s="82" t="s">
        <v>75</v>
      </c>
      <c r="F449" s="63" t="s">
        <v>8</v>
      </c>
      <c r="G449" s="71">
        <v>88.84</v>
      </c>
      <c r="H449" s="71">
        <v>133.26</v>
      </c>
    </row>
    <row r="450" spans="2:8" x14ac:dyDescent="0.25">
      <c r="B450" s="6" t="s">
        <v>151</v>
      </c>
      <c r="C450" s="63">
        <v>6</v>
      </c>
      <c r="D450" s="63">
        <v>5</v>
      </c>
      <c r="E450" s="82" t="s">
        <v>75</v>
      </c>
      <c r="F450" s="63" t="s">
        <v>8</v>
      </c>
      <c r="G450" s="71">
        <v>88.84</v>
      </c>
      <c r="H450" s="71">
        <v>133.26</v>
      </c>
    </row>
    <row r="451" spans="2:8" x14ac:dyDescent="0.25">
      <c r="B451" s="6" t="s">
        <v>151</v>
      </c>
      <c r="C451" s="63">
        <v>6</v>
      </c>
      <c r="D451" s="63">
        <v>7</v>
      </c>
      <c r="E451" s="82" t="s">
        <v>75</v>
      </c>
      <c r="F451" s="63" t="s">
        <v>8</v>
      </c>
      <c r="G451" s="71">
        <v>88.84</v>
      </c>
      <c r="H451" s="71">
        <v>133.26</v>
      </c>
    </row>
    <row r="452" spans="2:8" x14ac:dyDescent="0.25">
      <c r="B452" s="6" t="s">
        <v>151</v>
      </c>
      <c r="C452" s="63">
        <v>6</v>
      </c>
      <c r="D452" s="63">
        <v>10</v>
      </c>
      <c r="E452" s="82" t="s">
        <v>75</v>
      </c>
      <c r="F452" s="63" t="s">
        <v>8</v>
      </c>
      <c r="G452" s="71">
        <v>84.93</v>
      </c>
      <c r="H452" s="71">
        <v>127.39500000000001</v>
      </c>
    </row>
    <row r="453" spans="2:8" x14ac:dyDescent="0.25">
      <c r="B453" s="6" t="s">
        <v>110</v>
      </c>
      <c r="C453" s="63">
        <v>6</v>
      </c>
      <c r="D453" s="63">
        <v>1</v>
      </c>
      <c r="E453" s="82" t="s">
        <v>70</v>
      </c>
      <c r="F453" s="63" t="s">
        <v>8</v>
      </c>
      <c r="G453" s="71">
        <v>124.875</v>
      </c>
      <c r="H453" s="71">
        <v>162.33750000000001</v>
      </c>
    </row>
    <row r="454" spans="2:8" x14ac:dyDescent="0.25">
      <c r="B454" s="6" t="s">
        <v>110</v>
      </c>
      <c r="C454" s="63">
        <v>6</v>
      </c>
      <c r="D454" s="63">
        <v>1</v>
      </c>
      <c r="E454" s="82" t="s">
        <v>74</v>
      </c>
      <c r="F454" s="63" t="s">
        <v>8</v>
      </c>
      <c r="G454" s="71">
        <v>91.575000000000003</v>
      </c>
      <c r="H454" s="71">
        <v>119.04750000000001</v>
      </c>
    </row>
    <row r="455" spans="2:8" x14ac:dyDescent="0.25">
      <c r="B455" s="6" t="s">
        <v>110</v>
      </c>
      <c r="C455" s="63">
        <v>6</v>
      </c>
      <c r="D455" s="63">
        <v>1</v>
      </c>
      <c r="E455" s="82" t="s">
        <v>71</v>
      </c>
      <c r="F455" s="63" t="s">
        <v>8</v>
      </c>
      <c r="G455" s="71">
        <v>41.625</v>
      </c>
      <c r="H455" s="71">
        <v>54.112500000000004</v>
      </c>
    </row>
    <row r="456" spans="2:8" x14ac:dyDescent="0.25">
      <c r="B456" s="6" t="s">
        <v>110</v>
      </c>
      <c r="C456" s="63">
        <v>6</v>
      </c>
      <c r="D456" s="63">
        <v>1</v>
      </c>
      <c r="E456" s="82" t="s">
        <v>75</v>
      </c>
      <c r="F456" s="63" t="s">
        <v>8</v>
      </c>
      <c r="G456" s="71">
        <v>83.25</v>
      </c>
      <c r="H456" s="71">
        <v>108.22500000000001</v>
      </c>
    </row>
    <row r="457" spans="2:8" x14ac:dyDescent="0.25">
      <c r="B457" s="6" t="s">
        <v>110</v>
      </c>
      <c r="C457" s="63">
        <v>6</v>
      </c>
      <c r="D457" s="63">
        <v>1</v>
      </c>
      <c r="E457" s="82" t="s">
        <v>76</v>
      </c>
      <c r="F457" s="63" t="s">
        <v>8</v>
      </c>
      <c r="G457" s="71">
        <v>99.9</v>
      </c>
      <c r="H457" s="71">
        <v>129.87</v>
      </c>
    </row>
    <row r="458" spans="2:8" x14ac:dyDescent="0.25">
      <c r="B458" s="6" t="s">
        <v>110</v>
      </c>
      <c r="C458" s="63">
        <v>6</v>
      </c>
      <c r="D458" s="63">
        <v>1</v>
      </c>
      <c r="E458" s="82" t="s">
        <v>77</v>
      </c>
      <c r="F458" s="63" t="s">
        <v>8</v>
      </c>
      <c r="G458" s="71">
        <v>58.274999999999999</v>
      </c>
      <c r="H458" s="71">
        <v>75.757499999999993</v>
      </c>
    </row>
    <row r="459" spans="2:8" x14ac:dyDescent="0.25">
      <c r="B459" s="6" t="s">
        <v>110</v>
      </c>
      <c r="C459" s="63">
        <v>6</v>
      </c>
      <c r="D459" s="63">
        <v>1</v>
      </c>
      <c r="E459" s="82" t="s">
        <v>78</v>
      </c>
      <c r="F459" s="63" t="s">
        <v>8</v>
      </c>
      <c r="G459" s="71">
        <v>141.52500000000001</v>
      </c>
      <c r="H459" s="71">
        <v>183.98250000000002</v>
      </c>
    </row>
    <row r="460" spans="2:8" x14ac:dyDescent="0.25">
      <c r="B460" s="6" t="s">
        <v>110</v>
      </c>
      <c r="C460" s="63">
        <v>6</v>
      </c>
      <c r="D460" s="63">
        <v>1</v>
      </c>
      <c r="E460" s="82" t="s">
        <v>79</v>
      </c>
      <c r="F460" s="63" t="s">
        <v>8</v>
      </c>
      <c r="G460" s="71">
        <v>124.875</v>
      </c>
      <c r="H460" s="71">
        <v>162.33750000000001</v>
      </c>
    </row>
    <row r="461" spans="2:8" x14ac:dyDescent="0.25">
      <c r="B461" s="6" t="s">
        <v>110</v>
      </c>
      <c r="C461" s="63">
        <v>6</v>
      </c>
      <c r="D461" s="63">
        <v>1</v>
      </c>
      <c r="E461" s="82" t="s">
        <v>72</v>
      </c>
      <c r="F461" s="63" t="s">
        <v>8</v>
      </c>
      <c r="G461" s="71">
        <v>58.274999999999999</v>
      </c>
      <c r="H461" s="71">
        <v>75.757499999999993</v>
      </c>
    </row>
    <row r="462" spans="2:8" x14ac:dyDescent="0.25">
      <c r="B462" s="6" t="s">
        <v>110</v>
      </c>
      <c r="C462" s="63">
        <v>6</v>
      </c>
      <c r="D462" s="63">
        <v>1</v>
      </c>
      <c r="E462" s="82" t="s">
        <v>73</v>
      </c>
      <c r="F462" s="63" t="s">
        <v>8</v>
      </c>
      <c r="G462" s="71">
        <v>141.52500000000001</v>
      </c>
      <c r="H462" s="71">
        <v>183.98250000000002</v>
      </c>
    </row>
    <row r="463" spans="2:8" x14ac:dyDescent="0.25">
      <c r="B463" s="6" t="s">
        <v>110</v>
      </c>
      <c r="C463" s="63">
        <v>6</v>
      </c>
      <c r="D463" s="63">
        <v>1</v>
      </c>
      <c r="E463" s="82" t="s">
        <v>80</v>
      </c>
      <c r="F463" s="63" t="s">
        <v>8</v>
      </c>
      <c r="G463" s="71">
        <v>149.85</v>
      </c>
      <c r="H463" s="71">
        <v>194.80500000000001</v>
      </c>
    </row>
    <row r="464" spans="2:8" x14ac:dyDescent="0.25">
      <c r="B464" s="6" t="s">
        <v>110</v>
      </c>
      <c r="C464" s="63">
        <v>6</v>
      </c>
      <c r="D464" s="63">
        <v>2</v>
      </c>
      <c r="E464" s="82" t="s">
        <v>70</v>
      </c>
      <c r="F464" s="63" t="s">
        <v>8</v>
      </c>
      <c r="G464" s="71">
        <v>124.875</v>
      </c>
      <c r="H464" s="71">
        <v>162.33750000000001</v>
      </c>
    </row>
    <row r="465" spans="2:8" x14ac:dyDescent="0.25">
      <c r="B465" s="6" t="s">
        <v>110</v>
      </c>
      <c r="C465" s="63">
        <v>6</v>
      </c>
      <c r="D465" s="63">
        <v>2</v>
      </c>
      <c r="E465" s="82" t="s">
        <v>74</v>
      </c>
      <c r="F465" s="63" t="s">
        <v>8</v>
      </c>
      <c r="G465" s="71">
        <v>91.575000000000003</v>
      </c>
      <c r="H465" s="71">
        <v>119.04750000000001</v>
      </c>
    </row>
    <row r="466" spans="2:8" x14ac:dyDescent="0.25">
      <c r="B466" s="6" t="s">
        <v>110</v>
      </c>
      <c r="C466" s="63">
        <v>6</v>
      </c>
      <c r="D466" s="63">
        <v>2</v>
      </c>
      <c r="E466" s="82" t="s">
        <v>71</v>
      </c>
      <c r="F466" s="63" t="s">
        <v>8</v>
      </c>
      <c r="G466" s="71">
        <v>41.625</v>
      </c>
      <c r="H466" s="71">
        <v>54.112500000000004</v>
      </c>
    </row>
    <row r="467" spans="2:8" x14ac:dyDescent="0.25">
      <c r="B467" s="6" t="s">
        <v>110</v>
      </c>
      <c r="C467" s="63">
        <v>6</v>
      </c>
      <c r="D467" s="63">
        <v>2</v>
      </c>
      <c r="E467" s="82" t="s">
        <v>75</v>
      </c>
      <c r="F467" s="63" t="s">
        <v>8</v>
      </c>
      <c r="G467" s="71">
        <v>83.25</v>
      </c>
      <c r="H467" s="71">
        <v>108.22500000000001</v>
      </c>
    </row>
    <row r="468" spans="2:8" x14ac:dyDescent="0.25">
      <c r="B468" s="6" t="s">
        <v>110</v>
      </c>
      <c r="C468" s="63">
        <v>6</v>
      </c>
      <c r="D468" s="63">
        <v>2</v>
      </c>
      <c r="E468" s="82" t="s">
        <v>76</v>
      </c>
      <c r="F468" s="63" t="s">
        <v>8</v>
      </c>
      <c r="G468" s="71">
        <v>99.9</v>
      </c>
      <c r="H468" s="71">
        <v>129.87</v>
      </c>
    </row>
    <row r="469" spans="2:8" x14ac:dyDescent="0.25">
      <c r="B469" s="6" t="s">
        <v>110</v>
      </c>
      <c r="C469" s="63">
        <v>6</v>
      </c>
      <c r="D469" s="63">
        <v>2</v>
      </c>
      <c r="E469" s="82" t="s">
        <v>77</v>
      </c>
      <c r="F469" s="63" t="s">
        <v>8</v>
      </c>
      <c r="G469" s="71">
        <v>58.274999999999999</v>
      </c>
      <c r="H469" s="71">
        <v>75.757499999999993</v>
      </c>
    </row>
    <row r="470" spans="2:8" x14ac:dyDescent="0.25">
      <c r="B470" s="6" t="s">
        <v>110</v>
      </c>
      <c r="C470" s="63">
        <v>6</v>
      </c>
      <c r="D470" s="63">
        <v>2</v>
      </c>
      <c r="E470" s="82" t="s">
        <v>78</v>
      </c>
      <c r="F470" s="63" t="s">
        <v>8</v>
      </c>
      <c r="G470" s="71">
        <v>141.52500000000001</v>
      </c>
      <c r="H470" s="71">
        <v>183.98250000000002</v>
      </c>
    </row>
    <row r="471" spans="2:8" x14ac:dyDescent="0.25">
      <c r="B471" s="6" t="s">
        <v>110</v>
      </c>
      <c r="C471" s="63">
        <v>6</v>
      </c>
      <c r="D471" s="63">
        <v>2</v>
      </c>
      <c r="E471" s="82" t="s">
        <v>79</v>
      </c>
      <c r="F471" s="63" t="s">
        <v>8</v>
      </c>
      <c r="G471" s="71">
        <v>124.875</v>
      </c>
      <c r="H471" s="71">
        <v>162.33750000000001</v>
      </c>
    </row>
    <row r="472" spans="2:8" x14ac:dyDescent="0.25">
      <c r="B472" s="6" t="s">
        <v>110</v>
      </c>
      <c r="C472" s="63">
        <v>6</v>
      </c>
      <c r="D472" s="63">
        <v>2</v>
      </c>
      <c r="E472" s="82" t="s">
        <v>72</v>
      </c>
      <c r="F472" s="63" t="s">
        <v>8</v>
      </c>
      <c r="G472" s="71">
        <v>58.274999999999999</v>
      </c>
      <c r="H472" s="71">
        <v>75.757499999999993</v>
      </c>
    </row>
    <row r="473" spans="2:8" x14ac:dyDescent="0.25">
      <c r="B473" s="6" t="s">
        <v>110</v>
      </c>
      <c r="C473" s="63">
        <v>6</v>
      </c>
      <c r="D473" s="63">
        <v>2</v>
      </c>
      <c r="E473" s="82" t="s">
        <v>73</v>
      </c>
      <c r="F473" s="63" t="s">
        <v>8</v>
      </c>
      <c r="G473" s="71">
        <v>141.52500000000001</v>
      </c>
      <c r="H473" s="71">
        <v>183.98250000000002</v>
      </c>
    </row>
    <row r="474" spans="2:8" x14ac:dyDescent="0.25">
      <c r="B474" s="6" t="s">
        <v>110</v>
      </c>
      <c r="C474" s="63">
        <v>6</v>
      </c>
      <c r="D474" s="63">
        <v>2</v>
      </c>
      <c r="E474" s="82" t="s">
        <v>80</v>
      </c>
      <c r="F474" s="63" t="s">
        <v>8</v>
      </c>
      <c r="G474" s="71">
        <v>149.85</v>
      </c>
      <c r="H474" s="71">
        <v>194.80500000000001</v>
      </c>
    </row>
    <row r="475" spans="2:8" x14ac:dyDescent="0.25">
      <c r="B475" s="6" t="s">
        <v>110</v>
      </c>
      <c r="C475" s="63">
        <v>6</v>
      </c>
      <c r="D475" s="63">
        <v>3</v>
      </c>
      <c r="E475" s="82" t="s">
        <v>70</v>
      </c>
      <c r="F475" s="63" t="s">
        <v>8</v>
      </c>
      <c r="G475" s="71">
        <v>124.875</v>
      </c>
      <c r="H475" s="71">
        <v>162.33750000000001</v>
      </c>
    </row>
    <row r="476" spans="2:8" x14ac:dyDescent="0.25">
      <c r="B476" s="6" t="s">
        <v>110</v>
      </c>
      <c r="C476" s="63">
        <v>6</v>
      </c>
      <c r="D476" s="63">
        <v>3</v>
      </c>
      <c r="E476" s="82" t="s">
        <v>74</v>
      </c>
      <c r="F476" s="63" t="s">
        <v>8</v>
      </c>
      <c r="G476" s="71">
        <v>91.575000000000003</v>
      </c>
      <c r="H476" s="71">
        <v>119.04750000000001</v>
      </c>
    </row>
    <row r="477" spans="2:8" x14ac:dyDescent="0.25">
      <c r="B477" s="6" t="s">
        <v>110</v>
      </c>
      <c r="C477" s="63">
        <v>6</v>
      </c>
      <c r="D477" s="63">
        <v>3</v>
      </c>
      <c r="E477" s="82" t="s">
        <v>71</v>
      </c>
      <c r="F477" s="63" t="s">
        <v>8</v>
      </c>
      <c r="G477" s="71">
        <v>41.625</v>
      </c>
      <c r="H477" s="71">
        <v>54.112500000000004</v>
      </c>
    </row>
    <row r="478" spans="2:8" x14ac:dyDescent="0.25">
      <c r="B478" s="6" t="s">
        <v>110</v>
      </c>
      <c r="C478" s="63">
        <v>6</v>
      </c>
      <c r="D478" s="63">
        <v>3</v>
      </c>
      <c r="E478" s="82" t="s">
        <v>75</v>
      </c>
      <c r="F478" s="63" t="s">
        <v>8</v>
      </c>
      <c r="G478" s="71">
        <v>83.25</v>
      </c>
      <c r="H478" s="71">
        <v>108.22500000000001</v>
      </c>
    </row>
    <row r="479" spans="2:8" x14ac:dyDescent="0.25">
      <c r="B479" s="6" t="s">
        <v>110</v>
      </c>
      <c r="C479" s="63">
        <v>6</v>
      </c>
      <c r="D479" s="63">
        <v>3</v>
      </c>
      <c r="E479" s="82" t="s">
        <v>76</v>
      </c>
      <c r="F479" s="63" t="s">
        <v>8</v>
      </c>
      <c r="G479" s="71">
        <v>99.9</v>
      </c>
      <c r="H479" s="71">
        <v>129.87</v>
      </c>
    </row>
    <row r="480" spans="2:8" x14ac:dyDescent="0.25">
      <c r="B480" s="6" t="s">
        <v>110</v>
      </c>
      <c r="C480" s="63">
        <v>6</v>
      </c>
      <c r="D480" s="63">
        <v>3</v>
      </c>
      <c r="E480" s="82" t="s">
        <v>77</v>
      </c>
      <c r="F480" s="63" t="s">
        <v>8</v>
      </c>
      <c r="G480" s="71">
        <v>58.274999999999999</v>
      </c>
      <c r="H480" s="71">
        <v>75.757499999999993</v>
      </c>
    </row>
    <row r="481" spans="2:8" x14ac:dyDescent="0.25">
      <c r="B481" s="6" t="s">
        <v>110</v>
      </c>
      <c r="C481" s="63">
        <v>6</v>
      </c>
      <c r="D481" s="63">
        <v>3</v>
      </c>
      <c r="E481" s="82" t="s">
        <v>78</v>
      </c>
      <c r="F481" s="63" t="s">
        <v>8</v>
      </c>
      <c r="G481" s="71">
        <v>141.52500000000001</v>
      </c>
      <c r="H481" s="71">
        <v>183.98250000000002</v>
      </c>
    </row>
    <row r="482" spans="2:8" x14ac:dyDescent="0.25">
      <c r="B482" s="6" t="s">
        <v>110</v>
      </c>
      <c r="C482" s="63">
        <v>6</v>
      </c>
      <c r="D482" s="63">
        <v>3</v>
      </c>
      <c r="E482" s="82" t="s">
        <v>79</v>
      </c>
      <c r="F482" s="63" t="s">
        <v>8</v>
      </c>
      <c r="G482" s="71">
        <v>124.875</v>
      </c>
      <c r="H482" s="71">
        <v>162.33750000000001</v>
      </c>
    </row>
    <row r="483" spans="2:8" x14ac:dyDescent="0.25">
      <c r="B483" s="6" t="s">
        <v>110</v>
      </c>
      <c r="C483" s="63">
        <v>6</v>
      </c>
      <c r="D483" s="63">
        <v>3</v>
      </c>
      <c r="E483" s="82" t="s">
        <v>72</v>
      </c>
      <c r="F483" s="63" t="s">
        <v>8</v>
      </c>
      <c r="G483" s="71">
        <v>58.274999999999999</v>
      </c>
      <c r="H483" s="71">
        <v>75.757499999999993</v>
      </c>
    </row>
    <row r="484" spans="2:8" x14ac:dyDescent="0.25">
      <c r="B484" s="6" t="s">
        <v>110</v>
      </c>
      <c r="C484" s="63">
        <v>6</v>
      </c>
      <c r="D484" s="63">
        <v>3</v>
      </c>
      <c r="E484" s="82" t="s">
        <v>73</v>
      </c>
      <c r="F484" s="63" t="s">
        <v>8</v>
      </c>
      <c r="G484" s="71">
        <v>141.52500000000001</v>
      </c>
      <c r="H484" s="71">
        <v>183.98250000000002</v>
      </c>
    </row>
    <row r="485" spans="2:8" x14ac:dyDescent="0.25">
      <c r="B485" s="6" t="s">
        <v>110</v>
      </c>
      <c r="C485" s="63">
        <v>6</v>
      </c>
      <c r="D485" s="63">
        <v>3</v>
      </c>
      <c r="E485" s="82" t="s">
        <v>80</v>
      </c>
      <c r="F485" s="63" t="s">
        <v>8</v>
      </c>
      <c r="G485" s="71">
        <v>149.85</v>
      </c>
      <c r="H485" s="71">
        <v>194.80500000000001</v>
      </c>
    </row>
    <row r="486" spans="2:8" x14ac:dyDescent="0.25">
      <c r="B486" s="6" t="s">
        <v>110</v>
      </c>
      <c r="C486" s="63">
        <v>6</v>
      </c>
      <c r="D486" s="63">
        <v>4</v>
      </c>
      <c r="E486" s="82" t="s">
        <v>70</v>
      </c>
      <c r="F486" s="63" t="s">
        <v>8</v>
      </c>
      <c r="G486" s="71">
        <v>124.875</v>
      </c>
      <c r="H486" s="71">
        <v>162.33750000000001</v>
      </c>
    </row>
    <row r="487" spans="2:8" x14ac:dyDescent="0.25">
      <c r="B487" s="6" t="s">
        <v>110</v>
      </c>
      <c r="C487" s="63">
        <v>6</v>
      </c>
      <c r="D487" s="63">
        <v>4</v>
      </c>
      <c r="E487" s="82" t="s">
        <v>74</v>
      </c>
      <c r="F487" s="63" t="s">
        <v>8</v>
      </c>
      <c r="G487" s="71">
        <v>91.575000000000003</v>
      </c>
      <c r="H487" s="71">
        <v>119.04750000000001</v>
      </c>
    </row>
    <row r="488" spans="2:8" x14ac:dyDescent="0.25">
      <c r="B488" s="6" t="s">
        <v>110</v>
      </c>
      <c r="C488" s="63">
        <v>6</v>
      </c>
      <c r="D488" s="63">
        <v>4</v>
      </c>
      <c r="E488" s="82" t="s">
        <v>71</v>
      </c>
      <c r="F488" s="63" t="s">
        <v>8</v>
      </c>
      <c r="G488" s="71">
        <v>41.625</v>
      </c>
      <c r="H488" s="71">
        <v>54.112500000000004</v>
      </c>
    </row>
    <row r="489" spans="2:8" x14ac:dyDescent="0.25">
      <c r="B489" s="6" t="s">
        <v>110</v>
      </c>
      <c r="C489" s="63">
        <v>6</v>
      </c>
      <c r="D489" s="63">
        <v>4</v>
      </c>
      <c r="E489" s="82" t="s">
        <v>75</v>
      </c>
      <c r="F489" s="63" t="s">
        <v>8</v>
      </c>
      <c r="G489" s="71">
        <v>83.25</v>
      </c>
      <c r="H489" s="71">
        <v>108.22500000000001</v>
      </c>
    </row>
    <row r="490" spans="2:8" x14ac:dyDescent="0.25">
      <c r="B490" s="6" t="s">
        <v>110</v>
      </c>
      <c r="C490" s="63">
        <v>6</v>
      </c>
      <c r="D490" s="63">
        <v>4</v>
      </c>
      <c r="E490" s="82" t="s">
        <v>76</v>
      </c>
      <c r="F490" s="63" t="s">
        <v>8</v>
      </c>
      <c r="G490" s="71">
        <v>99.9</v>
      </c>
      <c r="H490" s="71">
        <v>129.87</v>
      </c>
    </row>
    <row r="491" spans="2:8" x14ac:dyDescent="0.25">
      <c r="B491" s="6" t="s">
        <v>110</v>
      </c>
      <c r="C491" s="63">
        <v>6</v>
      </c>
      <c r="D491" s="63">
        <v>4</v>
      </c>
      <c r="E491" s="82" t="s">
        <v>77</v>
      </c>
      <c r="F491" s="63" t="s">
        <v>8</v>
      </c>
      <c r="G491" s="71">
        <v>58.274999999999999</v>
      </c>
      <c r="H491" s="71">
        <v>75.757499999999993</v>
      </c>
    </row>
    <row r="492" spans="2:8" x14ac:dyDescent="0.25">
      <c r="B492" s="6" t="s">
        <v>110</v>
      </c>
      <c r="C492" s="63">
        <v>6</v>
      </c>
      <c r="D492" s="63">
        <v>4</v>
      </c>
      <c r="E492" s="82" t="s">
        <v>78</v>
      </c>
      <c r="F492" s="63" t="s">
        <v>8</v>
      </c>
      <c r="G492" s="71">
        <v>141.52500000000001</v>
      </c>
      <c r="H492" s="71">
        <v>183.98250000000002</v>
      </c>
    </row>
    <row r="493" spans="2:8" x14ac:dyDescent="0.25">
      <c r="B493" s="6" t="s">
        <v>110</v>
      </c>
      <c r="C493" s="63">
        <v>6</v>
      </c>
      <c r="D493" s="63">
        <v>4</v>
      </c>
      <c r="E493" s="82" t="s">
        <v>79</v>
      </c>
      <c r="F493" s="63" t="s">
        <v>8</v>
      </c>
      <c r="G493" s="71">
        <v>124.875</v>
      </c>
      <c r="H493" s="71">
        <v>162.33750000000001</v>
      </c>
    </row>
    <row r="494" spans="2:8" x14ac:dyDescent="0.25">
      <c r="B494" s="6" t="s">
        <v>110</v>
      </c>
      <c r="C494" s="63">
        <v>6</v>
      </c>
      <c r="D494" s="63">
        <v>4</v>
      </c>
      <c r="E494" s="82" t="s">
        <v>72</v>
      </c>
      <c r="F494" s="63" t="s">
        <v>8</v>
      </c>
      <c r="G494" s="71">
        <v>58.274999999999999</v>
      </c>
      <c r="H494" s="71">
        <v>75.757499999999993</v>
      </c>
    </row>
    <row r="495" spans="2:8" x14ac:dyDescent="0.25">
      <c r="B495" s="6" t="s">
        <v>110</v>
      </c>
      <c r="C495" s="63">
        <v>6</v>
      </c>
      <c r="D495" s="63">
        <v>4</v>
      </c>
      <c r="E495" s="82" t="s">
        <v>73</v>
      </c>
      <c r="F495" s="63" t="s">
        <v>8</v>
      </c>
      <c r="G495" s="71">
        <v>141.52500000000001</v>
      </c>
      <c r="H495" s="71">
        <v>183.98250000000002</v>
      </c>
    </row>
    <row r="496" spans="2:8" x14ac:dyDescent="0.25">
      <c r="B496" s="6" t="s">
        <v>110</v>
      </c>
      <c r="C496" s="63">
        <v>6</v>
      </c>
      <c r="D496" s="63">
        <v>4</v>
      </c>
      <c r="E496" s="82" t="s">
        <v>80</v>
      </c>
      <c r="F496" s="63" t="s">
        <v>8</v>
      </c>
      <c r="G496" s="71">
        <v>149.85</v>
      </c>
      <c r="H496" s="71">
        <v>194.80500000000001</v>
      </c>
    </row>
    <row r="497" spans="2:8" x14ac:dyDescent="0.25">
      <c r="B497" s="6" t="s">
        <v>110</v>
      </c>
      <c r="C497" s="63">
        <v>6</v>
      </c>
      <c r="D497" s="63">
        <v>5</v>
      </c>
      <c r="E497" s="82" t="s">
        <v>70</v>
      </c>
      <c r="F497" s="63" t="s">
        <v>8</v>
      </c>
      <c r="G497" s="71">
        <v>138.75</v>
      </c>
      <c r="H497" s="71">
        <v>180.375</v>
      </c>
    </row>
    <row r="498" spans="2:8" x14ac:dyDescent="0.25">
      <c r="B498" s="6" t="s">
        <v>110</v>
      </c>
      <c r="C498" s="63">
        <v>6</v>
      </c>
      <c r="D498" s="63">
        <v>5</v>
      </c>
      <c r="E498" s="82" t="s">
        <v>74</v>
      </c>
      <c r="F498" s="63" t="s">
        <v>8</v>
      </c>
      <c r="G498" s="71">
        <v>101.75</v>
      </c>
      <c r="H498" s="71">
        <v>132.27500000000001</v>
      </c>
    </row>
    <row r="499" spans="2:8" x14ac:dyDescent="0.25">
      <c r="B499" s="6" t="s">
        <v>110</v>
      </c>
      <c r="C499" s="63">
        <v>6</v>
      </c>
      <c r="D499" s="63">
        <v>5</v>
      </c>
      <c r="E499" s="82" t="s">
        <v>71</v>
      </c>
      <c r="F499" s="63" t="s">
        <v>8</v>
      </c>
      <c r="G499" s="71">
        <v>46.25</v>
      </c>
      <c r="H499" s="71">
        <v>60.125</v>
      </c>
    </row>
    <row r="500" spans="2:8" x14ac:dyDescent="0.25">
      <c r="B500" s="6" t="s">
        <v>110</v>
      </c>
      <c r="C500" s="63">
        <v>6</v>
      </c>
      <c r="D500" s="63">
        <v>5</v>
      </c>
      <c r="E500" s="82" t="s">
        <v>75</v>
      </c>
      <c r="F500" s="63" t="s">
        <v>8</v>
      </c>
      <c r="G500" s="71">
        <v>92.5</v>
      </c>
      <c r="H500" s="71">
        <v>120.25</v>
      </c>
    </row>
    <row r="501" spans="2:8" x14ac:dyDescent="0.25">
      <c r="B501" s="6" t="s">
        <v>110</v>
      </c>
      <c r="C501" s="63">
        <v>6</v>
      </c>
      <c r="D501" s="63">
        <v>5</v>
      </c>
      <c r="E501" s="82" t="s">
        <v>76</v>
      </c>
      <c r="F501" s="63" t="s">
        <v>8</v>
      </c>
      <c r="G501" s="71">
        <v>111</v>
      </c>
      <c r="H501" s="71">
        <v>144.30000000000001</v>
      </c>
    </row>
    <row r="502" spans="2:8" x14ac:dyDescent="0.25">
      <c r="B502" s="6" t="s">
        <v>110</v>
      </c>
      <c r="C502" s="63">
        <v>6</v>
      </c>
      <c r="D502" s="63">
        <v>5</v>
      </c>
      <c r="E502" s="82" t="s">
        <v>77</v>
      </c>
      <c r="F502" s="63" t="s">
        <v>8</v>
      </c>
      <c r="G502" s="71">
        <v>64.75</v>
      </c>
      <c r="H502" s="71">
        <v>84.174999999999997</v>
      </c>
    </row>
    <row r="503" spans="2:8" x14ac:dyDescent="0.25">
      <c r="B503" s="6" t="s">
        <v>110</v>
      </c>
      <c r="C503" s="63">
        <v>6</v>
      </c>
      <c r="D503" s="63">
        <v>5</v>
      </c>
      <c r="E503" s="82" t="s">
        <v>78</v>
      </c>
      <c r="F503" s="63" t="s">
        <v>8</v>
      </c>
      <c r="G503" s="71">
        <v>157.25</v>
      </c>
      <c r="H503" s="71">
        <v>204.42500000000001</v>
      </c>
    </row>
    <row r="504" spans="2:8" x14ac:dyDescent="0.25">
      <c r="B504" s="6" t="s">
        <v>110</v>
      </c>
      <c r="C504" s="63">
        <v>6</v>
      </c>
      <c r="D504" s="63">
        <v>5</v>
      </c>
      <c r="E504" s="82" t="s">
        <v>79</v>
      </c>
      <c r="F504" s="63" t="s">
        <v>8</v>
      </c>
      <c r="G504" s="71">
        <v>138.75</v>
      </c>
      <c r="H504" s="71">
        <v>180.375</v>
      </c>
    </row>
    <row r="505" spans="2:8" x14ac:dyDescent="0.25">
      <c r="B505" s="6" t="s">
        <v>110</v>
      </c>
      <c r="C505" s="63">
        <v>6</v>
      </c>
      <c r="D505" s="63">
        <v>5</v>
      </c>
      <c r="E505" s="82" t="s">
        <v>72</v>
      </c>
      <c r="F505" s="63" t="s">
        <v>8</v>
      </c>
      <c r="G505" s="71">
        <v>64.75</v>
      </c>
      <c r="H505" s="71">
        <v>84.174999999999997</v>
      </c>
    </row>
    <row r="506" spans="2:8" x14ac:dyDescent="0.25">
      <c r="B506" s="6" t="s">
        <v>110</v>
      </c>
      <c r="C506" s="63">
        <v>6</v>
      </c>
      <c r="D506" s="63">
        <v>5</v>
      </c>
      <c r="E506" s="82" t="s">
        <v>73</v>
      </c>
      <c r="F506" s="63" t="s">
        <v>8</v>
      </c>
      <c r="G506" s="71">
        <v>157.25</v>
      </c>
      <c r="H506" s="71">
        <v>204.42500000000001</v>
      </c>
    </row>
    <row r="507" spans="2:8" x14ac:dyDescent="0.25">
      <c r="B507" s="6" t="s">
        <v>110</v>
      </c>
      <c r="C507" s="63">
        <v>6</v>
      </c>
      <c r="D507" s="63">
        <v>5</v>
      </c>
      <c r="E507" s="82" t="s">
        <v>80</v>
      </c>
      <c r="F507" s="63" t="s">
        <v>8</v>
      </c>
      <c r="G507" s="71">
        <v>166.5</v>
      </c>
      <c r="H507" s="71">
        <v>216.45000000000002</v>
      </c>
    </row>
    <row r="508" spans="2:8" x14ac:dyDescent="0.25">
      <c r="B508" s="6" t="s">
        <v>110</v>
      </c>
      <c r="C508" s="63">
        <v>6</v>
      </c>
      <c r="D508" s="63">
        <v>6</v>
      </c>
      <c r="E508" s="82" t="s">
        <v>70</v>
      </c>
      <c r="F508" s="63" t="s">
        <v>8</v>
      </c>
      <c r="G508" s="71">
        <v>124.875</v>
      </c>
      <c r="H508" s="71">
        <v>162.33750000000001</v>
      </c>
    </row>
    <row r="509" spans="2:8" x14ac:dyDescent="0.25">
      <c r="B509" s="6" t="s">
        <v>110</v>
      </c>
      <c r="C509" s="63">
        <v>6</v>
      </c>
      <c r="D509" s="63">
        <v>6</v>
      </c>
      <c r="E509" s="82" t="s">
        <v>74</v>
      </c>
      <c r="F509" s="63" t="s">
        <v>8</v>
      </c>
      <c r="G509" s="71">
        <v>91.575000000000003</v>
      </c>
      <c r="H509" s="71">
        <v>119.04750000000001</v>
      </c>
    </row>
    <row r="510" spans="2:8" x14ac:dyDescent="0.25">
      <c r="B510" s="6" t="s">
        <v>110</v>
      </c>
      <c r="C510" s="63">
        <v>6</v>
      </c>
      <c r="D510" s="63">
        <v>6</v>
      </c>
      <c r="E510" s="82" t="s">
        <v>71</v>
      </c>
      <c r="F510" s="63" t="s">
        <v>8</v>
      </c>
      <c r="G510" s="71">
        <v>41.625</v>
      </c>
      <c r="H510" s="71">
        <v>54.112500000000004</v>
      </c>
    </row>
    <row r="511" spans="2:8" x14ac:dyDescent="0.25">
      <c r="B511" s="6" t="s">
        <v>110</v>
      </c>
      <c r="C511" s="63">
        <v>6</v>
      </c>
      <c r="D511" s="63">
        <v>6</v>
      </c>
      <c r="E511" s="82" t="s">
        <v>75</v>
      </c>
      <c r="F511" s="63" t="s">
        <v>8</v>
      </c>
      <c r="G511" s="71">
        <v>83.25</v>
      </c>
      <c r="H511" s="71">
        <v>108.22500000000001</v>
      </c>
    </row>
    <row r="512" spans="2:8" x14ac:dyDescent="0.25">
      <c r="B512" s="6" t="s">
        <v>110</v>
      </c>
      <c r="C512" s="63">
        <v>6</v>
      </c>
      <c r="D512" s="63">
        <v>6</v>
      </c>
      <c r="E512" s="82" t="s">
        <v>76</v>
      </c>
      <c r="F512" s="63" t="s">
        <v>8</v>
      </c>
      <c r="G512" s="71">
        <v>99.9</v>
      </c>
      <c r="H512" s="71">
        <v>129.87</v>
      </c>
    </row>
    <row r="513" spans="2:8" x14ac:dyDescent="0.25">
      <c r="B513" s="6" t="s">
        <v>110</v>
      </c>
      <c r="C513" s="63">
        <v>6</v>
      </c>
      <c r="D513" s="63">
        <v>6</v>
      </c>
      <c r="E513" s="82" t="s">
        <v>77</v>
      </c>
      <c r="F513" s="63" t="s">
        <v>8</v>
      </c>
      <c r="G513" s="71">
        <v>58.274999999999999</v>
      </c>
      <c r="H513" s="71">
        <v>75.757499999999993</v>
      </c>
    </row>
    <row r="514" spans="2:8" x14ac:dyDescent="0.25">
      <c r="B514" s="6" t="s">
        <v>110</v>
      </c>
      <c r="C514" s="63">
        <v>6</v>
      </c>
      <c r="D514" s="63">
        <v>6</v>
      </c>
      <c r="E514" s="82" t="s">
        <v>78</v>
      </c>
      <c r="F514" s="63" t="s">
        <v>8</v>
      </c>
      <c r="G514" s="71">
        <v>141.52500000000001</v>
      </c>
      <c r="H514" s="71">
        <v>183.98250000000002</v>
      </c>
    </row>
    <row r="515" spans="2:8" x14ac:dyDescent="0.25">
      <c r="B515" s="6" t="s">
        <v>110</v>
      </c>
      <c r="C515" s="63">
        <v>6</v>
      </c>
      <c r="D515" s="63">
        <v>6</v>
      </c>
      <c r="E515" s="82" t="s">
        <v>79</v>
      </c>
      <c r="F515" s="63" t="s">
        <v>8</v>
      </c>
      <c r="G515" s="71">
        <v>124.875</v>
      </c>
      <c r="H515" s="71">
        <v>162.33750000000001</v>
      </c>
    </row>
    <row r="516" spans="2:8" x14ac:dyDescent="0.25">
      <c r="B516" s="6" t="s">
        <v>110</v>
      </c>
      <c r="C516" s="63">
        <v>6</v>
      </c>
      <c r="D516" s="63">
        <v>6</v>
      </c>
      <c r="E516" s="82" t="s">
        <v>72</v>
      </c>
      <c r="F516" s="63" t="s">
        <v>8</v>
      </c>
      <c r="G516" s="71">
        <v>58.274999999999999</v>
      </c>
      <c r="H516" s="71">
        <v>75.757499999999993</v>
      </c>
    </row>
    <row r="517" spans="2:8" x14ac:dyDescent="0.25">
      <c r="B517" s="6" t="s">
        <v>110</v>
      </c>
      <c r="C517" s="63">
        <v>6</v>
      </c>
      <c r="D517" s="63">
        <v>6</v>
      </c>
      <c r="E517" s="82" t="s">
        <v>73</v>
      </c>
      <c r="F517" s="63" t="s">
        <v>8</v>
      </c>
      <c r="G517" s="71">
        <v>141.52500000000001</v>
      </c>
      <c r="H517" s="71">
        <v>183.98250000000002</v>
      </c>
    </row>
    <row r="518" spans="2:8" x14ac:dyDescent="0.25">
      <c r="B518" s="6" t="s">
        <v>110</v>
      </c>
      <c r="C518" s="63">
        <v>6</v>
      </c>
      <c r="D518" s="63">
        <v>6</v>
      </c>
      <c r="E518" s="82" t="s">
        <v>80</v>
      </c>
      <c r="F518" s="63" t="s">
        <v>8</v>
      </c>
      <c r="G518" s="71">
        <v>149.85</v>
      </c>
      <c r="H518" s="71">
        <v>194.80500000000001</v>
      </c>
    </row>
    <row r="519" spans="2:8" x14ac:dyDescent="0.25">
      <c r="B519" s="6" t="s">
        <v>110</v>
      </c>
      <c r="C519" s="63">
        <v>6</v>
      </c>
      <c r="D519" s="63">
        <v>7</v>
      </c>
      <c r="E519" s="82" t="s">
        <v>70</v>
      </c>
      <c r="F519" s="63" t="s">
        <v>8</v>
      </c>
      <c r="G519" s="71">
        <v>138.75</v>
      </c>
      <c r="H519" s="71">
        <v>180.375</v>
      </c>
    </row>
    <row r="520" spans="2:8" x14ac:dyDescent="0.25">
      <c r="B520" s="6" t="s">
        <v>110</v>
      </c>
      <c r="C520" s="63">
        <v>6</v>
      </c>
      <c r="D520" s="63">
        <v>7</v>
      </c>
      <c r="E520" s="82" t="s">
        <v>74</v>
      </c>
      <c r="F520" s="63" t="s">
        <v>8</v>
      </c>
      <c r="G520" s="71">
        <v>101.75</v>
      </c>
      <c r="H520" s="71">
        <v>132.27500000000001</v>
      </c>
    </row>
    <row r="521" spans="2:8" x14ac:dyDescent="0.25">
      <c r="B521" s="6" t="s">
        <v>110</v>
      </c>
      <c r="C521" s="63">
        <v>6</v>
      </c>
      <c r="D521" s="63">
        <v>7</v>
      </c>
      <c r="E521" s="82" t="s">
        <v>71</v>
      </c>
      <c r="F521" s="63" t="s">
        <v>8</v>
      </c>
      <c r="G521" s="71">
        <v>46.25</v>
      </c>
      <c r="H521" s="71">
        <v>60.125</v>
      </c>
    </row>
    <row r="522" spans="2:8" x14ac:dyDescent="0.25">
      <c r="B522" s="6" t="s">
        <v>110</v>
      </c>
      <c r="C522" s="63">
        <v>6</v>
      </c>
      <c r="D522" s="63">
        <v>7</v>
      </c>
      <c r="E522" s="82" t="s">
        <v>75</v>
      </c>
      <c r="F522" s="63" t="s">
        <v>8</v>
      </c>
      <c r="G522" s="71">
        <v>92.5</v>
      </c>
      <c r="H522" s="71">
        <v>120.25</v>
      </c>
    </row>
    <row r="523" spans="2:8" x14ac:dyDescent="0.25">
      <c r="B523" s="6" t="s">
        <v>110</v>
      </c>
      <c r="C523" s="63">
        <v>6</v>
      </c>
      <c r="D523" s="63">
        <v>7</v>
      </c>
      <c r="E523" s="82" t="s">
        <v>76</v>
      </c>
      <c r="F523" s="63" t="s">
        <v>8</v>
      </c>
      <c r="G523" s="71">
        <v>111</v>
      </c>
      <c r="H523" s="71">
        <v>144.30000000000001</v>
      </c>
    </row>
    <row r="524" spans="2:8" x14ac:dyDescent="0.25">
      <c r="B524" s="6" t="s">
        <v>110</v>
      </c>
      <c r="C524" s="63">
        <v>6</v>
      </c>
      <c r="D524" s="63">
        <v>7</v>
      </c>
      <c r="E524" s="82" t="s">
        <v>77</v>
      </c>
      <c r="F524" s="63" t="s">
        <v>8</v>
      </c>
      <c r="G524" s="71">
        <v>64.75</v>
      </c>
      <c r="H524" s="71">
        <v>84.174999999999997</v>
      </c>
    </row>
    <row r="525" spans="2:8" x14ac:dyDescent="0.25">
      <c r="B525" s="6" t="s">
        <v>110</v>
      </c>
      <c r="C525" s="63">
        <v>6</v>
      </c>
      <c r="D525" s="63">
        <v>7</v>
      </c>
      <c r="E525" s="82" t="s">
        <v>78</v>
      </c>
      <c r="F525" s="63" t="s">
        <v>8</v>
      </c>
      <c r="G525" s="71">
        <v>157.25</v>
      </c>
      <c r="H525" s="71">
        <v>204.42500000000001</v>
      </c>
    </row>
    <row r="526" spans="2:8" x14ac:dyDescent="0.25">
      <c r="B526" s="6" t="s">
        <v>110</v>
      </c>
      <c r="C526" s="63">
        <v>6</v>
      </c>
      <c r="D526" s="63">
        <v>7</v>
      </c>
      <c r="E526" s="82" t="s">
        <v>79</v>
      </c>
      <c r="F526" s="63" t="s">
        <v>8</v>
      </c>
      <c r="G526" s="71">
        <v>138.75</v>
      </c>
      <c r="H526" s="71">
        <v>180.375</v>
      </c>
    </row>
    <row r="527" spans="2:8" x14ac:dyDescent="0.25">
      <c r="B527" s="6" t="s">
        <v>110</v>
      </c>
      <c r="C527" s="63">
        <v>6</v>
      </c>
      <c r="D527" s="63">
        <v>7</v>
      </c>
      <c r="E527" s="82" t="s">
        <v>72</v>
      </c>
      <c r="F527" s="63" t="s">
        <v>8</v>
      </c>
      <c r="G527" s="71">
        <v>64.75</v>
      </c>
      <c r="H527" s="71">
        <v>84.174999999999997</v>
      </c>
    </row>
    <row r="528" spans="2:8" x14ac:dyDescent="0.25">
      <c r="B528" s="6" t="s">
        <v>110</v>
      </c>
      <c r="C528" s="63">
        <v>6</v>
      </c>
      <c r="D528" s="63">
        <v>7</v>
      </c>
      <c r="E528" s="82" t="s">
        <v>73</v>
      </c>
      <c r="F528" s="63" t="s">
        <v>8</v>
      </c>
      <c r="G528" s="71">
        <v>157.25</v>
      </c>
      <c r="H528" s="71">
        <v>204.42500000000001</v>
      </c>
    </row>
    <row r="529" spans="2:8" x14ac:dyDescent="0.25">
      <c r="B529" s="6" t="s">
        <v>110</v>
      </c>
      <c r="C529" s="63">
        <v>6</v>
      </c>
      <c r="D529" s="63">
        <v>7</v>
      </c>
      <c r="E529" s="82" t="s">
        <v>80</v>
      </c>
      <c r="F529" s="63" t="s">
        <v>8</v>
      </c>
      <c r="G529" s="71">
        <v>166.5</v>
      </c>
      <c r="H529" s="71">
        <v>216.45000000000002</v>
      </c>
    </row>
    <row r="530" spans="2:8" x14ac:dyDescent="0.25">
      <c r="B530" s="6" t="s">
        <v>110</v>
      </c>
      <c r="C530" s="63">
        <v>6</v>
      </c>
      <c r="D530" s="63">
        <v>8</v>
      </c>
      <c r="E530" s="82" t="s">
        <v>70</v>
      </c>
      <c r="F530" s="63" t="s">
        <v>8</v>
      </c>
      <c r="G530" s="71">
        <v>124.875</v>
      </c>
      <c r="H530" s="71">
        <v>162.33750000000001</v>
      </c>
    </row>
    <row r="531" spans="2:8" x14ac:dyDescent="0.25">
      <c r="B531" s="6" t="s">
        <v>110</v>
      </c>
      <c r="C531" s="63">
        <v>6</v>
      </c>
      <c r="D531" s="63">
        <v>8</v>
      </c>
      <c r="E531" s="82" t="s">
        <v>74</v>
      </c>
      <c r="F531" s="63" t="s">
        <v>8</v>
      </c>
      <c r="G531" s="71">
        <v>91.575000000000003</v>
      </c>
      <c r="H531" s="71">
        <v>119.04750000000001</v>
      </c>
    </row>
    <row r="532" spans="2:8" x14ac:dyDescent="0.25">
      <c r="B532" s="6" t="s">
        <v>110</v>
      </c>
      <c r="C532" s="63">
        <v>6</v>
      </c>
      <c r="D532" s="63">
        <v>8</v>
      </c>
      <c r="E532" s="82" t="s">
        <v>71</v>
      </c>
      <c r="F532" s="63" t="s">
        <v>8</v>
      </c>
      <c r="G532" s="71">
        <v>41.625</v>
      </c>
      <c r="H532" s="71">
        <v>54.112500000000004</v>
      </c>
    </row>
    <row r="533" spans="2:8" x14ac:dyDescent="0.25">
      <c r="B533" s="6" t="s">
        <v>110</v>
      </c>
      <c r="C533" s="63">
        <v>6</v>
      </c>
      <c r="D533" s="63">
        <v>8</v>
      </c>
      <c r="E533" s="82" t="s">
        <v>75</v>
      </c>
      <c r="F533" s="63" t="s">
        <v>8</v>
      </c>
      <c r="G533" s="71">
        <v>83.25</v>
      </c>
      <c r="H533" s="71">
        <v>108.22500000000001</v>
      </c>
    </row>
    <row r="534" spans="2:8" x14ac:dyDescent="0.25">
      <c r="B534" s="6" t="s">
        <v>110</v>
      </c>
      <c r="C534" s="63">
        <v>6</v>
      </c>
      <c r="D534" s="63">
        <v>8</v>
      </c>
      <c r="E534" s="82" t="s">
        <v>76</v>
      </c>
      <c r="F534" s="63" t="s">
        <v>8</v>
      </c>
      <c r="G534" s="71">
        <v>99.9</v>
      </c>
      <c r="H534" s="71">
        <v>129.87</v>
      </c>
    </row>
    <row r="535" spans="2:8" x14ac:dyDescent="0.25">
      <c r="B535" s="6" t="s">
        <v>110</v>
      </c>
      <c r="C535" s="63">
        <v>6</v>
      </c>
      <c r="D535" s="63">
        <v>8</v>
      </c>
      <c r="E535" s="82" t="s">
        <v>77</v>
      </c>
      <c r="F535" s="63" t="s">
        <v>8</v>
      </c>
      <c r="G535" s="71">
        <v>58.274999999999999</v>
      </c>
      <c r="H535" s="71">
        <v>75.757499999999993</v>
      </c>
    </row>
    <row r="536" spans="2:8" x14ac:dyDescent="0.25">
      <c r="B536" s="6" t="s">
        <v>110</v>
      </c>
      <c r="C536" s="63">
        <v>6</v>
      </c>
      <c r="D536" s="63">
        <v>8</v>
      </c>
      <c r="E536" s="82" t="s">
        <v>78</v>
      </c>
      <c r="F536" s="63" t="s">
        <v>8</v>
      </c>
      <c r="G536" s="71">
        <v>141.52500000000001</v>
      </c>
      <c r="H536" s="71">
        <v>183.98250000000002</v>
      </c>
    </row>
    <row r="537" spans="2:8" x14ac:dyDescent="0.25">
      <c r="B537" s="6" t="s">
        <v>110</v>
      </c>
      <c r="C537" s="63">
        <v>6</v>
      </c>
      <c r="D537" s="63">
        <v>8</v>
      </c>
      <c r="E537" s="82" t="s">
        <v>79</v>
      </c>
      <c r="F537" s="63" t="s">
        <v>8</v>
      </c>
      <c r="G537" s="71">
        <v>124.875</v>
      </c>
      <c r="H537" s="71">
        <v>162.33750000000001</v>
      </c>
    </row>
    <row r="538" spans="2:8" x14ac:dyDescent="0.25">
      <c r="B538" s="6" t="s">
        <v>110</v>
      </c>
      <c r="C538" s="63">
        <v>6</v>
      </c>
      <c r="D538" s="63">
        <v>8</v>
      </c>
      <c r="E538" s="82" t="s">
        <v>72</v>
      </c>
      <c r="F538" s="63" t="s">
        <v>8</v>
      </c>
      <c r="G538" s="71">
        <v>58.274999999999999</v>
      </c>
      <c r="H538" s="71">
        <v>75.757499999999993</v>
      </c>
    </row>
    <row r="539" spans="2:8" x14ac:dyDescent="0.25">
      <c r="B539" s="6" t="s">
        <v>110</v>
      </c>
      <c r="C539" s="63">
        <v>6</v>
      </c>
      <c r="D539" s="63">
        <v>8</v>
      </c>
      <c r="E539" s="82" t="s">
        <v>73</v>
      </c>
      <c r="F539" s="63" t="s">
        <v>8</v>
      </c>
      <c r="G539" s="71">
        <v>141.52500000000001</v>
      </c>
      <c r="H539" s="71">
        <v>183.98250000000002</v>
      </c>
    </row>
    <row r="540" spans="2:8" x14ac:dyDescent="0.25">
      <c r="B540" s="6" t="s">
        <v>110</v>
      </c>
      <c r="C540" s="63">
        <v>6</v>
      </c>
      <c r="D540" s="63">
        <v>8</v>
      </c>
      <c r="E540" s="82" t="s">
        <v>80</v>
      </c>
      <c r="F540" s="63" t="s">
        <v>8</v>
      </c>
      <c r="G540" s="71">
        <v>149.85</v>
      </c>
      <c r="H540" s="71">
        <v>194.80500000000001</v>
      </c>
    </row>
    <row r="541" spans="2:8" x14ac:dyDescent="0.25">
      <c r="B541" s="6" t="s">
        <v>110</v>
      </c>
      <c r="C541" s="63">
        <v>6</v>
      </c>
      <c r="D541" s="63">
        <v>9</v>
      </c>
      <c r="E541" s="82" t="s">
        <v>70</v>
      </c>
      <c r="F541" s="63" t="s">
        <v>8</v>
      </c>
      <c r="G541" s="71">
        <v>124.875</v>
      </c>
      <c r="H541" s="71">
        <v>162.33750000000001</v>
      </c>
    </row>
    <row r="542" spans="2:8" x14ac:dyDescent="0.25">
      <c r="B542" s="6" t="s">
        <v>110</v>
      </c>
      <c r="C542" s="63">
        <v>6</v>
      </c>
      <c r="D542" s="63">
        <v>9</v>
      </c>
      <c r="E542" s="82" t="s">
        <v>74</v>
      </c>
      <c r="F542" s="63" t="s">
        <v>8</v>
      </c>
      <c r="G542" s="71">
        <v>91.575000000000003</v>
      </c>
      <c r="H542" s="71">
        <v>119.04750000000001</v>
      </c>
    </row>
    <row r="543" spans="2:8" x14ac:dyDescent="0.25">
      <c r="B543" s="6" t="s">
        <v>110</v>
      </c>
      <c r="C543" s="63">
        <v>6</v>
      </c>
      <c r="D543" s="63">
        <v>9</v>
      </c>
      <c r="E543" s="82" t="s">
        <v>71</v>
      </c>
      <c r="F543" s="63" t="s">
        <v>8</v>
      </c>
      <c r="G543" s="71">
        <v>41.625</v>
      </c>
      <c r="H543" s="71">
        <v>54.112500000000004</v>
      </c>
    </row>
    <row r="544" spans="2:8" x14ac:dyDescent="0.25">
      <c r="B544" s="6" t="s">
        <v>110</v>
      </c>
      <c r="C544" s="63">
        <v>6</v>
      </c>
      <c r="D544" s="63">
        <v>9</v>
      </c>
      <c r="E544" s="82" t="s">
        <v>75</v>
      </c>
      <c r="F544" s="63" t="s">
        <v>8</v>
      </c>
      <c r="G544" s="71">
        <v>83.25</v>
      </c>
      <c r="H544" s="71">
        <v>108.22500000000001</v>
      </c>
    </row>
    <row r="545" spans="2:8" x14ac:dyDescent="0.25">
      <c r="B545" s="6" t="s">
        <v>110</v>
      </c>
      <c r="C545" s="63">
        <v>6</v>
      </c>
      <c r="D545" s="63">
        <v>9</v>
      </c>
      <c r="E545" s="82" t="s">
        <v>76</v>
      </c>
      <c r="F545" s="63" t="s">
        <v>8</v>
      </c>
      <c r="G545" s="71">
        <v>99.9</v>
      </c>
      <c r="H545" s="71">
        <v>129.87</v>
      </c>
    </row>
    <row r="546" spans="2:8" x14ac:dyDescent="0.25">
      <c r="B546" s="6" t="s">
        <v>110</v>
      </c>
      <c r="C546" s="63">
        <v>6</v>
      </c>
      <c r="D546" s="63">
        <v>9</v>
      </c>
      <c r="E546" s="82" t="s">
        <v>77</v>
      </c>
      <c r="F546" s="63" t="s">
        <v>8</v>
      </c>
      <c r="G546" s="71">
        <v>58.274999999999999</v>
      </c>
      <c r="H546" s="71">
        <v>75.757499999999993</v>
      </c>
    </row>
    <row r="547" spans="2:8" x14ac:dyDescent="0.25">
      <c r="B547" s="6" t="s">
        <v>110</v>
      </c>
      <c r="C547" s="63">
        <v>6</v>
      </c>
      <c r="D547" s="63">
        <v>9</v>
      </c>
      <c r="E547" s="82" t="s">
        <v>78</v>
      </c>
      <c r="F547" s="63" t="s">
        <v>8</v>
      </c>
      <c r="G547" s="71">
        <v>141.52500000000001</v>
      </c>
      <c r="H547" s="71">
        <v>183.98250000000002</v>
      </c>
    </row>
    <row r="548" spans="2:8" x14ac:dyDescent="0.25">
      <c r="B548" s="6" t="s">
        <v>110</v>
      </c>
      <c r="C548" s="63">
        <v>6</v>
      </c>
      <c r="D548" s="63">
        <v>9</v>
      </c>
      <c r="E548" s="82" t="s">
        <v>79</v>
      </c>
      <c r="F548" s="63" t="s">
        <v>8</v>
      </c>
      <c r="G548" s="71">
        <v>124.875</v>
      </c>
      <c r="H548" s="71">
        <v>162.33750000000001</v>
      </c>
    </row>
    <row r="549" spans="2:8" x14ac:dyDescent="0.25">
      <c r="B549" s="6" t="s">
        <v>110</v>
      </c>
      <c r="C549" s="63">
        <v>6</v>
      </c>
      <c r="D549" s="63">
        <v>9</v>
      </c>
      <c r="E549" s="82" t="s">
        <v>72</v>
      </c>
      <c r="F549" s="63" t="s">
        <v>8</v>
      </c>
      <c r="G549" s="71">
        <v>58.274999999999999</v>
      </c>
      <c r="H549" s="71">
        <v>75.757499999999993</v>
      </c>
    </row>
    <row r="550" spans="2:8" x14ac:dyDescent="0.25">
      <c r="B550" s="6" t="s">
        <v>110</v>
      </c>
      <c r="C550" s="63">
        <v>6</v>
      </c>
      <c r="D550" s="63">
        <v>9</v>
      </c>
      <c r="E550" s="82" t="s">
        <v>73</v>
      </c>
      <c r="F550" s="63" t="s">
        <v>8</v>
      </c>
      <c r="G550" s="71">
        <v>141.52500000000001</v>
      </c>
      <c r="H550" s="71">
        <v>183.98250000000002</v>
      </c>
    </row>
    <row r="551" spans="2:8" x14ac:dyDescent="0.25">
      <c r="B551" s="6" t="s">
        <v>110</v>
      </c>
      <c r="C551" s="63">
        <v>6</v>
      </c>
      <c r="D551" s="63">
        <v>9</v>
      </c>
      <c r="E551" s="82" t="s">
        <v>80</v>
      </c>
      <c r="F551" s="63" t="s">
        <v>8</v>
      </c>
      <c r="G551" s="71">
        <v>149.85</v>
      </c>
      <c r="H551" s="71">
        <v>194.80500000000001</v>
      </c>
    </row>
    <row r="552" spans="2:8" x14ac:dyDescent="0.25">
      <c r="B552" s="6" t="s">
        <v>110</v>
      </c>
      <c r="C552" s="63">
        <v>6</v>
      </c>
      <c r="D552" s="63">
        <v>10</v>
      </c>
      <c r="E552" s="82" t="s">
        <v>70</v>
      </c>
      <c r="F552" s="63" t="s">
        <v>8</v>
      </c>
      <c r="G552" s="71">
        <v>124.875</v>
      </c>
      <c r="H552" s="71">
        <v>162.33750000000001</v>
      </c>
    </row>
    <row r="553" spans="2:8" x14ac:dyDescent="0.25">
      <c r="B553" s="6" t="s">
        <v>110</v>
      </c>
      <c r="C553" s="63">
        <v>6</v>
      </c>
      <c r="D553" s="63">
        <v>10</v>
      </c>
      <c r="E553" s="82" t="s">
        <v>74</v>
      </c>
      <c r="F553" s="63" t="s">
        <v>8</v>
      </c>
      <c r="G553" s="71">
        <v>91.575000000000003</v>
      </c>
      <c r="H553" s="71">
        <v>119.04750000000001</v>
      </c>
    </row>
    <row r="554" spans="2:8" x14ac:dyDescent="0.25">
      <c r="B554" s="6" t="s">
        <v>110</v>
      </c>
      <c r="C554" s="63">
        <v>6</v>
      </c>
      <c r="D554" s="63">
        <v>10</v>
      </c>
      <c r="E554" s="82" t="s">
        <v>71</v>
      </c>
      <c r="F554" s="63" t="s">
        <v>8</v>
      </c>
      <c r="G554" s="71">
        <v>41.625</v>
      </c>
      <c r="H554" s="71">
        <v>54.112500000000004</v>
      </c>
    </row>
    <row r="555" spans="2:8" x14ac:dyDescent="0.25">
      <c r="B555" s="6" t="s">
        <v>110</v>
      </c>
      <c r="C555" s="63">
        <v>6</v>
      </c>
      <c r="D555" s="63">
        <v>10</v>
      </c>
      <c r="E555" s="82" t="s">
        <v>75</v>
      </c>
      <c r="F555" s="63" t="s">
        <v>8</v>
      </c>
      <c r="G555" s="71">
        <v>83.25</v>
      </c>
      <c r="H555" s="71">
        <v>108.22500000000001</v>
      </c>
    </row>
    <row r="556" spans="2:8" x14ac:dyDescent="0.25">
      <c r="B556" s="6" t="s">
        <v>110</v>
      </c>
      <c r="C556" s="63">
        <v>6</v>
      </c>
      <c r="D556" s="63">
        <v>10</v>
      </c>
      <c r="E556" s="82" t="s">
        <v>76</v>
      </c>
      <c r="F556" s="63" t="s">
        <v>8</v>
      </c>
      <c r="G556" s="71">
        <v>99.9</v>
      </c>
      <c r="H556" s="71">
        <v>129.87</v>
      </c>
    </row>
    <row r="557" spans="2:8" x14ac:dyDescent="0.25">
      <c r="B557" s="6" t="s">
        <v>110</v>
      </c>
      <c r="C557" s="63">
        <v>6</v>
      </c>
      <c r="D557" s="63">
        <v>10</v>
      </c>
      <c r="E557" s="82" t="s">
        <v>77</v>
      </c>
      <c r="F557" s="63" t="s">
        <v>8</v>
      </c>
      <c r="G557" s="71">
        <v>58.274999999999999</v>
      </c>
      <c r="H557" s="71">
        <v>75.757499999999993</v>
      </c>
    </row>
    <row r="558" spans="2:8" x14ac:dyDescent="0.25">
      <c r="B558" s="6" t="s">
        <v>110</v>
      </c>
      <c r="C558" s="63">
        <v>6</v>
      </c>
      <c r="D558" s="63">
        <v>10</v>
      </c>
      <c r="E558" s="82" t="s">
        <v>78</v>
      </c>
      <c r="F558" s="63" t="s">
        <v>8</v>
      </c>
      <c r="G558" s="71">
        <v>141.52500000000001</v>
      </c>
      <c r="H558" s="71">
        <v>183.98250000000002</v>
      </c>
    </row>
    <row r="559" spans="2:8" x14ac:dyDescent="0.25">
      <c r="B559" s="6" t="s">
        <v>110</v>
      </c>
      <c r="C559" s="63">
        <v>6</v>
      </c>
      <c r="D559" s="63">
        <v>10</v>
      </c>
      <c r="E559" s="82" t="s">
        <v>79</v>
      </c>
      <c r="F559" s="63" t="s">
        <v>8</v>
      </c>
      <c r="G559" s="71">
        <v>124.875</v>
      </c>
      <c r="H559" s="71">
        <v>162.33750000000001</v>
      </c>
    </row>
    <row r="560" spans="2:8" x14ac:dyDescent="0.25">
      <c r="B560" s="6" t="s">
        <v>110</v>
      </c>
      <c r="C560" s="63">
        <v>6</v>
      </c>
      <c r="D560" s="63">
        <v>10</v>
      </c>
      <c r="E560" s="82" t="s">
        <v>72</v>
      </c>
      <c r="F560" s="63" t="s">
        <v>8</v>
      </c>
      <c r="G560" s="71">
        <v>58.274999999999999</v>
      </c>
      <c r="H560" s="71">
        <v>75.757499999999993</v>
      </c>
    </row>
    <row r="561" spans="2:8" x14ac:dyDescent="0.25">
      <c r="B561" s="6" t="s">
        <v>110</v>
      </c>
      <c r="C561" s="63">
        <v>6</v>
      </c>
      <c r="D561" s="63">
        <v>10</v>
      </c>
      <c r="E561" s="82" t="s">
        <v>73</v>
      </c>
      <c r="F561" s="63" t="s">
        <v>8</v>
      </c>
      <c r="G561" s="71">
        <v>141.52500000000001</v>
      </c>
      <c r="H561" s="71">
        <v>183.98250000000002</v>
      </c>
    </row>
    <row r="562" spans="2:8" x14ac:dyDescent="0.25">
      <c r="B562" s="6" t="s">
        <v>110</v>
      </c>
      <c r="C562" s="63">
        <v>6</v>
      </c>
      <c r="D562" s="63">
        <v>10</v>
      </c>
      <c r="E562" s="82" t="s">
        <v>80</v>
      </c>
      <c r="F562" s="63" t="s">
        <v>8</v>
      </c>
      <c r="G562" s="71">
        <v>149.85</v>
      </c>
      <c r="H562" s="71">
        <v>194.80500000000001</v>
      </c>
    </row>
    <row r="563" spans="2:8" x14ac:dyDescent="0.25">
      <c r="B563" s="6" t="s">
        <v>116</v>
      </c>
      <c r="C563" s="63">
        <v>6</v>
      </c>
      <c r="D563" s="63">
        <v>4</v>
      </c>
      <c r="E563" s="82" t="s">
        <v>70</v>
      </c>
      <c r="F563" s="63" t="s">
        <v>8</v>
      </c>
      <c r="G563" s="71">
        <v>90</v>
      </c>
      <c r="H563" s="71">
        <v>135</v>
      </c>
    </row>
    <row r="564" spans="2:8" x14ac:dyDescent="0.25">
      <c r="B564" s="6" t="s">
        <v>116</v>
      </c>
      <c r="C564" s="63">
        <v>6</v>
      </c>
      <c r="D564" s="63">
        <v>4</v>
      </c>
      <c r="E564" s="82" t="s">
        <v>74</v>
      </c>
      <c r="F564" s="63" t="s">
        <v>8</v>
      </c>
      <c r="G564" s="71">
        <v>70</v>
      </c>
      <c r="H564" s="71">
        <v>105</v>
      </c>
    </row>
    <row r="565" spans="2:8" x14ac:dyDescent="0.25">
      <c r="B565" s="6" t="s">
        <v>116</v>
      </c>
      <c r="C565" s="63">
        <v>6</v>
      </c>
      <c r="D565" s="63">
        <v>4</v>
      </c>
      <c r="E565" s="82" t="s">
        <v>71</v>
      </c>
      <c r="F565" s="63" t="s">
        <v>8</v>
      </c>
      <c r="G565" s="71">
        <v>40</v>
      </c>
      <c r="H565" s="71">
        <v>60</v>
      </c>
    </row>
    <row r="566" spans="2:8" x14ac:dyDescent="0.25">
      <c r="B566" s="6" t="s">
        <v>116</v>
      </c>
      <c r="C566" s="63">
        <v>6</v>
      </c>
      <c r="D566" s="63">
        <v>4</v>
      </c>
      <c r="E566" s="82" t="s">
        <v>75</v>
      </c>
      <c r="F566" s="63" t="s">
        <v>8</v>
      </c>
      <c r="G566" s="71">
        <v>70</v>
      </c>
      <c r="H566" s="71">
        <v>105</v>
      </c>
    </row>
    <row r="567" spans="2:8" x14ac:dyDescent="0.25">
      <c r="B567" s="6" t="s">
        <v>116</v>
      </c>
      <c r="C567" s="63">
        <v>6</v>
      </c>
      <c r="D567" s="63">
        <v>4</v>
      </c>
      <c r="E567" s="82" t="s">
        <v>76</v>
      </c>
      <c r="F567" s="63" t="s">
        <v>8</v>
      </c>
      <c r="G567" s="71">
        <v>60</v>
      </c>
      <c r="H567" s="71">
        <v>90</v>
      </c>
    </row>
    <row r="568" spans="2:8" x14ac:dyDescent="0.25">
      <c r="B568" s="6" t="s">
        <v>116</v>
      </c>
      <c r="C568" s="63">
        <v>6</v>
      </c>
      <c r="D568" s="63">
        <v>4</v>
      </c>
      <c r="E568" s="82" t="s">
        <v>77</v>
      </c>
      <c r="F568" s="63" t="s">
        <v>8</v>
      </c>
      <c r="G568" s="71">
        <v>70</v>
      </c>
      <c r="H568" s="71">
        <v>105</v>
      </c>
    </row>
    <row r="569" spans="2:8" x14ac:dyDescent="0.25">
      <c r="B569" s="6" t="s">
        <v>116</v>
      </c>
      <c r="C569" s="63">
        <v>6</v>
      </c>
      <c r="D569" s="63">
        <v>4</v>
      </c>
      <c r="E569" s="82" t="s">
        <v>78</v>
      </c>
      <c r="F569" s="63" t="s">
        <v>8</v>
      </c>
      <c r="G569" s="71">
        <v>90</v>
      </c>
      <c r="H569" s="71">
        <v>135</v>
      </c>
    </row>
    <row r="570" spans="2:8" x14ac:dyDescent="0.25">
      <c r="B570" s="6" t="s">
        <v>116</v>
      </c>
      <c r="C570" s="63">
        <v>6</v>
      </c>
      <c r="D570" s="63">
        <v>4</v>
      </c>
      <c r="E570" s="82" t="s">
        <v>79</v>
      </c>
      <c r="F570" s="63" t="s">
        <v>8</v>
      </c>
      <c r="G570" s="71">
        <v>100</v>
      </c>
      <c r="H570" s="71">
        <v>150</v>
      </c>
    </row>
    <row r="571" spans="2:8" x14ac:dyDescent="0.25">
      <c r="B571" s="6" t="s">
        <v>116</v>
      </c>
      <c r="C571" s="63">
        <v>6</v>
      </c>
      <c r="D571" s="63">
        <v>4</v>
      </c>
      <c r="E571" s="82" t="s">
        <v>72</v>
      </c>
      <c r="F571" s="63" t="s">
        <v>8</v>
      </c>
      <c r="G571" s="71">
        <v>70</v>
      </c>
      <c r="H571" s="71">
        <v>105</v>
      </c>
    </row>
    <row r="572" spans="2:8" x14ac:dyDescent="0.25">
      <c r="B572" s="6" t="s">
        <v>116</v>
      </c>
      <c r="C572" s="63">
        <v>6</v>
      </c>
      <c r="D572" s="63">
        <v>4</v>
      </c>
      <c r="E572" s="82" t="s">
        <v>73</v>
      </c>
      <c r="F572" s="63" t="s">
        <v>8</v>
      </c>
      <c r="G572" s="71">
        <v>90</v>
      </c>
      <c r="H572" s="71">
        <v>135</v>
      </c>
    </row>
    <row r="573" spans="2:8" x14ac:dyDescent="0.25">
      <c r="B573" s="6" t="s">
        <v>116</v>
      </c>
      <c r="C573" s="63">
        <v>6</v>
      </c>
      <c r="D573" s="63">
        <v>4</v>
      </c>
      <c r="E573" s="82" t="s">
        <v>80</v>
      </c>
      <c r="F573" s="63" t="s">
        <v>8</v>
      </c>
      <c r="G573" s="71">
        <v>110</v>
      </c>
      <c r="H573" s="71">
        <v>165</v>
      </c>
    </row>
    <row r="574" spans="2:8" x14ac:dyDescent="0.25">
      <c r="B574" s="6" t="s">
        <v>116</v>
      </c>
      <c r="C574" s="63">
        <v>6</v>
      </c>
      <c r="D574" s="63">
        <v>5</v>
      </c>
      <c r="E574" s="82" t="s">
        <v>70</v>
      </c>
      <c r="F574" s="63" t="s">
        <v>8</v>
      </c>
      <c r="G574" s="71">
        <v>90</v>
      </c>
      <c r="H574" s="71">
        <v>135</v>
      </c>
    </row>
    <row r="575" spans="2:8" x14ac:dyDescent="0.25">
      <c r="B575" s="6" t="s">
        <v>116</v>
      </c>
      <c r="C575" s="63">
        <v>6</v>
      </c>
      <c r="D575" s="63">
        <v>5</v>
      </c>
      <c r="E575" s="82" t="s">
        <v>74</v>
      </c>
      <c r="F575" s="63" t="s">
        <v>8</v>
      </c>
      <c r="G575" s="71">
        <v>70</v>
      </c>
      <c r="H575" s="71">
        <v>105</v>
      </c>
    </row>
    <row r="576" spans="2:8" x14ac:dyDescent="0.25">
      <c r="B576" s="6" t="s">
        <v>116</v>
      </c>
      <c r="C576" s="63">
        <v>6</v>
      </c>
      <c r="D576" s="63">
        <v>5</v>
      </c>
      <c r="E576" s="82" t="s">
        <v>71</v>
      </c>
      <c r="F576" s="63" t="s">
        <v>8</v>
      </c>
      <c r="G576" s="71">
        <v>40</v>
      </c>
      <c r="H576" s="71">
        <v>60</v>
      </c>
    </row>
    <row r="577" spans="2:8" x14ac:dyDescent="0.25">
      <c r="B577" s="6" t="s">
        <v>116</v>
      </c>
      <c r="C577" s="63">
        <v>6</v>
      </c>
      <c r="D577" s="63">
        <v>5</v>
      </c>
      <c r="E577" s="82" t="s">
        <v>75</v>
      </c>
      <c r="F577" s="63" t="s">
        <v>8</v>
      </c>
      <c r="G577" s="71">
        <v>70</v>
      </c>
      <c r="H577" s="71">
        <v>105</v>
      </c>
    </row>
    <row r="578" spans="2:8" x14ac:dyDescent="0.25">
      <c r="B578" s="6" t="s">
        <v>116</v>
      </c>
      <c r="C578" s="63">
        <v>6</v>
      </c>
      <c r="D578" s="63">
        <v>5</v>
      </c>
      <c r="E578" s="82" t="s">
        <v>76</v>
      </c>
      <c r="F578" s="63" t="s">
        <v>8</v>
      </c>
      <c r="G578" s="71">
        <v>60</v>
      </c>
      <c r="H578" s="71">
        <v>90</v>
      </c>
    </row>
    <row r="579" spans="2:8" x14ac:dyDescent="0.25">
      <c r="B579" s="6" t="s">
        <v>116</v>
      </c>
      <c r="C579" s="63">
        <v>6</v>
      </c>
      <c r="D579" s="63">
        <v>5</v>
      </c>
      <c r="E579" s="82" t="s">
        <v>77</v>
      </c>
      <c r="F579" s="63" t="s">
        <v>8</v>
      </c>
      <c r="G579" s="71">
        <v>70</v>
      </c>
      <c r="H579" s="71">
        <v>105</v>
      </c>
    </row>
    <row r="580" spans="2:8" x14ac:dyDescent="0.25">
      <c r="B580" s="6" t="s">
        <v>116</v>
      </c>
      <c r="C580" s="63">
        <v>6</v>
      </c>
      <c r="D580" s="63">
        <v>5</v>
      </c>
      <c r="E580" s="82" t="s">
        <v>78</v>
      </c>
      <c r="F580" s="63" t="s">
        <v>8</v>
      </c>
      <c r="G580" s="71">
        <v>90</v>
      </c>
      <c r="H580" s="71">
        <v>135</v>
      </c>
    </row>
    <row r="581" spans="2:8" x14ac:dyDescent="0.25">
      <c r="B581" s="6" t="s">
        <v>116</v>
      </c>
      <c r="C581" s="63">
        <v>6</v>
      </c>
      <c r="D581" s="63">
        <v>5</v>
      </c>
      <c r="E581" s="82" t="s">
        <v>79</v>
      </c>
      <c r="F581" s="63" t="s">
        <v>8</v>
      </c>
      <c r="G581" s="71">
        <v>100</v>
      </c>
      <c r="H581" s="71">
        <v>150</v>
      </c>
    </row>
    <row r="582" spans="2:8" x14ac:dyDescent="0.25">
      <c r="B582" s="6" t="s">
        <v>116</v>
      </c>
      <c r="C582" s="63">
        <v>6</v>
      </c>
      <c r="D582" s="63">
        <v>5</v>
      </c>
      <c r="E582" s="82" t="s">
        <v>72</v>
      </c>
      <c r="F582" s="63" t="s">
        <v>8</v>
      </c>
      <c r="G582" s="71">
        <v>70</v>
      </c>
      <c r="H582" s="71">
        <v>105</v>
      </c>
    </row>
    <row r="583" spans="2:8" x14ac:dyDescent="0.25">
      <c r="B583" s="6" t="s">
        <v>116</v>
      </c>
      <c r="C583" s="63">
        <v>6</v>
      </c>
      <c r="D583" s="63">
        <v>5</v>
      </c>
      <c r="E583" s="82" t="s">
        <v>73</v>
      </c>
      <c r="F583" s="63" t="s">
        <v>8</v>
      </c>
      <c r="G583" s="71">
        <v>90</v>
      </c>
      <c r="H583" s="71">
        <v>135</v>
      </c>
    </row>
    <row r="584" spans="2:8" x14ac:dyDescent="0.25">
      <c r="B584" s="6" t="s">
        <v>116</v>
      </c>
      <c r="C584" s="63">
        <v>6</v>
      </c>
      <c r="D584" s="63">
        <v>5</v>
      </c>
      <c r="E584" s="82" t="s">
        <v>80</v>
      </c>
      <c r="F584" s="63" t="s">
        <v>8</v>
      </c>
      <c r="G584" s="71">
        <v>110</v>
      </c>
      <c r="H584" s="71">
        <v>165</v>
      </c>
    </row>
    <row r="585" spans="2:8" x14ac:dyDescent="0.25">
      <c r="B585" s="6" t="s">
        <v>116</v>
      </c>
      <c r="C585" s="63">
        <v>6</v>
      </c>
      <c r="D585" s="63">
        <v>7</v>
      </c>
      <c r="E585" s="82" t="s">
        <v>70</v>
      </c>
      <c r="F585" s="63" t="s">
        <v>8</v>
      </c>
      <c r="G585" s="71">
        <v>90</v>
      </c>
      <c r="H585" s="71">
        <v>135</v>
      </c>
    </row>
    <row r="586" spans="2:8" x14ac:dyDescent="0.25">
      <c r="B586" s="6" t="s">
        <v>116</v>
      </c>
      <c r="C586" s="63">
        <v>6</v>
      </c>
      <c r="D586" s="63">
        <v>7</v>
      </c>
      <c r="E586" s="82" t="s">
        <v>74</v>
      </c>
      <c r="F586" s="63" t="s">
        <v>8</v>
      </c>
      <c r="G586" s="71">
        <v>70</v>
      </c>
      <c r="H586" s="71">
        <v>105</v>
      </c>
    </row>
    <row r="587" spans="2:8" x14ac:dyDescent="0.25">
      <c r="B587" s="6" t="s">
        <v>116</v>
      </c>
      <c r="C587" s="63">
        <v>6</v>
      </c>
      <c r="D587" s="63">
        <v>7</v>
      </c>
      <c r="E587" s="82" t="s">
        <v>71</v>
      </c>
      <c r="F587" s="63" t="s">
        <v>8</v>
      </c>
      <c r="G587" s="71">
        <v>40</v>
      </c>
      <c r="H587" s="71">
        <v>60</v>
      </c>
    </row>
    <row r="588" spans="2:8" x14ac:dyDescent="0.25">
      <c r="B588" s="6" t="s">
        <v>116</v>
      </c>
      <c r="C588" s="63">
        <v>6</v>
      </c>
      <c r="D588" s="63">
        <v>7</v>
      </c>
      <c r="E588" s="82" t="s">
        <v>75</v>
      </c>
      <c r="F588" s="63" t="s">
        <v>8</v>
      </c>
      <c r="G588" s="71">
        <v>70</v>
      </c>
      <c r="H588" s="71">
        <v>105</v>
      </c>
    </row>
    <row r="589" spans="2:8" x14ac:dyDescent="0.25">
      <c r="B589" s="6" t="s">
        <v>116</v>
      </c>
      <c r="C589" s="63">
        <v>6</v>
      </c>
      <c r="D589" s="63">
        <v>7</v>
      </c>
      <c r="E589" s="82" t="s">
        <v>76</v>
      </c>
      <c r="F589" s="63" t="s">
        <v>8</v>
      </c>
      <c r="G589" s="71">
        <v>60</v>
      </c>
      <c r="H589" s="71">
        <v>90</v>
      </c>
    </row>
    <row r="590" spans="2:8" x14ac:dyDescent="0.25">
      <c r="B590" s="6" t="s">
        <v>116</v>
      </c>
      <c r="C590" s="63">
        <v>6</v>
      </c>
      <c r="D590" s="63">
        <v>7</v>
      </c>
      <c r="E590" s="82" t="s">
        <v>77</v>
      </c>
      <c r="F590" s="63" t="s">
        <v>8</v>
      </c>
      <c r="G590" s="71">
        <v>70</v>
      </c>
      <c r="H590" s="71">
        <v>105</v>
      </c>
    </row>
    <row r="591" spans="2:8" x14ac:dyDescent="0.25">
      <c r="B591" s="6" t="s">
        <v>116</v>
      </c>
      <c r="C591" s="63">
        <v>6</v>
      </c>
      <c r="D591" s="63">
        <v>7</v>
      </c>
      <c r="E591" s="82" t="s">
        <v>78</v>
      </c>
      <c r="F591" s="63" t="s">
        <v>8</v>
      </c>
      <c r="G591" s="71">
        <v>90</v>
      </c>
      <c r="H591" s="71">
        <v>135</v>
      </c>
    </row>
    <row r="592" spans="2:8" x14ac:dyDescent="0.25">
      <c r="B592" s="6" t="s">
        <v>116</v>
      </c>
      <c r="C592" s="63">
        <v>6</v>
      </c>
      <c r="D592" s="63">
        <v>7</v>
      </c>
      <c r="E592" s="82" t="s">
        <v>79</v>
      </c>
      <c r="F592" s="63" t="s">
        <v>8</v>
      </c>
      <c r="G592" s="71">
        <v>100</v>
      </c>
      <c r="H592" s="71">
        <v>150</v>
      </c>
    </row>
    <row r="593" spans="2:8" x14ac:dyDescent="0.25">
      <c r="B593" s="6" t="s">
        <v>116</v>
      </c>
      <c r="C593" s="63">
        <v>6</v>
      </c>
      <c r="D593" s="63">
        <v>7</v>
      </c>
      <c r="E593" s="82" t="s">
        <v>72</v>
      </c>
      <c r="F593" s="63" t="s">
        <v>8</v>
      </c>
      <c r="G593" s="71">
        <v>70</v>
      </c>
      <c r="H593" s="71">
        <v>105</v>
      </c>
    </row>
    <row r="594" spans="2:8" x14ac:dyDescent="0.25">
      <c r="B594" s="6" t="s">
        <v>116</v>
      </c>
      <c r="C594" s="63">
        <v>6</v>
      </c>
      <c r="D594" s="63">
        <v>7</v>
      </c>
      <c r="E594" s="82" t="s">
        <v>73</v>
      </c>
      <c r="F594" s="63" t="s">
        <v>8</v>
      </c>
      <c r="G594" s="71">
        <v>90</v>
      </c>
      <c r="H594" s="71">
        <v>135</v>
      </c>
    </row>
    <row r="595" spans="2:8" x14ac:dyDescent="0.25">
      <c r="B595" s="6" t="s">
        <v>116</v>
      </c>
      <c r="C595" s="63">
        <v>6</v>
      </c>
      <c r="D595" s="63">
        <v>7</v>
      </c>
      <c r="E595" s="82" t="s">
        <v>80</v>
      </c>
      <c r="F595" s="63" t="s">
        <v>8</v>
      </c>
      <c r="G595" s="71">
        <v>110</v>
      </c>
      <c r="H595" s="71">
        <v>165</v>
      </c>
    </row>
    <row r="596" spans="2:8" x14ac:dyDescent="0.25">
      <c r="B596" s="6" t="s">
        <v>118</v>
      </c>
      <c r="C596" s="63">
        <v>6</v>
      </c>
      <c r="D596" s="63">
        <v>1</v>
      </c>
      <c r="E596" s="82" t="s">
        <v>70</v>
      </c>
      <c r="F596" s="63" t="s">
        <v>8</v>
      </c>
      <c r="G596" s="71">
        <v>160</v>
      </c>
      <c r="H596" s="71">
        <v>240</v>
      </c>
    </row>
    <row r="597" spans="2:8" x14ac:dyDescent="0.25">
      <c r="B597" s="6" t="s">
        <v>118</v>
      </c>
      <c r="C597" s="63">
        <v>6</v>
      </c>
      <c r="D597" s="63">
        <v>1</v>
      </c>
      <c r="E597" s="82" t="s">
        <v>74</v>
      </c>
      <c r="F597" s="63" t="s">
        <v>8</v>
      </c>
      <c r="G597" s="71">
        <v>81</v>
      </c>
      <c r="H597" s="71">
        <v>121.5</v>
      </c>
    </row>
    <row r="598" spans="2:8" x14ac:dyDescent="0.25">
      <c r="B598" s="6" t="s">
        <v>118</v>
      </c>
      <c r="C598" s="63">
        <v>6</v>
      </c>
      <c r="D598" s="63">
        <v>1</v>
      </c>
      <c r="E598" s="82" t="s">
        <v>71</v>
      </c>
      <c r="F598" s="63" t="s">
        <v>8</v>
      </c>
      <c r="G598" s="71">
        <v>41.4</v>
      </c>
      <c r="H598" s="71">
        <v>62.099999999999994</v>
      </c>
    </row>
    <row r="599" spans="2:8" x14ac:dyDescent="0.25">
      <c r="B599" s="6" t="s">
        <v>118</v>
      </c>
      <c r="C599" s="63">
        <v>6</v>
      </c>
      <c r="D599" s="63">
        <v>1</v>
      </c>
      <c r="E599" s="82" t="s">
        <v>75</v>
      </c>
      <c r="F599" s="63" t="s">
        <v>8</v>
      </c>
      <c r="G599" s="71">
        <v>81</v>
      </c>
      <c r="H599" s="71">
        <v>121.5</v>
      </c>
    </row>
    <row r="600" spans="2:8" x14ac:dyDescent="0.25">
      <c r="B600" s="6" t="s">
        <v>118</v>
      </c>
      <c r="C600" s="63">
        <v>6</v>
      </c>
      <c r="D600" s="63">
        <v>1</v>
      </c>
      <c r="E600" s="82" t="s">
        <v>76</v>
      </c>
      <c r="F600" s="63" t="s">
        <v>8</v>
      </c>
      <c r="G600" s="71">
        <v>81</v>
      </c>
      <c r="H600" s="71">
        <v>121.5</v>
      </c>
    </row>
    <row r="601" spans="2:8" x14ac:dyDescent="0.25">
      <c r="B601" s="6" t="s">
        <v>118</v>
      </c>
      <c r="C601" s="63">
        <v>6</v>
      </c>
      <c r="D601" s="63">
        <v>1</v>
      </c>
      <c r="E601" s="82" t="s">
        <v>77</v>
      </c>
      <c r="F601" s="63" t="s">
        <v>8</v>
      </c>
      <c r="G601" s="71">
        <v>63</v>
      </c>
      <c r="H601" s="71">
        <v>94.5</v>
      </c>
    </row>
    <row r="602" spans="2:8" x14ac:dyDescent="0.25">
      <c r="B602" s="6" t="s">
        <v>118</v>
      </c>
      <c r="C602" s="63">
        <v>6</v>
      </c>
      <c r="D602" s="63">
        <v>1</v>
      </c>
      <c r="E602" s="82" t="s">
        <v>78</v>
      </c>
      <c r="F602" s="63" t="s">
        <v>8</v>
      </c>
      <c r="G602" s="71">
        <v>117</v>
      </c>
      <c r="H602" s="71">
        <v>175.5</v>
      </c>
    </row>
    <row r="603" spans="2:8" x14ac:dyDescent="0.25">
      <c r="B603" s="6" t="s">
        <v>118</v>
      </c>
      <c r="C603" s="63">
        <v>6</v>
      </c>
      <c r="D603" s="63">
        <v>1</v>
      </c>
      <c r="E603" s="82" t="s">
        <v>79</v>
      </c>
      <c r="F603" s="63" t="s">
        <v>8</v>
      </c>
      <c r="G603" s="71">
        <v>135</v>
      </c>
      <c r="H603" s="71">
        <v>202.5</v>
      </c>
    </row>
    <row r="604" spans="2:8" x14ac:dyDescent="0.25">
      <c r="B604" s="6" t="s">
        <v>118</v>
      </c>
      <c r="C604" s="63">
        <v>6</v>
      </c>
      <c r="D604" s="63">
        <v>1</v>
      </c>
      <c r="E604" s="82" t="s">
        <v>72</v>
      </c>
      <c r="F604" s="63" t="s">
        <v>8</v>
      </c>
      <c r="G604" s="71">
        <v>63</v>
      </c>
      <c r="H604" s="71">
        <v>94.5</v>
      </c>
    </row>
    <row r="605" spans="2:8" x14ac:dyDescent="0.25">
      <c r="B605" s="6" t="s">
        <v>118</v>
      </c>
      <c r="C605" s="63">
        <v>6</v>
      </c>
      <c r="D605" s="63">
        <v>1</v>
      </c>
      <c r="E605" s="82" t="s">
        <v>73</v>
      </c>
      <c r="F605" s="63" t="s">
        <v>8</v>
      </c>
      <c r="G605" s="71">
        <v>126</v>
      </c>
      <c r="H605" s="71">
        <v>189</v>
      </c>
    </row>
    <row r="606" spans="2:8" x14ac:dyDescent="0.25">
      <c r="B606" s="6" t="s">
        <v>118</v>
      </c>
      <c r="C606" s="63">
        <v>6</v>
      </c>
      <c r="D606" s="63">
        <v>1</v>
      </c>
      <c r="E606" s="82" t="s">
        <v>80</v>
      </c>
      <c r="F606" s="63" t="s">
        <v>8</v>
      </c>
      <c r="G606" s="71">
        <v>126</v>
      </c>
      <c r="H606" s="71">
        <v>189</v>
      </c>
    </row>
    <row r="607" spans="2:8" x14ac:dyDescent="0.25">
      <c r="B607" s="6" t="s">
        <v>118</v>
      </c>
      <c r="C607" s="63">
        <v>6</v>
      </c>
      <c r="D607" s="63">
        <v>2</v>
      </c>
      <c r="E607" s="82" t="s">
        <v>70</v>
      </c>
      <c r="F607" s="63" t="s">
        <v>8</v>
      </c>
      <c r="G607" s="71">
        <v>160</v>
      </c>
      <c r="H607" s="71">
        <v>240</v>
      </c>
    </row>
    <row r="608" spans="2:8" x14ac:dyDescent="0.25">
      <c r="B608" s="6" t="s">
        <v>118</v>
      </c>
      <c r="C608" s="63">
        <v>6</v>
      </c>
      <c r="D608" s="63">
        <v>2</v>
      </c>
      <c r="E608" s="82" t="s">
        <v>74</v>
      </c>
      <c r="F608" s="63" t="s">
        <v>8</v>
      </c>
      <c r="G608" s="71">
        <v>81</v>
      </c>
      <c r="H608" s="71">
        <v>121.5</v>
      </c>
    </row>
    <row r="609" spans="2:8" x14ac:dyDescent="0.25">
      <c r="B609" s="6" t="s">
        <v>118</v>
      </c>
      <c r="C609" s="63">
        <v>6</v>
      </c>
      <c r="D609" s="63">
        <v>2</v>
      </c>
      <c r="E609" s="82" t="s">
        <v>71</v>
      </c>
      <c r="F609" s="63" t="s">
        <v>8</v>
      </c>
      <c r="G609" s="71">
        <v>41.4</v>
      </c>
      <c r="H609" s="71">
        <v>62.099999999999994</v>
      </c>
    </row>
    <row r="610" spans="2:8" x14ac:dyDescent="0.25">
      <c r="B610" s="6" t="s">
        <v>118</v>
      </c>
      <c r="C610" s="63">
        <v>6</v>
      </c>
      <c r="D610" s="63">
        <v>2</v>
      </c>
      <c r="E610" s="82" t="s">
        <v>75</v>
      </c>
      <c r="F610" s="63" t="s">
        <v>8</v>
      </c>
      <c r="G610" s="71">
        <v>81</v>
      </c>
      <c r="H610" s="71">
        <v>121.5</v>
      </c>
    </row>
    <row r="611" spans="2:8" x14ac:dyDescent="0.25">
      <c r="B611" s="6" t="s">
        <v>118</v>
      </c>
      <c r="C611" s="63">
        <v>6</v>
      </c>
      <c r="D611" s="63">
        <v>2</v>
      </c>
      <c r="E611" s="82" t="s">
        <v>76</v>
      </c>
      <c r="F611" s="63" t="s">
        <v>8</v>
      </c>
      <c r="G611" s="71">
        <v>81</v>
      </c>
      <c r="H611" s="71">
        <v>121.5</v>
      </c>
    </row>
    <row r="612" spans="2:8" x14ac:dyDescent="0.25">
      <c r="B612" s="6" t="s">
        <v>118</v>
      </c>
      <c r="C612" s="63">
        <v>6</v>
      </c>
      <c r="D612" s="63">
        <v>2</v>
      </c>
      <c r="E612" s="82" t="s">
        <v>77</v>
      </c>
      <c r="F612" s="63" t="s">
        <v>8</v>
      </c>
      <c r="G612" s="71">
        <v>63</v>
      </c>
      <c r="H612" s="71">
        <v>94.5</v>
      </c>
    </row>
    <row r="613" spans="2:8" x14ac:dyDescent="0.25">
      <c r="B613" s="6" t="s">
        <v>118</v>
      </c>
      <c r="C613" s="63">
        <v>6</v>
      </c>
      <c r="D613" s="63">
        <v>2</v>
      </c>
      <c r="E613" s="82" t="s">
        <v>78</v>
      </c>
      <c r="F613" s="63" t="s">
        <v>8</v>
      </c>
      <c r="G613" s="71">
        <v>117</v>
      </c>
      <c r="H613" s="71">
        <v>175.5</v>
      </c>
    </row>
    <row r="614" spans="2:8" x14ac:dyDescent="0.25">
      <c r="B614" s="6" t="s">
        <v>118</v>
      </c>
      <c r="C614" s="63">
        <v>6</v>
      </c>
      <c r="D614" s="63">
        <v>2</v>
      </c>
      <c r="E614" s="82" t="s">
        <v>79</v>
      </c>
      <c r="F614" s="63" t="s">
        <v>8</v>
      </c>
      <c r="G614" s="71">
        <v>135</v>
      </c>
      <c r="H614" s="71">
        <v>202.5</v>
      </c>
    </row>
    <row r="615" spans="2:8" x14ac:dyDescent="0.25">
      <c r="B615" s="6" t="s">
        <v>118</v>
      </c>
      <c r="C615" s="63">
        <v>6</v>
      </c>
      <c r="D615" s="63">
        <v>2</v>
      </c>
      <c r="E615" s="82" t="s">
        <v>72</v>
      </c>
      <c r="F615" s="63" t="s">
        <v>8</v>
      </c>
      <c r="G615" s="71">
        <v>63</v>
      </c>
      <c r="H615" s="71">
        <v>94.5</v>
      </c>
    </row>
    <row r="616" spans="2:8" x14ac:dyDescent="0.25">
      <c r="B616" s="6" t="s">
        <v>118</v>
      </c>
      <c r="C616" s="63">
        <v>6</v>
      </c>
      <c r="D616" s="63">
        <v>2</v>
      </c>
      <c r="E616" s="82" t="s">
        <v>73</v>
      </c>
      <c r="F616" s="63" t="s">
        <v>8</v>
      </c>
      <c r="G616" s="71">
        <v>126</v>
      </c>
      <c r="H616" s="71">
        <v>189</v>
      </c>
    </row>
    <row r="617" spans="2:8" x14ac:dyDescent="0.25">
      <c r="B617" s="6" t="s">
        <v>118</v>
      </c>
      <c r="C617" s="63">
        <v>6</v>
      </c>
      <c r="D617" s="63">
        <v>2</v>
      </c>
      <c r="E617" s="82" t="s">
        <v>80</v>
      </c>
      <c r="F617" s="63" t="s">
        <v>8</v>
      </c>
      <c r="G617" s="71">
        <v>126</v>
      </c>
      <c r="H617" s="71">
        <v>189</v>
      </c>
    </row>
    <row r="618" spans="2:8" x14ac:dyDescent="0.25">
      <c r="B618" s="6" t="s">
        <v>118</v>
      </c>
      <c r="C618" s="63">
        <v>6</v>
      </c>
      <c r="D618" s="63">
        <v>3</v>
      </c>
      <c r="E618" s="82" t="s">
        <v>70</v>
      </c>
      <c r="F618" s="63" t="s">
        <v>8</v>
      </c>
      <c r="G618" s="71">
        <v>160</v>
      </c>
      <c r="H618" s="71">
        <v>240</v>
      </c>
    </row>
    <row r="619" spans="2:8" x14ac:dyDescent="0.25">
      <c r="B619" s="6" t="s">
        <v>118</v>
      </c>
      <c r="C619" s="63">
        <v>6</v>
      </c>
      <c r="D619" s="63">
        <v>3</v>
      </c>
      <c r="E619" s="82" t="s">
        <v>74</v>
      </c>
      <c r="F619" s="63" t="s">
        <v>8</v>
      </c>
      <c r="G619" s="71">
        <v>81</v>
      </c>
      <c r="H619" s="71">
        <v>121.5</v>
      </c>
    </row>
    <row r="620" spans="2:8" x14ac:dyDescent="0.25">
      <c r="B620" s="6" t="s">
        <v>118</v>
      </c>
      <c r="C620" s="63">
        <v>6</v>
      </c>
      <c r="D620" s="63">
        <v>3</v>
      </c>
      <c r="E620" s="82" t="s">
        <v>71</v>
      </c>
      <c r="F620" s="63" t="s">
        <v>8</v>
      </c>
      <c r="G620" s="71">
        <v>41.4</v>
      </c>
      <c r="H620" s="71">
        <v>62.099999999999994</v>
      </c>
    </row>
    <row r="621" spans="2:8" x14ac:dyDescent="0.25">
      <c r="B621" s="6" t="s">
        <v>118</v>
      </c>
      <c r="C621" s="63">
        <v>6</v>
      </c>
      <c r="D621" s="63">
        <v>3</v>
      </c>
      <c r="E621" s="82" t="s">
        <v>75</v>
      </c>
      <c r="F621" s="63" t="s">
        <v>8</v>
      </c>
      <c r="G621" s="71">
        <v>81</v>
      </c>
      <c r="H621" s="71">
        <v>121.5</v>
      </c>
    </row>
    <row r="622" spans="2:8" x14ac:dyDescent="0.25">
      <c r="B622" s="6" t="s">
        <v>118</v>
      </c>
      <c r="C622" s="63">
        <v>6</v>
      </c>
      <c r="D622" s="63">
        <v>3</v>
      </c>
      <c r="E622" s="82" t="s">
        <v>76</v>
      </c>
      <c r="F622" s="63" t="s">
        <v>8</v>
      </c>
      <c r="G622" s="71">
        <v>81</v>
      </c>
      <c r="H622" s="71">
        <v>121.5</v>
      </c>
    </row>
    <row r="623" spans="2:8" x14ac:dyDescent="0.25">
      <c r="B623" s="6" t="s">
        <v>118</v>
      </c>
      <c r="C623" s="63">
        <v>6</v>
      </c>
      <c r="D623" s="63">
        <v>3</v>
      </c>
      <c r="E623" s="82" t="s">
        <v>77</v>
      </c>
      <c r="F623" s="63" t="s">
        <v>8</v>
      </c>
      <c r="G623" s="71">
        <v>63</v>
      </c>
      <c r="H623" s="71">
        <v>94.5</v>
      </c>
    </row>
    <row r="624" spans="2:8" x14ac:dyDescent="0.25">
      <c r="B624" s="6" t="s">
        <v>118</v>
      </c>
      <c r="C624" s="63">
        <v>6</v>
      </c>
      <c r="D624" s="63">
        <v>3</v>
      </c>
      <c r="E624" s="82" t="s">
        <v>78</v>
      </c>
      <c r="F624" s="63" t="s">
        <v>8</v>
      </c>
      <c r="G624" s="71">
        <v>117</v>
      </c>
      <c r="H624" s="71">
        <v>175.5</v>
      </c>
    </row>
    <row r="625" spans="2:8" x14ac:dyDescent="0.25">
      <c r="B625" s="6" t="s">
        <v>118</v>
      </c>
      <c r="C625" s="63">
        <v>6</v>
      </c>
      <c r="D625" s="63">
        <v>3</v>
      </c>
      <c r="E625" s="82" t="s">
        <v>79</v>
      </c>
      <c r="F625" s="63" t="s">
        <v>8</v>
      </c>
      <c r="G625" s="71">
        <v>135</v>
      </c>
      <c r="H625" s="71">
        <v>202.5</v>
      </c>
    </row>
    <row r="626" spans="2:8" x14ac:dyDescent="0.25">
      <c r="B626" s="6" t="s">
        <v>118</v>
      </c>
      <c r="C626" s="63">
        <v>6</v>
      </c>
      <c r="D626" s="63">
        <v>3</v>
      </c>
      <c r="E626" s="82" t="s">
        <v>72</v>
      </c>
      <c r="F626" s="63" t="s">
        <v>8</v>
      </c>
      <c r="G626" s="71">
        <v>63</v>
      </c>
      <c r="H626" s="71">
        <v>94.5</v>
      </c>
    </row>
    <row r="627" spans="2:8" x14ac:dyDescent="0.25">
      <c r="B627" s="6" t="s">
        <v>118</v>
      </c>
      <c r="C627" s="63">
        <v>6</v>
      </c>
      <c r="D627" s="63">
        <v>3</v>
      </c>
      <c r="E627" s="82" t="s">
        <v>73</v>
      </c>
      <c r="F627" s="63" t="s">
        <v>8</v>
      </c>
      <c r="G627" s="71">
        <v>126</v>
      </c>
      <c r="H627" s="71">
        <v>189</v>
      </c>
    </row>
    <row r="628" spans="2:8" x14ac:dyDescent="0.25">
      <c r="B628" s="6" t="s">
        <v>118</v>
      </c>
      <c r="C628" s="63">
        <v>6</v>
      </c>
      <c r="D628" s="63">
        <v>3</v>
      </c>
      <c r="E628" s="82" t="s">
        <v>80</v>
      </c>
      <c r="F628" s="63" t="s">
        <v>8</v>
      </c>
      <c r="G628" s="71">
        <v>126</v>
      </c>
      <c r="H628" s="71">
        <v>189</v>
      </c>
    </row>
    <row r="629" spans="2:8" x14ac:dyDescent="0.25">
      <c r="B629" s="6" t="s">
        <v>118</v>
      </c>
      <c r="C629" s="63">
        <v>6</v>
      </c>
      <c r="D629" s="63">
        <v>4</v>
      </c>
      <c r="E629" s="82" t="s">
        <v>70</v>
      </c>
      <c r="F629" s="63" t="s">
        <v>8</v>
      </c>
      <c r="G629" s="71">
        <v>160</v>
      </c>
      <c r="H629" s="71">
        <v>240</v>
      </c>
    </row>
    <row r="630" spans="2:8" x14ac:dyDescent="0.25">
      <c r="B630" s="6" t="s">
        <v>118</v>
      </c>
      <c r="C630" s="63">
        <v>6</v>
      </c>
      <c r="D630" s="63">
        <v>4</v>
      </c>
      <c r="E630" s="82" t="s">
        <v>74</v>
      </c>
      <c r="F630" s="63" t="s">
        <v>8</v>
      </c>
      <c r="G630" s="71">
        <v>81</v>
      </c>
      <c r="H630" s="71">
        <v>121.5</v>
      </c>
    </row>
    <row r="631" spans="2:8" x14ac:dyDescent="0.25">
      <c r="B631" s="6" t="s">
        <v>118</v>
      </c>
      <c r="C631" s="63">
        <v>6</v>
      </c>
      <c r="D631" s="63">
        <v>4</v>
      </c>
      <c r="E631" s="82" t="s">
        <v>71</v>
      </c>
      <c r="F631" s="63" t="s">
        <v>8</v>
      </c>
      <c r="G631" s="71">
        <v>41.4</v>
      </c>
      <c r="H631" s="71">
        <v>62.099999999999994</v>
      </c>
    </row>
    <row r="632" spans="2:8" x14ac:dyDescent="0.25">
      <c r="B632" s="6" t="s">
        <v>118</v>
      </c>
      <c r="C632" s="63">
        <v>6</v>
      </c>
      <c r="D632" s="63">
        <v>4</v>
      </c>
      <c r="E632" s="82" t="s">
        <v>75</v>
      </c>
      <c r="F632" s="63" t="s">
        <v>8</v>
      </c>
      <c r="G632" s="71">
        <v>81</v>
      </c>
      <c r="H632" s="71">
        <v>121.5</v>
      </c>
    </row>
    <row r="633" spans="2:8" x14ac:dyDescent="0.25">
      <c r="B633" s="6" t="s">
        <v>118</v>
      </c>
      <c r="C633" s="63">
        <v>6</v>
      </c>
      <c r="D633" s="63">
        <v>4</v>
      </c>
      <c r="E633" s="82" t="s">
        <v>76</v>
      </c>
      <c r="F633" s="63" t="s">
        <v>8</v>
      </c>
      <c r="G633" s="71">
        <v>81</v>
      </c>
      <c r="H633" s="71">
        <v>121.5</v>
      </c>
    </row>
    <row r="634" spans="2:8" x14ac:dyDescent="0.25">
      <c r="B634" s="6" t="s">
        <v>118</v>
      </c>
      <c r="C634" s="63">
        <v>6</v>
      </c>
      <c r="D634" s="63">
        <v>4</v>
      </c>
      <c r="E634" s="82" t="s">
        <v>77</v>
      </c>
      <c r="F634" s="63" t="s">
        <v>8</v>
      </c>
      <c r="G634" s="71">
        <v>63</v>
      </c>
      <c r="H634" s="71">
        <v>94.5</v>
      </c>
    </row>
    <row r="635" spans="2:8" x14ac:dyDescent="0.25">
      <c r="B635" s="6" t="s">
        <v>118</v>
      </c>
      <c r="C635" s="63">
        <v>6</v>
      </c>
      <c r="D635" s="63">
        <v>4</v>
      </c>
      <c r="E635" s="82" t="s">
        <v>78</v>
      </c>
      <c r="F635" s="63" t="s">
        <v>8</v>
      </c>
      <c r="G635" s="71">
        <v>117</v>
      </c>
      <c r="H635" s="71">
        <v>175.5</v>
      </c>
    </row>
    <row r="636" spans="2:8" x14ac:dyDescent="0.25">
      <c r="B636" s="6" t="s">
        <v>118</v>
      </c>
      <c r="C636" s="63">
        <v>6</v>
      </c>
      <c r="D636" s="63">
        <v>4</v>
      </c>
      <c r="E636" s="82" t="s">
        <v>79</v>
      </c>
      <c r="F636" s="63" t="s">
        <v>8</v>
      </c>
      <c r="G636" s="71">
        <v>135</v>
      </c>
      <c r="H636" s="71">
        <v>202.5</v>
      </c>
    </row>
    <row r="637" spans="2:8" x14ac:dyDescent="0.25">
      <c r="B637" s="6" t="s">
        <v>118</v>
      </c>
      <c r="C637" s="63">
        <v>6</v>
      </c>
      <c r="D637" s="63">
        <v>4</v>
      </c>
      <c r="E637" s="82" t="s">
        <v>72</v>
      </c>
      <c r="F637" s="63" t="s">
        <v>8</v>
      </c>
      <c r="G637" s="71">
        <v>63</v>
      </c>
      <c r="H637" s="71">
        <v>94.5</v>
      </c>
    </row>
    <row r="638" spans="2:8" x14ac:dyDescent="0.25">
      <c r="B638" s="6" t="s">
        <v>118</v>
      </c>
      <c r="C638" s="63">
        <v>6</v>
      </c>
      <c r="D638" s="63">
        <v>4</v>
      </c>
      <c r="E638" s="82" t="s">
        <v>73</v>
      </c>
      <c r="F638" s="63" t="s">
        <v>8</v>
      </c>
      <c r="G638" s="71">
        <v>126</v>
      </c>
      <c r="H638" s="71">
        <v>189</v>
      </c>
    </row>
    <row r="639" spans="2:8" x14ac:dyDescent="0.25">
      <c r="B639" s="6" t="s">
        <v>118</v>
      </c>
      <c r="C639" s="63">
        <v>6</v>
      </c>
      <c r="D639" s="63">
        <v>4</v>
      </c>
      <c r="E639" s="82" t="s">
        <v>80</v>
      </c>
      <c r="F639" s="63" t="s">
        <v>8</v>
      </c>
      <c r="G639" s="71">
        <v>126</v>
      </c>
      <c r="H639" s="71">
        <v>189</v>
      </c>
    </row>
    <row r="640" spans="2:8" x14ac:dyDescent="0.25">
      <c r="B640" s="6" t="s">
        <v>118</v>
      </c>
      <c r="C640" s="63">
        <v>6</v>
      </c>
      <c r="D640" s="63">
        <v>5</v>
      </c>
      <c r="E640" s="82" t="s">
        <v>70</v>
      </c>
      <c r="F640" s="63" t="s">
        <v>8</v>
      </c>
      <c r="G640" s="71">
        <v>160</v>
      </c>
      <c r="H640" s="71">
        <v>240</v>
      </c>
    </row>
    <row r="641" spans="2:8" x14ac:dyDescent="0.25">
      <c r="B641" s="6" t="s">
        <v>118</v>
      </c>
      <c r="C641" s="63">
        <v>6</v>
      </c>
      <c r="D641" s="63">
        <v>5</v>
      </c>
      <c r="E641" s="82" t="s">
        <v>74</v>
      </c>
      <c r="F641" s="63" t="s">
        <v>8</v>
      </c>
      <c r="G641" s="71">
        <v>81</v>
      </c>
      <c r="H641" s="71">
        <v>121.5</v>
      </c>
    </row>
    <row r="642" spans="2:8" x14ac:dyDescent="0.25">
      <c r="B642" s="6" t="s">
        <v>118</v>
      </c>
      <c r="C642" s="63">
        <v>6</v>
      </c>
      <c r="D642" s="63">
        <v>5</v>
      </c>
      <c r="E642" s="82" t="s">
        <v>71</v>
      </c>
      <c r="F642" s="63" t="s">
        <v>8</v>
      </c>
      <c r="G642" s="71">
        <v>41.4</v>
      </c>
      <c r="H642" s="71">
        <v>62.099999999999994</v>
      </c>
    </row>
    <row r="643" spans="2:8" x14ac:dyDescent="0.25">
      <c r="B643" s="6" t="s">
        <v>118</v>
      </c>
      <c r="C643" s="63">
        <v>6</v>
      </c>
      <c r="D643" s="63">
        <v>5</v>
      </c>
      <c r="E643" s="82" t="s">
        <v>75</v>
      </c>
      <c r="F643" s="63" t="s">
        <v>8</v>
      </c>
      <c r="G643" s="71">
        <v>81</v>
      </c>
      <c r="H643" s="71">
        <v>121.5</v>
      </c>
    </row>
    <row r="644" spans="2:8" x14ac:dyDescent="0.25">
      <c r="B644" s="6" t="s">
        <v>118</v>
      </c>
      <c r="C644" s="63">
        <v>6</v>
      </c>
      <c r="D644" s="63">
        <v>5</v>
      </c>
      <c r="E644" s="82" t="s">
        <v>76</v>
      </c>
      <c r="F644" s="63" t="s">
        <v>8</v>
      </c>
      <c r="G644" s="71">
        <v>81</v>
      </c>
      <c r="H644" s="71">
        <v>121.5</v>
      </c>
    </row>
    <row r="645" spans="2:8" x14ac:dyDescent="0.25">
      <c r="B645" s="6" t="s">
        <v>118</v>
      </c>
      <c r="C645" s="63">
        <v>6</v>
      </c>
      <c r="D645" s="63">
        <v>5</v>
      </c>
      <c r="E645" s="82" t="s">
        <v>77</v>
      </c>
      <c r="F645" s="63" t="s">
        <v>8</v>
      </c>
      <c r="G645" s="71">
        <v>63</v>
      </c>
      <c r="H645" s="71">
        <v>94.5</v>
      </c>
    </row>
    <row r="646" spans="2:8" x14ac:dyDescent="0.25">
      <c r="B646" s="6" t="s">
        <v>118</v>
      </c>
      <c r="C646" s="63">
        <v>6</v>
      </c>
      <c r="D646" s="63">
        <v>5</v>
      </c>
      <c r="E646" s="82" t="s">
        <v>78</v>
      </c>
      <c r="F646" s="63" t="s">
        <v>8</v>
      </c>
      <c r="G646" s="71">
        <v>117</v>
      </c>
      <c r="H646" s="71">
        <v>175.5</v>
      </c>
    </row>
    <row r="647" spans="2:8" x14ac:dyDescent="0.25">
      <c r="B647" s="6" t="s">
        <v>118</v>
      </c>
      <c r="C647" s="63">
        <v>6</v>
      </c>
      <c r="D647" s="63">
        <v>5</v>
      </c>
      <c r="E647" s="82" t="s">
        <v>79</v>
      </c>
      <c r="F647" s="63" t="s">
        <v>8</v>
      </c>
      <c r="G647" s="71">
        <v>135</v>
      </c>
      <c r="H647" s="71">
        <v>202.5</v>
      </c>
    </row>
    <row r="648" spans="2:8" x14ac:dyDescent="0.25">
      <c r="B648" s="6" t="s">
        <v>118</v>
      </c>
      <c r="C648" s="63">
        <v>6</v>
      </c>
      <c r="D648" s="63">
        <v>5</v>
      </c>
      <c r="E648" s="82" t="s">
        <v>72</v>
      </c>
      <c r="F648" s="63" t="s">
        <v>8</v>
      </c>
      <c r="G648" s="71">
        <v>63</v>
      </c>
      <c r="H648" s="71">
        <v>94.5</v>
      </c>
    </row>
    <row r="649" spans="2:8" x14ac:dyDescent="0.25">
      <c r="B649" s="6" t="s">
        <v>118</v>
      </c>
      <c r="C649" s="63">
        <v>6</v>
      </c>
      <c r="D649" s="63">
        <v>5</v>
      </c>
      <c r="E649" s="82" t="s">
        <v>73</v>
      </c>
      <c r="F649" s="63" t="s">
        <v>8</v>
      </c>
      <c r="G649" s="71">
        <v>126</v>
      </c>
      <c r="H649" s="71">
        <v>189</v>
      </c>
    </row>
    <row r="650" spans="2:8" x14ac:dyDescent="0.25">
      <c r="B650" s="6" t="s">
        <v>118</v>
      </c>
      <c r="C650" s="63">
        <v>6</v>
      </c>
      <c r="D650" s="63">
        <v>5</v>
      </c>
      <c r="E650" s="82" t="s">
        <v>80</v>
      </c>
      <c r="F650" s="63" t="s">
        <v>8</v>
      </c>
      <c r="G650" s="71">
        <v>126</v>
      </c>
      <c r="H650" s="71">
        <v>189</v>
      </c>
    </row>
    <row r="651" spans="2:8" x14ac:dyDescent="0.25">
      <c r="B651" s="6" t="s">
        <v>118</v>
      </c>
      <c r="C651" s="63">
        <v>6</v>
      </c>
      <c r="D651" s="63">
        <v>6</v>
      </c>
      <c r="E651" s="82" t="s">
        <v>70</v>
      </c>
      <c r="F651" s="63" t="s">
        <v>8</v>
      </c>
      <c r="G651" s="71">
        <v>160</v>
      </c>
      <c r="H651" s="71">
        <v>240</v>
      </c>
    </row>
    <row r="652" spans="2:8" x14ac:dyDescent="0.25">
      <c r="B652" s="6" t="s">
        <v>118</v>
      </c>
      <c r="C652" s="63">
        <v>6</v>
      </c>
      <c r="D652" s="63">
        <v>6</v>
      </c>
      <c r="E652" s="82" t="s">
        <v>74</v>
      </c>
      <c r="F652" s="63" t="s">
        <v>8</v>
      </c>
      <c r="G652" s="71">
        <v>81</v>
      </c>
      <c r="H652" s="71">
        <v>121.5</v>
      </c>
    </row>
    <row r="653" spans="2:8" x14ac:dyDescent="0.25">
      <c r="B653" s="6" t="s">
        <v>118</v>
      </c>
      <c r="C653" s="63">
        <v>6</v>
      </c>
      <c r="D653" s="63">
        <v>6</v>
      </c>
      <c r="E653" s="82" t="s">
        <v>71</v>
      </c>
      <c r="F653" s="63" t="s">
        <v>8</v>
      </c>
      <c r="G653" s="71">
        <v>41.4</v>
      </c>
      <c r="H653" s="71">
        <v>62.099999999999994</v>
      </c>
    </row>
    <row r="654" spans="2:8" x14ac:dyDescent="0.25">
      <c r="B654" s="6" t="s">
        <v>118</v>
      </c>
      <c r="C654" s="63">
        <v>6</v>
      </c>
      <c r="D654" s="63">
        <v>6</v>
      </c>
      <c r="E654" s="82" t="s">
        <v>75</v>
      </c>
      <c r="F654" s="63" t="s">
        <v>8</v>
      </c>
      <c r="G654" s="71">
        <v>81</v>
      </c>
      <c r="H654" s="71">
        <v>121.5</v>
      </c>
    </row>
    <row r="655" spans="2:8" x14ac:dyDescent="0.25">
      <c r="B655" s="6" t="s">
        <v>118</v>
      </c>
      <c r="C655" s="63">
        <v>6</v>
      </c>
      <c r="D655" s="63">
        <v>6</v>
      </c>
      <c r="E655" s="82" t="s">
        <v>76</v>
      </c>
      <c r="F655" s="63" t="s">
        <v>8</v>
      </c>
      <c r="G655" s="71">
        <v>81</v>
      </c>
      <c r="H655" s="71">
        <v>121.5</v>
      </c>
    </row>
    <row r="656" spans="2:8" x14ac:dyDescent="0.25">
      <c r="B656" s="6" t="s">
        <v>118</v>
      </c>
      <c r="C656" s="63">
        <v>6</v>
      </c>
      <c r="D656" s="63">
        <v>6</v>
      </c>
      <c r="E656" s="82" t="s">
        <v>77</v>
      </c>
      <c r="F656" s="63" t="s">
        <v>8</v>
      </c>
      <c r="G656" s="71">
        <v>63</v>
      </c>
      <c r="H656" s="71">
        <v>94.5</v>
      </c>
    </row>
    <row r="657" spans="2:8" x14ac:dyDescent="0.25">
      <c r="B657" s="6" t="s">
        <v>118</v>
      </c>
      <c r="C657" s="63">
        <v>6</v>
      </c>
      <c r="D657" s="63">
        <v>6</v>
      </c>
      <c r="E657" s="82" t="s">
        <v>78</v>
      </c>
      <c r="F657" s="63" t="s">
        <v>8</v>
      </c>
      <c r="G657" s="71">
        <v>117</v>
      </c>
      <c r="H657" s="71">
        <v>175.5</v>
      </c>
    </row>
    <row r="658" spans="2:8" x14ac:dyDescent="0.25">
      <c r="B658" s="6" t="s">
        <v>118</v>
      </c>
      <c r="C658" s="63">
        <v>6</v>
      </c>
      <c r="D658" s="63">
        <v>6</v>
      </c>
      <c r="E658" s="82" t="s">
        <v>79</v>
      </c>
      <c r="F658" s="63" t="s">
        <v>8</v>
      </c>
      <c r="G658" s="71">
        <v>135</v>
      </c>
      <c r="H658" s="71">
        <v>202.5</v>
      </c>
    </row>
    <row r="659" spans="2:8" x14ac:dyDescent="0.25">
      <c r="B659" s="6" t="s">
        <v>118</v>
      </c>
      <c r="C659" s="63">
        <v>6</v>
      </c>
      <c r="D659" s="63">
        <v>6</v>
      </c>
      <c r="E659" s="82" t="s">
        <v>72</v>
      </c>
      <c r="F659" s="63" t="s">
        <v>8</v>
      </c>
      <c r="G659" s="71">
        <v>63</v>
      </c>
      <c r="H659" s="71">
        <v>94.5</v>
      </c>
    </row>
    <row r="660" spans="2:8" x14ac:dyDescent="0.25">
      <c r="B660" s="6" t="s">
        <v>118</v>
      </c>
      <c r="C660" s="63">
        <v>6</v>
      </c>
      <c r="D660" s="63">
        <v>6</v>
      </c>
      <c r="E660" s="82" t="s">
        <v>73</v>
      </c>
      <c r="F660" s="63" t="s">
        <v>8</v>
      </c>
      <c r="G660" s="71">
        <v>126</v>
      </c>
      <c r="H660" s="71">
        <v>189</v>
      </c>
    </row>
    <row r="661" spans="2:8" x14ac:dyDescent="0.25">
      <c r="B661" s="6" t="s">
        <v>118</v>
      </c>
      <c r="C661" s="63">
        <v>6</v>
      </c>
      <c r="D661" s="63">
        <v>6</v>
      </c>
      <c r="E661" s="82" t="s">
        <v>80</v>
      </c>
      <c r="F661" s="63" t="s">
        <v>8</v>
      </c>
      <c r="G661" s="71">
        <v>126</v>
      </c>
      <c r="H661" s="71">
        <v>189</v>
      </c>
    </row>
    <row r="662" spans="2:8" x14ac:dyDescent="0.25">
      <c r="B662" s="6" t="s">
        <v>118</v>
      </c>
      <c r="C662" s="63">
        <v>6</v>
      </c>
      <c r="D662" s="63">
        <v>7</v>
      </c>
      <c r="E662" s="82" t="s">
        <v>70</v>
      </c>
      <c r="F662" s="63" t="s">
        <v>8</v>
      </c>
      <c r="G662" s="71">
        <v>160</v>
      </c>
      <c r="H662" s="71">
        <v>240</v>
      </c>
    </row>
    <row r="663" spans="2:8" x14ac:dyDescent="0.25">
      <c r="B663" s="6" t="s">
        <v>118</v>
      </c>
      <c r="C663" s="63">
        <v>6</v>
      </c>
      <c r="D663" s="63">
        <v>7</v>
      </c>
      <c r="E663" s="82" t="s">
        <v>74</v>
      </c>
      <c r="F663" s="63" t="s">
        <v>8</v>
      </c>
      <c r="G663" s="71">
        <v>81</v>
      </c>
      <c r="H663" s="71">
        <v>121.5</v>
      </c>
    </row>
    <row r="664" spans="2:8" x14ac:dyDescent="0.25">
      <c r="B664" s="6" t="s">
        <v>118</v>
      </c>
      <c r="C664" s="63">
        <v>6</v>
      </c>
      <c r="D664" s="63">
        <v>7</v>
      </c>
      <c r="E664" s="82" t="s">
        <v>71</v>
      </c>
      <c r="F664" s="63" t="s">
        <v>8</v>
      </c>
      <c r="G664" s="71">
        <v>41.4</v>
      </c>
      <c r="H664" s="71">
        <v>62.099999999999994</v>
      </c>
    </row>
    <row r="665" spans="2:8" x14ac:dyDescent="0.25">
      <c r="B665" s="6" t="s">
        <v>118</v>
      </c>
      <c r="C665" s="63">
        <v>6</v>
      </c>
      <c r="D665" s="63">
        <v>7</v>
      </c>
      <c r="E665" s="82" t="s">
        <v>75</v>
      </c>
      <c r="F665" s="63" t="s">
        <v>8</v>
      </c>
      <c r="G665" s="71">
        <v>81</v>
      </c>
      <c r="H665" s="71">
        <v>121.5</v>
      </c>
    </row>
    <row r="666" spans="2:8" x14ac:dyDescent="0.25">
      <c r="B666" s="6" t="s">
        <v>118</v>
      </c>
      <c r="C666" s="63">
        <v>6</v>
      </c>
      <c r="D666" s="63">
        <v>7</v>
      </c>
      <c r="E666" s="82" t="s">
        <v>76</v>
      </c>
      <c r="F666" s="63" t="s">
        <v>8</v>
      </c>
      <c r="G666" s="71">
        <v>81</v>
      </c>
      <c r="H666" s="71">
        <v>121.5</v>
      </c>
    </row>
    <row r="667" spans="2:8" x14ac:dyDescent="0.25">
      <c r="B667" s="6" t="s">
        <v>118</v>
      </c>
      <c r="C667" s="63">
        <v>6</v>
      </c>
      <c r="D667" s="63">
        <v>7</v>
      </c>
      <c r="E667" s="82" t="s">
        <v>77</v>
      </c>
      <c r="F667" s="63" t="s">
        <v>8</v>
      </c>
      <c r="G667" s="71">
        <v>63</v>
      </c>
      <c r="H667" s="71">
        <v>94.5</v>
      </c>
    </row>
    <row r="668" spans="2:8" x14ac:dyDescent="0.25">
      <c r="B668" s="6" t="s">
        <v>118</v>
      </c>
      <c r="C668" s="63">
        <v>6</v>
      </c>
      <c r="D668" s="63">
        <v>7</v>
      </c>
      <c r="E668" s="82" t="s">
        <v>78</v>
      </c>
      <c r="F668" s="63" t="s">
        <v>8</v>
      </c>
      <c r="G668" s="71">
        <v>117</v>
      </c>
      <c r="H668" s="71">
        <v>175.5</v>
      </c>
    </row>
    <row r="669" spans="2:8" x14ac:dyDescent="0.25">
      <c r="B669" s="6" t="s">
        <v>118</v>
      </c>
      <c r="C669" s="63">
        <v>6</v>
      </c>
      <c r="D669" s="63">
        <v>7</v>
      </c>
      <c r="E669" s="82" t="s">
        <v>79</v>
      </c>
      <c r="F669" s="63" t="s">
        <v>8</v>
      </c>
      <c r="G669" s="71">
        <v>135</v>
      </c>
      <c r="H669" s="71">
        <v>202.5</v>
      </c>
    </row>
    <row r="670" spans="2:8" x14ac:dyDescent="0.25">
      <c r="B670" s="6" t="s">
        <v>118</v>
      </c>
      <c r="C670" s="63">
        <v>6</v>
      </c>
      <c r="D670" s="63">
        <v>7</v>
      </c>
      <c r="E670" s="82" t="s">
        <v>72</v>
      </c>
      <c r="F670" s="63" t="s">
        <v>8</v>
      </c>
      <c r="G670" s="71">
        <v>63</v>
      </c>
      <c r="H670" s="71">
        <v>94.5</v>
      </c>
    </row>
    <row r="671" spans="2:8" x14ac:dyDescent="0.25">
      <c r="B671" s="6" t="s">
        <v>118</v>
      </c>
      <c r="C671" s="63">
        <v>6</v>
      </c>
      <c r="D671" s="63">
        <v>7</v>
      </c>
      <c r="E671" s="82" t="s">
        <v>73</v>
      </c>
      <c r="F671" s="63" t="s">
        <v>8</v>
      </c>
      <c r="G671" s="71">
        <v>126</v>
      </c>
      <c r="H671" s="71">
        <v>189</v>
      </c>
    </row>
    <row r="672" spans="2:8" x14ac:dyDescent="0.25">
      <c r="B672" s="6" t="s">
        <v>118</v>
      </c>
      <c r="C672" s="63">
        <v>6</v>
      </c>
      <c r="D672" s="63">
        <v>7</v>
      </c>
      <c r="E672" s="82" t="s">
        <v>80</v>
      </c>
      <c r="F672" s="63" t="s">
        <v>8</v>
      </c>
      <c r="G672" s="71">
        <v>126</v>
      </c>
      <c r="H672" s="71">
        <v>189</v>
      </c>
    </row>
    <row r="673" spans="2:8" x14ac:dyDescent="0.25">
      <c r="B673" s="6" t="s">
        <v>118</v>
      </c>
      <c r="C673" s="63">
        <v>6</v>
      </c>
      <c r="D673" s="63">
        <v>8</v>
      </c>
      <c r="E673" s="82" t="s">
        <v>70</v>
      </c>
      <c r="F673" s="63" t="s">
        <v>8</v>
      </c>
      <c r="G673" s="71">
        <v>160</v>
      </c>
      <c r="H673" s="71">
        <v>240</v>
      </c>
    </row>
    <row r="674" spans="2:8" x14ac:dyDescent="0.25">
      <c r="B674" s="6" t="s">
        <v>118</v>
      </c>
      <c r="C674" s="63">
        <v>6</v>
      </c>
      <c r="D674" s="63">
        <v>8</v>
      </c>
      <c r="E674" s="82" t="s">
        <v>74</v>
      </c>
      <c r="F674" s="63" t="s">
        <v>8</v>
      </c>
      <c r="G674" s="71">
        <v>81</v>
      </c>
      <c r="H674" s="71">
        <v>121.5</v>
      </c>
    </row>
    <row r="675" spans="2:8" x14ac:dyDescent="0.25">
      <c r="B675" s="6" t="s">
        <v>118</v>
      </c>
      <c r="C675" s="63">
        <v>6</v>
      </c>
      <c r="D675" s="63">
        <v>8</v>
      </c>
      <c r="E675" s="82" t="s">
        <v>71</v>
      </c>
      <c r="F675" s="63" t="s">
        <v>8</v>
      </c>
      <c r="G675" s="71">
        <v>41.4</v>
      </c>
      <c r="H675" s="71">
        <v>62.099999999999994</v>
      </c>
    </row>
    <row r="676" spans="2:8" x14ac:dyDescent="0.25">
      <c r="B676" s="6" t="s">
        <v>118</v>
      </c>
      <c r="C676" s="63">
        <v>6</v>
      </c>
      <c r="D676" s="63">
        <v>8</v>
      </c>
      <c r="E676" s="82" t="s">
        <v>75</v>
      </c>
      <c r="F676" s="63" t="s">
        <v>8</v>
      </c>
      <c r="G676" s="71">
        <v>81</v>
      </c>
      <c r="H676" s="71">
        <v>121.5</v>
      </c>
    </row>
    <row r="677" spans="2:8" x14ac:dyDescent="0.25">
      <c r="B677" s="6" t="s">
        <v>118</v>
      </c>
      <c r="C677" s="63">
        <v>6</v>
      </c>
      <c r="D677" s="63">
        <v>8</v>
      </c>
      <c r="E677" s="82" t="s">
        <v>76</v>
      </c>
      <c r="F677" s="63" t="s">
        <v>8</v>
      </c>
      <c r="G677" s="71">
        <v>81</v>
      </c>
      <c r="H677" s="71">
        <v>121.5</v>
      </c>
    </row>
    <row r="678" spans="2:8" x14ac:dyDescent="0.25">
      <c r="B678" s="6" t="s">
        <v>118</v>
      </c>
      <c r="C678" s="63">
        <v>6</v>
      </c>
      <c r="D678" s="63">
        <v>8</v>
      </c>
      <c r="E678" s="82" t="s">
        <v>77</v>
      </c>
      <c r="F678" s="63" t="s">
        <v>8</v>
      </c>
      <c r="G678" s="71">
        <v>63</v>
      </c>
      <c r="H678" s="71">
        <v>94.5</v>
      </c>
    </row>
    <row r="679" spans="2:8" x14ac:dyDescent="0.25">
      <c r="B679" s="6" t="s">
        <v>118</v>
      </c>
      <c r="C679" s="63">
        <v>6</v>
      </c>
      <c r="D679" s="63">
        <v>8</v>
      </c>
      <c r="E679" s="82" t="s">
        <v>78</v>
      </c>
      <c r="F679" s="63" t="s">
        <v>8</v>
      </c>
      <c r="G679" s="71">
        <v>117</v>
      </c>
      <c r="H679" s="71">
        <v>175.5</v>
      </c>
    </row>
    <row r="680" spans="2:8" x14ac:dyDescent="0.25">
      <c r="B680" s="6" t="s">
        <v>118</v>
      </c>
      <c r="C680" s="63">
        <v>6</v>
      </c>
      <c r="D680" s="63">
        <v>8</v>
      </c>
      <c r="E680" s="82" t="s">
        <v>79</v>
      </c>
      <c r="F680" s="63" t="s">
        <v>8</v>
      </c>
      <c r="G680" s="71">
        <v>135</v>
      </c>
      <c r="H680" s="71">
        <v>202.5</v>
      </c>
    </row>
    <row r="681" spans="2:8" x14ac:dyDescent="0.25">
      <c r="B681" s="6" t="s">
        <v>118</v>
      </c>
      <c r="C681" s="63">
        <v>6</v>
      </c>
      <c r="D681" s="63">
        <v>8</v>
      </c>
      <c r="E681" s="82" t="s">
        <v>72</v>
      </c>
      <c r="F681" s="63" t="s">
        <v>8</v>
      </c>
      <c r="G681" s="71">
        <v>63</v>
      </c>
      <c r="H681" s="71">
        <v>94.5</v>
      </c>
    </row>
    <row r="682" spans="2:8" x14ac:dyDescent="0.25">
      <c r="B682" s="6" t="s">
        <v>118</v>
      </c>
      <c r="C682" s="63">
        <v>6</v>
      </c>
      <c r="D682" s="63">
        <v>8</v>
      </c>
      <c r="E682" s="82" t="s">
        <v>73</v>
      </c>
      <c r="F682" s="63" t="s">
        <v>8</v>
      </c>
      <c r="G682" s="71">
        <v>126</v>
      </c>
      <c r="H682" s="71">
        <v>189</v>
      </c>
    </row>
    <row r="683" spans="2:8" x14ac:dyDescent="0.25">
      <c r="B683" s="6" t="s">
        <v>118</v>
      </c>
      <c r="C683" s="63">
        <v>6</v>
      </c>
      <c r="D683" s="63">
        <v>8</v>
      </c>
      <c r="E683" s="82" t="s">
        <v>80</v>
      </c>
      <c r="F683" s="63" t="s">
        <v>8</v>
      </c>
      <c r="G683" s="71">
        <v>126</v>
      </c>
      <c r="H683" s="71">
        <v>189</v>
      </c>
    </row>
    <row r="684" spans="2:8" x14ac:dyDescent="0.25">
      <c r="B684" s="6" t="s">
        <v>118</v>
      </c>
      <c r="C684" s="63">
        <v>6</v>
      </c>
      <c r="D684" s="63">
        <v>9</v>
      </c>
      <c r="E684" s="82" t="s">
        <v>70</v>
      </c>
      <c r="F684" s="63" t="s">
        <v>8</v>
      </c>
      <c r="G684" s="71">
        <v>160</v>
      </c>
      <c r="H684" s="71">
        <v>240</v>
      </c>
    </row>
    <row r="685" spans="2:8" x14ac:dyDescent="0.25">
      <c r="B685" s="6" t="s">
        <v>118</v>
      </c>
      <c r="C685" s="63">
        <v>6</v>
      </c>
      <c r="D685" s="63">
        <v>9</v>
      </c>
      <c r="E685" s="82" t="s">
        <v>74</v>
      </c>
      <c r="F685" s="63" t="s">
        <v>8</v>
      </c>
      <c r="G685" s="71">
        <v>81</v>
      </c>
      <c r="H685" s="71">
        <v>121.5</v>
      </c>
    </row>
    <row r="686" spans="2:8" x14ac:dyDescent="0.25">
      <c r="B686" s="6" t="s">
        <v>118</v>
      </c>
      <c r="C686" s="63">
        <v>6</v>
      </c>
      <c r="D686" s="63">
        <v>9</v>
      </c>
      <c r="E686" s="82" t="s">
        <v>71</v>
      </c>
      <c r="F686" s="63" t="s">
        <v>8</v>
      </c>
      <c r="G686" s="71">
        <v>41.4</v>
      </c>
      <c r="H686" s="71">
        <v>62.099999999999994</v>
      </c>
    </row>
    <row r="687" spans="2:8" x14ac:dyDescent="0.25">
      <c r="B687" s="6" t="s">
        <v>118</v>
      </c>
      <c r="C687" s="63">
        <v>6</v>
      </c>
      <c r="D687" s="63">
        <v>9</v>
      </c>
      <c r="E687" s="82" t="s">
        <v>75</v>
      </c>
      <c r="F687" s="63" t="s">
        <v>8</v>
      </c>
      <c r="G687" s="71">
        <v>81</v>
      </c>
      <c r="H687" s="71">
        <v>121.5</v>
      </c>
    </row>
    <row r="688" spans="2:8" x14ac:dyDescent="0.25">
      <c r="B688" s="6" t="s">
        <v>118</v>
      </c>
      <c r="C688" s="63">
        <v>6</v>
      </c>
      <c r="D688" s="63">
        <v>9</v>
      </c>
      <c r="E688" s="82" t="s">
        <v>76</v>
      </c>
      <c r="F688" s="63" t="s">
        <v>8</v>
      </c>
      <c r="G688" s="71">
        <v>81</v>
      </c>
      <c r="H688" s="71">
        <v>121.5</v>
      </c>
    </row>
    <row r="689" spans="2:8" x14ac:dyDescent="0.25">
      <c r="B689" s="6" t="s">
        <v>118</v>
      </c>
      <c r="C689" s="63">
        <v>6</v>
      </c>
      <c r="D689" s="63">
        <v>9</v>
      </c>
      <c r="E689" s="82" t="s">
        <v>77</v>
      </c>
      <c r="F689" s="63" t="s">
        <v>8</v>
      </c>
      <c r="G689" s="71">
        <v>63</v>
      </c>
      <c r="H689" s="71">
        <v>94.5</v>
      </c>
    </row>
    <row r="690" spans="2:8" x14ac:dyDescent="0.25">
      <c r="B690" s="6" t="s">
        <v>118</v>
      </c>
      <c r="C690" s="63">
        <v>6</v>
      </c>
      <c r="D690" s="63">
        <v>9</v>
      </c>
      <c r="E690" s="82" t="s">
        <v>78</v>
      </c>
      <c r="F690" s="63" t="s">
        <v>8</v>
      </c>
      <c r="G690" s="71">
        <v>117</v>
      </c>
      <c r="H690" s="71">
        <v>175.5</v>
      </c>
    </row>
    <row r="691" spans="2:8" x14ac:dyDescent="0.25">
      <c r="B691" s="6" t="s">
        <v>118</v>
      </c>
      <c r="C691" s="63">
        <v>6</v>
      </c>
      <c r="D691" s="63">
        <v>9</v>
      </c>
      <c r="E691" s="82" t="s">
        <v>79</v>
      </c>
      <c r="F691" s="63" t="s">
        <v>8</v>
      </c>
      <c r="G691" s="71">
        <v>135</v>
      </c>
      <c r="H691" s="71">
        <v>202.5</v>
      </c>
    </row>
    <row r="692" spans="2:8" x14ac:dyDescent="0.25">
      <c r="B692" s="6" t="s">
        <v>118</v>
      </c>
      <c r="C692" s="63">
        <v>6</v>
      </c>
      <c r="D692" s="63">
        <v>9</v>
      </c>
      <c r="E692" s="82" t="s">
        <v>72</v>
      </c>
      <c r="F692" s="63" t="s">
        <v>8</v>
      </c>
      <c r="G692" s="71">
        <v>63</v>
      </c>
      <c r="H692" s="71">
        <v>94.5</v>
      </c>
    </row>
    <row r="693" spans="2:8" x14ac:dyDescent="0.25">
      <c r="B693" s="6" t="s">
        <v>118</v>
      </c>
      <c r="C693" s="63">
        <v>6</v>
      </c>
      <c r="D693" s="63">
        <v>9</v>
      </c>
      <c r="E693" s="82" t="s">
        <v>73</v>
      </c>
      <c r="F693" s="63" t="s">
        <v>8</v>
      </c>
      <c r="G693" s="71">
        <v>126</v>
      </c>
      <c r="H693" s="71">
        <v>189</v>
      </c>
    </row>
    <row r="694" spans="2:8" x14ac:dyDescent="0.25">
      <c r="B694" s="6" t="s">
        <v>118</v>
      </c>
      <c r="C694" s="63">
        <v>6</v>
      </c>
      <c r="D694" s="63">
        <v>9</v>
      </c>
      <c r="E694" s="82" t="s">
        <v>80</v>
      </c>
      <c r="F694" s="63" t="s">
        <v>8</v>
      </c>
      <c r="G694" s="71">
        <v>126</v>
      </c>
      <c r="H694" s="71">
        <v>189</v>
      </c>
    </row>
    <row r="695" spans="2:8" x14ac:dyDescent="0.25">
      <c r="B695" s="6" t="s">
        <v>118</v>
      </c>
      <c r="C695" s="63">
        <v>6</v>
      </c>
      <c r="D695" s="63">
        <v>10</v>
      </c>
      <c r="E695" s="82" t="s">
        <v>70</v>
      </c>
      <c r="F695" s="63" t="s">
        <v>8</v>
      </c>
      <c r="G695" s="71">
        <v>160</v>
      </c>
      <c r="H695" s="71">
        <v>240</v>
      </c>
    </row>
    <row r="696" spans="2:8" x14ac:dyDescent="0.25">
      <c r="B696" s="6" t="s">
        <v>118</v>
      </c>
      <c r="C696" s="63">
        <v>6</v>
      </c>
      <c r="D696" s="63">
        <v>10</v>
      </c>
      <c r="E696" s="82" t="s">
        <v>74</v>
      </c>
      <c r="F696" s="63" t="s">
        <v>8</v>
      </c>
      <c r="G696" s="71">
        <v>81</v>
      </c>
      <c r="H696" s="71">
        <v>121.5</v>
      </c>
    </row>
    <row r="697" spans="2:8" x14ac:dyDescent="0.25">
      <c r="B697" s="6" t="s">
        <v>118</v>
      </c>
      <c r="C697" s="63">
        <v>6</v>
      </c>
      <c r="D697" s="63">
        <v>10</v>
      </c>
      <c r="E697" s="82" t="s">
        <v>71</v>
      </c>
      <c r="F697" s="63" t="s">
        <v>8</v>
      </c>
      <c r="G697" s="71">
        <v>41.4</v>
      </c>
      <c r="H697" s="71">
        <v>62.099999999999994</v>
      </c>
    </row>
    <row r="698" spans="2:8" x14ac:dyDescent="0.25">
      <c r="B698" s="6" t="s">
        <v>118</v>
      </c>
      <c r="C698" s="63">
        <v>6</v>
      </c>
      <c r="D698" s="63">
        <v>10</v>
      </c>
      <c r="E698" s="82" t="s">
        <v>75</v>
      </c>
      <c r="F698" s="63" t="s">
        <v>8</v>
      </c>
      <c r="G698" s="71">
        <v>81</v>
      </c>
      <c r="H698" s="71">
        <v>121.5</v>
      </c>
    </row>
    <row r="699" spans="2:8" x14ac:dyDescent="0.25">
      <c r="B699" s="6" t="s">
        <v>118</v>
      </c>
      <c r="C699" s="63">
        <v>6</v>
      </c>
      <c r="D699" s="63">
        <v>10</v>
      </c>
      <c r="E699" s="82" t="s">
        <v>76</v>
      </c>
      <c r="F699" s="63" t="s">
        <v>8</v>
      </c>
      <c r="G699" s="71">
        <v>81</v>
      </c>
      <c r="H699" s="71">
        <v>121.5</v>
      </c>
    </row>
    <row r="700" spans="2:8" x14ac:dyDescent="0.25">
      <c r="B700" s="6" t="s">
        <v>118</v>
      </c>
      <c r="C700" s="63">
        <v>6</v>
      </c>
      <c r="D700" s="63">
        <v>10</v>
      </c>
      <c r="E700" s="82" t="s">
        <v>77</v>
      </c>
      <c r="F700" s="63" t="s">
        <v>8</v>
      </c>
      <c r="G700" s="71">
        <v>63</v>
      </c>
      <c r="H700" s="71">
        <v>94.5</v>
      </c>
    </row>
    <row r="701" spans="2:8" x14ac:dyDescent="0.25">
      <c r="B701" s="6" t="s">
        <v>118</v>
      </c>
      <c r="C701" s="63">
        <v>6</v>
      </c>
      <c r="D701" s="63">
        <v>10</v>
      </c>
      <c r="E701" s="82" t="s">
        <v>78</v>
      </c>
      <c r="F701" s="63" t="s">
        <v>8</v>
      </c>
      <c r="G701" s="71">
        <v>117</v>
      </c>
      <c r="H701" s="71">
        <v>175.5</v>
      </c>
    </row>
    <row r="702" spans="2:8" x14ac:dyDescent="0.25">
      <c r="B702" s="6" t="s">
        <v>118</v>
      </c>
      <c r="C702" s="63">
        <v>6</v>
      </c>
      <c r="D702" s="63">
        <v>10</v>
      </c>
      <c r="E702" s="82" t="s">
        <v>79</v>
      </c>
      <c r="F702" s="63" t="s">
        <v>8</v>
      </c>
      <c r="G702" s="71">
        <v>135</v>
      </c>
      <c r="H702" s="71">
        <v>202.5</v>
      </c>
    </row>
    <row r="703" spans="2:8" x14ac:dyDescent="0.25">
      <c r="B703" s="6" t="s">
        <v>118</v>
      </c>
      <c r="C703" s="63">
        <v>6</v>
      </c>
      <c r="D703" s="63">
        <v>10</v>
      </c>
      <c r="E703" s="82" t="s">
        <v>72</v>
      </c>
      <c r="F703" s="63" t="s">
        <v>8</v>
      </c>
      <c r="G703" s="71">
        <v>63</v>
      </c>
      <c r="H703" s="71">
        <v>94.5</v>
      </c>
    </row>
    <row r="704" spans="2:8" x14ac:dyDescent="0.25">
      <c r="B704" s="6" t="s">
        <v>118</v>
      </c>
      <c r="C704" s="63">
        <v>6</v>
      </c>
      <c r="D704" s="63">
        <v>10</v>
      </c>
      <c r="E704" s="82" t="s">
        <v>73</v>
      </c>
      <c r="F704" s="63" t="s">
        <v>8</v>
      </c>
      <c r="G704" s="71">
        <v>126</v>
      </c>
      <c r="H704" s="71">
        <v>189</v>
      </c>
    </row>
    <row r="705" spans="2:8" x14ac:dyDescent="0.25">
      <c r="B705" s="6" t="s">
        <v>118</v>
      </c>
      <c r="C705" s="63">
        <v>6</v>
      </c>
      <c r="D705" s="63">
        <v>10</v>
      </c>
      <c r="E705" s="82" t="s">
        <v>80</v>
      </c>
      <c r="F705" s="63" t="s">
        <v>8</v>
      </c>
      <c r="G705" s="71">
        <v>126</v>
      </c>
      <c r="H705" s="71">
        <v>189</v>
      </c>
    </row>
    <row r="706" spans="2:8" x14ac:dyDescent="0.25">
      <c r="B706" s="6" t="s">
        <v>119</v>
      </c>
      <c r="C706" s="63">
        <v>6</v>
      </c>
      <c r="D706" s="63">
        <v>1</v>
      </c>
      <c r="E706" s="82" t="s">
        <v>70</v>
      </c>
      <c r="F706" s="63" t="s">
        <v>8</v>
      </c>
      <c r="G706" s="71">
        <v>155</v>
      </c>
      <c r="H706" s="71">
        <v>232.5</v>
      </c>
    </row>
    <row r="707" spans="2:8" x14ac:dyDescent="0.25">
      <c r="B707" s="6" t="s">
        <v>119</v>
      </c>
      <c r="C707" s="63">
        <v>6</v>
      </c>
      <c r="D707" s="63">
        <v>1</v>
      </c>
      <c r="E707" s="82" t="s">
        <v>74</v>
      </c>
      <c r="F707" s="63" t="s">
        <v>8</v>
      </c>
      <c r="G707" s="71">
        <v>105</v>
      </c>
      <c r="H707" s="71">
        <v>157.5</v>
      </c>
    </row>
    <row r="708" spans="2:8" x14ac:dyDescent="0.25">
      <c r="B708" s="6" t="s">
        <v>119</v>
      </c>
      <c r="C708" s="63">
        <v>6</v>
      </c>
      <c r="D708" s="63">
        <v>1</v>
      </c>
      <c r="E708" s="82" t="s">
        <v>71</v>
      </c>
      <c r="F708" s="63" t="s">
        <v>8</v>
      </c>
      <c r="G708" s="71">
        <v>65</v>
      </c>
      <c r="H708" s="71">
        <v>97.5</v>
      </c>
    </row>
    <row r="709" spans="2:8" x14ac:dyDescent="0.25">
      <c r="B709" s="6" t="s">
        <v>119</v>
      </c>
      <c r="C709" s="63">
        <v>6</v>
      </c>
      <c r="D709" s="63">
        <v>1</v>
      </c>
      <c r="E709" s="82" t="s">
        <v>75</v>
      </c>
      <c r="F709" s="63" t="s">
        <v>8</v>
      </c>
      <c r="G709" s="71">
        <v>90</v>
      </c>
      <c r="H709" s="71">
        <v>135</v>
      </c>
    </row>
    <row r="710" spans="2:8" x14ac:dyDescent="0.25">
      <c r="B710" s="6" t="s">
        <v>119</v>
      </c>
      <c r="C710" s="63">
        <v>6</v>
      </c>
      <c r="D710" s="63">
        <v>1</v>
      </c>
      <c r="E710" s="82" t="s">
        <v>76</v>
      </c>
      <c r="F710" s="63" t="s">
        <v>8</v>
      </c>
      <c r="G710" s="71">
        <v>150</v>
      </c>
      <c r="H710" s="71">
        <v>225</v>
      </c>
    </row>
    <row r="711" spans="2:8" x14ac:dyDescent="0.25">
      <c r="B711" s="6" t="s">
        <v>119</v>
      </c>
      <c r="C711" s="63">
        <v>6</v>
      </c>
      <c r="D711" s="63">
        <v>1</v>
      </c>
      <c r="E711" s="82" t="s">
        <v>77</v>
      </c>
      <c r="F711" s="63" t="s">
        <v>8</v>
      </c>
      <c r="G711" s="71">
        <v>110</v>
      </c>
      <c r="H711" s="71">
        <v>165</v>
      </c>
    </row>
    <row r="712" spans="2:8" x14ac:dyDescent="0.25">
      <c r="B712" s="6" t="s">
        <v>119</v>
      </c>
      <c r="C712" s="63">
        <v>6</v>
      </c>
      <c r="D712" s="63">
        <v>1</v>
      </c>
      <c r="E712" s="82" t="s">
        <v>78</v>
      </c>
      <c r="F712" s="63" t="s">
        <v>8</v>
      </c>
      <c r="G712" s="71">
        <v>140</v>
      </c>
      <c r="H712" s="71">
        <v>210</v>
      </c>
    </row>
    <row r="713" spans="2:8" x14ac:dyDescent="0.25">
      <c r="B713" s="6" t="s">
        <v>119</v>
      </c>
      <c r="C713" s="63">
        <v>6</v>
      </c>
      <c r="D713" s="63">
        <v>1</v>
      </c>
      <c r="E713" s="82" t="s">
        <v>79</v>
      </c>
      <c r="F713" s="63" t="s">
        <v>8</v>
      </c>
      <c r="G713" s="71">
        <v>130</v>
      </c>
      <c r="H713" s="71">
        <v>195</v>
      </c>
    </row>
    <row r="714" spans="2:8" x14ac:dyDescent="0.25">
      <c r="B714" s="6" t="s">
        <v>119</v>
      </c>
      <c r="C714" s="63">
        <v>6</v>
      </c>
      <c r="D714" s="63">
        <v>1</v>
      </c>
      <c r="E714" s="82" t="s">
        <v>72</v>
      </c>
      <c r="F714" s="63" t="s">
        <v>8</v>
      </c>
      <c r="G714" s="71">
        <v>135</v>
      </c>
      <c r="H714" s="71">
        <v>202.5</v>
      </c>
    </row>
    <row r="715" spans="2:8" x14ac:dyDescent="0.25">
      <c r="B715" s="6" t="s">
        <v>119</v>
      </c>
      <c r="C715" s="63">
        <v>6</v>
      </c>
      <c r="D715" s="63">
        <v>1</v>
      </c>
      <c r="E715" s="82" t="s">
        <v>73</v>
      </c>
      <c r="F715" s="63" t="s">
        <v>8</v>
      </c>
      <c r="G715" s="71">
        <v>230</v>
      </c>
      <c r="H715" s="71">
        <v>345</v>
      </c>
    </row>
    <row r="716" spans="2:8" x14ac:dyDescent="0.25">
      <c r="B716" s="6" t="s">
        <v>119</v>
      </c>
      <c r="C716" s="63">
        <v>6</v>
      </c>
      <c r="D716" s="63">
        <v>1</v>
      </c>
      <c r="E716" s="82" t="s">
        <v>80</v>
      </c>
      <c r="F716" s="63" t="s">
        <v>8</v>
      </c>
      <c r="G716" s="71">
        <v>125</v>
      </c>
      <c r="H716" s="71">
        <v>187.5</v>
      </c>
    </row>
    <row r="717" spans="2:8" x14ac:dyDescent="0.25">
      <c r="B717" s="6" t="s">
        <v>119</v>
      </c>
      <c r="C717" s="63">
        <v>6</v>
      </c>
      <c r="D717" s="63">
        <v>2</v>
      </c>
      <c r="E717" s="82" t="s">
        <v>70</v>
      </c>
      <c r="F717" s="63" t="s">
        <v>8</v>
      </c>
      <c r="G717" s="71">
        <v>155</v>
      </c>
      <c r="H717" s="71">
        <v>232.5</v>
      </c>
    </row>
    <row r="718" spans="2:8" x14ac:dyDescent="0.25">
      <c r="B718" s="6" t="s">
        <v>119</v>
      </c>
      <c r="C718" s="63">
        <v>6</v>
      </c>
      <c r="D718" s="63">
        <v>2</v>
      </c>
      <c r="E718" s="82" t="s">
        <v>74</v>
      </c>
      <c r="F718" s="63" t="s">
        <v>8</v>
      </c>
      <c r="G718" s="71">
        <v>105</v>
      </c>
      <c r="H718" s="71">
        <v>157.5</v>
      </c>
    </row>
    <row r="719" spans="2:8" x14ac:dyDescent="0.25">
      <c r="B719" s="6" t="s">
        <v>119</v>
      </c>
      <c r="C719" s="63">
        <v>6</v>
      </c>
      <c r="D719" s="63">
        <v>2</v>
      </c>
      <c r="E719" s="82" t="s">
        <v>71</v>
      </c>
      <c r="F719" s="63" t="s">
        <v>8</v>
      </c>
      <c r="G719" s="71">
        <v>65</v>
      </c>
      <c r="H719" s="71">
        <v>97.5</v>
      </c>
    </row>
    <row r="720" spans="2:8" x14ac:dyDescent="0.25">
      <c r="B720" s="6" t="s">
        <v>119</v>
      </c>
      <c r="C720" s="63">
        <v>6</v>
      </c>
      <c r="D720" s="63">
        <v>2</v>
      </c>
      <c r="E720" s="82" t="s">
        <v>75</v>
      </c>
      <c r="F720" s="63" t="s">
        <v>8</v>
      </c>
      <c r="G720" s="71">
        <v>90</v>
      </c>
      <c r="H720" s="71">
        <v>135</v>
      </c>
    </row>
    <row r="721" spans="2:8" x14ac:dyDescent="0.25">
      <c r="B721" s="6" t="s">
        <v>119</v>
      </c>
      <c r="C721" s="63">
        <v>6</v>
      </c>
      <c r="D721" s="63">
        <v>2</v>
      </c>
      <c r="E721" s="82" t="s">
        <v>76</v>
      </c>
      <c r="F721" s="63" t="s">
        <v>8</v>
      </c>
      <c r="G721" s="71">
        <v>150</v>
      </c>
      <c r="H721" s="71">
        <v>225</v>
      </c>
    </row>
    <row r="722" spans="2:8" x14ac:dyDescent="0.25">
      <c r="B722" s="6" t="s">
        <v>119</v>
      </c>
      <c r="C722" s="63">
        <v>6</v>
      </c>
      <c r="D722" s="63">
        <v>2</v>
      </c>
      <c r="E722" s="82" t="s">
        <v>77</v>
      </c>
      <c r="F722" s="63" t="s">
        <v>8</v>
      </c>
      <c r="G722" s="71">
        <v>110</v>
      </c>
      <c r="H722" s="71">
        <v>165</v>
      </c>
    </row>
    <row r="723" spans="2:8" x14ac:dyDescent="0.25">
      <c r="B723" s="6" t="s">
        <v>119</v>
      </c>
      <c r="C723" s="63">
        <v>6</v>
      </c>
      <c r="D723" s="63">
        <v>2</v>
      </c>
      <c r="E723" s="82" t="s">
        <v>78</v>
      </c>
      <c r="F723" s="63" t="s">
        <v>8</v>
      </c>
      <c r="G723" s="71">
        <v>140</v>
      </c>
      <c r="H723" s="71">
        <v>210</v>
      </c>
    </row>
    <row r="724" spans="2:8" x14ac:dyDescent="0.25">
      <c r="B724" s="6" t="s">
        <v>119</v>
      </c>
      <c r="C724" s="63">
        <v>6</v>
      </c>
      <c r="D724" s="63">
        <v>2</v>
      </c>
      <c r="E724" s="82" t="s">
        <v>79</v>
      </c>
      <c r="F724" s="63" t="s">
        <v>8</v>
      </c>
      <c r="G724" s="71">
        <v>130</v>
      </c>
      <c r="H724" s="71">
        <v>195</v>
      </c>
    </row>
    <row r="725" spans="2:8" x14ac:dyDescent="0.25">
      <c r="B725" s="6" t="s">
        <v>119</v>
      </c>
      <c r="C725" s="63">
        <v>6</v>
      </c>
      <c r="D725" s="63">
        <v>2</v>
      </c>
      <c r="E725" s="82" t="s">
        <v>72</v>
      </c>
      <c r="F725" s="63" t="s">
        <v>8</v>
      </c>
      <c r="G725" s="71">
        <v>135</v>
      </c>
      <c r="H725" s="71">
        <v>202.5</v>
      </c>
    </row>
    <row r="726" spans="2:8" x14ac:dyDescent="0.25">
      <c r="B726" s="6" t="s">
        <v>119</v>
      </c>
      <c r="C726" s="63">
        <v>6</v>
      </c>
      <c r="D726" s="63">
        <v>2</v>
      </c>
      <c r="E726" s="82" t="s">
        <v>73</v>
      </c>
      <c r="F726" s="63" t="s">
        <v>8</v>
      </c>
      <c r="G726" s="71">
        <v>230</v>
      </c>
      <c r="H726" s="71">
        <v>345</v>
      </c>
    </row>
    <row r="727" spans="2:8" x14ac:dyDescent="0.25">
      <c r="B727" s="6" t="s">
        <v>119</v>
      </c>
      <c r="C727" s="63">
        <v>6</v>
      </c>
      <c r="D727" s="63">
        <v>2</v>
      </c>
      <c r="E727" s="82" t="s">
        <v>80</v>
      </c>
      <c r="F727" s="63" t="s">
        <v>8</v>
      </c>
      <c r="G727" s="71">
        <v>125</v>
      </c>
      <c r="H727" s="71">
        <v>187.5</v>
      </c>
    </row>
    <row r="728" spans="2:8" x14ac:dyDescent="0.25">
      <c r="B728" s="6" t="s">
        <v>119</v>
      </c>
      <c r="C728" s="63">
        <v>6</v>
      </c>
      <c r="D728" s="63">
        <v>3</v>
      </c>
      <c r="E728" s="82" t="s">
        <v>70</v>
      </c>
      <c r="F728" s="63" t="s">
        <v>8</v>
      </c>
      <c r="G728" s="71">
        <v>155</v>
      </c>
      <c r="H728" s="71">
        <v>232.5</v>
      </c>
    </row>
    <row r="729" spans="2:8" x14ac:dyDescent="0.25">
      <c r="B729" s="6" t="s">
        <v>119</v>
      </c>
      <c r="C729" s="63">
        <v>6</v>
      </c>
      <c r="D729" s="63">
        <v>3</v>
      </c>
      <c r="E729" s="82" t="s">
        <v>74</v>
      </c>
      <c r="F729" s="63" t="s">
        <v>8</v>
      </c>
      <c r="G729" s="71">
        <v>105</v>
      </c>
      <c r="H729" s="71">
        <v>157.5</v>
      </c>
    </row>
    <row r="730" spans="2:8" x14ac:dyDescent="0.25">
      <c r="B730" s="6" t="s">
        <v>119</v>
      </c>
      <c r="C730" s="63">
        <v>6</v>
      </c>
      <c r="D730" s="63">
        <v>3</v>
      </c>
      <c r="E730" s="82" t="s">
        <v>71</v>
      </c>
      <c r="F730" s="63" t="s">
        <v>8</v>
      </c>
      <c r="G730" s="71">
        <v>65</v>
      </c>
      <c r="H730" s="71">
        <v>97.5</v>
      </c>
    </row>
    <row r="731" spans="2:8" x14ac:dyDescent="0.25">
      <c r="B731" s="6" t="s">
        <v>119</v>
      </c>
      <c r="C731" s="63">
        <v>6</v>
      </c>
      <c r="D731" s="63">
        <v>3</v>
      </c>
      <c r="E731" s="82" t="s">
        <v>75</v>
      </c>
      <c r="F731" s="63" t="s">
        <v>8</v>
      </c>
      <c r="G731" s="71">
        <v>90</v>
      </c>
      <c r="H731" s="71">
        <v>135</v>
      </c>
    </row>
    <row r="732" spans="2:8" x14ac:dyDescent="0.25">
      <c r="B732" s="6" t="s">
        <v>119</v>
      </c>
      <c r="C732" s="63">
        <v>6</v>
      </c>
      <c r="D732" s="63">
        <v>3</v>
      </c>
      <c r="E732" s="82" t="s">
        <v>76</v>
      </c>
      <c r="F732" s="63" t="s">
        <v>8</v>
      </c>
      <c r="G732" s="71">
        <v>150</v>
      </c>
      <c r="H732" s="71">
        <v>225</v>
      </c>
    </row>
    <row r="733" spans="2:8" x14ac:dyDescent="0.25">
      <c r="B733" s="6" t="s">
        <v>119</v>
      </c>
      <c r="C733" s="63">
        <v>6</v>
      </c>
      <c r="D733" s="63">
        <v>3</v>
      </c>
      <c r="E733" s="82" t="s">
        <v>77</v>
      </c>
      <c r="F733" s="63" t="s">
        <v>8</v>
      </c>
      <c r="G733" s="71">
        <v>110</v>
      </c>
      <c r="H733" s="71">
        <v>165</v>
      </c>
    </row>
    <row r="734" spans="2:8" x14ac:dyDescent="0.25">
      <c r="B734" s="6" t="s">
        <v>119</v>
      </c>
      <c r="C734" s="63">
        <v>6</v>
      </c>
      <c r="D734" s="63">
        <v>3</v>
      </c>
      <c r="E734" s="82" t="s">
        <v>78</v>
      </c>
      <c r="F734" s="63" t="s">
        <v>8</v>
      </c>
      <c r="G734" s="71">
        <v>140</v>
      </c>
      <c r="H734" s="71">
        <v>210</v>
      </c>
    </row>
    <row r="735" spans="2:8" x14ac:dyDescent="0.25">
      <c r="B735" s="6" t="s">
        <v>119</v>
      </c>
      <c r="C735" s="63">
        <v>6</v>
      </c>
      <c r="D735" s="63">
        <v>3</v>
      </c>
      <c r="E735" s="82" t="s">
        <v>79</v>
      </c>
      <c r="F735" s="63" t="s">
        <v>8</v>
      </c>
      <c r="G735" s="71">
        <v>130</v>
      </c>
      <c r="H735" s="71">
        <v>195</v>
      </c>
    </row>
    <row r="736" spans="2:8" x14ac:dyDescent="0.25">
      <c r="B736" s="6" t="s">
        <v>119</v>
      </c>
      <c r="C736" s="63">
        <v>6</v>
      </c>
      <c r="D736" s="63">
        <v>3</v>
      </c>
      <c r="E736" s="82" t="s">
        <v>72</v>
      </c>
      <c r="F736" s="63" t="s">
        <v>8</v>
      </c>
      <c r="G736" s="71">
        <v>135</v>
      </c>
      <c r="H736" s="71">
        <v>202.5</v>
      </c>
    </row>
    <row r="737" spans="2:8" x14ac:dyDescent="0.25">
      <c r="B737" s="6" t="s">
        <v>119</v>
      </c>
      <c r="C737" s="63">
        <v>6</v>
      </c>
      <c r="D737" s="63">
        <v>3</v>
      </c>
      <c r="E737" s="82" t="s">
        <v>73</v>
      </c>
      <c r="F737" s="63" t="s">
        <v>8</v>
      </c>
      <c r="G737" s="71">
        <v>230</v>
      </c>
      <c r="H737" s="71">
        <v>345</v>
      </c>
    </row>
    <row r="738" spans="2:8" x14ac:dyDescent="0.25">
      <c r="B738" s="6" t="s">
        <v>119</v>
      </c>
      <c r="C738" s="63">
        <v>6</v>
      </c>
      <c r="D738" s="63">
        <v>3</v>
      </c>
      <c r="E738" s="82" t="s">
        <v>80</v>
      </c>
      <c r="F738" s="63" t="s">
        <v>8</v>
      </c>
      <c r="G738" s="71">
        <v>125</v>
      </c>
      <c r="H738" s="71">
        <v>187.5</v>
      </c>
    </row>
    <row r="739" spans="2:8" x14ac:dyDescent="0.25">
      <c r="B739" s="6" t="s">
        <v>119</v>
      </c>
      <c r="C739" s="63">
        <v>6</v>
      </c>
      <c r="D739" s="63">
        <v>4</v>
      </c>
      <c r="E739" s="82" t="s">
        <v>70</v>
      </c>
      <c r="F739" s="63" t="s">
        <v>8</v>
      </c>
      <c r="G739" s="71">
        <v>155</v>
      </c>
      <c r="H739" s="71">
        <v>232.5</v>
      </c>
    </row>
    <row r="740" spans="2:8" x14ac:dyDescent="0.25">
      <c r="B740" s="6" t="s">
        <v>119</v>
      </c>
      <c r="C740" s="63">
        <v>6</v>
      </c>
      <c r="D740" s="63">
        <v>4</v>
      </c>
      <c r="E740" s="82" t="s">
        <v>74</v>
      </c>
      <c r="F740" s="63" t="s">
        <v>8</v>
      </c>
      <c r="G740" s="71">
        <v>105</v>
      </c>
      <c r="H740" s="71">
        <v>157.5</v>
      </c>
    </row>
    <row r="741" spans="2:8" x14ac:dyDescent="0.25">
      <c r="B741" s="6" t="s">
        <v>119</v>
      </c>
      <c r="C741" s="63">
        <v>6</v>
      </c>
      <c r="D741" s="63">
        <v>4</v>
      </c>
      <c r="E741" s="82" t="s">
        <v>71</v>
      </c>
      <c r="F741" s="63" t="s">
        <v>8</v>
      </c>
      <c r="G741" s="71">
        <v>65</v>
      </c>
      <c r="H741" s="71">
        <v>97.5</v>
      </c>
    </row>
    <row r="742" spans="2:8" x14ac:dyDescent="0.25">
      <c r="B742" s="6" t="s">
        <v>119</v>
      </c>
      <c r="C742" s="63">
        <v>6</v>
      </c>
      <c r="D742" s="63">
        <v>4</v>
      </c>
      <c r="E742" s="82" t="s">
        <v>75</v>
      </c>
      <c r="F742" s="63" t="s">
        <v>8</v>
      </c>
      <c r="G742" s="71">
        <v>90</v>
      </c>
      <c r="H742" s="71">
        <v>135</v>
      </c>
    </row>
    <row r="743" spans="2:8" x14ac:dyDescent="0.25">
      <c r="B743" s="6" t="s">
        <v>119</v>
      </c>
      <c r="C743" s="63">
        <v>6</v>
      </c>
      <c r="D743" s="63">
        <v>4</v>
      </c>
      <c r="E743" s="82" t="s">
        <v>76</v>
      </c>
      <c r="F743" s="63" t="s">
        <v>8</v>
      </c>
      <c r="G743" s="71">
        <v>150</v>
      </c>
      <c r="H743" s="71">
        <v>225</v>
      </c>
    </row>
    <row r="744" spans="2:8" x14ac:dyDescent="0.25">
      <c r="B744" s="6" t="s">
        <v>119</v>
      </c>
      <c r="C744" s="63">
        <v>6</v>
      </c>
      <c r="D744" s="63">
        <v>4</v>
      </c>
      <c r="E744" s="82" t="s">
        <v>77</v>
      </c>
      <c r="F744" s="63" t="s">
        <v>8</v>
      </c>
      <c r="G744" s="71">
        <v>110</v>
      </c>
      <c r="H744" s="71">
        <v>165</v>
      </c>
    </row>
    <row r="745" spans="2:8" x14ac:dyDescent="0.25">
      <c r="B745" s="6" t="s">
        <v>119</v>
      </c>
      <c r="C745" s="63">
        <v>6</v>
      </c>
      <c r="D745" s="63">
        <v>4</v>
      </c>
      <c r="E745" s="82" t="s">
        <v>78</v>
      </c>
      <c r="F745" s="63" t="s">
        <v>8</v>
      </c>
      <c r="G745" s="71">
        <v>140</v>
      </c>
      <c r="H745" s="71">
        <v>210</v>
      </c>
    </row>
    <row r="746" spans="2:8" x14ac:dyDescent="0.25">
      <c r="B746" s="6" t="s">
        <v>119</v>
      </c>
      <c r="C746" s="63">
        <v>6</v>
      </c>
      <c r="D746" s="63">
        <v>4</v>
      </c>
      <c r="E746" s="82" t="s">
        <v>79</v>
      </c>
      <c r="F746" s="63" t="s">
        <v>8</v>
      </c>
      <c r="G746" s="71">
        <v>130</v>
      </c>
      <c r="H746" s="71">
        <v>195</v>
      </c>
    </row>
    <row r="747" spans="2:8" x14ac:dyDescent="0.25">
      <c r="B747" s="6" t="s">
        <v>119</v>
      </c>
      <c r="C747" s="63">
        <v>6</v>
      </c>
      <c r="D747" s="63">
        <v>4</v>
      </c>
      <c r="E747" s="82" t="s">
        <v>72</v>
      </c>
      <c r="F747" s="63" t="s">
        <v>8</v>
      </c>
      <c r="G747" s="71">
        <v>135</v>
      </c>
      <c r="H747" s="71">
        <v>202.5</v>
      </c>
    </row>
    <row r="748" spans="2:8" x14ac:dyDescent="0.25">
      <c r="B748" s="6" t="s">
        <v>119</v>
      </c>
      <c r="C748" s="63">
        <v>6</v>
      </c>
      <c r="D748" s="63">
        <v>4</v>
      </c>
      <c r="E748" s="82" t="s">
        <v>73</v>
      </c>
      <c r="F748" s="63" t="s">
        <v>8</v>
      </c>
      <c r="G748" s="71">
        <v>230</v>
      </c>
      <c r="H748" s="71">
        <v>345</v>
      </c>
    </row>
    <row r="749" spans="2:8" x14ac:dyDescent="0.25">
      <c r="B749" s="6" t="s">
        <v>119</v>
      </c>
      <c r="C749" s="63">
        <v>6</v>
      </c>
      <c r="D749" s="63">
        <v>4</v>
      </c>
      <c r="E749" s="82" t="s">
        <v>80</v>
      </c>
      <c r="F749" s="63" t="s">
        <v>8</v>
      </c>
      <c r="G749" s="71">
        <v>125</v>
      </c>
      <c r="H749" s="71">
        <v>187.5</v>
      </c>
    </row>
    <row r="750" spans="2:8" x14ac:dyDescent="0.25">
      <c r="B750" s="6" t="s">
        <v>119</v>
      </c>
      <c r="C750" s="63">
        <v>6</v>
      </c>
      <c r="D750" s="63">
        <v>5</v>
      </c>
      <c r="E750" s="82" t="s">
        <v>70</v>
      </c>
      <c r="F750" s="63" t="s">
        <v>8</v>
      </c>
      <c r="G750" s="71">
        <v>155</v>
      </c>
      <c r="H750" s="71">
        <v>232.5</v>
      </c>
    </row>
    <row r="751" spans="2:8" x14ac:dyDescent="0.25">
      <c r="B751" s="6" t="s">
        <v>119</v>
      </c>
      <c r="C751" s="63">
        <v>6</v>
      </c>
      <c r="D751" s="63">
        <v>5</v>
      </c>
      <c r="E751" s="82" t="s">
        <v>74</v>
      </c>
      <c r="F751" s="63" t="s">
        <v>8</v>
      </c>
      <c r="G751" s="71">
        <v>105</v>
      </c>
      <c r="H751" s="71">
        <v>157.5</v>
      </c>
    </row>
    <row r="752" spans="2:8" x14ac:dyDescent="0.25">
      <c r="B752" s="6" t="s">
        <v>119</v>
      </c>
      <c r="C752" s="63">
        <v>6</v>
      </c>
      <c r="D752" s="63">
        <v>5</v>
      </c>
      <c r="E752" s="82" t="s">
        <v>71</v>
      </c>
      <c r="F752" s="63" t="s">
        <v>8</v>
      </c>
      <c r="G752" s="71">
        <v>65</v>
      </c>
      <c r="H752" s="71">
        <v>97.5</v>
      </c>
    </row>
    <row r="753" spans="2:8" x14ac:dyDescent="0.25">
      <c r="B753" s="6" t="s">
        <v>119</v>
      </c>
      <c r="C753" s="63">
        <v>6</v>
      </c>
      <c r="D753" s="63">
        <v>5</v>
      </c>
      <c r="E753" s="82" t="s">
        <v>75</v>
      </c>
      <c r="F753" s="63" t="s">
        <v>8</v>
      </c>
      <c r="G753" s="71">
        <v>90</v>
      </c>
      <c r="H753" s="71">
        <v>135</v>
      </c>
    </row>
    <row r="754" spans="2:8" x14ac:dyDescent="0.25">
      <c r="B754" s="6" t="s">
        <v>119</v>
      </c>
      <c r="C754" s="63">
        <v>6</v>
      </c>
      <c r="D754" s="63">
        <v>5</v>
      </c>
      <c r="E754" s="82" t="s">
        <v>76</v>
      </c>
      <c r="F754" s="63" t="s">
        <v>8</v>
      </c>
      <c r="G754" s="71">
        <v>150</v>
      </c>
      <c r="H754" s="71">
        <v>225</v>
      </c>
    </row>
    <row r="755" spans="2:8" x14ac:dyDescent="0.25">
      <c r="B755" s="6" t="s">
        <v>119</v>
      </c>
      <c r="C755" s="63">
        <v>6</v>
      </c>
      <c r="D755" s="63">
        <v>5</v>
      </c>
      <c r="E755" s="82" t="s">
        <v>77</v>
      </c>
      <c r="F755" s="63" t="s">
        <v>8</v>
      </c>
      <c r="G755" s="71">
        <v>110</v>
      </c>
      <c r="H755" s="71">
        <v>165</v>
      </c>
    </row>
    <row r="756" spans="2:8" x14ac:dyDescent="0.25">
      <c r="B756" s="6" t="s">
        <v>119</v>
      </c>
      <c r="C756" s="63">
        <v>6</v>
      </c>
      <c r="D756" s="63">
        <v>5</v>
      </c>
      <c r="E756" s="82" t="s">
        <v>78</v>
      </c>
      <c r="F756" s="63" t="s">
        <v>8</v>
      </c>
      <c r="G756" s="71">
        <v>140</v>
      </c>
      <c r="H756" s="71">
        <v>210</v>
      </c>
    </row>
    <row r="757" spans="2:8" x14ac:dyDescent="0.25">
      <c r="B757" s="6" t="s">
        <v>119</v>
      </c>
      <c r="C757" s="63">
        <v>6</v>
      </c>
      <c r="D757" s="63">
        <v>5</v>
      </c>
      <c r="E757" s="82" t="s">
        <v>79</v>
      </c>
      <c r="F757" s="63" t="s">
        <v>8</v>
      </c>
      <c r="G757" s="71">
        <v>130</v>
      </c>
      <c r="H757" s="71">
        <v>195</v>
      </c>
    </row>
    <row r="758" spans="2:8" x14ac:dyDescent="0.25">
      <c r="B758" s="6" t="s">
        <v>119</v>
      </c>
      <c r="C758" s="63">
        <v>6</v>
      </c>
      <c r="D758" s="63">
        <v>5</v>
      </c>
      <c r="E758" s="82" t="s">
        <v>72</v>
      </c>
      <c r="F758" s="63" t="s">
        <v>8</v>
      </c>
      <c r="G758" s="71">
        <v>135</v>
      </c>
      <c r="H758" s="71">
        <v>202.5</v>
      </c>
    </row>
    <row r="759" spans="2:8" x14ac:dyDescent="0.25">
      <c r="B759" s="6" t="s">
        <v>119</v>
      </c>
      <c r="C759" s="63">
        <v>6</v>
      </c>
      <c r="D759" s="63">
        <v>5</v>
      </c>
      <c r="E759" s="82" t="s">
        <v>73</v>
      </c>
      <c r="F759" s="63" t="s">
        <v>8</v>
      </c>
      <c r="G759" s="71">
        <v>230</v>
      </c>
      <c r="H759" s="71">
        <v>345</v>
      </c>
    </row>
    <row r="760" spans="2:8" x14ac:dyDescent="0.25">
      <c r="B760" s="6" t="s">
        <v>119</v>
      </c>
      <c r="C760" s="63">
        <v>6</v>
      </c>
      <c r="D760" s="63">
        <v>5</v>
      </c>
      <c r="E760" s="82" t="s">
        <v>80</v>
      </c>
      <c r="F760" s="63" t="s">
        <v>8</v>
      </c>
      <c r="G760" s="71">
        <v>125</v>
      </c>
      <c r="H760" s="71">
        <v>187.5</v>
      </c>
    </row>
    <row r="761" spans="2:8" x14ac:dyDescent="0.25">
      <c r="B761" s="6" t="s">
        <v>119</v>
      </c>
      <c r="C761" s="63">
        <v>6</v>
      </c>
      <c r="D761" s="63">
        <v>6</v>
      </c>
      <c r="E761" s="82" t="s">
        <v>70</v>
      </c>
      <c r="F761" s="63" t="s">
        <v>8</v>
      </c>
      <c r="G761" s="71">
        <v>155</v>
      </c>
      <c r="H761" s="71">
        <v>232.5</v>
      </c>
    </row>
    <row r="762" spans="2:8" x14ac:dyDescent="0.25">
      <c r="B762" s="6" t="s">
        <v>119</v>
      </c>
      <c r="C762" s="63">
        <v>6</v>
      </c>
      <c r="D762" s="63">
        <v>6</v>
      </c>
      <c r="E762" s="82" t="s">
        <v>74</v>
      </c>
      <c r="F762" s="63" t="s">
        <v>8</v>
      </c>
      <c r="G762" s="71">
        <v>105</v>
      </c>
      <c r="H762" s="71">
        <v>157.5</v>
      </c>
    </row>
    <row r="763" spans="2:8" x14ac:dyDescent="0.25">
      <c r="B763" s="6" t="s">
        <v>119</v>
      </c>
      <c r="C763" s="63">
        <v>6</v>
      </c>
      <c r="D763" s="63">
        <v>6</v>
      </c>
      <c r="E763" s="82" t="s">
        <v>71</v>
      </c>
      <c r="F763" s="63" t="s">
        <v>8</v>
      </c>
      <c r="G763" s="71">
        <v>65</v>
      </c>
      <c r="H763" s="71">
        <v>97.5</v>
      </c>
    </row>
    <row r="764" spans="2:8" x14ac:dyDescent="0.25">
      <c r="B764" s="6" t="s">
        <v>119</v>
      </c>
      <c r="C764" s="63">
        <v>6</v>
      </c>
      <c r="D764" s="63">
        <v>6</v>
      </c>
      <c r="E764" s="82" t="s">
        <v>75</v>
      </c>
      <c r="F764" s="63" t="s">
        <v>8</v>
      </c>
      <c r="G764" s="71">
        <v>90</v>
      </c>
      <c r="H764" s="71">
        <v>135</v>
      </c>
    </row>
    <row r="765" spans="2:8" x14ac:dyDescent="0.25">
      <c r="B765" s="6" t="s">
        <v>119</v>
      </c>
      <c r="C765" s="63">
        <v>6</v>
      </c>
      <c r="D765" s="63">
        <v>6</v>
      </c>
      <c r="E765" s="82" t="s">
        <v>76</v>
      </c>
      <c r="F765" s="63" t="s">
        <v>8</v>
      </c>
      <c r="G765" s="71">
        <v>150</v>
      </c>
      <c r="H765" s="71">
        <v>225</v>
      </c>
    </row>
    <row r="766" spans="2:8" x14ac:dyDescent="0.25">
      <c r="B766" s="6" t="s">
        <v>119</v>
      </c>
      <c r="C766" s="63">
        <v>6</v>
      </c>
      <c r="D766" s="63">
        <v>6</v>
      </c>
      <c r="E766" s="82" t="s">
        <v>77</v>
      </c>
      <c r="F766" s="63" t="s">
        <v>8</v>
      </c>
      <c r="G766" s="71">
        <v>110</v>
      </c>
      <c r="H766" s="71">
        <v>165</v>
      </c>
    </row>
    <row r="767" spans="2:8" x14ac:dyDescent="0.25">
      <c r="B767" s="6" t="s">
        <v>119</v>
      </c>
      <c r="C767" s="63">
        <v>6</v>
      </c>
      <c r="D767" s="63">
        <v>6</v>
      </c>
      <c r="E767" s="82" t="s">
        <v>78</v>
      </c>
      <c r="F767" s="63" t="s">
        <v>8</v>
      </c>
      <c r="G767" s="71">
        <v>140</v>
      </c>
      <c r="H767" s="71">
        <v>210</v>
      </c>
    </row>
    <row r="768" spans="2:8" x14ac:dyDescent="0.25">
      <c r="B768" s="6" t="s">
        <v>119</v>
      </c>
      <c r="C768" s="63">
        <v>6</v>
      </c>
      <c r="D768" s="63">
        <v>6</v>
      </c>
      <c r="E768" s="82" t="s">
        <v>79</v>
      </c>
      <c r="F768" s="63" t="s">
        <v>8</v>
      </c>
      <c r="G768" s="71">
        <v>130</v>
      </c>
      <c r="H768" s="71">
        <v>195</v>
      </c>
    </row>
    <row r="769" spans="2:8" x14ac:dyDescent="0.25">
      <c r="B769" s="6" t="s">
        <v>119</v>
      </c>
      <c r="C769" s="63">
        <v>6</v>
      </c>
      <c r="D769" s="63">
        <v>6</v>
      </c>
      <c r="E769" s="82" t="s">
        <v>72</v>
      </c>
      <c r="F769" s="63" t="s">
        <v>8</v>
      </c>
      <c r="G769" s="71">
        <v>135</v>
      </c>
      <c r="H769" s="71">
        <v>202.5</v>
      </c>
    </row>
    <row r="770" spans="2:8" x14ac:dyDescent="0.25">
      <c r="B770" s="6" t="s">
        <v>119</v>
      </c>
      <c r="C770" s="63">
        <v>6</v>
      </c>
      <c r="D770" s="63">
        <v>6</v>
      </c>
      <c r="E770" s="82" t="s">
        <v>73</v>
      </c>
      <c r="F770" s="63" t="s">
        <v>8</v>
      </c>
      <c r="G770" s="71">
        <v>230</v>
      </c>
      <c r="H770" s="71">
        <v>345</v>
      </c>
    </row>
    <row r="771" spans="2:8" x14ac:dyDescent="0.25">
      <c r="B771" s="6" t="s">
        <v>119</v>
      </c>
      <c r="C771" s="63">
        <v>6</v>
      </c>
      <c r="D771" s="63">
        <v>6</v>
      </c>
      <c r="E771" s="82" t="s">
        <v>80</v>
      </c>
      <c r="F771" s="63" t="s">
        <v>8</v>
      </c>
      <c r="G771" s="71">
        <v>125</v>
      </c>
      <c r="H771" s="71">
        <v>187.5</v>
      </c>
    </row>
    <row r="772" spans="2:8" x14ac:dyDescent="0.25">
      <c r="B772" s="6" t="s">
        <v>119</v>
      </c>
      <c r="C772" s="63">
        <v>6</v>
      </c>
      <c r="D772" s="63">
        <v>7</v>
      </c>
      <c r="E772" s="82" t="s">
        <v>70</v>
      </c>
      <c r="F772" s="63" t="s">
        <v>8</v>
      </c>
      <c r="G772" s="71">
        <v>155</v>
      </c>
      <c r="H772" s="71">
        <v>232.5</v>
      </c>
    </row>
    <row r="773" spans="2:8" x14ac:dyDescent="0.25">
      <c r="B773" s="6" t="s">
        <v>119</v>
      </c>
      <c r="C773" s="63">
        <v>6</v>
      </c>
      <c r="D773" s="63">
        <v>7</v>
      </c>
      <c r="E773" s="82" t="s">
        <v>74</v>
      </c>
      <c r="F773" s="63" t="s">
        <v>8</v>
      </c>
      <c r="G773" s="71">
        <v>105</v>
      </c>
      <c r="H773" s="71">
        <v>157.5</v>
      </c>
    </row>
    <row r="774" spans="2:8" x14ac:dyDescent="0.25">
      <c r="B774" s="6" t="s">
        <v>119</v>
      </c>
      <c r="C774" s="63">
        <v>6</v>
      </c>
      <c r="D774" s="63">
        <v>7</v>
      </c>
      <c r="E774" s="82" t="s">
        <v>71</v>
      </c>
      <c r="F774" s="63" t="s">
        <v>8</v>
      </c>
      <c r="G774" s="71">
        <v>65</v>
      </c>
      <c r="H774" s="71">
        <v>97.5</v>
      </c>
    </row>
    <row r="775" spans="2:8" x14ac:dyDescent="0.25">
      <c r="B775" s="6" t="s">
        <v>119</v>
      </c>
      <c r="C775" s="63">
        <v>6</v>
      </c>
      <c r="D775" s="63">
        <v>7</v>
      </c>
      <c r="E775" s="82" t="s">
        <v>75</v>
      </c>
      <c r="F775" s="63" t="s">
        <v>8</v>
      </c>
      <c r="G775" s="71">
        <v>90</v>
      </c>
      <c r="H775" s="71">
        <v>135</v>
      </c>
    </row>
    <row r="776" spans="2:8" x14ac:dyDescent="0.25">
      <c r="B776" s="6" t="s">
        <v>119</v>
      </c>
      <c r="C776" s="63">
        <v>6</v>
      </c>
      <c r="D776" s="63">
        <v>7</v>
      </c>
      <c r="E776" s="82" t="s">
        <v>76</v>
      </c>
      <c r="F776" s="63" t="s">
        <v>8</v>
      </c>
      <c r="G776" s="71">
        <v>150</v>
      </c>
      <c r="H776" s="71">
        <v>225</v>
      </c>
    </row>
    <row r="777" spans="2:8" x14ac:dyDescent="0.25">
      <c r="B777" s="6" t="s">
        <v>119</v>
      </c>
      <c r="C777" s="63">
        <v>6</v>
      </c>
      <c r="D777" s="63">
        <v>7</v>
      </c>
      <c r="E777" s="82" t="s">
        <v>77</v>
      </c>
      <c r="F777" s="63" t="s">
        <v>8</v>
      </c>
      <c r="G777" s="71">
        <v>110</v>
      </c>
      <c r="H777" s="71">
        <v>165</v>
      </c>
    </row>
    <row r="778" spans="2:8" x14ac:dyDescent="0.25">
      <c r="B778" s="6" t="s">
        <v>119</v>
      </c>
      <c r="C778" s="63">
        <v>6</v>
      </c>
      <c r="D778" s="63">
        <v>7</v>
      </c>
      <c r="E778" s="82" t="s">
        <v>78</v>
      </c>
      <c r="F778" s="63" t="s">
        <v>8</v>
      </c>
      <c r="G778" s="71">
        <v>140</v>
      </c>
      <c r="H778" s="71">
        <v>210</v>
      </c>
    </row>
    <row r="779" spans="2:8" x14ac:dyDescent="0.25">
      <c r="B779" s="6" t="s">
        <v>119</v>
      </c>
      <c r="C779" s="63">
        <v>6</v>
      </c>
      <c r="D779" s="63">
        <v>7</v>
      </c>
      <c r="E779" s="82" t="s">
        <v>79</v>
      </c>
      <c r="F779" s="63" t="s">
        <v>8</v>
      </c>
      <c r="G779" s="71">
        <v>130</v>
      </c>
      <c r="H779" s="71">
        <v>195</v>
      </c>
    </row>
    <row r="780" spans="2:8" x14ac:dyDescent="0.25">
      <c r="B780" s="6" t="s">
        <v>119</v>
      </c>
      <c r="C780" s="63">
        <v>6</v>
      </c>
      <c r="D780" s="63">
        <v>7</v>
      </c>
      <c r="E780" s="82" t="s">
        <v>72</v>
      </c>
      <c r="F780" s="63" t="s">
        <v>8</v>
      </c>
      <c r="G780" s="71">
        <v>135</v>
      </c>
      <c r="H780" s="71">
        <v>202.5</v>
      </c>
    </row>
    <row r="781" spans="2:8" x14ac:dyDescent="0.25">
      <c r="B781" s="6" t="s">
        <v>119</v>
      </c>
      <c r="C781" s="63">
        <v>6</v>
      </c>
      <c r="D781" s="63">
        <v>7</v>
      </c>
      <c r="E781" s="82" t="s">
        <v>73</v>
      </c>
      <c r="F781" s="63" t="s">
        <v>8</v>
      </c>
      <c r="G781" s="71">
        <v>230</v>
      </c>
      <c r="H781" s="71">
        <v>345</v>
      </c>
    </row>
    <row r="782" spans="2:8" x14ac:dyDescent="0.25">
      <c r="B782" s="6" t="s">
        <v>119</v>
      </c>
      <c r="C782" s="63">
        <v>6</v>
      </c>
      <c r="D782" s="63">
        <v>7</v>
      </c>
      <c r="E782" s="82" t="s">
        <v>80</v>
      </c>
      <c r="F782" s="63" t="s">
        <v>8</v>
      </c>
      <c r="G782" s="71">
        <v>125</v>
      </c>
      <c r="H782" s="71">
        <v>187.5</v>
      </c>
    </row>
    <row r="783" spans="2:8" x14ac:dyDescent="0.25">
      <c r="B783" s="6" t="s">
        <v>119</v>
      </c>
      <c r="C783" s="63">
        <v>6</v>
      </c>
      <c r="D783" s="63">
        <v>8</v>
      </c>
      <c r="E783" s="82" t="s">
        <v>70</v>
      </c>
      <c r="F783" s="63" t="s">
        <v>8</v>
      </c>
      <c r="G783" s="71">
        <v>155</v>
      </c>
      <c r="H783" s="71">
        <v>232.5</v>
      </c>
    </row>
    <row r="784" spans="2:8" x14ac:dyDescent="0.25">
      <c r="B784" s="6" t="s">
        <v>119</v>
      </c>
      <c r="C784" s="63">
        <v>6</v>
      </c>
      <c r="D784" s="63">
        <v>8</v>
      </c>
      <c r="E784" s="82" t="s">
        <v>74</v>
      </c>
      <c r="F784" s="63" t="s">
        <v>8</v>
      </c>
      <c r="G784" s="71">
        <v>105</v>
      </c>
      <c r="H784" s="71">
        <v>157.5</v>
      </c>
    </row>
    <row r="785" spans="2:8" x14ac:dyDescent="0.25">
      <c r="B785" s="6" t="s">
        <v>119</v>
      </c>
      <c r="C785" s="63">
        <v>6</v>
      </c>
      <c r="D785" s="63">
        <v>8</v>
      </c>
      <c r="E785" s="82" t="s">
        <v>71</v>
      </c>
      <c r="F785" s="63" t="s">
        <v>8</v>
      </c>
      <c r="G785" s="71">
        <v>65</v>
      </c>
      <c r="H785" s="71">
        <v>97.5</v>
      </c>
    </row>
    <row r="786" spans="2:8" x14ac:dyDescent="0.25">
      <c r="B786" s="6" t="s">
        <v>119</v>
      </c>
      <c r="C786" s="63">
        <v>6</v>
      </c>
      <c r="D786" s="63">
        <v>8</v>
      </c>
      <c r="E786" s="82" t="s">
        <v>75</v>
      </c>
      <c r="F786" s="63" t="s">
        <v>8</v>
      </c>
      <c r="G786" s="71">
        <v>90</v>
      </c>
      <c r="H786" s="71">
        <v>135</v>
      </c>
    </row>
    <row r="787" spans="2:8" x14ac:dyDescent="0.25">
      <c r="B787" s="6" t="s">
        <v>119</v>
      </c>
      <c r="C787" s="63">
        <v>6</v>
      </c>
      <c r="D787" s="63">
        <v>8</v>
      </c>
      <c r="E787" s="82" t="s">
        <v>76</v>
      </c>
      <c r="F787" s="63" t="s">
        <v>8</v>
      </c>
      <c r="G787" s="71">
        <v>150</v>
      </c>
      <c r="H787" s="71">
        <v>225</v>
      </c>
    </row>
    <row r="788" spans="2:8" x14ac:dyDescent="0.25">
      <c r="B788" s="6" t="s">
        <v>119</v>
      </c>
      <c r="C788" s="63">
        <v>6</v>
      </c>
      <c r="D788" s="63">
        <v>8</v>
      </c>
      <c r="E788" s="82" t="s">
        <v>77</v>
      </c>
      <c r="F788" s="63" t="s">
        <v>8</v>
      </c>
      <c r="G788" s="71">
        <v>110</v>
      </c>
      <c r="H788" s="71">
        <v>165</v>
      </c>
    </row>
    <row r="789" spans="2:8" x14ac:dyDescent="0.25">
      <c r="B789" s="6" t="s">
        <v>119</v>
      </c>
      <c r="C789" s="63">
        <v>6</v>
      </c>
      <c r="D789" s="63">
        <v>8</v>
      </c>
      <c r="E789" s="82" t="s">
        <v>78</v>
      </c>
      <c r="F789" s="63" t="s">
        <v>8</v>
      </c>
      <c r="G789" s="71">
        <v>140</v>
      </c>
      <c r="H789" s="71">
        <v>210</v>
      </c>
    </row>
    <row r="790" spans="2:8" x14ac:dyDescent="0.25">
      <c r="B790" s="6" t="s">
        <v>119</v>
      </c>
      <c r="C790" s="63">
        <v>6</v>
      </c>
      <c r="D790" s="63">
        <v>8</v>
      </c>
      <c r="E790" s="82" t="s">
        <v>79</v>
      </c>
      <c r="F790" s="63" t="s">
        <v>8</v>
      </c>
      <c r="G790" s="71">
        <v>130</v>
      </c>
      <c r="H790" s="71">
        <v>195</v>
      </c>
    </row>
    <row r="791" spans="2:8" x14ac:dyDescent="0.25">
      <c r="B791" s="6" t="s">
        <v>119</v>
      </c>
      <c r="C791" s="63">
        <v>6</v>
      </c>
      <c r="D791" s="63">
        <v>8</v>
      </c>
      <c r="E791" s="82" t="s">
        <v>72</v>
      </c>
      <c r="F791" s="63" t="s">
        <v>8</v>
      </c>
      <c r="G791" s="71">
        <v>135</v>
      </c>
      <c r="H791" s="71">
        <v>202.5</v>
      </c>
    </row>
    <row r="792" spans="2:8" x14ac:dyDescent="0.25">
      <c r="B792" s="6" t="s">
        <v>119</v>
      </c>
      <c r="C792" s="63">
        <v>6</v>
      </c>
      <c r="D792" s="63">
        <v>8</v>
      </c>
      <c r="E792" s="82" t="s">
        <v>73</v>
      </c>
      <c r="F792" s="63" t="s">
        <v>8</v>
      </c>
      <c r="G792" s="71">
        <v>230</v>
      </c>
      <c r="H792" s="71">
        <v>345</v>
      </c>
    </row>
    <row r="793" spans="2:8" x14ac:dyDescent="0.25">
      <c r="B793" s="6" t="s">
        <v>119</v>
      </c>
      <c r="C793" s="63">
        <v>6</v>
      </c>
      <c r="D793" s="63">
        <v>8</v>
      </c>
      <c r="E793" s="82" t="s">
        <v>80</v>
      </c>
      <c r="F793" s="63" t="s">
        <v>8</v>
      </c>
      <c r="G793" s="71">
        <v>125</v>
      </c>
      <c r="H793" s="71">
        <v>187.5</v>
      </c>
    </row>
    <row r="794" spans="2:8" x14ac:dyDescent="0.25">
      <c r="B794" s="6" t="s">
        <v>119</v>
      </c>
      <c r="C794" s="63">
        <v>6</v>
      </c>
      <c r="D794" s="63">
        <v>9</v>
      </c>
      <c r="E794" s="82" t="s">
        <v>70</v>
      </c>
      <c r="F794" s="63" t="s">
        <v>8</v>
      </c>
      <c r="G794" s="71">
        <v>155</v>
      </c>
      <c r="H794" s="71">
        <v>232.5</v>
      </c>
    </row>
    <row r="795" spans="2:8" x14ac:dyDescent="0.25">
      <c r="B795" s="6" t="s">
        <v>119</v>
      </c>
      <c r="C795" s="63">
        <v>6</v>
      </c>
      <c r="D795" s="63">
        <v>9</v>
      </c>
      <c r="E795" s="82" t="s">
        <v>74</v>
      </c>
      <c r="F795" s="63" t="s">
        <v>8</v>
      </c>
      <c r="G795" s="71">
        <v>105</v>
      </c>
      <c r="H795" s="71">
        <v>157.5</v>
      </c>
    </row>
    <row r="796" spans="2:8" x14ac:dyDescent="0.25">
      <c r="B796" s="6" t="s">
        <v>119</v>
      </c>
      <c r="C796" s="63">
        <v>6</v>
      </c>
      <c r="D796" s="63">
        <v>9</v>
      </c>
      <c r="E796" s="82" t="s">
        <v>71</v>
      </c>
      <c r="F796" s="63" t="s">
        <v>8</v>
      </c>
      <c r="G796" s="71">
        <v>65</v>
      </c>
      <c r="H796" s="71">
        <v>97.5</v>
      </c>
    </row>
    <row r="797" spans="2:8" x14ac:dyDescent="0.25">
      <c r="B797" s="6" t="s">
        <v>119</v>
      </c>
      <c r="C797" s="63">
        <v>6</v>
      </c>
      <c r="D797" s="63">
        <v>9</v>
      </c>
      <c r="E797" s="82" t="s">
        <v>75</v>
      </c>
      <c r="F797" s="63" t="s">
        <v>8</v>
      </c>
      <c r="G797" s="71">
        <v>90</v>
      </c>
      <c r="H797" s="71">
        <v>135</v>
      </c>
    </row>
    <row r="798" spans="2:8" x14ac:dyDescent="0.25">
      <c r="B798" s="6" t="s">
        <v>119</v>
      </c>
      <c r="C798" s="63">
        <v>6</v>
      </c>
      <c r="D798" s="63">
        <v>9</v>
      </c>
      <c r="E798" s="82" t="s">
        <v>76</v>
      </c>
      <c r="F798" s="63" t="s">
        <v>8</v>
      </c>
      <c r="G798" s="71">
        <v>150</v>
      </c>
      <c r="H798" s="71">
        <v>225</v>
      </c>
    </row>
    <row r="799" spans="2:8" x14ac:dyDescent="0.25">
      <c r="B799" s="6" t="s">
        <v>119</v>
      </c>
      <c r="C799" s="63">
        <v>6</v>
      </c>
      <c r="D799" s="63">
        <v>9</v>
      </c>
      <c r="E799" s="82" t="s">
        <v>77</v>
      </c>
      <c r="F799" s="63" t="s">
        <v>8</v>
      </c>
      <c r="G799" s="71">
        <v>110</v>
      </c>
      <c r="H799" s="71">
        <v>165</v>
      </c>
    </row>
    <row r="800" spans="2:8" x14ac:dyDescent="0.25">
      <c r="B800" s="6" t="s">
        <v>119</v>
      </c>
      <c r="C800" s="63">
        <v>6</v>
      </c>
      <c r="D800" s="63">
        <v>9</v>
      </c>
      <c r="E800" s="82" t="s">
        <v>78</v>
      </c>
      <c r="F800" s="63" t="s">
        <v>8</v>
      </c>
      <c r="G800" s="71">
        <v>140</v>
      </c>
      <c r="H800" s="71">
        <v>210</v>
      </c>
    </row>
    <row r="801" spans="2:8" x14ac:dyDescent="0.25">
      <c r="B801" s="6" t="s">
        <v>119</v>
      </c>
      <c r="C801" s="63">
        <v>6</v>
      </c>
      <c r="D801" s="63">
        <v>9</v>
      </c>
      <c r="E801" s="82" t="s">
        <v>79</v>
      </c>
      <c r="F801" s="63" t="s">
        <v>8</v>
      </c>
      <c r="G801" s="71">
        <v>130</v>
      </c>
      <c r="H801" s="71">
        <v>195</v>
      </c>
    </row>
    <row r="802" spans="2:8" x14ac:dyDescent="0.25">
      <c r="B802" s="6" t="s">
        <v>119</v>
      </c>
      <c r="C802" s="63">
        <v>6</v>
      </c>
      <c r="D802" s="63">
        <v>9</v>
      </c>
      <c r="E802" s="82" t="s">
        <v>72</v>
      </c>
      <c r="F802" s="63" t="s">
        <v>8</v>
      </c>
      <c r="G802" s="71">
        <v>135</v>
      </c>
      <c r="H802" s="71">
        <v>202.5</v>
      </c>
    </row>
    <row r="803" spans="2:8" x14ac:dyDescent="0.25">
      <c r="B803" s="6" t="s">
        <v>119</v>
      </c>
      <c r="C803" s="63">
        <v>6</v>
      </c>
      <c r="D803" s="63">
        <v>9</v>
      </c>
      <c r="E803" s="82" t="s">
        <v>73</v>
      </c>
      <c r="F803" s="63" t="s">
        <v>8</v>
      </c>
      <c r="G803" s="71">
        <v>230</v>
      </c>
      <c r="H803" s="71">
        <v>345</v>
      </c>
    </row>
    <row r="804" spans="2:8" x14ac:dyDescent="0.25">
      <c r="B804" s="6" t="s">
        <v>119</v>
      </c>
      <c r="C804" s="63">
        <v>6</v>
      </c>
      <c r="D804" s="63">
        <v>9</v>
      </c>
      <c r="E804" s="82" t="s">
        <v>80</v>
      </c>
      <c r="F804" s="63" t="s">
        <v>8</v>
      </c>
      <c r="G804" s="71">
        <v>125</v>
      </c>
      <c r="H804" s="71">
        <v>187.5</v>
      </c>
    </row>
    <row r="805" spans="2:8" x14ac:dyDescent="0.25">
      <c r="B805" s="6" t="s">
        <v>119</v>
      </c>
      <c r="C805" s="63">
        <v>6</v>
      </c>
      <c r="D805" s="63">
        <v>10</v>
      </c>
      <c r="E805" s="82" t="s">
        <v>70</v>
      </c>
      <c r="F805" s="63" t="s">
        <v>8</v>
      </c>
      <c r="G805" s="71">
        <v>155</v>
      </c>
      <c r="H805" s="71">
        <v>232.5</v>
      </c>
    </row>
    <row r="806" spans="2:8" x14ac:dyDescent="0.25">
      <c r="B806" s="6" t="s">
        <v>119</v>
      </c>
      <c r="C806" s="63">
        <v>6</v>
      </c>
      <c r="D806" s="63">
        <v>10</v>
      </c>
      <c r="E806" s="82" t="s">
        <v>74</v>
      </c>
      <c r="F806" s="63" t="s">
        <v>8</v>
      </c>
      <c r="G806" s="71">
        <v>105</v>
      </c>
      <c r="H806" s="71">
        <v>157.5</v>
      </c>
    </row>
    <row r="807" spans="2:8" x14ac:dyDescent="0.25">
      <c r="B807" s="6" t="s">
        <v>119</v>
      </c>
      <c r="C807" s="63">
        <v>6</v>
      </c>
      <c r="D807" s="63">
        <v>10</v>
      </c>
      <c r="E807" s="82" t="s">
        <v>71</v>
      </c>
      <c r="F807" s="63" t="s">
        <v>8</v>
      </c>
      <c r="G807" s="71">
        <v>65</v>
      </c>
      <c r="H807" s="71">
        <v>97.5</v>
      </c>
    </row>
    <row r="808" spans="2:8" x14ac:dyDescent="0.25">
      <c r="B808" s="6" t="s">
        <v>119</v>
      </c>
      <c r="C808" s="63">
        <v>6</v>
      </c>
      <c r="D808" s="63">
        <v>10</v>
      </c>
      <c r="E808" s="82" t="s">
        <v>75</v>
      </c>
      <c r="F808" s="63" t="s">
        <v>8</v>
      </c>
      <c r="G808" s="71">
        <v>90</v>
      </c>
      <c r="H808" s="71">
        <v>135</v>
      </c>
    </row>
    <row r="809" spans="2:8" x14ac:dyDescent="0.25">
      <c r="B809" s="6" t="s">
        <v>119</v>
      </c>
      <c r="C809" s="63">
        <v>6</v>
      </c>
      <c r="D809" s="63">
        <v>10</v>
      </c>
      <c r="E809" s="82" t="s">
        <v>76</v>
      </c>
      <c r="F809" s="63" t="s">
        <v>8</v>
      </c>
      <c r="G809" s="71">
        <v>150</v>
      </c>
      <c r="H809" s="71">
        <v>225</v>
      </c>
    </row>
    <row r="810" spans="2:8" x14ac:dyDescent="0.25">
      <c r="B810" s="6" t="s">
        <v>119</v>
      </c>
      <c r="C810" s="63">
        <v>6</v>
      </c>
      <c r="D810" s="63">
        <v>10</v>
      </c>
      <c r="E810" s="82" t="s">
        <v>77</v>
      </c>
      <c r="F810" s="63" t="s">
        <v>8</v>
      </c>
      <c r="G810" s="71">
        <v>110</v>
      </c>
      <c r="H810" s="71">
        <v>165</v>
      </c>
    </row>
    <row r="811" spans="2:8" x14ac:dyDescent="0.25">
      <c r="B811" s="6" t="s">
        <v>119</v>
      </c>
      <c r="C811" s="63">
        <v>6</v>
      </c>
      <c r="D811" s="63">
        <v>10</v>
      </c>
      <c r="E811" s="82" t="s">
        <v>78</v>
      </c>
      <c r="F811" s="63" t="s">
        <v>8</v>
      </c>
      <c r="G811" s="71">
        <v>140</v>
      </c>
      <c r="H811" s="71">
        <v>210</v>
      </c>
    </row>
    <row r="812" spans="2:8" x14ac:dyDescent="0.25">
      <c r="B812" s="6" t="s">
        <v>119</v>
      </c>
      <c r="C812" s="63">
        <v>6</v>
      </c>
      <c r="D812" s="63">
        <v>10</v>
      </c>
      <c r="E812" s="82" t="s">
        <v>79</v>
      </c>
      <c r="F812" s="63" t="s">
        <v>8</v>
      </c>
      <c r="G812" s="71">
        <v>130</v>
      </c>
      <c r="H812" s="71">
        <v>195</v>
      </c>
    </row>
    <row r="813" spans="2:8" x14ac:dyDescent="0.25">
      <c r="B813" s="6" t="s">
        <v>119</v>
      </c>
      <c r="C813" s="63">
        <v>6</v>
      </c>
      <c r="D813" s="63">
        <v>10</v>
      </c>
      <c r="E813" s="82" t="s">
        <v>72</v>
      </c>
      <c r="F813" s="63" t="s">
        <v>8</v>
      </c>
      <c r="G813" s="71">
        <v>135</v>
      </c>
      <c r="H813" s="71">
        <v>202.5</v>
      </c>
    </row>
    <row r="814" spans="2:8" x14ac:dyDescent="0.25">
      <c r="B814" s="6" t="s">
        <v>119</v>
      </c>
      <c r="C814" s="63">
        <v>6</v>
      </c>
      <c r="D814" s="63">
        <v>10</v>
      </c>
      <c r="E814" s="82" t="s">
        <v>73</v>
      </c>
      <c r="F814" s="63" t="s">
        <v>8</v>
      </c>
      <c r="G814" s="71">
        <v>230</v>
      </c>
      <c r="H814" s="71">
        <v>345</v>
      </c>
    </row>
    <row r="815" spans="2:8" x14ac:dyDescent="0.25">
      <c r="B815" s="6" t="s">
        <v>119</v>
      </c>
      <c r="C815" s="63">
        <v>6</v>
      </c>
      <c r="D815" s="63">
        <v>10</v>
      </c>
      <c r="E815" s="82" t="s">
        <v>80</v>
      </c>
      <c r="F815" s="63" t="s">
        <v>8</v>
      </c>
      <c r="G815" s="71">
        <v>125</v>
      </c>
      <c r="H815" s="71">
        <v>187.5</v>
      </c>
    </row>
    <row r="816" spans="2:8" x14ac:dyDescent="0.25">
      <c r="B816" s="6" t="s">
        <v>120</v>
      </c>
      <c r="C816" s="63">
        <v>6</v>
      </c>
      <c r="D816" s="63">
        <v>1</v>
      </c>
      <c r="E816" s="82" t="s">
        <v>70</v>
      </c>
      <c r="F816" s="63" t="s">
        <v>8</v>
      </c>
      <c r="G816" s="71">
        <v>98.25</v>
      </c>
      <c r="H816" s="71">
        <v>147.375</v>
      </c>
    </row>
    <row r="817" spans="2:8" x14ac:dyDescent="0.25">
      <c r="B817" s="6" t="s">
        <v>120</v>
      </c>
      <c r="C817" s="63">
        <v>6</v>
      </c>
      <c r="D817" s="63">
        <v>1</v>
      </c>
      <c r="E817" s="82" t="s">
        <v>74</v>
      </c>
      <c r="F817" s="63" t="s">
        <v>8</v>
      </c>
      <c r="G817" s="71">
        <v>89</v>
      </c>
      <c r="H817" s="71">
        <v>133.5</v>
      </c>
    </row>
    <row r="818" spans="2:8" x14ac:dyDescent="0.25">
      <c r="B818" s="6" t="s">
        <v>120</v>
      </c>
      <c r="C818" s="63">
        <v>6</v>
      </c>
      <c r="D818" s="63">
        <v>1</v>
      </c>
      <c r="E818" s="82" t="s">
        <v>71</v>
      </c>
      <c r="F818" s="63" t="s">
        <v>8</v>
      </c>
      <c r="G818" s="71">
        <v>39</v>
      </c>
      <c r="H818" s="71">
        <v>58.5</v>
      </c>
    </row>
    <row r="819" spans="2:8" x14ac:dyDescent="0.25">
      <c r="B819" s="6" t="s">
        <v>120</v>
      </c>
      <c r="C819" s="63">
        <v>6</v>
      </c>
      <c r="D819" s="63">
        <v>1</v>
      </c>
      <c r="E819" s="82" t="s">
        <v>75</v>
      </c>
      <c r="F819" s="63" t="s">
        <v>8</v>
      </c>
      <c r="G819" s="71">
        <v>62.25</v>
      </c>
      <c r="H819" s="71">
        <v>93.375</v>
      </c>
    </row>
    <row r="820" spans="2:8" x14ac:dyDescent="0.25">
      <c r="B820" s="6" t="s">
        <v>120</v>
      </c>
      <c r="C820" s="63">
        <v>6</v>
      </c>
      <c r="D820" s="63">
        <v>1</v>
      </c>
      <c r="E820" s="82" t="s">
        <v>76</v>
      </c>
      <c r="F820" s="63" t="s">
        <v>8</v>
      </c>
      <c r="G820" s="71">
        <v>94.5</v>
      </c>
      <c r="H820" s="71">
        <v>141.75</v>
      </c>
    </row>
    <row r="821" spans="2:8" x14ac:dyDescent="0.25">
      <c r="B821" s="6" t="s">
        <v>120</v>
      </c>
      <c r="C821" s="63">
        <v>6</v>
      </c>
      <c r="D821" s="63">
        <v>1</v>
      </c>
      <c r="E821" s="82" t="s">
        <v>77</v>
      </c>
      <c r="F821" s="63" t="s">
        <v>8</v>
      </c>
      <c r="G821" s="71">
        <v>71.75</v>
      </c>
      <c r="H821" s="71">
        <v>107.625</v>
      </c>
    </row>
    <row r="822" spans="2:8" x14ac:dyDescent="0.25">
      <c r="B822" s="6" t="s">
        <v>120</v>
      </c>
      <c r="C822" s="63">
        <v>6</v>
      </c>
      <c r="D822" s="63">
        <v>1</v>
      </c>
      <c r="E822" s="82" t="s">
        <v>78</v>
      </c>
      <c r="F822" s="63" t="s">
        <v>8</v>
      </c>
      <c r="G822" s="71">
        <v>103.5</v>
      </c>
      <c r="H822" s="71">
        <v>155.25</v>
      </c>
    </row>
    <row r="823" spans="2:8" x14ac:dyDescent="0.25">
      <c r="B823" s="6" t="s">
        <v>120</v>
      </c>
      <c r="C823" s="63">
        <v>6</v>
      </c>
      <c r="D823" s="63">
        <v>1</v>
      </c>
      <c r="E823" s="82" t="s">
        <v>79</v>
      </c>
      <c r="F823" s="63" t="s">
        <v>8</v>
      </c>
      <c r="G823" s="71">
        <v>147.5</v>
      </c>
      <c r="H823" s="71">
        <v>221.25</v>
      </c>
    </row>
    <row r="824" spans="2:8" x14ac:dyDescent="0.25">
      <c r="B824" s="6" t="s">
        <v>120</v>
      </c>
      <c r="C824" s="63">
        <v>6</v>
      </c>
      <c r="D824" s="63">
        <v>1</v>
      </c>
      <c r="E824" s="82" t="s">
        <v>72</v>
      </c>
      <c r="F824" s="63" t="s">
        <v>8</v>
      </c>
      <c r="G824" s="71">
        <v>70.5</v>
      </c>
      <c r="H824" s="71">
        <v>105.75</v>
      </c>
    </row>
    <row r="825" spans="2:8" x14ac:dyDescent="0.25">
      <c r="B825" s="6" t="s">
        <v>120</v>
      </c>
      <c r="C825" s="63">
        <v>6</v>
      </c>
      <c r="D825" s="63">
        <v>1</v>
      </c>
      <c r="E825" s="82" t="s">
        <v>73</v>
      </c>
      <c r="F825" s="63" t="s">
        <v>8</v>
      </c>
      <c r="G825" s="71">
        <v>102.5</v>
      </c>
      <c r="H825" s="71">
        <v>153.75</v>
      </c>
    </row>
    <row r="826" spans="2:8" x14ac:dyDescent="0.25">
      <c r="B826" s="6" t="s">
        <v>120</v>
      </c>
      <c r="C826" s="63">
        <v>6</v>
      </c>
      <c r="D826" s="63">
        <v>1</v>
      </c>
      <c r="E826" s="82" t="s">
        <v>80</v>
      </c>
      <c r="F826" s="63" t="s">
        <v>8</v>
      </c>
      <c r="G826" s="71">
        <v>97.75</v>
      </c>
      <c r="H826" s="71">
        <v>146.625</v>
      </c>
    </row>
    <row r="827" spans="2:8" x14ac:dyDescent="0.25">
      <c r="B827" s="6" t="s">
        <v>120</v>
      </c>
      <c r="C827" s="63">
        <v>6</v>
      </c>
      <c r="D827" s="63">
        <v>2</v>
      </c>
      <c r="E827" s="82" t="s">
        <v>70</v>
      </c>
      <c r="F827" s="63" t="s">
        <v>8</v>
      </c>
      <c r="G827" s="71">
        <v>96.5</v>
      </c>
      <c r="H827" s="71">
        <v>144.75</v>
      </c>
    </row>
    <row r="828" spans="2:8" x14ac:dyDescent="0.25">
      <c r="B828" s="6" t="s">
        <v>120</v>
      </c>
      <c r="C828" s="63">
        <v>6</v>
      </c>
      <c r="D828" s="63">
        <v>2</v>
      </c>
      <c r="E828" s="82" t="s">
        <v>74</v>
      </c>
      <c r="F828" s="63" t="s">
        <v>8</v>
      </c>
      <c r="G828" s="71">
        <v>87.25</v>
      </c>
      <c r="H828" s="71">
        <v>130.875</v>
      </c>
    </row>
    <row r="829" spans="2:8" x14ac:dyDescent="0.25">
      <c r="B829" s="6" t="s">
        <v>120</v>
      </c>
      <c r="C829" s="63">
        <v>6</v>
      </c>
      <c r="D829" s="63">
        <v>2</v>
      </c>
      <c r="E829" s="82" t="s">
        <v>71</v>
      </c>
      <c r="F829" s="63" t="s">
        <v>8</v>
      </c>
      <c r="G829" s="71">
        <v>38.25</v>
      </c>
      <c r="H829" s="71">
        <v>57.375</v>
      </c>
    </row>
    <row r="830" spans="2:8" x14ac:dyDescent="0.25">
      <c r="B830" s="6" t="s">
        <v>120</v>
      </c>
      <c r="C830" s="63">
        <v>6</v>
      </c>
      <c r="D830" s="63">
        <v>2</v>
      </c>
      <c r="E830" s="82" t="s">
        <v>75</v>
      </c>
      <c r="F830" s="63" t="s">
        <v>8</v>
      </c>
      <c r="G830" s="71">
        <v>61</v>
      </c>
      <c r="H830" s="71">
        <v>91.5</v>
      </c>
    </row>
    <row r="831" spans="2:8" x14ac:dyDescent="0.25">
      <c r="B831" s="6" t="s">
        <v>120</v>
      </c>
      <c r="C831" s="63">
        <v>6</v>
      </c>
      <c r="D831" s="63">
        <v>2</v>
      </c>
      <c r="E831" s="82" t="s">
        <v>76</v>
      </c>
      <c r="F831" s="63" t="s">
        <v>8</v>
      </c>
      <c r="G831" s="71">
        <v>84.75</v>
      </c>
      <c r="H831" s="71">
        <v>127.125</v>
      </c>
    </row>
    <row r="832" spans="2:8" x14ac:dyDescent="0.25">
      <c r="B832" s="6" t="s">
        <v>120</v>
      </c>
      <c r="C832" s="63">
        <v>6</v>
      </c>
      <c r="D832" s="63">
        <v>2</v>
      </c>
      <c r="E832" s="82" t="s">
        <v>77</v>
      </c>
      <c r="F832" s="63" t="s">
        <v>8</v>
      </c>
      <c r="G832" s="71">
        <v>70.25</v>
      </c>
      <c r="H832" s="71">
        <v>105.375</v>
      </c>
    </row>
    <row r="833" spans="2:8" x14ac:dyDescent="0.25">
      <c r="B833" s="6" t="s">
        <v>120</v>
      </c>
      <c r="C833" s="63">
        <v>6</v>
      </c>
      <c r="D833" s="63">
        <v>2</v>
      </c>
      <c r="E833" s="82" t="s">
        <v>78</v>
      </c>
      <c r="F833" s="63" t="s">
        <v>8</v>
      </c>
      <c r="G833" s="71">
        <v>101.5</v>
      </c>
      <c r="H833" s="71">
        <v>152.25</v>
      </c>
    </row>
    <row r="834" spans="2:8" x14ac:dyDescent="0.25">
      <c r="B834" s="6" t="s">
        <v>120</v>
      </c>
      <c r="C834" s="63">
        <v>6</v>
      </c>
      <c r="D834" s="63">
        <v>2</v>
      </c>
      <c r="E834" s="82" t="s">
        <v>79</v>
      </c>
      <c r="F834" s="63" t="s">
        <v>8</v>
      </c>
      <c r="G834" s="71">
        <v>145.25</v>
      </c>
      <c r="H834" s="71">
        <v>217.875</v>
      </c>
    </row>
    <row r="835" spans="2:8" x14ac:dyDescent="0.25">
      <c r="B835" s="6" t="s">
        <v>120</v>
      </c>
      <c r="C835" s="63">
        <v>6</v>
      </c>
      <c r="D835" s="63">
        <v>2</v>
      </c>
      <c r="E835" s="82" t="s">
        <v>72</v>
      </c>
      <c r="F835" s="63" t="s">
        <v>8</v>
      </c>
      <c r="G835" s="71">
        <v>69.5</v>
      </c>
      <c r="H835" s="71">
        <v>104.25</v>
      </c>
    </row>
    <row r="836" spans="2:8" x14ac:dyDescent="0.25">
      <c r="B836" s="6" t="s">
        <v>120</v>
      </c>
      <c r="C836" s="63">
        <v>6</v>
      </c>
      <c r="D836" s="63">
        <v>2</v>
      </c>
      <c r="E836" s="82" t="s">
        <v>73</v>
      </c>
      <c r="F836" s="63" t="s">
        <v>8</v>
      </c>
      <c r="G836" s="71">
        <v>101</v>
      </c>
      <c r="H836" s="71">
        <v>151.5</v>
      </c>
    </row>
    <row r="837" spans="2:8" x14ac:dyDescent="0.25">
      <c r="B837" s="6" t="s">
        <v>120</v>
      </c>
      <c r="C837" s="63">
        <v>6</v>
      </c>
      <c r="D837" s="63">
        <v>2</v>
      </c>
      <c r="E837" s="82" t="s">
        <v>80</v>
      </c>
      <c r="F837" s="63" t="s">
        <v>8</v>
      </c>
      <c r="G837" s="71">
        <v>97.25</v>
      </c>
      <c r="H837" s="71">
        <v>145.875</v>
      </c>
    </row>
    <row r="838" spans="2:8" x14ac:dyDescent="0.25">
      <c r="B838" s="6" t="s">
        <v>120</v>
      </c>
      <c r="C838" s="63">
        <v>6</v>
      </c>
      <c r="D838" s="63">
        <v>3</v>
      </c>
      <c r="E838" s="82" t="s">
        <v>70</v>
      </c>
      <c r="F838" s="63" t="s">
        <v>8</v>
      </c>
      <c r="G838" s="71">
        <v>95.5</v>
      </c>
      <c r="H838" s="71">
        <v>143.25</v>
      </c>
    </row>
    <row r="839" spans="2:8" x14ac:dyDescent="0.25">
      <c r="B839" s="6" t="s">
        <v>120</v>
      </c>
      <c r="C839" s="63">
        <v>6</v>
      </c>
      <c r="D839" s="63">
        <v>3</v>
      </c>
      <c r="E839" s="82" t="s">
        <v>74</v>
      </c>
      <c r="F839" s="63" t="s">
        <v>8</v>
      </c>
      <c r="G839" s="71">
        <v>86.5</v>
      </c>
      <c r="H839" s="71">
        <v>129.75</v>
      </c>
    </row>
    <row r="840" spans="2:8" x14ac:dyDescent="0.25">
      <c r="B840" s="6" t="s">
        <v>120</v>
      </c>
      <c r="C840" s="63">
        <v>6</v>
      </c>
      <c r="D840" s="63">
        <v>3</v>
      </c>
      <c r="E840" s="82" t="s">
        <v>71</v>
      </c>
      <c r="F840" s="63" t="s">
        <v>8</v>
      </c>
      <c r="G840" s="71">
        <v>38</v>
      </c>
      <c r="H840" s="71">
        <v>57</v>
      </c>
    </row>
    <row r="841" spans="2:8" x14ac:dyDescent="0.25">
      <c r="B841" s="6" t="s">
        <v>120</v>
      </c>
      <c r="C841" s="63">
        <v>6</v>
      </c>
      <c r="D841" s="63">
        <v>3</v>
      </c>
      <c r="E841" s="82" t="s">
        <v>75</v>
      </c>
      <c r="F841" s="63" t="s">
        <v>8</v>
      </c>
      <c r="G841" s="71">
        <v>60.5</v>
      </c>
      <c r="H841" s="71">
        <v>90.75</v>
      </c>
    </row>
    <row r="842" spans="2:8" x14ac:dyDescent="0.25">
      <c r="B842" s="6" t="s">
        <v>120</v>
      </c>
      <c r="C842" s="63">
        <v>6</v>
      </c>
      <c r="D842" s="63">
        <v>3</v>
      </c>
      <c r="E842" s="82" t="s">
        <v>76</v>
      </c>
      <c r="F842" s="63" t="s">
        <v>8</v>
      </c>
      <c r="G842" s="71">
        <v>84</v>
      </c>
      <c r="H842" s="71">
        <v>126</v>
      </c>
    </row>
    <row r="843" spans="2:8" x14ac:dyDescent="0.25">
      <c r="B843" s="6" t="s">
        <v>120</v>
      </c>
      <c r="C843" s="63">
        <v>6</v>
      </c>
      <c r="D843" s="63">
        <v>3</v>
      </c>
      <c r="E843" s="82" t="s">
        <v>77</v>
      </c>
      <c r="F843" s="63" t="s">
        <v>8</v>
      </c>
      <c r="G843" s="71">
        <v>69.75</v>
      </c>
      <c r="H843" s="71">
        <v>104.625</v>
      </c>
    </row>
    <row r="844" spans="2:8" x14ac:dyDescent="0.25">
      <c r="B844" s="6" t="s">
        <v>120</v>
      </c>
      <c r="C844" s="63">
        <v>6</v>
      </c>
      <c r="D844" s="63">
        <v>3</v>
      </c>
      <c r="E844" s="82" t="s">
        <v>78</v>
      </c>
      <c r="F844" s="63" t="s">
        <v>8</v>
      </c>
      <c r="G844" s="71">
        <v>100.5</v>
      </c>
      <c r="H844" s="71">
        <v>150.75</v>
      </c>
    </row>
    <row r="845" spans="2:8" x14ac:dyDescent="0.25">
      <c r="B845" s="6" t="s">
        <v>120</v>
      </c>
      <c r="C845" s="63">
        <v>6</v>
      </c>
      <c r="D845" s="63">
        <v>3</v>
      </c>
      <c r="E845" s="82" t="s">
        <v>79</v>
      </c>
      <c r="F845" s="63" t="s">
        <v>8</v>
      </c>
      <c r="G845" s="71">
        <v>144.25</v>
      </c>
      <c r="H845" s="71">
        <v>216.375</v>
      </c>
    </row>
    <row r="846" spans="2:8" x14ac:dyDescent="0.25">
      <c r="B846" s="6" t="s">
        <v>120</v>
      </c>
      <c r="C846" s="63">
        <v>6</v>
      </c>
      <c r="D846" s="63">
        <v>3</v>
      </c>
      <c r="E846" s="82" t="s">
        <v>72</v>
      </c>
      <c r="F846" s="63" t="s">
        <v>8</v>
      </c>
      <c r="G846" s="71">
        <v>68.75</v>
      </c>
      <c r="H846" s="71">
        <v>103.125</v>
      </c>
    </row>
    <row r="847" spans="2:8" x14ac:dyDescent="0.25">
      <c r="B847" s="6" t="s">
        <v>120</v>
      </c>
      <c r="C847" s="63">
        <v>6</v>
      </c>
      <c r="D847" s="63">
        <v>3</v>
      </c>
      <c r="E847" s="82" t="s">
        <v>73</v>
      </c>
      <c r="F847" s="63" t="s">
        <v>8</v>
      </c>
      <c r="G847" s="71">
        <v>100</v>
      </c>
      <c r="H847" s="71">
        <v>150</v>
      </c>
    </row>
    <row r="848" spans="2:8" x14ac:dyDescent="0.25">
      <c r="B848" s="6" t="s">
        <v>120</v>
      </c>
      <c r="C848" s="63">
        <v>6</v>
      </c>
      <c r="D848" s="63">
        <v>3</v>
      </c>
      <c r="E848" s="82" t="s">
        <v>80</v>
      </c>
      <c r="F848" s="63" t="s">
        <v>8</v>
      </c>
      <c r="G848" s="71">
        <v>96.25</v>
      </c>
      <c r="H848" s="71">
        <v>144.375</v>
      </c>
    </row>
    <row r="849" spans="2:8" x14ac:dyDescent="0.25">
      <c r="B849" s="6" t="s">
        <v>120</v>
      </c>
      <c r="C849" s="63">
        <v>6</v>
      </c>
      <c r="D849" s="63">
        <v>4</v>
      </c>
      <c r="E849" s="82" t="s">
        <v>70</v>
      </c>
      <c r="F849" s="63" t="s">
        <v>8</v>
      </c>
      <c r="G849" s="71">
        <v>113.5</v>
      </c>
      <c r="H849" s="71">
        <v>170.25</v>
      </c>
    </row>
    <row r="850" spans="2:8" x14ac:dyDescent="0.25">
      <c r="B850" s="6" t="s">
        <v>120</v>
      </c>
      <c r="C850" s="63">
        <v>6</v>
      </c>
      <c r="D850" s="63">
        <v>4</v>
      </c>
      <c r="E850" s="82" t="s">
        <v>74</v>
      </c>
      <c r="F850" s="63" t="s">
        <v>8</v>
      </c>
      <c r="G850" s="71">
        <v>102.75</v>
      </c>
      <c r="H850" s="71">
        <v>154.125</v>
      </c>
    </row>
    <row r="851" spans="2:8" x14ac:dyDescent="0.25">
      <c r="B851" s="6" t="s">
        <v>120</v>
      </c>
      <c r="C851" s="63">
        <v>6</v>
      </c>
      <c r="D851" s="63">
        <v>4</v>
      </c>
      <c r="E851" s="82" t="s">
        <v>71</v>
      </c>
      <c r="F851" s="63" t="s">
        <v>8</v>
      </c>
      <c r="G851" s="71">
        <v>44.5</v>
      </c>
      <c r="H851" s="71">
        <v>66.75</v>
      </c>
    </row>
    <row r="852" spans="2:8" x14ac:dyDescent="0.25">
      <c r="B852" s="6" t="s">
        <v>120</v>
      </c>
      <c r="C852" s="63">
        <v>6</v>
      </c>
      <c r="D852" s="63">
        <v>4</v>
      </c>
      <c r="E852" s="82" t="s">
        <v>75</v>
      </c>
      <c r="F852" s="63" t="s">
        <v>8</v>
      </c>
      <c r="G852" s="71">
        <v>71.75</v>
      </c>
      <c r="H852" s="71">
        <v>107.625</v>
      </c>
    </row>
    <row r="853" spans="2:8" x14ac:dyDescent="0.25">
      <c r="B853" s="6" t="s">
        <v>120</v>
      </c>
      <c r="C853" s="63">
        <v>6</v>
      </c>
      <c r="D853" s="63">
        <v>4</v>
      </c>
      <c r="E853" s="82" t="s">
        <v>76</v>
      </c>
      <c r="F853" s="63" t="s">
        <v>8</v>
      </c>
      <c r="G853" s="71">
        <v>99.75</v>
      </c>
      <c r="H853" s="71">
        <v>149.625</v>
      </c>
    </row>
    <row r="854" spans="2:8" x14ac:dyDescent="0.25">
      <c r="B854" s="6" t="s">
        <v>120</v>
      </c>
      <c r="C854" s="63">
        <v>6</v>
      </c>
      <c r="D854" s="63">
        <v>4</v>
      </c>
      <c r="E854" s="82" t="s">
        <v>77</v>
      </c>
      <c r="F854" s="63" t="s">
        <v>8</v>
      </c>
      <c r="G854" s="71">
        <v>82.5</v>
      </c>
      <c r="H854" s="71">
        <v>123.75</v>
      </c>
    </row>
    <row r="855" spans="2:8" x14ac:dyDescent="0.25">
      <c r="B855" s="6" t="s">
        <v>120</v>
      </c>
      <c r="C855" s="63">
        <v>6</v>
      </c>
      <c r="D855" s="63">
        <v>4</v>
      </c>
      <c r="E855" s="82" t="s">
        <v>78</v>
      </c>
      <c r="F855" s="63" t="s">
        <v>8</v>
      </c>
      <c r="G855" s="71">
        <v>117</v>
      </c>
      <c r="H855" s="71">
        <v>175.5</v>
      </c>
    </row>
    <row r="856" spans="2:8" x14ac:dyDescent="0.25">
      <c r="B856" s="6" t="s">
        <v>120</v>
      </c>
      <c r="C856" s="63">
        <v>6</v>
      </c>
      <c r="D856" s="63">
        <v>4</v>
      </c>
      <c r="E856" s="82" t="s">
        <v>79</v>
      </c>
      <c r="F856" s="63" t="s">
        <v>8</v>
      </c>
      <c r="G856" s="71">
        <v>167</v>
      </c>
      <c r="H856" s="71">
        <v>250.5</v>
      </c>
    </row>
    <row r="857" spans="2:8" x14ac:dyDescent="0.25">
      <c r="B857" s="6" t="s">
        <v>120</v>
      </c>
      <c r="C857" s="63">
        <v>6</v>
      </c>
      <c r="D857" s="63">
        <v>4</v>
      </c>
      <c r="E857" s="82" t="s">
        <v>72</v>
      </c>
      <c r="F857" s="63" t="s">
        <v>8</v>
      </c>
      <c r="G857" s="71">
        <v>81</v>
      </c>
      <c r="H857" s="71">
        <v>121.5</v>
      </c>
    </row>
    <row r="858" spans="2:8" x14ac:dyDescent="0.25">
      <c r="B858" s="6" t="s">
        <v>120</v>
      </c>
      <c r="C858" s="63">
        <v>6</v>
      </c>
      <c r="D858" s="63">
        <v>4</v>
      </c>
      <c r="E858" s="82" t="s">
        <v>73</v>
      </c>
      <c r="F858" s="63" t="s">
        <v>8</v>
      </c>
      <c r="G858" s="71">
        <v>116.5</v>
      </c>
      <c r="H858" s="71">
        <v>174.75</v>
      </c>
    </row>
    <row r="859" spans="2:8" x14ac:dyDescent="0.25">
      <c r="B859" s="6" t="s">
        <v>120</v>
      </c>
      <c r="C859" s="63">
        <v>6</v>
      </c>
      <c r="D859" s="63">
        <v>4</v>
      </c>
      <c r="E859" s="82" t="s">
        <v>80</v>
      </c>
      <c r="F859" s="63" t="s">
        <v>8</v>
      </c>
      <c r="G859" s="71">
        <v>110.75</v>
      </c>
      <c r="H859" s="71">
        <v>166.125</v>
      </c>
    </row>
    <row r="860" spans="2:8" x14ac:dyDescent="0.25">
      <c r="B860" s="6" t="s">
        <v>120</v>
      </c>
      <c r="C860" s="63">
        <v>6</v>
      </c>
      <c r="D860" s="63">
        <v>5</v>
      </c>
      <c r="E860" s="82" t="s">
        <v>70</v>
      </c>
      <c r="F860" s="63" t="s">
        <v>8</v>
      </c>
      <c r="G860" s="71">
        <v>113.5</v>
      </c>
      <c r="H860" s="71">
        <v>170.25</v>
      </c>
    </row>
    <row r="861" spans="2:8" x14ac:dyDescent="0.25">
      <c r="B861" s="6" t="s">
        <v>120</v>
      </c>
      <c r="C861" s="63">
        <v>6</v>
      </c>
      <c r="D861" s="63">
        <v>5</v>
      </c>
      <c r="E861" s="82" t="s">
        <v>74</v>
      </c>
      <c r="F861" s="63" t="s">
        <v>8</v>
      </c>
      <c r="G861" s="71">
        <v>102.75</v>
      </c>
      <c r="H861" s="71">
        <v>154.125</v>
      </c>
    </row>
    <row r="862" spans="2:8" x14ac:dyDescent="0.25">
      <c r="B862" s="6" t="s">
        <v>120</v>
      </c>
      <c r="C862" s="63">
        <v>6</v>
      </c>
      <c r="D862" s="63">
        <v>5</v>
      </c>
      <c r="E862" s="82" t="s">
        <v>71</v>
      </c>
      <c r="F862" s="63" t="s">
        <v>8</v>
      </c>
      <c r="G862" s="71">
        <v>44.5</v>
      </c>
      <c r="H862" s="71">
        <v>66.75</v>
      </c>
    </row>
    <row r="863" spans="2:8" x14ac:dyDescent="0.25">
      <c r="B863" s="6" t="s">
        <v>120</v>
      </c>
      <c r="C863" s="63">
        <v>6</v>
      </c>
      <c r="D863" s="63">
        <v>5</v>
      </c>
      <c r="E863" s="82" t="s">
        <v>75</v>
      </c>
      <c r="F863" s="63" t="s">
        <v>8</v>
      </c>
      <c r="G863" s="71">
        <v>71.75</v>
      </c>
      <c r="H863" s="71">
        <v>107.625</v>
      </c>
    </row>
    <row r="864" spans="2:8" x14ac:dyDescent="0.25">
      <c r="B864" s="6" t="s">
        <v>120</v>
      </c>
      <c r="C864" s="63">
        <v>6</v>
      </c>
      <c r="D864" s="63">
        <v>5</v>
      </c>
      <c r="E864" s="82" t="s">
        <v>76</v>
      </c>
      <c r="F864" s="63" t="s">
        <v>8</v>
      </c>
      <c r="G864" s="71">
        <v>99.75</v>
      </c>
      <c r="H864" s="71">
        <v>149.625</v>
      </c>
    </row>
    <row r="865" spans="2:8" x14ac:dyDescent="0.25">
      <c r="B865" s="6" t="s">
        <v>120</v>
      </c>
      <c r="C865" s="63">
        <v>6</v>
      </c>
      <c r="D865" s="63">
        <v>5</v>
      </c>
      <c r="E865" s="82" t="s">
        <v>77</v>
      </c>
      <c r="F865" s="63" t="s">
        <v>8</v>
      </c>
      <c r="G865" s="71">
        <v>82.5</v>
      </c>
      <c r="H865" s="71">
        <v>123.75</v>
      </c>
    </row>
    <row r="866" spans="2:8" x14ac:dyDescent="0.25">
      <c r="B866" s="6" t="s">
        <v>120</v>
      </c>
      <c r="C866" s="63">
        <v>6</v>
      </c>
      <c r="D866" s="63">
        <v>5</v>
      </c>
      <c r="E866" s="82" t="s">
        <v>78</v>
      </c>
      <c r="F866" s="63" t="s">
        <v>8</v>
      </c>
      <c r="G866" s="71">
        <v>117</v>
      </c>
      <c r="H866" s="71">
        <v>175.5</v>
      </c>
    </row>
    <row r="867" spans="2:8" x14ac:dyDescent="0.25">
      <c r="B867" s="6" t="s">
        <v>120</v>
      </c>
      <c r="C867" s="63">
        <v>6</v>
      </c>
      <c r="D867" s="63">
        <v>5</v>
      </c>
      <c r="E867" s="82" t="s">
        <v>79</v>
      </c>
      <c r="F867" s="63" t="s">
        <v>8</v>
      </c>
      <c r="G867" s="71">
        <v>167</v>
      </c>
      <c r="H867" s="71">
        <v>250.5</v>
      </c>
    </row>
    <row r="868" spans="2:8" x14ac:dyDescent="0.25">
      <c r="B868" s="6" t="s">
        <v>120</v>
      </c>
      <c r="C868" s="63">
        <v>6</v>
      </c>
      <c r="D868" s="63">
        <v>5</v>
      </c>
      <c r="E868" s="82" t="s">
        <v>72</v>
      </c>
      <c r="F868" s="63" t="s">
        <v>8</v>
      </c>
      <c r="G868" s="71">
        <v>81</v>
      </c>
      <c r="H868" s="71">
        <v>121.5</v>
      </c>
    </row>
    <row r="869" spans="2:8" x14ac:dyDescent="0.25">
      <c r="B869" s="6" t="s">
        <v>120</v>
      </c>
      <c r="C869" s="63">
        <v>6</v>
      </c>
      <c r="D869" s="63">
        <v>5</v>
      </c>
      <c r="E869" s="82" t="s">
        <v>73</v>
      </c>
      <c r="F869" s="63" t="s">
        <v>8</v>
      </c>
      <c r="G869" s="71">
        <v>116.5</v>
      </c>
      <c r="H869" s="71">
        <v>174.75</v>
      </c>
    </row>
    <row r="870" spans="2:8" x14ac:dyDescent="0.25">
      <c r="B870" s="6" t="s">
        <v>120</v>
      </c>
      <c r="C870" s="63">
        <v>6</v>
      </c>
      <c r="D870" s="63">
        <v>5</v>
      </c>
      <c r="E870" s="82" t="s">
        <v>80</v>
      </c>
      <c r="F870" s="63" t="s">
        <v>8</v>
      </c>
      <c r="G870" s="71">
        <v>110.75</v>
      </c>
      <c r="H870" s="71">
        <v>166.125</v>
      </c>
    </row>
    <row r="871" spans="2:8" x14ac:dyDescent="0.25">
      <c r="B871" s="6" t="s">
        <v>120</v>
      </c>
      <c r="C871" s="63">
        <v>6</v>
      </c>
      <c r="D871" s="63">
        <v>6</v>
      </c>
      <c r="E871" s="82" t="s">
        <v>70</v>
      </c>
      <c r="F871" s="63" t="s">
        <v>8</v>
      </c>
      <c r="G871" s="71">
        <v>98.25</v>
      </c>
      <c r="H871" s="71">
        <v>147.375</v>
      </c>
    </row>
    <row r="872" spans="2:8" x14ac:dyDescent="0.25">
      <c r="B872" s="6" t="s">
        <v>120</v>
      </c>
      <c r="C872" s="63">
        <v>6</v>
      </c>
      <c r="D872" s="63">
        <v>6</v>
      </c>
      <c r="E872" s="82" t="s">
        <v>74</v>
      </c>
      <c r="F872" s="63" t="s">
        <v>8</v>
      </c>
      <c r="G872" s="71">
        <v>89</v>
      </c>
      <c r="H872" s="71">
        <v>133.5</v>
      </c>
    </row>
    <row r="873" spans="2:8" x14ac:dyDescent="0.25">
      <c r="B873" s="6" t="s">
        <v>120</v>
      </c>
      <c r="C873" s="63">
        <v>6</v>
      </c>
      <c r="D873" s="63">
        <v>6</v>
      </c>
      <c r="E873" s="82" t="s">
        <v>71</v>
      </c>
      <c r="F873" s="63" t="s">
        <v>8</v>
      </c>
      <c r="G873" s="71">
        <v>39</v>
      </c>
      <c r="H873" s="71">
        <v>58.5</v>
      </c>
    </row>
    <row r="874" spans="2:8" x14ac:dyDescent="0.25">
      <c r="B874" s="6" t="s">
        <v>120</v>
      </c>
      <c r="C874" s="63">
        <v>6</v>
      </c>
      <c r="D874" s="63">
        <v>6</v>
      </c>
      <c r="E874" s="82" t="s">
        <v>75</v>
      </c>
      <c r="F874" s="63" t="s">
        <v>8</v>
      </c>
      <c r="G874" s="71">
        <v>62.25</v>
      </c>
      <c r="H874" s="71">
        <v>93.375</v>
      </c>
    </row>
    <row r="875" spans="2:8" x14ac:dyDescent="0.25">
      <c r="B875" s="6" t="s">
        <v>120</v>
      </c>
      <c r="C875" s="63">
        <v>6</v>
      </c>
      <c r="D875" s="63">
        <v>6</v>
      </c>
      <c r="E875" s="82" t="s">
        <v>76</v>
      </c>
      <c r="F875" s="63" t="s">
        <v>8</v>
      </c>
      <c r="G875" s="71">
        <v>86.25</v>
      </c>
      <c r="H875" s="71">
        <v>129.375</v>
      </c>
    </row>
    <row r="876" spans="2:8" x14ac:dyDescent="0.25">
      <c r="B876" s="6" t="s">
        <v>120</v>
      </c>
      <c r="C876" s="63">
        <v>6</v>
      </c>
      <c r="D876" s="63">
        <v>6</v>
      </c>
      <c r="E876" s="82" t="s">
        <v>77</v>
      </c>
      <c r="F876" s="63" t="s">
        <v>8</v>
      </c>
      <c r="G876" s="71">
        <v>71.75</v>
      </c>
      <c r="H876" s="71">
        <v>107.625</v>
      </c>
    </row>
    <row r="877" spans="2:8" x14ac:dyDescent="0.25">
      <c r="B877" s="6" t="s">
        <v>120</v>
      </c>
      <c r="C877" s="63">
        <v>6</v>
      </c>
      <c r="D877" s="63">
        <v>6</v>
      </c>
      <c r="E877" s="82" t="s">
        <v>78</v>
      </c>
      <c r="F877" s="63" t="s">
        <v>8</v>
      </c>
      <c r="G877" s="71">
        <v>103.5</v>
      </c>
      <c r="H877" s="71">
        <v>155.25</v>
      </c>
    </row>
    <row r="878" spans="2:8" x14ac:dyDescent="0.25">
      <c r="B878" s="6" t="s">
        <v>120</v>
      </c>
      <c r="C878" s="63">
        <v>6</v>
      </c>
      <c r="D878" s="63">
        <v>6</v>
      </c>
      <c r="E878" s="82" t="s">
        <v>79</v>
      </c>
      <c r="F878" s="63" t="s">
        <v>8</v>
      </c>
      <c r="G878" s="71">
        <v>147.5</v>
      </c>
      <c r="H878" s="71">
        <v>221.25</v>
      </c>
    </row>
    <row r="879" spans="2:8" x14ac:dyDescent="0.25">
      <c r="B879" s="6" t="s">
        <v>120</v>
      </c>
      <c r="C879" s="63">
        <v>6</v>
      </c>
      <c r="D879" s="63">
        <v>6</v>
      </c>
      <c r="E879" s="82" t="s">
        <v>72</v>
      </c>
      <c r="F879" s="63" t="s">
        <v>8</v>
      </c>
      <c r="G879" s="71">
        <v>70.5</v>
      </c>
      <c r="H879" s="71">
        <v>105.75</v>
      </c>
    </row>
    <row r="880" spans="2:8" x14ac:dyDescent="0.25">
      <c r="B880" s="6" t="s">
        <v>120</v>
      </c>
      <c r="C880" s="63">
        <v>6</v>
      </c>
      <c r="D880" s="63">
        <v>6</v>
      </c>
      <c r="E880" s="82" t="s">
        <v>73</v>
      </c>
      <c r="F880" s="63" t="s">
        <v>8</v>
      </c>
      <c r="G880" s="71">
        <v>102.5</v>
      </c>
      <c r="H880" s="71">
        <v>153.75</v>
      </c>
    </row>
    <row r="881" spans="2:8" x14ac:dyDescent="0.25">
      <c r="B881" s="6" t="s">
        <v>120</v>
      </c>
      <c r="C881" s="63">
        <v>6</v>
      </c>
      <c r="D881" s="63">
        <v>6</v>
      </c>
      <c r="E881" s="82" t="s">
        <v>80</v>
      </c>
      <c r="F881" s="63" t="s">
        <v>8</v>
      </c>
      <c r="G881" s="71">
        <v>97.75</v>
      </c>
      <c r="H881" s="71">
        <v>146.625</v>
      </c>
    </row>
    <row r="882" spans="2:8" x14ac:dyDescent="0.25">
      <c r="B882" s="6" t="s">
        <v>120</v>
      </c>
      <c r="C882" s="63">
        <v>6</v>
      </c>
      <c r="D882" s="63">
        <v>7</v>
      </c>
      <c r="E882" s="82" t="s">
        <v>70</v>
      </c>
      <c r="F882" s="63" t="s">
        <v>8</v>
      </c>
      <c r="G882" s="71">
        <v>113.5</v>
      </c>
      <c r="H882" s="71">
        <v>170.25</v>
      </c>
    </row>
    <row r="883" spans="2:8" x14ac:dyDescent="0.25">
      <c r="B883" s="6" t="s">
        <v>120</v>
      </c>
      <c r="C883" s="63">
        <v>6</v>
      </c>
      <c r="D883" s="63">
        <v>7</v>
      </c>
      <c r="E883" s="82" t="s">
        <v>74</v>
      </c>
      <c r="F883" s="63" t="s">
        <v>8</v>
      </c>
      <c r="G883" s="71">
        <v>102.75</v>
      </c>
      <c r="H883" s="71">
        <v>154.125</v>
      </c>
    </row>
    <row r="884" spans="2:8" x14ac:dyDescent="0.25">
      <c r="B884" s="6" t="s">
        <v>120</v>
      </c>
      <c r="C884" s="63">
        <v>6</v>
      </c>
      <c r="D884" s="63">
        <v>7</v>
      </c>
      <c r="E884" s="82" t="s">
        <v>71</v>
      </c>
      <c r="F884" s="63" t="s">
        <v>8</v>
      </c>
      <c r="G884" s="71">
        <v>44.5</v>
      </c>
      <c r="H884" s="71">
        <v>66.75</v>
      </c>
    </row>
    <row r="885" spans="2:8" x14ac:dyDescent="0.25">
      <c r="B885" s="6" t="s">
        <v>120</v>
      </c>
      <c r="C885" s="63">
        <v>6</v>
      </c>
      <c r="D885" s="63">
        <v>7</v>
      </c>
      <c r="E885" s="82" t="s">
        <v>75</v>
      </c>
      <c r="F885" s="63" t="s">
        <v>8</v>
      </c>
      <c r="G885" s="71">
        <v>71.75</v>
      </c>
      <c r="H885" s="71">
        <v>107.625</v>
      </c>
    </row>
    <row r="886" spans="2:8" x14ac:dyDescent="0.25">
      <c r="B886" s="6" t="s">
        <v>120</v>
      </c>
      <c r="C886" s="63">
        <v>6</v>
      </c>
      <c r="D886" s="63">
        <v>7</v>
      </c>
      <c r="E886" s="82" t="s">
        <v>76</v>
      </c>
      <c r="F886" s="63" t="s">
        <v>8</v>
      </c>
      <c r="G886" s="71">
        <v>99.75</v>
      </c>
      <c r="H886" s="71">
        <v>149.625</v>
      </c>
    </row>
    <row r="887" spans="2:8" x14ac:dyDescent="0.25">
      <c r="B887" s="6" t="s">
        <v>120</v>
      </c>
      <c r="C887" s="63">
        <v>6</v>
      </c>
      <c r="D887" s="63">
        <v>7</v>
      </c>
      <c r="E887" s="82" t="s">
        <v>77</v>
      </c>
      <c r="F887" s="63" t="s">
        <v>8</v>
      </c>
      <c r="G887" s="71">
        <v>82.5</v>
      </c>
      <c r="H887" s="71">
        <v>123.75</v>
      </c>
    </row>
    <row r="888" spans="2:8" x14ac:dyDescent="0.25">
      <c r="B888" s="6" t="s">
        <v>120</v>
      </c>
      <c r="C888" s="63">
        <v>6</v>
      </c>
      <c r="D888" s="63">
        <v>7</v>
      </c>
      <c r="E888" s="82" t="s">
        <v>78</v>
      </c>
      <c r="F888" s="63" t="s">
        <v>8</v>
      </c>
      <c r="G888" s="71">
        <v>117</v>
      </c>
      <c r="H888" s="71">
        <v>175.5</v>
      </c>
    </row>
    <row r="889" spans="2:8" x14ac:dyDescent="0.25">
      <c r="B889" s="6" t="s">
        <v>120</v>
      </c>
      <c r="C889" s="63">
        <v>6</v>
      </c>
      <c r="D889" s="63">
        <v>7</v>
      </c>
      <c r="E889" s="82" t="s">
        <v>79</v>
      </c>
      <c r="F889" s="63" t="s">
        <v>8</v>
      </c>
      <c r="G889" s="71">
        <v>167</v>
      </c>
      <c r="H889" s="71">
        <v>250.5</v>
      </c>
    </row>
    <row r="890" spans="2:8" x14ac:dyDescent="0.25">
      <c r="B890" s="6" t="s">
        <v>120</v>
      </c>
      <c r="C890" s="63">
        <v>6</v>
      </c>
      <c r="D890" s="63">
        <v>7</v>
      </c>
      <c r="E890" s="82" t="s">
        <v>72</v>
      </c>
      <c r="F890" s="63" t="s">
        <v>8</v>
      </c>
      <c r="G890" s="71">
        <v>81</v>
      </c>
      <c r="H890" s="71">
        <v>121.5</v>
      </c>
    </row>
    <row r="891" spans="2:8" x14ac:dyDescent="0.25">
      <c r="B891" s="6" t="s">
        <v>120</v>
      </c>
      <c r="C891" s="63">
        <v>6</v>
      </c>
      <c r="D891" s="63">
        <v>7</v>
      </c>
      <c r="E891" s="82" t="s">
        <v>73</v>
      </c>
      <c r="F891" s="63" t="s">
        <v>8</v>
      </c>
      <c r="G891" s="71">
        <v>116.5</v>
      </c>
      <c r="H891" s="71">
        <v>174.75</v>
      </c>
    </row>
    <row r="892" spans="2:8" x14ac:dyDescent="0.25">
      <c r="B892" s="6" t="s">
        <v>120</v>
      </c>
      <c r="C892" s="63">
        <v>6</v>
      </c>
      <c r="D892" s="63">
        <v>7</v>
      </c>
      <c r="E892" s="82" t="s">
        <v>80</v>
      </c>
      <c r="F892" s="63" t="s">
        <v>8</v>
      </c>
      <c r="G892" s="71">
        <v>110.75</v>
      </c>
      <c r="H892" s="71">
        <v>166.125</v>
      </c>
    </row>
    <row r="893" spans="2:8" x14ac:dyDescent="0.25">
      <c r="B893" s="6" t="s">
        <v>120</v>
      </c>
      <c r="C893" s="63">
        <v>6</v>
      </c>
      <c r="D893" s="63">
        <v>8</v>
      </c>
      <c r="E893" s="82" t="s">
        <v>70</v>
      </c>
      <c r="F893" s="63" t="s">
        <v>8</v>
      </c>
      <c r="G893" s="71">
        <v>96.5</v>
      </c>
      <c r="H893" s="71">
        <v>144.75</v>
      </c>
    </row>
    <row r="894" spans="2:8" x14ac:dyDescent="0.25">
      <c r="B894" s="6" t="s">
        <v>120</v>
      </c>
      <c r="C894" s="63">
        <v>6</v>
      </c>
      <c r="D894" s="63">
        <v>8</v>
      </c>
      <c r="E894" s="82" t="s">
        <v>74</v>
      </c>
      <c r="F894" s="63" t="s">
        <v>8</v>
      </c>
      <c r="G894" s="71">
        <v>87.25</v>
      </c>
      <c r="H894" s="71">
        <v>130.875</v>
      </c>
    </row>
    <row r="895" spans="2:8" x14ac:dyDescent="0.25">
      <c r="B895" s="6" t="s">
        <v>120</v>
      </c>
      <c r="C895" s="63">
        <v>6</v>
      </c>
      <c r="D895" s="63">
        <v>8</v>
      </c>
      <c r="E895" s="82" t="s">
        <v>71</v>
      </c>
      <c r="F895" s="63" t="s">
        <v>8</v>
      </c>
      <c r="G895" s="71">
        <v>38.25</v>
      </c>
      <c r="H895" s="71">
        <v>57.375</v>
      </c>
    </row>
    <row r="896" spans="2:8" x14ac:dyDescent="0.25">
      <c r="B896" s="6" t="s">
        <v>120</v>
      </c>
      <c r="C896" s="63">
        <v>6</v>
      </c>
      <c r="D896" s="63">
        <v>8</v>
      </c>
      <c r="E896" s="82" t="s">
        <v>75</v>
      </c>
      <c r="F896" s="63" t="s">
        <v>8</v>
      </c>
      <c r="G896" s="71">
        <v>61</v>
      </c>
      <c r="H896" s="71">
        <v>91.5</v>
      </c>
    </row>
    <row r="897" spans="2:8" x14ac:dyDescent="0.25">
      <c r="B897" s="6" t="s">
        <v>120</v>
      </c>
      <c r="C897" s="63">
        <v>6</v>
      </c>
      <c r="D897" s="63">
        <v>8</v>
      </c>
      <c r="E897" s="82" t="s">
        <v>76</v>
      </c>
      <c r="F897" s="63" t="s">
        <v>8</v>
      </c>
      <c r="G897" s="71">
        <v>84.75</v>
      </c>
      <c r="H897" s="71">
        <v>127.125</v>
      </c>
    </row>
    <row r="898" spans="2:8" x14ac:dyDescent="0.25">
      <c r="B898" s="6" t="s">
        <v>120</v>
      </c>
      <c r="C898" s="63">
        <v>6</v>
      </c>
      <c r="D898" s="63">
        <v>8</v>
      </c>
      <c r="E898" s="82" t="s">
        <v>77</v>
      </c>
      <c r="F898" s="63" t="s">
        <v>8</v>
      </c>
      <c r="G898" s="71">
        <v>70.25</v>
      </c>
      <c r="H898" s="71">
        <v>105.375</v>
      </c>
    </row>
    <row r="899" spans="2:8" x14ac:dyDescent="0.25">
      <c r="B899" s="6" t="s">
        <v>120</v>
      </c>
      <c r="C899" s="63">
        <v>6</v>
      </c>
      <c r="D899" s="63">
        <v>8</v>
      </c>
      <c r="E899" s="82" t="s">
        <v>78</v>
      </c>
      <c r="F899" s="63" t="s">
        <v>8</v>
      </c>
      <c r="G899" s="71">
        <v>101.5</v>
      </c>
      <c r="H899" s="71">
        <v>152.25</v>
      </c>
    </row>
    <row r="900" spans="2:8" x14ac:dyDescent="0.25">
      <c r="B900" s="6" t="s">
        <v>120</v>
      </c>
      <c r="C900" s="63">
        <v>6</v>
      </c>
      <c r="D900" s="63">
        <v>8</v>
      </c>
      <c r="E900" s="82" t="s">
        <v>79</v>
      </c>
      <c r="F900" s="63" t="s">
        <v>8</v>
      </c>
      <c r="G900" s="71">
        <v>145.25</v>
      </c>
      <c r="H900" s="71">
        <v>217.875</v>
      </c>
    </row>
    <row r="901" spans="2:8" x14ac:dyDescent="0.25">
      <c r="B901" s="6" t="s">
        <v>120</v>
      </c>
      <c r="C901" s="63">
        <v>6</v>
      </c>
      <c r="D901" s="63">
        <v>8</v>
      </c>
      <c r="E901" s="82" t="s">
        <v>72</v>
      </c>
      <c r="F901" s="63" t="s">
        <v>8</v>
      </c>
      <c r="G901" s="71">
        <v>69.5</v>
      </c>
      <c r="H901" s="71">
        <v>104.25</v>
      </c>
    </row>
    <row r="902" spans="2:8" x14ac:dyDescent="0.25">
      <c r="B902" s="6" t="s">
        <v>120</v>
      </c>
      <c r="C902" s="63">
        <v>6</v>
      </c>
      <c r="D902" s="63">
        <v>8</v>
      </c>
      <c r="E902" s="82" t="s">
        <v>73</v>
      </c>
      <c r="F902" s="63" t="s">
        <v>8</v>
      </c>
      <c r="G902" s="71">
        <v>101</v>
      </c>
      <c r="H902" s="71">
        <v>151.5</v>
      </c>
    </row>
    <row r="903" spans="2:8" x14ac:dyDescent="0.25">
      <c r="B903" s="6" t="s">
        <v>120</v>
      </c>
      <c r="C903" s="63">
        <v>6</v>
      </c>
      <c r="D903" s="63">
        <v>8</v>
      </c>
      <c r="E903" s="82" t="s">
        <v>80</v>
      </c>
      <c r="F903" s="63" t="s">
        <v>8</v>
      </c>
      <c r="G903" s="71">
        <v>97.25</v>
      </c>
      <c r="H903" s="71">
        <v>145.875</v>
      </c>
    </row>
    <row r="904" spans="2:8" x14ac:dyDescent="0.25">
      <c r="B904" s="6" t="s">
        <v>120</v>
      </c>
      <c r="C904" s="63">
        <v>6</v>
      </c>
      <c r="D904" s="63">
        <v>9</v>
      </c>
      <c r="E904" s="82" t="s">
        <v>70</v>
      </c>
      <c r="F904" s="63" t="s">
        <v>8</v>
      </c>
      <c r="G904" s="71">
        <v>93.5</v>
      </c>
      <c r="H904" s="71">
        <v>140.25</v>
      </c>
    </row>
    <row r="905" spans="2:8" x14ac:dyDescent="0.25">
      <c r="B905" s="6" t="s">
        <v>120</v>
      </c>
      <c r="C905" s="63">
        <v>6</v>
      </c>
      <c r="D905" s="63">
        <v>9</v>
      </c>
      <c r="E905" s="82" t="s">
        <v>74</v>
      </c>
      <c r="F905" s="63" t="s">
        <v>8</v>
      </c>
      <c r="G905" s="71">
        <v>84.75</v>
      </c>
      <c r="H905" s="71">
        <v>127.125</v>
      </c>
    </row>
    <row r="906" spans="2:8" x14ac:dyDescent="0.25">
      <c r="B906" s="6" t="s">
        <v>120</v>
      </c>
      <c r="C906" s="63">
        <v>6</v>
      </c>
      <c r="D906" s="63">
        <v>9</v>
      </c>
      <c r="E906" s="82" t="s">
        <v>71</v>
      </c>
      <c r="F906" s="63" t="s">
        <v>8</v>
      </c>
      <c r="G906" s="71">
        <v>37.25</v>
      </c>
      <c r="H906" s="71">
        <v>55.875</v>
      </c>
    </row>
    <row r="907" spans="2:8" x14ac:dyDescent="0.25">
      <c r="B907" s="6" t="s">
        <v>120</v>
      </c>
      <c r="C907" s="63">
        <v>6</v>
      </c>
      <c r="D907" s="63">
        <v>9</v>
      </c>
      <c r="E907" s="82" t="s">
        <v>75</v>
      </c>
      <c r="F907" s="63" t="s">
        <v>8</v>
      </c>
      <c r="G907" s="71">
        <v>59.25</v>
      </c>
      <c r="H907" s="71">
        <v>88.875</v>
      </c>
    </row>
    <row r="908" spans="2:8" x14ac:dyDescent="0.25">
      <c r="B908" s="6" t="s">
        <v>120</v>
      </c>
      <c r="C908" s="63">
        <v>6</v>
      </c>
      <c r="D908" s="63">
        <v>9</v>
      </c>
      <c r="E908" s="82" t="s">
        <v>76</v>
      </c>
      <c r="F908" s="63" t="s">
        <v>8</v>
      </c>
      <c r="G908" s="71">
        <v>82.25</v>
      </c>
      <c r="H908" s="71">
        <v>123.375</v>
      </c>
    </row>
    <row r="909" spans="2:8" x14ac:dyDescent="0.25">
      <c r="B909" s="6" t="s">
        <v>120</v>
      </c>
      <c r="C909" s="63">
        <v>6</v>
      </c>
      <c r="D909" s="63">
        <v>9</v>
      </c>
      <c r="E909" s="82" t="s">
        <v>77</v>
      </c>
      <c r="F909" s="63" t="s">
        <v>8</v>
      </c>
      <c r="G909" s="71">
        <v>68.25</v>
      </c>
      <c r="H909" s="71">
        <v>102.375</v>
      </c>
    </row>
    <row r="910" spans="2:8" x14ac:dyDescent="0.25">
      <c r="B910" s="6" t="s">
        <v>120</v>
      </c>
      <c r="C910" s="63">
        <v>6</v>
      </c>
      <c r="D910" s="63">
        <v>9</v>
      </c>
      <c r="E910" s="82" t="s">
        <v>78</v>
      </c>
      <c r="F910" s="63" t="s">
        <v>8</v>
      </c>
      <c r="G910" s="71">
        <v>98.5</v>
      </c>
      <c r="H910" s="71">
        <v>147.75</v>
      </c>
    </row>
    <row r="911" spans="2:8" x14ac:dyDescent="0.25">
      <c r="B911" s="6" t="s">
        <v>120</v>
      </c>
      <c r="C911" s="63">
        <v>6</v>
      </c>
      <c r="D911" s="63">
        <v>9</v>
      </c>
      <c r="E911" s="82" t="s">
        <v>79</v>
      </c>
      <c r="F911" s="63" t="s">
        <v>8</v>
      </c>
      <c r="G911" s="71">
        <v>141.5</v>
      </c>
      <c r="H911" s="71">
        <v>212.25</v>
      </c>
    </row>
    <row r="912" spans="2:8" x14ac:dyDescent="0.25">
      <c r="B912" s="6" t="s">
        <v>120</v>
      </c>
      <c r="C912" s="63">
        <v>6</v>
      </c>
      <c r="D912" s="63">
        <v>9</v>
      </c>
      <c r="E912" s="82" t="s">
        <v>72</v>
      </c>
      <c r="F912" s="63" t="s">
        <v>8</v>
      </c>
      <c r="G912" s="71">
        <v>67.5</v>
      </c>
      <c r="H912" s="71">
        <v>101.25</v>
      </c>
    </row>
    <row r="913" spans="2:8" x14ac:dyDescent="0.25">
      <c r="B913" s="6" t="s">
        <v>120</v>
      </c>
      <c r="C913" s="63">
        <v>6</v>
      </c>
      <c r="D913" s="63">
        <v>9</v>
      </c>
      <c r="E913" s="82" t="s">
        <v>73</v>
      </c>
      <c r="F913" s="63" t="s">
        <v>8</v>
      </c>
      <c r="G913" s="71">
        <v>98</v>
      </c>
      <c r="H913" s="71">
        <v>147</v>
      </c>
    </row>
    <row r="914" spans="2:8" x14ac:dyDescent="0.25">
      <c r="B914" s="6" t="s">
        <v>120</v>
      </c>
      <c r="C914" s="63">
        <v>6</v>
      </c>
      <c r="D914" s="63">
        <v>9</v>
      </c>
      <c r="E914" s="82" t="s">
        <v>80</v>
      </c>
      <c r="F914" s="63" t="s">
        <v>8</v>
      </c>
      <c r="G914" s="71">
        <v>94.25</v>
      </c>
      <c r="H914" s="71">
        <v>141.375</v>
      </c>
    </row>
    <row r="915" spans="2:8" x14ac:dyDescent="0.25">
      <c r="B915" s="6" t="s">
        <v>120</v>
      </c>
      <c r="C915" s="63">
        <v>6</v>
      </c>
      <c r="D915" s="63">
        <v>10</v>
      </c>
      <c r="E915" s="82" t="s">
        <v>70</v>
      </c>
      <c r="F915" s="63" t="s">
        <v>8</v>
      </c>
      <c r="G915" s="71">
        <v>94.75</v>
      </c>
      <c r="H915" s="71">
        <v>142.125</v>
      </c>
    </row>
    <row r="916" spans="2:8" x14ac:dyDescent="0.25">
      <c r="B916" s="6" t="s">
        <v>120</v>
      </c>
      <c r="C916" s="63">
        <v>6</v>
      </c>
      <c r="D916" s="63">
        <v>10</v>
      </c>
      <c r="E916" s="82" t="s">
        <v>74</v>
      </c>
      <c r="F916" s="63" t="s">
        <v>8</v>
      </c>
      <c r="G916" s="71">
        <v>85.75</v>
      </c>
      <c r="H916" s="71">
        <v>128.625</v>
      </c>
    </row>
    <row r="917" spans="2:8" x14ac:dyDescent="0.25">
      <c r="B917" s="6" t="s">
        <v>120</v>
      </c>
      <c r="C917" s="63">
        <v>6</v>
      </c>
      <c r="D917" s="63">
        <v>10</v>
      </c>
      <c r="E917" s="82" t="s">
        <v>71</v>
      </c>
      <c r="F917" s="63" t="s">
        <v>8</v>
      </c>
      <c r="G917" s="71">
        <v>37.5</v>
      </c>
      <c r="H917" s="71">
        <v>56.25</v>
      </c>
    </row>
    <row r="918" spans="2:8" x14ac:dyDescent="0.25">
      <c r="B918" s="6" t="s">
        <v>120</v>
      </c>
      <c r="C918" s="63">
        <v>6</v>
      </c>
      <c r="D918" s="63">
        <v>10</v>
      </c>
      <c r="E918" s="82" t="s">
        <v>75</v>
      </c>
      <c r="F918" s="63" t="s">
        <v>8</v>
      </c>
      <c r="G918" s="71">
        <v>60</v>
      </c>
      <c r="H918" s="71">
        <v>90</v>
      </c>
    </row>
    <row r="919" spans="2:8" x14ac:dyDescent="0.25">
      <c r="B919" s="6" t="s">
        <v>120</v>
      </c>
      <c r="C919" s="63">
        <v>6</v>
      </c>
      <c r="D919" s="63">
        <v>10</v>
      </c>
      <c r="E919" s="82" t="s">
        <v>76</v>
      </c>
      <c r="F919" s="63" t="s">
        <v>8</v>
      </c>
      <c r="G919" s="71">
        <v>83.25</v>
      </c>
      <c r="H919" s="71">
        <v>124.875</v>
      </c>
    </row>
    <row r="920" spans="2:8" x14ac:dyDescent="0.25">
      <c r="B920" s="6" t="s">
        <v>120</v>
      </c>
      <c r="C920" s="63">
        <v>6</v>
      </c>
      <c r="D920" s="63">
        <v>10</v>
      </c>
      <c r="E920" s="82" t="s">
        <v>77</v>
      </c>
      <c r="F920" s="63" t="s">
        <v>8</v>
      </c>
      <c r="G920" s="71">
        <v>69</v>
      </c>
      <c r="H920" s="71">
        <v>103.5</v>
      </c>
    </row>
    <row r="921" spans="2:8" x14ac:dyDescent="0.25">
      <c r="B921" s="6" t="s">
        <v>120</v>
      </c>
      <c r="C921" s="63">
        <v>6</v>
      </c>
      <c r="D921" s="63">
        <v>10</v>
      </c>
      <c r="E921" s="82" t="s">
        <v>78</v>
      </c>
      <c r="F921" s="63" t="s">
        <v>8</v>
      </c>
      <c r="G921" s="71">
        <v>99.75</v>
      </c>
      <c r="H921" s="71">
        <v>149.625</v>
      </c>
    </row>
    <row r="922" spans="2:8" x14ac:dyDescent="0.25">
      <c r="B922" s="6" t="s">
        <v>120</v>
      </c>
      <c r="C922" s="63">
        <v>6</v>
      </c>
      <c r="D922" s="63">
        <v>10</v>
      </c>
      <c r="E922" s="82" t="s">
        <v>79</v>
      </c>
      <c r="F922" s="63" t="s">
        <v>8</v>
      </c>
      <c r="G922" s="71">
        <v>143</v>
      </c>
      <c r="H922" s="71">
        <v>214.5</v>
      </c>
    </row>
    <row r="923" spans="2:8" x14ac:dyDescent="0.25">
      <c r="B923" s="6" t="s">
        <v>120</v>
      </c>
      <c r="C923" s="63">
        <v>6</v>
      </c>
      <c r="D923" s="63">
        <v>10</v>
      </c>
      <c r="E923" s="82" t="s">
        <v>72</v>
      </c>
      <c r="F923" s="63" t="s">
        <v>8</v>
      </c>
      <c r="G923" s="71">
        <v>68.25</v>
      </c>
      <c r="H923" s="71">
        <v>102.375</v>
      </c>
    </row>
    <row r="924" spans="2:8" x14ac:dyDescent="0.25">
      <c r="B924" s="6" t="s">
        <v>120</v>
      </c>
      <c r="C924" s="63">
        <v>6</v>
      </c>
      <c r="D924" s="63">
        <v>10</v>
      </c>
      <c r="E924" s="82" t="s">
        <v>73</v>
      </c>
      <c r="F924" s="63" t="s">
        <v>8</v>
      </c>
      <c r="G924" s="71">
        <v>99</v>
      </c>
      <c r="H924" s="71">
        <v>148.5</v>
      </c>
    </row>
    <row r="925" spans="2:8" x14ac:dyDescent="0.25">
      <c r="B925" s="6" t="s">
        <v>120</v>
      </c>
      <c r="C925" s="63">
        <v>6</v>
      </c>
      <c r="D925" s="63">
        <v>10</v>
      </c>
      <c r="E925" s="82" t="s">
        <v>80</v>
      </c>
      <c r="F925" s="63" t="s">
        <v>8</v>
      </c>
      <c r="G925" s="71">
        <v>95.25</v>
      </c>
      <c r="H925" s="71">
        <v>142.875</v>
      </c>
    </row>
    <row r="926" spans="2:8" x14ac:dyDescent="0.25">
      <c r="B926" s="6" t="s">
        <v>126</v>
      </c>
      <c r="C926" s="63">
        <v>6</v>
      </c>
      <c r="D926" s="63">
        <v>1</v>
      </c>
      <c r="E926" s="82" t="s">
        <v>70</v>
      </c>
      <c r="F926" s="63" t="s">
        <v>8</v>
      </c>
      <c r="G926" s="71">
        <v>100</v>
      </c>
      <c r="H926" s="71">
        <v>130</v>
      </c>
    </row>
    <row r="927" spans="2:8" x14ac:dyDescent="0.25">
      <c r="B927" s="6" t="s">
        <v>126</v>
      </c>
      <c r="C927" s="63">
        <v>6</v>
      </c>
      <c r="D927" s="63">
        <v>1</v>
      </c>
      <c r="E927" s="82" t="s">
        <v>74</v>
      </c>
      <c r="F927" s="63" t="s">
        <v>8</v>
      </c>
      <c r="G927" s="71">
        <v>100</v>
      </c>
      <c r="H927" s="71">
        <v>130</v>
      </c>
    </row>
    <row r="928" spans="2:8" x14ac:dyDescent="0.25">
      <c r="B928" s="6" t="s">
        <v>126</v>
      </c>
      <c r="C928" s="63">
        <v>6</v>
      </c>
      <c r="D928" s="63">
        <v>1</v>
      </c>
      <c r="E928" s="82" t="s">
        <v>71</v>
      </c>
      <c r="F928" s="63" t="s">
        <v>8</v>
      </c>
      <c r="G928" s="71">
        <v>100</v>
      </c>
      <c r="H928" s="71">
        <v>130</v>
      </c>
    </row>
    <row r="929" spans="2:8" x14ac:dyDescent="0.25">
      <c r="B929" s="6" t="s">
        <v>126</v>
      </c>
      <c r="C929" s="63">
        <v>6</v>
      </c>
      <c r="D929" s="63">
        <v>1</v>
      </c>
      <c r="E929" s="82" t="s">
        <v>75</v>
      </c>
      <c r="F929" s="63" t="s">
        <v>8</v>
      </c>
      <c r="G929" s="71">
        <v>100</v>
      </c>
      <c r="H929" s="71">
        <v>130</v>
      </c>
    </row>
    <row r="930" spans="2:8" x14ac:dyDescent="0.25">
      <c r="B930" s="6" t="s">
        <v>126</v>
      </c>
      <c r="C930" s="63">
        <v>6</v>
      </c>
      <c r="D930" s="63">
        <v>1</v>
      </c>
      <c r="E930" s="82" t="s">
        <v>76</v>
      </c>
      <c r="F930" s="63" t="s">
        <v>8</v>
      </c>
      <c r="G930" s="71">
        <v>100</v>
      </c>
      <c r="H930" s="71">
        <v>130</v>
      </c>
    </row>
    <row r="931" spans="2:8" x14ac:dyDescent="0.25">
      <c r="B931" s="6" t="s">
        <v>126</v>
      </c>
      <c r="C931" s="63">
        <v>6</v>
      </c>
      <c r="D931" s="63">
        <v>1</v>
      </c>
      <c r="E931" s="82" t="s">
        <v>77</v>
      </c>
      <c r="F931" s="63" t="s">
        <v>8</v>
      </c>
      <c r="G931" s="71">
        <v>100</v>
      </c>
      <c r="H931" s="71">
        <v>130</v>
      </c>
    </row>
    <row r="932" spans="2:8" x14ac:dyDescent="0.25">
      <c r="B932" s="6" t="s">
        <v>126</v>
      </c>
      <c r="C932" s="63">
        <v>6</v>
      </c>
      <c r="D932" s="63">
        <v>1</v>
      </c>
      <c r="E932" s="82" t="s">
        <v>78</v>
      </c>
      <c r="F932" s="63" t="s">
        <v>8</v>
      </c>
      <c r="G932" s="71">
        <v>100</v>
      </c>
      <c r="H932" s="71">
        <v>130</v>
      </c>
    </row>
    <row r="933" spans="2:8" x14ac:dyDescent="0.25">
      <c r="B933" s="6" t="s">
        <v>126</v>
      </c>
      <c r="C933" s="63">
        <v>6</v>
      </c>
      <c r="D933" s="63">
        <v>1</v>
      </c>
      <c r="E933" s="82" t="s">
        <v>79</v>
      </c>
      <c r="F933" s="63" t="s">
        <v>8</v>
      </c>
      <c r="G933" s="71">
        <v>125</v>
      </c>
      <c r="H933" s="71">
        <v>150</v>
      </c>
    </row>
    <row r="934" spans="2:8" x14ac:dyDescent="0.25">
      <c r="B934" s="6" t="s">
        <v>126</v>
      </c>
      <c r="C934" s="63">
        <v>6</v>
      </c>
      <c r="D934" s="63">
        <v>1</v>
      </c>
      <c r="E934" s="82" t="s">
        <v>72</v>
      </c>
      <c r="F934" s="63" t="s">
        <v>8</v>
      </c>
      <c r="G934" s="71">
        <v>100</v>
      </c>
      <c r="H934" s="71">
        <v>130</v>
      </c>
    </row>
    <row r="935" spans="2:8" x14ac:dyDescent="0.25">
      <c r="B935" s="6" t="s">
        <v>126</v>
      </c>
      <c r="C935" s="63">
        <v>6</v>
      </c>
      <c r="D935" s="63">
        <v>1</v>
      </c>
      <c r="E935" s="82" t="s">
        <v>73</v>
      </c>
      <c r="F935" s="63" t="s">
        <v>8</v>
      </c>
      <c r="G935" s="71">
        <v>100</v>
      </c>
      <c r="H935" s="71">
        <v>130</v>
      </c>
    </row>
    <row r="936" spans="2:8" x14ac:dyDescent="0.25">
      <c r="B936" s="6" t="s">
        <v>126</v>
      </c>
      <c r="C936" s="63">
        <v>6</v>
      </c>
      <c r="D936" s="63">
        <v>1</v>
      </c>
      <c r="E936" s="82" t="s">
        <v>80</v>
      </c>
      <c r="F936" s="63" t="s">
        <v>8</v>
      </c>
      <c r="G936" s="71">
        <v>100</v>
      </c>
      <c r="H936" s="71">
        <v>130</v>
      </c>
    </row>
    <row r="937" spans="2:8" x14ac:dyDescent="0.25">
      <c r="B937" s="6" t="s">
        <v>126</v>
      </c>
      <c r="C937" s="63">
        <v>6</v>
      </c>
      <c r="D937" s="63">
        <v>2</v>
      </c>
      <c r="E937" s="82" t="s">
        <v>70</v>
      </c>
      <c r="F937" s="63" t="s">
        <v>8</v>
      </c>
      <c r="G937" s="71">
        <v>100</v>
      </c>
      <c r="H937" s="71">
        <v>130</v>
      </c>
    </row>
    <row r="938" spans="2:8" x14ac:dyDescent="0.25">
      <c r="B938" s="6" t="s">
        <v>126</v>
      </c>
      <c r="C938" s="63">
        <v>6</v>
      </c>
      <c r="D938" s="63">
        <v>2</v>
      </c>
      <c r="E938" s="82" t="s">
        <v>74</v>
      </c>
      <c r="F938" s="63" t="s">
        <v>8</v>
      </c>
      <c r="G938" s="71">
        <v>100</v>
      </c>
      <c r="H938" s="71">
        <v>130</v>
      </c>
    </row>
    <row r="939" spans="2:8" x14ac:dyDescent="0.25">
      <c r="B939" s="6" t="s">
        <v>126</v>
      </c>
      <c r="C939" s="63">
        <v>6</v>
      </c>
      <c r="D939" s="63">
        <v>2</v>
      </c>
      <c r="E939" s="82" t="s">
        <v>71</v>
      </c>
      <c r="F939" s="63" t="s">
        <v>8</v>
      </c>
      <c r="G939" s="71">
        <v>100</v>
      </c>
      <c r="H939" s="71">
        <v>130</v>
      </c>
    </row>
    <row r="940" spans="2:8" x14ac:dyDescent="0.25">
      <c r="B940" s="6" t="s">
        <v>126</v>
      </c>
      <c r="C940" s="63">
        <v>6</v>
      </c>
      <c r="D940" s="63">
        <v>2</v>
      </c>
      <c r="E940" s="82" t="s">
        <v>75</v>
      </c>
      <c r="F940" s="63" t="s">
        <v>8</v>
      </c>
      <c r="G940" s="71">
        <v>100</v>
      </c>
      <c r="H940" s="71">
        <v>130</v>
      </c>
    </row>
    <row r="941" spans="2:8" x14ac:dyDescent="0.25">
      <c r="B941" s="6" t="s">
        <v>126</v>
      </c>
      <c r="C941" s="63">
        <v>6</v>
      </c>
      <c r="D941" s="63">
        <v>2</v>
      </c>
      <c r="E941" s="82" t="s">
        <v>76</v>
      </c>
      <c r="F941" s="63" t="s">
        <v>8</v>
      </c>
      <c r="G941" s="71">
        <v>100</v>
      </c>
      <c r="H941" s="71">
        <v>130</v>
      </c>
    </row>
    <row r="942" spans="2:8" x14ac:dyDescent="0.25">
      <c r="B942" s="6" t="s">
        <v>126</v>
      </c>
      <c r="C942" s="63">
        <v>6</v>
      </c>
      <c r="D942" s="63">
        <v>2</v>
      </c>
      <c r="E942" s="82" t="s">
        <v>77</v>
      </c>
      <c r="F942" s="63" t="s">
        <v>8</v>
      </c>
      <c r="G942" s="71">
        <v>100</v>
      </c>
      <c r="H942" s="71">
        <v>130</v>
      </c>
    </row>
    <row r="943" spans="2:8" x14ac:dyDescent="0.25">
      <c r="B943" s="6" t="s">
        <v>126</v>
      </c>
      <c r="C943" s="63">
        <v>6</v>
      </c>
      <c r="D943" s="63">
        <v>2</v>
      </c>
      <c r="E943" s="82" t="s">
        <v>78</v>
      </c>
      <c r="F943" s="63" t="s">
        <v>8</v>
      </c>
      <c r="G943" s="71">
        <v>100</v>
      </c>
      <c r="H943" s="71">
        <v>130</v>
      </c>
    </row>
    <row r="944" spans="2:8" x14ac:dyDescent="0.25">
      <c r="B944" s="6" t="s">
        <v>126</v>
      </c>
      <c r="C944" s="63">
        <v>6</v>
      </c>
      <c r="D944" s="63">
        <v>2</v>
      </c>
      <c r="E944" s="82" t="s">
        <v>79</v>
      </c>
      <c r="F944" s="63" t="s">
        <v>8</v>
      </c>
      <c r="G944" s="71">
        <v>125</v>
      </c>
      <c r="H944" s="71">
        <v>150</v>
      </c>
    </row>
    <row r="945" spans="2:8" x14ac:dyDescent="0.25">
      <c r="B945" s="6" t="s">
        <v>126</v>
      </c>
      <c r="C945" s="63">
        <v>6</v>
      </c>
      <c r="D945" s="63">
        <v>2</v>
      </c>
      <c r="E945" s="82" t="s">
        <v>72</v>
      </c>
      <c r="F945" s="63" t="s">
        <v>8</v>
      </c>
      <c r="G945" s="71">
        <v>100</v>
      </c>
      <c r="H945" s="71">
        <v>130</v>
      </c>
    </row>
    <row r="946" spans="2:8" x14ac:dyDescent="0.25">
      <c r="B946" s="6" t="s">
        <v>126</v>
      </c>
      <c r="C946" s="63">
        <v>6</v>
      </c>
      <c r="D946" s="63">
        <v>2</v>
      </c>
      <c r="E946" s="82" t="s">
        <v>73</v>
      </c>
      <c r="F946" s="63" t="s">
        <v>8</v>
      </c>
      <c r="G946" s="71">
        <v>100</v>
      </c>
      <c r="H946" s="71">
        <v>130</v>
      </c>
    </row>
    <row r="947" spans="2:8" x14ac:dyDescent="0.25">
      <c r="B947" s="6" t="s">
        <v>126</v>
      </c>
      <c r="C947" s="63">
        <v>6</v>
      </c>
      <c r="D947" s="63">
        <v>2</v>
      </c>
      <c r="E947" s="82" t="s">
        <v>80</v>
      </c>
      <c r="F947" s="63" t="s">
        <v>8</v>
      </c>
      <c r="G947" s="71">
        <v>100</v>
      </c>
      <c r="H947" s="71">
        <v>130</v>
      </c>
    </row>
    <row r="948" spans="2:8" x14ac:dyDescent="0.25">
      <c r="B948" s="6" t="s">
        <v>126</v>
      </c>
      <c r="C948" s="63">
        <v>6</v>
      </c>
      <c r="D948" s="63">
        <v>3</v>
      </c>
      <c r="E948" s="82" t="s">
        <v>70</v>
      </c>
      <c r="F948" s="63" t="s">
        <v>8</v>
      </c>
      <c r="G948" s="71">
        <v>100</v>
      </c>
      <c r="H948" s="71">
        <v>130</v>
      </c>
    </row>
    <row r="949" spans="2:8" x14ac:dyDescent="0.25">
      <c r="B949" s="6" t="s">
        <v>126</v>
      </c>
      <c r="C949" s="63">
        <v>6</v>
      </c>
      <c r="D949" s="63">
        <v>3</v>
      </c>
      <c r="E949" s="82" t="s">
        <v>74</v>
      </c>
      <c r="F949" s="63" t="s">
        <v>8</v>
      </c>
      <c r="G949" s="71">
        <v>100</v>
      </c>
      <c r="H949" s="71">
        <v>130</v>
      </c>
    </row>
    <row r="950" spans="2:8" x14ac:dyDescent="0.25">
      <c r="B950" s="6" t="s">
        <v>126</v>
      </c>
      <c r="C950" s="63">
        <v>6</v>
      </c>
      <c r="D950" s="63">
        <v>3</v>
      </c>
      <c r="E950" s="82" t="s">
        <v>71</v>
      </c>
      <c r="F950" s="63" t="s">
        <v>8</v>
      </c>
      <c r="G950" s="71">
        <v>100</v>
      </c>
      <c r="H950" s="71">
        <v>130</v>
      </c>
    </row>
    <row r="951" spans="2:8" x14ac:dyDescent="0.25">
      <c r="B951" s="6" t="s">
        <v>126</v>
      </c>
      <c r="C951" s="63">
        <v>6</v>
      </c>
      <c r="D951" s="63">
        <v>3</v>
      </c>
      <c r="E951" s="82" t="s">
        <v>75</v>
      </c>
      <c r="F951" s="63" t="s">
        <v>8</v>
      </c>
      <c r="G951" s="71">
        <v>100</v>
      </c>
      <c r="H951" s="71">
        <v>130</v>
      </c>
    </row>
    <row r="952" spans="2:8" x14ac:dyDescent="0.25">
      <c r="B952" s="6" t="s">
        <v>126</v>
      </c>
      <c r="C952" s="63">
        <v>6</v>
      </c>
      <c r="D952" s="63">
        <v>3</v>
      </c>
      <c r="E952" s="82" t="s">
        <v>76</v>
      </c>
      <c r="F952" s="63" t="s">
        <v>8</v>
      </c>
      <c r="G952" s="71">
        <v>100</v>
      </c>
      <c r="H952" s="71">
        <v>130</v>
      </c>
    </row>
    <row r="953" spans="2:8" x14ac:dyDescent="0.25">
      <c r="B953" s="6" t="s">
        <v>126</v>
      </c>
      <c r="C953" s="63">
        <v>6</v>
      </c>
      <c r="D953" s="63">
        <v>3</v>
      </c>
      <c r="E953" s="82" t="s">
        <v>77</v>
      </c>
      <c r="F953" s="63" t="s">
        <v>8</v>
      </c>
      <c r="G953" s="71">
        <v>100</v>
      </c>
      <c r="H953" s="71">
        <v>130</v>
      </c>
    </row>
    <row r="954" spans="2:8" x14ac:dyDescent="0.25">
      <c r="B954" s="6" t="s">
        <v>126</v>
      </c>
      <c r="C954" s="63">
        <v>6</v>
      </c>
      <c r="D954" s="63">
        <v>3</v>
      </c>
      <c r="E954" s="82" t="s">
        <v>78</v>
      </c>
      <c r="F954" s="63" t="s">
        <v>8</v>
      </c>
      <c r="G954" s="71">
        <v>100</v>
      </c>
      <c r="H954" s="71">
        <v>130</v>
      </c>
    </row>
    <row r="955" spans="2:8" x14ac:dyDescent="0.25">
      <c r="B955" s="6" t="s">
        <v>126</v>
      </c>
      <c r="C955" s="63">
        <v>6</v>
      </c>
      <c r="D955" s="63">
        <v>3</v>
      </c>
      <c r="E955" s="82" t="s">
        <v>79</v>
      </c>
      <c r="F955" s="63" t="s">
        <v>8</v>
      </c>
      <c r="G955" s="71">
        <v>125</v>
      </c>
      <c r="H955" s="71">
        <v>150</v>
      </c>
    </row>
    <row r="956" spans="2:8" x14ac:dyDescent="0.25">
      <c r="B956" s="6" t="s">
        <v>126</v>
      </c>
      <c r="C956" s="63">
        <v>6</v>
      </c>
      <c r="D956" s="63">
        <v>3</v>
      </c>
      <c r="E956" s="82" t="s">
        <v>72</v>
      </c>
      <c r="F956" s="63" t="s">
        <v>8</v>
      </c>
      <c r="G956" s="71">
        <v>100</v>
      </c>
      <c r="H956" s="71">
        <v>130</v>
      </c>
    </row>
    <row r="957" spans="2:8" x14ac:dyDescent="0.25">
      <c r="B957" s="6" t="s">
        <v>126</v>
      </c>
      <c r="C957" s="63">
        <v>6</v>
      </c>
      <c r="D957" s="63">
        <v>3</v>
      </c>
      <c r="E957" s="82" t="s">
        <v>73</v>
      </c>
      <c r="F957" s="63" t="s">
        <v>8</v>
      </c>
      <c r="G957" s="71">
        <v>100</v>
      </c>
      <c r="H957" s="71">
        <v>130</v>
      </c>
    </row>
    <row r="958" spans="2:8" x14ac:dyDescent="0.25">
      <c r="B958" s="6" t="s">
        <v>126</v>
      </c>
      <c r="C958" s="63">
        <v>6</v>
      </c>
      <c r="D958" s="63">
        <v>3</v>
      </c>
      <c r="E958" s="82" t="s">
        <v>80</v>
      </c>
      <c r="F958" s="63" t="s">
        <v>8</v>
      </c>
      <c r="G958" s="71">
        <v>100</v>
      </c>
      <c r="H958" s="71">
        <v>130</v>
      </c>
    </row>
    <row r="959" spans="2:8" x14ac:dyDescent="0.25">
      <c r="B959" s="6" t="s">
        <v>126</v>
      </c>
      <c r="C959" s="63">
        <v>6</v>
      </c>
      <c r="D959" s="63">
        <v>4</v>
      </c>
      <c r="E959" s="82" t="s">
        <v>70</v>
      </c>
      <c r="F959" s="63" t="s">
        <v>8</v>
      </c>
      <c r="G959" s="71">
        <v>100</v>
      </c>
      <c r="H959" s="71">
        <v>130</v>
      </c>
    </row>
    <row r="960" spans="2:8" x14ac:dyDescent="0.25">
      <c r="B960" s="6" t="s">
        <v>126</v>
      </c>
      <c r="C960" s="63">
        <v>6</v>
      </c>
      <c r="D960" s="63">
        <v>4</v>
      </c>
      <c r="E960" s="82" t="s">
        <v>74</v>
      </c>
      <c r="F960" s="63" t="s">
        <v>8</v>
      </c>
      <c r="G960" s="71">
        <v>100</v>
      </c>
      <c r="H960" s="71">
        <v>130</v>
      </c>
    </row>
    <row r="961" spans="2:8" x14ac:dyDescent="0.25">
      <c r="B961" s="6" t="s">
        <v>126</v>
      </c>
      <c r="C961" s="63">
        <v>6</v>
      </c>
      <c r="D961" s="63">
        <v>4</v>
      </c>
      <c r="E961" s="82" t="s">
        <v>71</v>
      </c>
      <c r="F961" s="63" t="s">
        <v>8</v>
      </c>
      <c r="G961" s="71">
        <v>100</v>
      </c>
      <c r="H961" s="71">
        <v>130</v>
      </c>
    </row>
    <row r="962" spans="2:8" x14ac:dyDescent="0.25">
      <c r="B962" s="6" t="s">
        <v>126</v>
      </c>
      <c r="C962" s="63">
        <v>6</v>
      </c>
      <c r="D962" s="63">
        <v>4</v>
      </c>
      <c r="E962" s="82" t="s">
        <v>75</v>
      </c>
      <c r="F962" s="63" t="s">
        <v>8</v>
      </c>
      <c r="G962" s="71">
        <v>100</v>
      </c>
      <c r="H962" s="71">
        <v>130</v>
      </c>
    </row>
    <row r="963" spans="2:8" x14ac:dyDescent="0.25">
      <c r="B963" s="6" t="s">
        <v>126</v>
      </c>
      <c r="C963" s="63">
        <v>6</v>
      </c>
      <c r="D963" s="63">
        <v>4</v>
      </c>
      <c r="E963" s="82" t="s">
        <v>76</v>
      </c>
      <c r="F963" s="63" t="s">
        <v>8</v>
      </c>
      <c r="G963" s="71">
        <v>100</v>
      </c>
      <c r="H963" s="71">
        <v>130</v>
      </c>
    </row>
    <row r="964" spans="2:8" x14ac:dyDescent="0.25">
      <c r="B964" s="6" t="s">
        <v>126</v>
      </c>
      <c r="C964" s="63">
        <v>6</v>
      </c>
      <c r="D964" s="63">
        <v>4</v>
      </c>
      <c r="E964" s="82" t="s">
        <v>77</v>
      </c>
      <c r="F964" s="63" t="s">
        <v>8</v>
      </c>
      <c r="G964" s="71">
        <v>100</v>
      </c>
      <c r="H964" s="71">
        <v>130</v>
      </c>
    </row>
    <row r="965" spans="2:8" x14ac:dyDescent="0.25">
      <c r="B965" s="6" t="s">
        <v>126</v>
      </c>
      <c r="C965" s="63">
        <v>6</v>
      </c>
      <c r="D965" s="63">
        <v>4</v>
      </c>
      <c r="E965" s="82" t="s">
        <v>78</v>
      </c>
      <c r="F965" s="63" t="s">
        <v>8</v>
      </c>
      <c r="G965" s="71">
        <v>100</v>
      </c>
      <c r="H965" s="71">
        <v>130</v>
      </c>
    </row>
    <row r="966" spans="2:8" x14ac:dyDescent="0.25">
      <c r="B966" s="6" t="s">
        <v>126</v>
      </c>
      <c r="C966" s="63">
        <v>6</v>
      </c>
      <c r="D966" s="63">
        <v>4</v>
      </c>
      <c r="E966" s="82" t="s">
        <v>79</v>
      </c>
      <c r="F966" s="63" t="s">
        <v>8</v>
      </c>
      <c r="G966" s="71">
        <v>125</v>
      </c>
      <c r="H966" s="71">
        <v>150</v>
      </c>
    </row>
    <row r="967" spans="2:8" x14ac:dyDescent="0.25">
      <c r="B967" s="6" t="s">
        <v>126</v>
      </c>
      <c r="C967" s="63">
        <v>6</v>
      </c>
      <c r="D967" s="63">
        <v>4</v>
      </c>
      <c r="E967" s="82" t="s">
        <v>72</v>
      </c>
      <c r="F967" s="63" t="s">
        <v>8</v>
      </c>
      <c r="G967" s="71">
        <v>100</v>
      </c>
      <c r="H967" s="71">
        <v>130</v>
      </c>
    </row>
    <row r="968" spans="2:8" x14ac:dyDescent="0.25">
      <c r="B968" s="6" t="s">
        <v>126</v>
      </c>
      <c r="C968" s="63">
        <v>6</v>
      </c>
      <c r="D968" s="63">
        <v>4</v>
      </c>
      <c r="E968" s="82" t="s">
        <v>73</v>
      </c>
      <c r="F968" s="63" t="s">
        <v>8</v>
      </c>
      <c r="G968" s="71">
        <v>100</v>
      </c>
      <c r="H968" s="71">
        <v>130</v>
      </c>
    </row>
    <row r="969" spans="2:8" x14ac:dyDescent="0.25">
      <c r="B969" s="6" t="s">
        <v>126</v>
      </c>
      <c r="C969" s="63">
        <v>6</v>
      </c>
      <c r="D969" s="63">
        <v>4</v>
      </c>
      <c r="E969" s="82" t="s">
        <v>80</v>
      </c>
      <c r="F969" s="63" t="s">
        <v>8</v>
      </c>
      <c r="G969" s="71">
        <v>100</v>
      </c>
      <c r="H969" s="71">
        <v>130</v>
      </c>
    </row>
    <row r="970" spans="2:8" x14ac:dyDescent="0.25">
      <c r="B970" s="6" t="s">
        <v>126</v>
      </c>
      <c r="C970" s="63">
        <v>6</v>
      </c>
      <c r="D970" s="63">
        <v>5</v>
      </c>
      <c r="E970" s="82" t="s">
        <v>70</v>
      </c>
      <c r="F970" s="63" t="s">
        <v>8</v>
      </c>
      <c r="G970" s="71">
        <v>100</v>
      </c>
      <c r="H970" s="71">
        <v>130</v>
      </c>
    </row>
    <row r="971" spans="2:8" x14ac:dyDescent="0.25">
      <c r="B971" s="6" t="s">
        <v>126</v>
      </c>
      <c r="C971" s="63">
        <v>6</v>
      </c>
      <c r="D971" s="63">
        <v>5</v>
      </c>
      <c r="E971" s="82" t="s">
        <v>74</v>
      </c>
      <c r="F971" s="63" t="s">
        <v>8</v>
      </c>
      <c r="G971" s="71">
        <v>100</v>
      </c>
      <c r="H971" s="71">
        <v>130</v>
      </c>
    </row>
    <row r="972" spans="2:8" x14ac:dyDescent="0.25">
      <c r="B972" s="6" t="s">
        <v>126</v>
      </c>
      <c r="C972" s="63">
        <v>6</v>
      </c>
      <c r="D972" s="63">
        <v>5</v>
      </c>
      <c r="E972" s="82" t="s">
        <v>71</v>
      </c>
      <c r="F972" s="63" t="s">
        <v>8</v>
      </c>
      <c r="G972" s="71">
        <v>100</v>
      </c>
      <c r="H972" s="71">
        <v>130</v>
      </c>
    </row>
    <row r="973" spans="2:8" x14ac:dyDescent="0.25">
      <c r="B973" s="6" t="s">
        <v>126</v>
      </c>
      <c r="C973" s="63">
        <v>6</v>
      </c>
      <c r="D973" s="63">
        <v>5</v>
      </c>
      <c r="E973" s="82" t="s">
        <v>75</v>
      </c>
      <c r="F973" s="63" t="s">
        <v>8</v>
      </c>
      <c r="G973" s="71">
        <v>100</v>
      </c>
      <c r="H973" s="71">
        <v>130</v>
      </c>
    </row>
    <row r="974" spans="2:8" x14ac:dyDescent="0.25">
      <c r="B974" s="6" t="s">
        <v>126</v>
      </c>
      <c r="C974" s="63">
        <v>6</v>
      </c>
      <c r="D974" s="63">
        <v>5</v>
      </c>
      <c r="E974" s="82" t="s">
        <v>76</v>
      </c>
      <c r="F974" s="63" t="s">
        <v>8</v>
      </c>
      <c r="G974" s="71">
        <v>100</v>
      </c>
      <c r="H974" s="71">
        <v>130</v>
      </c>
    </row>
    <row r="975" spans="2:8" x14ac:dyDescent="0.25">
      <c r="B975" s="6" t="s">
        <v>126</v>
      </c>
      <c r="C975" s="63">
        <v>6</v>
      </c>
      <c r="D975" s="63">
        <v>5</v>
      </c>
      <c r="E975" s="82" t="s">
        <v>77</v>
      </c>
      <c r="F975" s="63" t="s">
        <v>8</v>
      </c>
      <c r="G975" s="71">
        <v>100</v>
      </c>
      <c r="H975" s="71">
        <v>130</v>
      </c>
    </row>
    <row r="976" spans="2:8" x14ac:dyDescent="0.25">
      <c r="B976" s="6" t="s">
        <v>126</v>
      </c>
      <c r="C976" s="63">
        <v>6</v>
      </c>
      <c r="D976" s="63">
        <v>5</v>
      </c>
      <c r="E976" s="82" t="s">
        <v>78</v>
      </c>
      <c r="F976" s="63" t="s">
        <v>8</v>
      </c>
      <c r="G976" s="71">
        <v>100</v>
      </c>
      <c r="H976" s="71">
        <v>130</v>
      </c>
    </row>
    <row r="977" spans="2:8" x14ac:dyDescent="0.25">
      <c r="B977" s="6" t="s">
        <v>126</v>
      </c>
      <c r="C977" s="63">
        <v>6</v>
      </c>
      <c r="D977" s="63">
        <v>5</v>
      </c>
      <c r="E977" s="82" t="s">
        <v>79</v>
      </c>
      <c r="F977" s="63" t="s">
        <v>8</v>
      </c>
      <c r="G977" s="71">
        <v>125</v>
      </c>
      <c r="H977" s="71">
        <v>150</v>
      </c>
    </row>
    <row r="978" spans="2:8" x14ac:dyDescent="0.25">
      <c r="B978" s="6" t="s">
        <v>126</v>
      </c>
      <c r="C978" s="63">
        <v>6</v>
      </c>
      <c r="D978" s="63">
        <v>5</v>
      </c>
      <c r="E978" s="82" t="s">
        <v>72</v>
      </c>
      <c r="F978" s="63" t="s">
        <v>8</v>
      </c>
      <c r="G978" s="71">
        <v>100</v>
      </c>
      <c r="H978" s="71">
        <v>130</v>
      </c>
    </row>
    <row r="979" spans="2:8" x14ac:dyDescent="0.25">
      <c r="B979" s="6" t="s">
        <v>126</v>
      </c>
      <c r="C979" s="63">
        <v>6</v>
      </c>
      <c r="D979" s="63">
        <v>5</v>
      </c>
      <c r="E979" s="82" t="s">
        <v>73</v>
      </c>
      <c r="F979" s="63" t="s">
        <v>8</v>
      </c>
      <c r="G979" s="71">
        <v>100</v>
      </c>
      <c r="H979" s="71">
        <v>130</v>
      </c>
    </row>
    <row r="980" spans="2:8" x14ac:dyDescent="0.25">
      <c r="B980" s="6" t="s">
        <v>126</v>
      </c>
      <c r="C980" s="63">
        <v>6</v>
      </c>
      <c r="D980" s="63">
        <v>5</v>
      </c>
      <c r="E980" s="82" t="s">
        <v>80</v>
      </c>
      <c r="F980" s="63" t="s">
        <v>8</v>
      </c>
      <c r="G980" s="71">
        <v>100</v>
      </c>
      <c r="H980" s="71">
        <v>130</v>
      </c>
    </row>
    <row r="981" spans="2:8" x14ac:dyDescent="0.25">
      <c r="B981" s="6" t="s">
        <v>126</v>
      </c>
      <c r="C981" s="63">
        <v>6</v>
      </c>
      <c r="D981" s="63">
        <v>6</v>
      </c>
      <c r="E981" s="82" t="s">
        <v>70</v>
      </c>
      <c r="F981" s="63" t="s">
        <v>8</v>
      </c>
      <c r="G981" s="71">
        <v>100</v>
      </c>
      <c r="H981" s="71">
        <v>130</v>
      </c>
    </row>
    <row r="982" spans="2:8" x14ac:dyDescent="0.25">
      <c r="B982" s="6" t="s">
        <v>126</v>
      </c>
      <c r="C982" s="63">
        <v>6</v>
      </c>
      <c r="D982" s="63">
        <v>6</v>
      </c>
      <c r="E982" s="82" t="s">
        <v>74</v>
      </c>
      <c r="F982" s="63" t="s">
        <v>8</v>
      </c>
      <c r="G982" s="71">
        <v>100</v>
      </c>
      <c r="H982" s="71">
        <v>130</v>
      </c>
    </row>
    <row r="983" spans="2:8" x14ac:dyDescent="0.25">
      <c r="B983" s="6" t="s">
        <v>126</v>
      </c>
      <c r="C983" s="63">
        <v>6</v>
      </c>
      <c r="D983" s="63">
        <v>6</v>
      </c>
      <c r="E983" s="82" t="s">
        <v>71</v>
      </c>
      <c r="F983" s="63" t="s">
        <v>8</v>
      </c>
      <c r="G983" s="71">
        <v>100</v>
      </c>
      <c r="H983" s="71">
        <v>130</v>
      </c>
    </row>
    <row r="984" spans="2:8" x14ac:dyDescent="0.25">
      <c r="B984" s="6" t="s">
        <v>126</v>
      </c>
      <c r="C984" s="63">
        <v>6</v>
      </c>
      <c r="D984" s="63">
        <v>6</v>
      </c>
      <c r="E984" s="82" t="s">
        <v>75</v>
      </c>
      <c r="F984" s="63" t="s">
        <v>8</v>
      </c>
      <c r="G984" s="71">
        <v>100</v>
      </c>
      <c r="H984" s="71">
        <v>130</v>
      </c>
    </row>
    <row r="985" spans="2:8" x14ac:dyDescent="0.25">
      <c r="B985" s="6" t="s">
        <v>126</v>
      </c>
      <c r="C985" s="63">
        <v>6</v>
      </c>
      <c r="D985" s="63">
        <v>6</v>
      </c>
      <c r="E985" s="82" t="s">
        <v>76</v>
      </c>
      <c r="F985" s="63" t="s">
        <v>8</v>
      </c>
      <c r="G985" s="71">
        <v>100</v>
      </c>
      <c r="H985" s="71">
        <v>130</v>
      </c>
    </row>
    <row r="986" spans="2:8" x14ac:dyDescent="0.25">
      <c r="B986" s="6" t="s">
        <v>126</v>
      </c>
      <c r="C986" s="63">
        <v>6</v>
      </c>
      <c r="D986" s="63">
        <v>6</v>
      </c>
      <c r="E986" s="82" t="s">
        <v>77</v>
      </c>
      <c r="F986" s="63" t="s">
        <v>8</v>
      </c>
      <c r="G986" s="71">
        <v>100</v>
      </c>
      <c r="H986" s="71">
        <v>130</v>
      </c>
    </row>
    <row r="987" spans="2:8" x14ac:dyDescent="0.25">
      <c r="B987" s="6" t="s">
        <v>126</v>
      </c>
      <c r="C987" s="63">
        <v>6</v>
      </c>
      <c r="D987" s="63">
        <v>6</v>
      </c>
      <c r="E987" s="82" t="s">
        <v>78</v>
      </c>
      <c r="F987" s="63" t="s">
        <v>8</v>
      </c>
      <c r="G987" s="71">
        <v>100</v>
      </c>
      <c r="H987" s="71">
        <v>130</v>
      </c>
    </row>
    <row r="988" spans="2:8" x14ac:dyDescent="0.25">
      <c r="B988" s="6" t="s">
        <v>126</v>
      </c>
      <c r="C988" s="63">
        <v>6</v>
      </c>
      <c r="D988" s="63">
        <v>6</v>
      </c>
      <c r="E988" s="82" t="s">
        <v>79</v>
      </c>
      <c r="F988" s="63" t="s">
        <v>8</v>
      </c>
      <c r="G988" s="71">
        <v>125</v>
      </c>
      <c r="H988" s="71">
        <v>150</v>
      </c>
    </row>
    <row r="989" spans="2:8" x14ac:dyDescent="0.25">
      <c r="B989" s="6" t="s">
        <v>126</v>
      </c>
      <c r="C989" s="63">
        <v>6</v>
      </c>
      <c r="D989" s="63">
        <v>6</v>
      </c>
      <c r="E989" s="82" t="s">
        <v>72</v>
      </c>
      <c r="F989" s="63" t="s">
        <v>8</v>
      </c>
      <c r="G989" s="71">
        <v>100</v>
      </c>
      <c r="H989" s="71">
        <v>130</v>
      </c>
    </row>
    <row r="990" spans="2:8" x14ac:dyDescent="0.25">
      <c r="B990" s="6" t="s">
        <v>126</v>
      </c>
      <c r="C990" s="63">
        <v>6</v>
      </c>
      <c r="D990" s="63">
        <v>6</v>
      </c>
      <c r="E990" s="82" t="s">
        <v>73</v>
      </c>
      <c r="F990" s="63" t="s">
        <v>8</v>
      </c>
      <c r="G990" s="71">
        <v>100</v>
      </c>
      <c r="H990" s="71">
        <v>130</v>
      </c>
    </row>
    <row r="991" spans="2:8" x14ac:dyDescent="0.25">
      <c r="B991" s="6" t="s">
        <v>126</v>
      </c>
      <c r="C991" s="63">
        <v>6</v>
      </c>
      <c r="D991" s="63">
        <v>6</v>
      </c>
      <c r="E991" s="82" t="s">
        <v>80</v>
      </c>
      <c r="F991" s="63" t="s">
        <v>8</v>
      </c>
      <c r="G991" s="71">
        <v>100</v>
      </c>
      <c r="H991" s="71">
        <v>130</v>
      </c>
    </row>
    <row r="992" spans="2:8" x14ac:dyDescent="0.25">
      <c r="B992" s="6" t="s">
        <v>126</v>
      </c>
      <c r="C992" s="63">
        <v>6</v>
      </c>
      <c r="D992" s="63">
        <v>7</v>
      </c>
      <c r="E992" s="82" t="s">
        <v>70</v>
      </c>
      <c r="F992" s="63" t="s">
        <v>8</v>
      </c>
      <c r="G992" s="71">
        <v>100</v>
      </c>
      <c r="H992" s="71">
        <v>130</v>
      </c>
    </row>
    <row r="993" spans="2:8" x14ac:dyDescent="0.25">
      <c r="B993" s="6" t="s">
        <v>126</v>
      </c>
      <c r="C993" s="63">
        <v>6</v>
      </c>
      <c r="D993" s="63">
        <v>7</v>
      </c>
      <c r="E993" s="82" t="s">
        <v>74</v>
      </c>
      <c r="F993" s="63" t="s">
        <v>8</v>
      </c>
      <c r="G993" s="71">
        <v>100</v>
      </c>
      <c r="H993" s="71">
        <v>130</v>
      </c>
    </row>
    <row r="994" spans="2:8" x14ac:dyDescent="0.25">
      <c r="B994" s="6" t="s">
        <v>126</v>
      </c>
      <c r="C994" s="63">
        <v>6</v>
      </c>
      <c r="D994" s="63">
        <v>7</v>
      </c>
      <c r="E994" s="82" t="s">
        <v>71</v>
      </c>
      <c r="F994" s="63" t="s">
        <v>8</v>
      </c>
      <c r="G994" s="71">
        <v>100</v>
      </c>
      <c r="H994" s="71">
        <v>130</v>
      </c>
    </row>
    <row r="995" spans="2:8" x14ac:dyDescent="0.25">
      <c r="B995" s="6" t="s">
        <v>126</v>
      </c>
      <c r="C995" s="63">
        <v>6</v>
      </c>
      <c r="D995" s="63">
        <v>7</v>
      </c>
      <c r="E995" s="82" t="s">
        <v>75</v>
      </c>
      <c r="F995" s="63" t="s">
        <v>8</v>
      </c>
      <c r="G995" s="71">
        <v>100</v>
      </c>
      <c r="H995" s="71">
        <v>130</v>
      </c>
    </row>
    <row r="996" spans="2:8" x14ac:dyDescent="0.25">
      <c r="B996" s="6" t="s">
        <v>126</v>
      </c>
      <c r="C996" s="63">
        <v>6</v>
      </c>
      <c r="D996" s="63">
        <v>7</v>
      </c>
      <c r="E996" s="82" t="s">
        <v>76</v>
      </c>
      <c r="F996" s="63" t="s">
        <v>8</v>
      </c>
      <c r="G996" s="71">
        <v>100</v>
      </c>
      <c r="H996" s="71">
        <v>130</v>
      </c>
    </row>
    <row r="997" spans="2:8" x14ac:dyDescent="0.25">
      <c r="B997" s="6" t="s">
        <v>126</v>
      </c>
      <c r="C997" s="63">
        <v>6</v>
      </c>
      <c r="D997" s="63">
        <v>7</v>
      </c>
      <c r="E997" s="82" t="s">
        <v>77</v>
      </c>
      <c r="F997" s="63" t="s">
        <v>8</v>
      </c>
      <c r="G997" s="71">
        <v>100</v>
      </c>
      <c r="H997" s="71">
        <v>130</v>
      </c>
    </row>
    <row r="998" spans="2:8" x14ac:dyDescent="0.25">
      <c r="B998" s="6" t="s">
        <v>126</v>
      </c>
      <c r="C998" s="63">
        <v>6</v>
      </c>
      <c r="D998" s="63">
        <v>7</v>
      </c>
      <c r="E998" s="82" t="s">
        <v>78</v>
      </c>
      <c r="F998" s="63" t="s">
        <v>8</v>
      </c>
      <c r="G998" s="71">
        <v>100</v>
      </c>
      <c r="H998" s="71">
        <v>130</v>
      </c>
    </row>
    <row r="999" spans="2:8" x14ac:dyDescent="0.25">
      <c r="B999" s="6" t="s">
        <v>126</v>
      </c>
      <c r="C999" s="63">
        <v>6</v>
      </c>
      <c r="D999" s="63">
        <v>7</v>
      </c>
      <c r="E999" s="82" t="s">
        <v>79</v>
      </c>
      <c r="F999" s="63" t="s">
        <v>8</v>
      </c>
      <c r="G999" s="71">
        <v>125</v>
      </c>
      <c r="H999" s="71">
        <v>150</v>
      </c>
    </row>
    <row r="1000" spans="2:8" x14ac:dyDescent="0.25">
      <c r="B1000" s="6" t="s">
        <v>126</v>
      </c>
      <c r="C1000" s="63">
        <v>6</v>
      </c>
      <c r="D1000" s="63">
        <v>7</v>
      </c>
      <c r="E1000" s="82" t="s">
        <v>72</v>
      </c>
      <c r="F1000" s="63" t="s">
        <v>8</v>
      </c>
      <c r="G1000" s="71">
        <v>100</v>
      </c>
      <c r="H1000" s="71">
        <v>130</v>
      </c>
    </row>
    <row r="1001" spans="2:8" x14ac:dyDescent="0.25">
      <c r="B1001" s="6" t="s">
        <v>126</v>
      </c>
      <c r="C1001" s="63">
        <v>6</v>
      </c>
      <c r="D1001" s="63">
        <v>7</v>
      </c>
      <c r="E1001" s="82" t="s">
        <v>73</v>
      </c>
      <c r="F1001" s="63" t="s">
        <v>8</v>
      </c>
      <c r="G1001" s="71">
        <v>100</v>
      </c>
      <c r="H1001" s="71">
        <v>130</v>
      </c>
    </row>
    <row r="1002" spans="2:8" x14ac:dyDescent="0.25">
      <c r="B1002" s="6" t="s">
        <v>126</v>
      </c>
      <c r="C1002" s="63">
        <v>6</v>
      </c>
      <c r="D1002" s="63">
        <v>7</v>
      </c>
      <c r="E1002" s="82" t="s">
        <v>80</v>
      </c>
      <c r="F1002" s="63" t="s">
        <v>8</v>
      </c>
      <c r="G1002" s="71">
        <v>100</v>
      </c>
      <c r="H1002" s="71">
        <v>130</v>
      </c>
    </row>
    <row r="1003" spans="2:8" x14ac:dyDescent="0.25">
      <c r="B1003" s="6" t="s">
        <v>126</v>
      </c>
      <c r="C1003" s="63">
        <v>6</v>
      </c>
      <c r="D1003" s="63">
        <v>8</v>
      </c>
      <c r="E1003" s="82" t="s">
        <v>70</v>
      </c>
      <c r="F1003" s="63" t="s">
        <v>8</v>
      </c>
      <c r="G1003" s="71">
        <v>100</v>
      </c>
      <c r="H1003" s="71">
        <v>130</v>
      </c>
    </row>
    <row r="1004" spans="2:8" x14ac:dyDescent="0.25">
      <c r="B1004" s="6" t="s">
        <v>126</v>
      </c>
      <c r="C1004" s="63">
        <v>6</v>
      </c>
      <c r="D1004" s="63">
        <v>8</v>
      </c>
      <c r="E1004" s="82" t="s">
        <v>74</v>
      </c>
      <c r="F1004" s="63" t="s">
        <v>8</v>
      </c>
      <c r="G1004" s="71">
        <v>100</v>
      </c>
      <c r="H1004" s="71">
        <v>130</v>
      </c>
    </row>
    <row r="1005" spans="2:8" x14ac:dyDescent="0.25">
      <c r="B1005" s="6" t="s">
        <v>126</v>
      </c>
      <c r="C1005" s="63">
        <v>6</v>
      </c>
      <c r="D1005" s="63">
        <v>8</v>
      </c>
      <c r="E1005" s="82" t="s">
        <v>71</v>
      </c>
      <c r="F1005" s="63" t="s">
        <v>8</v>
      </c>
      <c r="G1005" s="71">
        <v>100</v>
      </c>
      <c r="H1005" s="71">
        <v>130</v>
      </c>
    </row>
    <row r="1006" spans="2:8" x14ac:dyDescent="0.25">
      <c r="B1006" s="6" t="s">
        <v>126</v>
      </c>
      <c r="C1006" s="63">
        <v>6</v>
      </c>
      <c r="D1006" s="63">
        <v>8</v>
      </c>
      <c r="E1006" s="82" t="s">
        <v>75</v>
      </c>
      <c r="F1006" s="63" t="s">
        <v>8</v>
      </c>
      <c r="G1006" s="71">
        <v>100</v>
      </c>
      <c r="H1006" s="71">
        <v>130</v>
      </c>
    </row>
    <row r="1007" spans="2:8" x14ac:dyDescent="0.25">
      <c r="B1007" s="6" t="s">
        <v>126</v>
      </c>
      <c r="C1007" s="63">
        <v>6</v>
      </c>
      <c r="D1007" s="63">
        <v>8</v>
      </c>
      <c r="E1007" s="82" t="s">
        <v>76</v>
      </c>
      <c r="F1007" s="63" t="s">
        <v>8</v>
      </c>
      <c r="G1007" s="71">
        <v>100</v>
      </c>
      <c r="H1007" s="71">
        <v>130</v>
      </c>
    </row>
    <row r="1008" spans="2:8" x14ac:dyDescent="0.25">
      <c r="B1008" s="6" t="s">
        <v>126</v>
      </c>
      <c r="C1008" s="63">
        <v>6</v>
      </c>
      <c r="D1008" s="63">
        <v>8</v>
      </c>
      <c r="E1008" s="82" t="s">
        <v>77</v>
      </c>
      <c r="F1008" s="63" t="s">
        <v>8</v>
      </c>
      <c r="G1008" s="71">
        <v>100</v>
      </c>
      <c r="H1008" s="71">
        <v>130</v>
      </c>
    </row>
    <row r="1009" spans="2:8" x14ac:dyDescent="0.25">
      <c r="B1009" s="6" t="s">
        <v>126</v>
      </c>
      <c r="C1009" s="63">
        <v>6</v>
      </c>
      <c r="D1009" s="63">
        <v>8</v>
      </c>
      <c r="E1009" s="82" t="s">
        <v>78</v>
      </c>
      <c r="F1009" s="63" t="s">
        <v>8</v>
      </c>
      <c r="G1009" s="71">
        <v>100</v>
      </c>
      <c r="H1009" s="71">
        <v>130</v>
      </c>
    </row>
    <row r="1010" spans="2:8" x14ac:dyDescent="0.25">
      <c r="B1010" s="6" t="s">
        <v>126</v>
      </c>
      <c r="C1010" s="63">
        <v>6</v>
      </c>
      <c r="D1010" s="63">
        <v>8</v>
      </c>
      <c r="E1010" s="82" t="s">
        <v>79</v>
      </c>
      <c r="F1010" s="63" t="s">
        <v>8</v>
      </c>
      <c r="G1010" s="71">
        <v>125</v>
      </c>
      <c r="H1010" s="71">
        <v>150</v>
      </c>
    </row>
    <row r="1011" spans="2:8" x14ac:dyDescent="0.25">
      <c r="B1011" s="6" t="s">
        <v>126</v>
      </c>
      <c r="C1011" s="63">
        <v>6</v>
      </c>
      <c r="D1011" s="63">
        <v>8</v>
      </c>
      <c r="E1011" s="82" t="s">
        <v>72</v>
      </c>
      <c r="F1011" s="63" t="s">
        <v>8</v>
      </c>
      <c r="G1011" s="71">
        <v>100</v>
      </c>
      <c r="H1011" s="71">
        <v>130</v>
      </c>
    </row>
    <row r="1012" spans="2:8" x14ac:dyDescent="0.25">
      <c r="B1012" s="6" t="s">
        <v>126</v>
      </c>
      <c r="C1012" s="63">
        <v>6</v>
      </c>
      <c r="D1012" s="63">
        <v>8</v>
      </c>
      <c r="E1012" s="82" t="s">
        <v>73</v>
      </c>
      <c r="F1012" s="63" t="s">
        <v>8</v>
      </c>
      <c r="G1012" s="71">
        <v>100</v>
      </c>
      <c r="H1012" s="71">
        <v>130</v>
      </c>
    </row>
    <row r="1013" spans="2:8" x14ac:dyDescent="0.25">
      <c r="B1013" s="6" t="s">
        <v>126</v>
      </c>
      <c r="C1013" s="63">
        <v>6</v>
      </c>
      <c r="D1013" s="63">
        <v>8</v>
      </c>
      <c r="E1013" s="82" t="s">
        <v>80</v>
      </c>
      <c r="F1013" s="63" t="s">
        <v>8</v>
      </c>
      <c r="G1013" s="71">
        <v>100</v>
      </c>
      <c r="H1013" s="71">
        <v>130</v>
      </c>
    </row>
    <row r="1014" spans="2:8" x14ac:dyDescent="0.25">
      <c r="B1014" s="6" t="s">
        <v>126</v>
      </c>
      <c r="C1014" s="63">
        <v>6</v>
      </c>
      <c r="D1014" s="63">
        <v>9</v>
      </c>
      <c r="E1014" s="82" t="s">
        <v>70</v>
      </c>
      <c r="F1014" s="63" t="s">
        <v>8</v>
      </c>
      <c r="G1014" s="71">
        <v>100</v>
      </c>
      <c r="H1014" s="71">
        <v>130</v>
      </c>
    </row>
    <row r="1015" spans="2:8" x14ac:dyDescent="0.25">
      <c r="B1015" s="6" t="s">
        <v>126</v>
      </c>
      <c r="C1015" s="63">
        <v>6</v>
      </c>
      <c r="D1015" s="63">
        <v>9</v>
      </c>
      <c r="E1015" s="82" t="s">
        <v>74</v>
      </c>
      <c r="F1015" s="63" t="s">
        <v>8</v>
      </c>
      <c r="G1015" s="71">
        <v>100</v>
      </c>
      <c r="H1015" s="71">
        <v>130</v>
      </c>
    </row>
    <row r="1016" spans="2:8" x14ac:dyDescent="0.25">
      <c r="B1016" s="6" t="s">
        <v>126</v>
      </c>
      <c r="C1016" s="63">
        <v>6</v>
      </c>
      <c r="D1016" s="63">
        <v>9</v>
      </c>
      <c r="E1016" s="82" t="s">
        <v>71</v>
      </c>
      <c r="F1016" s="63" t="s">
        <v>8</v>
      </c>
      <c r="G1016" s="71">
        <v>100</v>
      </c>
      <c r="H1016" s="71">
        <v>130</v>
      </c>
    </row>
    <row r="1017" spans="2:8" x14ac:dyDescent="0.25">
      <c r="B1017" s="6" t="s">
        <v>126</v>
      </c>
      <c r="C1017" s="63">
        <v>6</v>
      </c>
      <c r="D1017" s="63">
        <v>9</v>
      </c>
      <c r="E1017" s="82" t="s">
        <v>75</v>
      </c>
      <c r="F1017" s="63" t="s">
        <v>8</v>
      </c>
      <c r="G1017" s="71">
        <v>100</v>
      </c>
      <c r="H1017" s="71">
        <v>130</v>
      </c>
    </row>
    <row r="1018" spans="2:8" x14ac:dyDescent="0.25">
      <c r="B1018" s="6" t="s">
        <v>126</v>
      </c>
      <c r="C1018" s="63">
        <v>6</v>
      </c>
      <c r="D1018" s="63">
        <v>9</v>
      </c>
      <c r="E1018" s="82" t="s">
        <v>76</v>
      </c>
      <c r="F1018" s="63" t="s">
        <v>8</v>
      </c>
      <c r="G1018" s="71">
        <v>100</v>
      </c>
      <c r="H1018" s="71">
        <v>130</v>
      </c>
    </row>
    <row r="1019" spans="2:8" x14ac:dyDescent="0.25">
      <c r="B1019" s="6" t="s">
        <v>126</v>
      </c>
      <c r="C1019" s="63">
        <v>6</v>
      </c>
      <c r="D1019" s="63">
        <v>9</v>
      </c>
      <c r="E1019" s="82" t="s">
        <v>77</v>
      </c>
      <c r="F1019" s="63" t="s">
        <v>8</v>
      </c>
      <c r="G1019" s="71">
        <v>100</v>
      </c>
      <c r="H1019" s="71">
        <v>130</v>
      </c>
    </row>
    <row r="1020" spans="2:8" x14ac:dyDescent="0.25">
      <c r="B1020" s="6" t="s">
        <v>126</v>
      </c>
      <c r="C1020" s="63">
        <v>6</v>
      </c>
      <c r="D1020" s="63">
        <v>9</v>
      </c>
      <c r="E1020" s="82" t="s">
        <v>78</v>
      </c>
      <c r="F1020" s="63" t="s">
        <v>8</v>
      </c>
      <c r="G1020" s="71">
        <v>100</v>
      </c>
      <c r="H1020" s="71">
        <v>130</v>
      </c>
    </row>
    <row r="1021" spans="2:8" x14ac:dyDescent="0.25">
      <c r="B1021" s="6" t="s">
        <v>126</v>
      </c>
      <c r="C1021" s="63">
        <v>6</v>
      </c>
      <c r="D1021" s="63">
        <v>9</v>
      </c>
      <c r="E1021" s="82" t="s">
        <v>79</v>
      </c>
      <c r="F1021" s="63" t="s">
        <v>8</v>
      </c>
      <c r="G1021" s="71">
        <v>125</v>
      </c>
      <c r="H1021" s="71">
        <v>150</v>
      </c>
    </row>
    <row r="1022" spans="2:8" x14ac:dyDescent="0.25">
      <c r="B1022" s="6" t="s">
        <v>126</v>
      </c>
      <c r="C1022" s="63">
        <v>6</v>
      </c>
      <c r="D1022" s="63">
        <v>9</v>
      </c>
      <c r="E1022" s="82" t="s">
        <v>72</v>
      </c>
      <c r="F1022" s="63" t="s">
        <v>8</v>
      </c>
      <c r="G1022" s="71">
        <v>100</v>
      </c>
      <c r="H1022" s="71">
        <v>130</v>
      </c>
    </row>
    <row r="1023" spans="2:8" x14ac:dyDescent="0.25">
      <c r="B1023" s="6" t="s">
        <v>126</v>
      </c>
      <c r="C1023" s="63">
        <v>6</v>
      </c>
      <c r="D1023" s="63">
        <v>9</v>
      </c>
      <c r="E1023" s="82" t="s">
        <v>73</v>
      </c>
      <c r="F1023" s="63" t="s">
        <v>8</v>
      </c>
      <c r="G1023" s="71">
        <v>100</v>
      </c>
      <c r="H1023" s="71">
        <v>130</v>
      </c>
    </row>
    <row r="1024" spans="2:8" x14ac:dyDescent="0.25">
      <c r="B1024" s="6" t="s">
        <v>126</v>
      </c>
      <c r="C1024" s="63">
        <v>6</v>
      </c>
      <c r="D1024" s="63">
        <v>9</v>
      </c>
      <c r="E1024" s="82" t="s">
        <v>80</v>
      </c>
      <c r="F1024" s="63" t="s">
        <v>8</v>
      </c>
      <c r="G1024" s="71">
        <v>100</v>
      </c>
      <c r="H1024" s="71">
        <v>130</v>
      </c>
    </row>
    <row r="1025" spans="2:8" x14ac:dyDescent="0.25">
      <c r="B1025" s="6" t="s">
        <v>126</v>
      </c>
      <c r="C1025" s="63">
        <v>6</v>
      </c>
      <c r="D1025" s="63">
        <v>10</v>
      </c>
      <c r="E1025" s="82" t="s">
        <v>70</v>
      </c>
      <c r="F1025" s="63" t="s">
        <v>8</v>
      </c>
      <c r="G1025" s="71">
        <v>100</v>
      </c>
      <c r="H1025" s="71">
        <v>130</v>
      </c>
    </row>
    <row r="1026" spans="2:8" x14ac:dyDescent="0.25">
      <c r="B1026" s="6" t="s">
        <v>126</v>
      </c>
      <c r="C1026" s="63">
        <v>6</v>
      </c>
      <c r="D1026" s="63">
        <v>10</v>
      </c>
      <c r="E1026" s="82" t="s">
        <v>74</v>
      </c>
      <c r="F1026" s="63" t="s">
        <v>8</v>
      </c>
      <c r="G1026" s="71">
        <v>100</v>
      </c>
      <c r="H1026" s="71">
        <v>130</v>
      </c>
    </row>
    <row r="1027" spans="2:8" x14ac:dyDescent="0.25">
      <c r="B1027" s="6" t="s">
        <v>126</v>
      </c>
      <c r="C1027" s="63">
        <v>6</v>
      </c>
      <c r="D1027" s="63">
        <v>10</v>
      </c>
      <c r="E1027" s="82" t="s">
        <v>71</v>
      </c>
      <c r="F1027" s="63" t="s">
        <v>8</v>
      </c>
      <c r="G1027" s="71">
        <v>100</v>
      </c>
      <c r="H1027" s="71">
        <v>130</v>
      </c>
    </row>
    <row r="1028" spans="2:8" x14ac:dyDescent="0.25">
      <c r="B1028" s="6" t="s">
        <v>126</v>
      </c>
      <c r="C1028" s="63">
        <v>6</v>
      </c>
      <c r="D1028" s="63">
        <v>10</v>
      </c>
      <c r="E1028" s="82" t="s">
        <v>75</v>
      </c>
      <c r="F1028" s="63" t="s">
        <v>8</v>
      </c>
      <c r="G1028" s="71">
        <v>100</v>
      </c>
      <c r="H1028" s="71">
        <v>130</v>
      </c>
    </row>
    <row r="1029" spans="2:8" x14ac:dyDescent="0.25">
      <c r="B1029" s="6" t="s">
        <v>126</v>
      </c>
      <c r="C1029" s="63">
        <v>6</v>
      </c>
      <c r="D1029" s="63">
        <v>10</v>
      </c>
      <c r="E1029" s="82" t="s">
        <v>76</v>
      </c>
      <c r="F1029" s="63" t="s">
        <v>8</v>
      </c>
      <c r="G1029" s="71">
        <v>100</v>
      </c>
      <c r="H1029" s="71">
        <v>130</v>
      </c>
    </row>
    <row r="1030" spans="2:8" x14ac:dyDescent="0.25">
      <c r="B1030" s="6" t="s">
        <v>126</v>
      </c>
      <c r="C1030" s="63">
        <v>6</v>
      </c>
      <c r="D1030" s="63">
        <v>10</v>
      </c>
      <c r="E1030" s="82" t="s">
        <v>77</v>
      </c>
      <c r="F1030" s="63" t="s">
        <v>8</v>
      </c>
      <c r="G1030" s="71">
        <v>100</v>
      </c>
      <c r="H1030" s="71">
        <v>130</v>
      </c>
    </row>
    <row r="1031" spans="2:8" x14ac:dyDescent="0.25">
      <c r="B1031" s="6" t="s">
        <v>126</v>
      </c>
      <c r="C1031" s="63">
        <v>6</v>
      </c>
      <c r="D1031" s="63">
        <v>10</v>
      </c>
      <c r="E1031" s="82" t="s">
        <v>78</v>
      </c>
      <c r="F1031" s="63" t="s">
        <v>8</v>
      </c>
      <c r="G1031" s="71">
        <v>100</v>
      </c>
      <c r="H1031" s="71">
        <v>130</v>
      </c>
    </row>
    <row r="1032" spans="2:8" x14ac:dyDescent="0.25">
      <c r="B1032" s="6" t="s">
        <v>126</v>
      </c>
      <c r="C1032" s="63">
        <v>6</v>
      </c>
      <c r="D1032" s="63">
        <v>10</v>
      </c>
      <c r="E1032" s="82" t="s">
        <v>79</v>
      </c>
      <c r="F1032" s="63" t="s">
        <v>8</v>
      </c>
      <c r="G1032" s="71">
        <v>125</v>
      </c>
      <c r="H1032" s="71">
        <v>150</v>
      </c>
    </row>
    <row r="1033" spans="2:8" x14ac:dyDescent="0.25">
      <c r="B1033" s="6" t="s">
        <v>126</v>
      </c>
      <c r="C1033" s="63">
        <v>6</v>
      </c>
      <c r="D1033" s="63">
        <v>10</v>
      </c>
      <c r="E1033" s="82" t="s">
        <v>72</v>
      </c>
      <c r="F1033" s="63" t="s">
        <v>8</v>
      </c>
      <c r="G1033" s="71">
        <v>100</v>
      </c>
      <c r="H1033" s="71">
        <v>130</v>
      </c>
    </row>
    <row r="1034" spans="2:8" x14ac:dyDescent="0.25">
      <c r="B1034" s="6" t="s">
        <v>126</v>
      </c>
      <c r="C1034" s="63">
        <v>6</v>
      </c>
      <c r="D1034" s="63">
        <v>10</v>
      </c>
      <c r="E1034" s="82" t="s">
        <v>73</v>
      </c>
      <c r="F1034" s="63" t="s">
        <v>8</v>
      </c>
      <c r="G1034" s="71">
        <v>100</v>
      </c>
      <c r="H1034" s="71">
        <v>130</v>
      </c>
    </row>
    <row r="1035" spans="2:8" x14ac:dyDescent="0.25">
      <c r="B1035" s="6" t="s">
        <v>126</v>
      </c>
      <c r="C1035" s="63">
        <v>6</v>
      </c>
      <c r="D1035" s="63">
        <v>10</v>
      </c>
      <c r="E1035" s="82" t="s">
        <v>80</v>
      </c>
      <c r="F1035" s="63" t="s">
        <v>8</v>
      </c>
      <c r="G1035" s="71">
        <v>100</v>
      </c>
      <c r="H1035" s="71">
        <v>130</v>
      </c>
    </row>
    <row r="1036" spans="2:8" x14ac:dyDescent="0.25">
      <c r="B1036" s="6" t="s">
        <v>127</v>
      </c>
      <c r="C1036" s="63">
        <v>6</v>
      </c>
      <c r="D1036" s="63">
        <v>1</v>
      </c>
      <c r="E1036" s="82" t="s">
        <v>70</v>
      </c>
      <c r="F1036" s="63" t="s">
        <v>8</v>
      </c>
      <c r="G1036" s="71">
        <v>48.65</v>
      </c>
      <c r="H1036" s="71">
        <v>72.974999999999994</v>
      </c>
    </row>
    <row r="1037" spans="2:8" x14ac:dyDescent="0.25">
      <c r="B1037" s="6" t="s">
        <v>127</v>
      </c>
      <c r="C1037" s="63">
        <v>6</v>
      </c>
      <c r="D1037" s="63">
        <v>1</v>
      </c>
      <c r="E1037" s="82" t="s">
        <v>74</v>
      </c>
      <c r="F1037" s="63" t="s">
        <v>8</v>
      </c>
      <c r="G1037" s="71">
        <v>38.39</v>
      </c>
      <c r="H1037" s="71">
        <v>57.585000000000001</v>
      </c>
    </row>
    <row r="1038" spans="2:8" x14ac:dyDescent="0.25">
      <c r="B1038" s="6" t="s">
        <v>127</v>
      </c>
      <c r="C1038" s="63">
        <v>6</v>
      </c>
      <c r="D1038" s="63">
        <v>1</v>
      </c>
      <c r="E1038" s="82" t="s">
        <v>71</v>
      </c>
      <c r="F1038" s="63" t="s">
        <v>8</v>
      </c>
      <c r="G1038" s="71">
        <v>18.529999999999998</v>
      </c>
      <c r="H1038" s="71">
        <v>27.794999999999995</v>
      </c>
    </row>
    <row r="1039" spans="2:8" x14ac:dyDescent="0.25">
      <c r="B1039" s="6" t="s">
        <v>127</v>
      </c>
      <c r="C1039" s="63">
        <v>6</v>
      </c>
      <c r="D1039" s="63">
        <v>1</v>
      </c>
      <c r="E1039" s="82" t="s">
        <v>75</v>
      </c>
      <c r="F1039" s="63" t="s">
        <v>8</v>
      </c>
      <c r="G1039" s="71">
        <v>25.68</v>
      </c>
      <c r="H1039" s="71">
        <v>38.519999999999996</v>
      </c>
    </row>
    <row r="1040" spans="2:8" x14ac:dyDescent="0.25">
      <c r="B1040" s="6" t="s">
        <v>127</v>
      </c>
      <c r="C1040" s="63">
        <v>6</v>
      </c>
      <c r="D1040" s="63">
        <v>1</v>
      </c>
      <c r="E1040" s="82" t="s">
        <v>76</v>
      </c>
      <c r="F1040" s="63" t="s">
        <v>8</v>
      </c>
      <c r="G1040" s="71">
        <v>34.92</v>
      </c>
      <c r="H1040" s="71">
        <v>52.38</v>
      </c>
    </row>
    <row r="1041" spans="2:8" x14ac:dyDescent="0.25">
      <c r="B1041" s="6" t="s">
        <v>127</v>
      </c>
      <c r="C1041" s="63">
        <v>6</v>
      </c>
      <c r="D1041" s="63">
        <v>1</v>
      </c>
      <c r="E1041" s="82" t="s">
        <v>77</v>
      </c>
      <c r="F1041" s="63" t="s">
        <v>8</v>
      </c>
      <c r="G1041" s="71">
        <v>31.349999999999998</v>
      </c>
      <c r="H1041" s="71">
        <v>47.024999999999999</v>
      </c>
    </row>
    <row r="1042" spans="2:8" x14ac:dyDescent="0.25">
      <c r="B1042" s="6" t="s">
        <v>127</v>
      </c>
      <c r="C1042" s="63">
        <v>6</v>
      </c>
      <c r="D1042" s="63">
        <v>1</v>
      </c>
      <c r="E1042" s="82" t="s">
        <v>78</v>
      </c>
      <c r="F1042" s="63" t="s">
        <v>8</v>
      </c>
      <c r="G1042" s="71">
        <v>46.18</v>
      </c>
      <c r="H1042" s="71">
        <v>69.27</v>
      </c>
    </row>
    <row r="1043" spans="2:8" x14ac:dyDescent="0.25">
      <c r="B1043" s="6" t="s">
        <v>127</v>
      </c>
      <c r="C1043" s="63">
        <v>6</v>
      </c>
      <c r="D1043" s="63">
        <v>1</v>
      </c>
      <c r="E1043" s="82" t="s">
        <v>79</v>
      </c>
      <c r="F1043" s="63" t="s">
        <v>8</v>
      </c>
      <c r="G1043" s="71">
        <v>77.11</v>
      </c>
      <c r="H1043" s="71">
        <v>115.66499999999999</v>
      </c>
    </row>
    <row r="1044" spans="2:8" x14ac:dyDescent="0.25">
      <c r="B1044" s="6" t="s">
        <v>127</v>
      </c>
      <c r="C1044" s="63">
        <v>6</v>
      </c>
      <c r="D1044" s="63">
        <v>1</v>
      </c>
      <c r="E1044" s="82" t="s">
        <v>72</v>
      </c>
      <c r="F1044" s="63" t="s">
        <v>8</v>
      </c>
      <c r="G1044" s="71">
        <v>29.15</v>
      </c>
      <c r="H1044" s="71">
        <v>43.724999999999994</v>
      </c>
    </row>
    <row r="1045" spans="2:8" x14ac:dyDescent="0.25">
      <c r="B1045" s="6" t="s">
        <v>127</v>
      </c>
      <c r="C1045" s="63">
        <v>6</v>
      </c>
      <c r="D1045" s="63">
        <v>1</v>
      </c>
      <c r="E1045" s="82" t="s">
        <v>73</v>
      </c>
      <c r="F1045" s="63" t="s">
        <v>8</v>
      </c>
      <c r="G1045" s="71">
        <v>47.589999999999996</v>
      </c>
      <c r="H1045" s="71">
        <v>71.384999999999991</v>
      </c>
    </row>
    <row r="1046" spans="2:8" x14ac:dyDescent="0.25">
      <c r="B1046" s="6" t="s">
        <v>127</v>
      </c>
      <c r="C1046" s="63">
        <v>6</v>
      </c>
      <c r="D1046" s="63">
        <v>1</v>
      </c>
      <c r="E1046" s="82" t="s">
        <v>80</v>
      </c>
      <c r="F1046" s="63" t="s">
        <v>8</v>
      </c>
      <c r="G1046" s="71">
        <v>42.769999999999996</v>
      </c>
      <c r="H1046" s="71">
        <v>64.155000000000001</v>
      </c>
    </row>
    <row r="1047" spans="2:8" x14ac:dyDescent="0.25">
      <c r="B1047" s="6" t="s">
        <v>127</v>
      </c>
      <c r="C1047" s="63">
        <v>6</v>
      </c>
      <c r="D1047" s="63">
        <v>2</v>
      </c>
      <c r="E1047" s="82" t="s">
        <v>70</v>
      </c>
      <c r="F1047" s="63" t="s">
        <v>8</v>
      </c>
      <c r="G1047" s="71">
        <v>48.65</v>
      </c>
      <c r="H1047" s="71">
        <v>72.974999999999994</v>
      </c>
    </row>
    <row r="1048" spans="2:8" x14ac:dyDescent="0.25">
      <c r="B1048" s="6" t="s">
        <v>127</v>
      </c>
      <c r="C1048" s="63">
        <v>6</v>
      </c>
      <c r="D1048" s="63">
        <v>2</v>
      </c>
      <c r="E1048" s="82" t="s">
        <v>74</v>
      </c>
      <c r="F1048" s="63" t="s">
        <v>8</v>
      </c>
      <c r="G1048" s="71">
        <v>38.39</v>
      </c>
      <c r="H1048" s="71">
        <v>57.585000000000001</v>
      </c>
    </row>
    <row r="1049" spans="2:8" x14ac:dyDescent="0.25">
      <c r="B1049" s="6" t="s">
        <v>127</v>
      </c>
      <c r="C1049" s="63">
        <v>6</v>
      </c>
      <c r="D1049" s="63">
        <v>2</v>
      </c>
      <c r="E1049" s="82" t="s">
        <v>71</v>
      </c>
      <c r="F1049" s="63" t="s">
        <v>8</v>
      </c>
      <c r="G1049" s="71">
        <v>18.529999999999998</v>
      </c>
      <c r="H1049" s="71">
        <v>27.794999999999995</v>
      </c>
    </row>
    <row r="1050" spans="2:8" x14ac:dyDescent="0.25">
      <c r="B1050" s="6" t="s">
        <v>127</v>
      </c>
      <c r="C1050" s="63">
        <v>6</v>
      </c>
      <c r="D1050" s="63">
        <v>2</v>
      </c>
      <c r="E1050" s="82" t="s">
        <v>75</v>
      </c>
      <c r="F1050" s="63" t="s">
        <v>8</v>
      </c>
      <c r="G1050" s="71">
        <v>25.68</v>
      </c>
      <c r="H1050" s="71">
        <v>38.519999999999996</v>
      </c>
    </row>
    <row r="1051" spans="2:8" x14ac:dyDescent="0.25">
      <c r="B1051" s="6" t="s">
        <v>127</v>
      </c>
      <c r="C1051" s="63">
        <v>6</v>
      </c>
      <c r="D1051" s="63">
        <v>2</v>
      </c>
      <c r="E1051" s="82" t="s">
        <v>76</v>
      </c>
      <c r="F1051" s="63" t="s">
        <v>8</v>
      </c>
      <c r="G1051" s="71">
        <v>34.92</v>
      </c>
      <c r="H1051" s="71">
        <v>52.38</v>
      </c>
    </row>
    <row r="1052" spans="2:8" x14ac:dyDescent="0.25">
      <c r="B1052" s="6" t="s">
        <v>127</v>
      </c>
      <c r="C1052" s="63">
        <v>6</v>
      </c>
      <c r="D1052" s="63">
        <v>2</v>
      </c>
      <c r="E1052" s="82" t="s">
        <v>77</v>
      </c>
      <c r="F1052" s="63" t="s">
        <v>8</v>
      </c>
      <c r="G1052" s="71">
        <v>31.349999999999998</v>
      </c>
      <c r="H1052" s="71">
        <v>47.024999999999999</v>
      </c>
    </row>
    <row r="1053" spans="2:8" x14ac:dyDescent="0.25">
      <c r="B1053" s="6" t="s">
        <v>127</v>
      </c>
      <c r="C1053" s="63">
        <v>6</v>
      </c>
      <c r="D1053" s="63">
        <v>2</v>
      </c>
      <c r="E1053" s="82" t="s">
        <v>78</v>
      </c>
      <c r="F1053" s="63" t="s">
        <v>8</v>
      </c>
      <c r="G1053" s="71">
        <v>46.18</v>
      </c>
      <c r="H1053" s="71">
        <v>69.27</v>
      </c>
    </row>
    <row r="1054" spans="2:8" x14ac:dyDescent="0.25">
      <c r="B1054" s="6" t="s">
        <v>127</v>
      </c>
      <c r="C1054" s="63">
        <v>6</v>
      </c>
      <c r="D1054" s="63">
        <v>2</v>
      </c>
      <c r="E1054" s="82" t="s">
        <v>79</v>
      </c>
      <c r="F1054" s="63" t="s">
        <v>8</v>
      </c>
      <c r="G1054" s="71">
        <v>77.11</v>
      </c>
      <c r="H1054" s="71">
        <v>115.66499999999999</v>
      </c>
    </row>
    <row r="1055" spans="2:8" x14ac:dyDescent="0.25">
      <c r="B1055" s="6" t="s">
        <v>127</v>
      </c>
      <c r="C1055" s="63">
        <v>6</v>
      </c>
      <c r="D1055" s="63">
        <v>2</v>
      </c>
      <c r="E1055" s="82" t="s">
        <v>72</v>
      </c>
      <c r="F1055" s="63" t="s">
        <v>8</v>
      </c>
      <c r="G1055" s="71">
        <v>29.15</v>
      </c>
      <c r="H1055" s="71">
        <v>43.724999999999994</v>
      </c>
    </row>
    <row r="1056" spans="2:8" x14ac:dyDescent="0.25">
      <c r="B1056" s="6" t="s">
        <v>127</v>
      </c>
      <c r="C1056" s="63">
        <v>6</v>
      </c>
      <c r="D1056" s="63">
        <v>2</v>
      </c>
      <c r="E1056" s="82" t="s">
        <v>73</v>
      </c>
      <c r="F1056" s="63" t="s">
        <v>8</v>
      </c>
      <c r="G1056" s="71">
        <v>47.589999999999996</v>
      </c>
      <c r="H1056" s="71">
        <v>71.384999999999991</v>
      </c>
    </row>
    <row r="1057" spans="2:8" x14ac:dyDescent="0.25">
      <c r="B1057" s="6" t="s">
        <v>127</v>
      </c>
      <c r="C1057" s="63">
        <v>6</v>
      </c>
      <c r="D1057" s="63">
        <v>2</v>
      </c>
      <c r="E1057" s="82" t="s">
        <v>80</v>
      </c>
      <c r="F1057" s="63" t="s">
        <v>8</v>
      </c>
      <c r="G1057" s="71">
        <v>42.769999999999996</v>
      </c>
      <c r="H1057" s="71">
        <v>64.155000000000001</v>
      </c>
    </row>
    <row r="1058" spans="2:8" x14ac:dyDescent="0.25">
      <c r="B1058" s="6" t="s">
        <v>127</v>
      </c>
      <c r="C1058" s="63">
        <v>6</v>
      </c>
      <c r="D1058" s="63">
        <v>3</v>
      </c>
      <c r="E1058" s="82" t="s">
        <v>70</v>
      </c>
      <c r="F1058" s="63" t="s">
        <v>8</v>
      </c>
      <c r="G1058" s="71">
        <v>48.65</v>
      </c>
      <c r="H1058" s="71">
        <v>72.974999999999994</v>
      </c>
    </row>
    <row r="1059" spans="2:8" x14ac:dyDescent="0.25">
      <c r="B1059" s="6" t="s">
        <v>127</v>
      </c>
      <c r="C1059" s="63">
        <v>6</v>
      </c>
      <c r="D1059" s="63">
        <v>3</v>
      </c>
      <c r="E1059" s="82" t="s">
        <v>74</v>
      </c>
      <c r="F1059" s="63" t="s">
        <v>8</v>
      </c>
      <c r="G1059" s="71">
        <v>38.39</v>
      </c>
      <c r="H1059" s="71">
        <v>57.585000000000001</v>
      </c>
    </row>
    <row r="1060" spans="2:8" x14ac:dyDescent="0.25">
      <c r="B1060" s="6" t="s">
        <v>127</v>
      </c>
      <c r="C1060" s="63">
        <v>6</v>
      </c>
      <c r="D1060" s="63">
        <v>3</v>
      </c>
      <c r="E1060" s="82" t="s">
        <v>71</v>
      </c>
      <c r="F1060" s="63" t="s">
        <v>8</v>
      </c>
      <c r="G1060" s="71">
        <v>18.529999999999998</v>
      </c>
      <c r="H1060" s="71">
        <v>27.794999999999995</v>
      </c>
    </row>
    <row r="1061" spans="2:8" x14ac:dyDescent="0.25">
      <c r="B1061" s="6" t="s">
        <v>127</v>
      </c>
      <c r="C1061" s="63">
        <v>6</v>
      </c>
      <c r="D1061" s="63">
        <v>3</v>
      </c>
      <c r="E1061" s="82" t="s">
        <v>75</v>
      </c>
      <c r="F1061" s="63" t="s">
        <v>8</v>
      </c>
      <c r="G1061" s="71">
        <v>25.68</v>
      </c>
      <c r="H1061" s="71">
        <v>38.519999999999996</v>
      </c>
    </row>
    <row r="1062" spans="2:8" x14ac:dyDescent="0.25">
      <c r="B1062" s="6" t="s">
        <v>127</v>
      </c>
      <c r="C1062" s="63">
        <v>6</v>
      </c>
      <c r="D1062" s="63">
        <v>3</v>
      </c>
      <c r="E1062" s="82" t="s">
        <v>76</v>
      </c>
      <c r="F1062" s="63" t="s">
        <v>8</v>
      </c>
      <c r="G1062" s="71">
        <v>34.92</v>
      </c>
      <c r="H1062" s="71">
        <v>52.38</v>
      </c>
    </row>
    <row r="1063" spans="2:8" x14ac:dyDescent="0.25">
      <c r="B1063" s="6" t="s">
        <v>127</v>
      </c>
      <c r="C1063" s="63">
        <v>6</v>
      </c>
      <c r="D1063" s="63">
        <v>3</v>
      </c>
      <c r="E1063" s="82" t="s">
        <v>77</v>
      </c>
      <c r="F1063" s="63" t="s">
        <v>8</v>
      </c>
      <c r="G1063" s="71">
        <v>31.349999999999998</v>
      </c>
      <c r="H1063" s="71">
        <v>47.024999999999999</v>
      </c>
    </row>
    <row r="1064" spans="2:8" x14ac:dyDescent="0.25">
      <c r="B1064" s="6" t="s">
        <v>127</v>
      </c>
      <c r="C1064" s="63">
        <v>6</v>
      </c>
      <c r="D1064" s="63">
        <v>3</v>
      </c>
      <c r="E1064" s="82" t="s">
        <v>78</v>
      </c>
      <c r="F1064" s="63" t="s">
        <v>8</v>
      </c>
      <c r="G1064" s="71">
        <v>46.18</v>
      </c>
      <c r="H1064" s="71">
        <v>69.27</v>
      </c>
    </row>
    <row r="1065" spans="2:8" x14ac:dyDescent="0.25">
      <c r="B1065" s="6" t="s">
        <v>127</v>
      </c>
      <c r="C1065" s="63">
        <v>6</v>
      </c>
      <c r="D1065" s="63">
        <v>3</v>
      </c>
      <c r="E1065" s="82" t="s">
        <v>79</v>
      </c>
      <c r="F1065" s="63" t="s">
        <v>8</v>
      </c>
      <c r="G1065" s="71">
        <v>77.11</v>
      </c>
      <c r="H1065" s="71">
        <v>115.66499999999999</v>
      </c>
    </row>
    <row r="1066" spans="2:8" x14ac:dyDescent="0.25">
      <c r="B1066" s="6" t="s">
        <v>127</v>
      </c>
      <c r="C1066" s="63">
        <v>6</v>
      </c>
      <c r="D1066" s="63">
        <v>3</v>
      </c>
      <c r="E1066" s="82" t="s">
        <v>72</v>
      </c>
      <c r="F1066" s="63" t="s">
        <v>8</v>
      </c>
      <c r="G1066" s="71">
        <v>29.15</v>
      </c>
      <c r="H1066" s="71">
        <v>43.724999999999994</v>
      </c>
    </row>
    <row r="1067" spans="2:8" x14ac:dyDescent="0.25">
      <c r="B1067" s="6" t="s">
        <v>127</v>
      </c>
      <c r="C1067" s="63">
        <v>6</v>
      </c>
      <c r="D1067" s="63">
        <v>3</v>
      </c>
      <c r="E1067" s="82" t="s">
        <v>73</v>
      </c>
      <c r="F1067" s="63" t="s">
        <v>8</v>
      </c>
      <c r="G1067" s="71">
        <v>47.589999999999996</v>
      </c>
      <c r="H1067" s="71">
        <v>71.384999999999991</v>
      </c>
    </row>
    <row r="1068" spans="2:8" x14ac:dyDescent="0.25">
      <c r="B1068" s="6" t="s">
        <v>127</v>
      </c>
      <c r="C1068" s="63">
        <v>6</v>
      </c>
      <c r="D1068" s="63">
        <v>3</v>
      </c>
      <c r="E1068" s="82" t="s">
        <v>80</v>
      </c>
      <c r="F1068" s="63" t="s">
        <v>8</v>
      </c>
      <c r="G1068" s="71">
        <v>42.769999999999996</v>
      </c>
      <c r="H1068" s="71">
        <v>64.155000000000001</v>
      </c>
    </row>
    <row r="1069" spans="2:8" x14ac:dyDescent="0.25">
      <c r="B1069" s="6" t="s">
        <v>127</v>
      </c>
      <c r="C1069" s="63">
        <v>6</v>
      </c>
      <c r="D1069" s="63">
        <v>4</v>
      </c>
      <c r="E1069" s="82" t="s">
        <v>70</v>
      </c>
      <c r="F1069" s="63" t="s">
        <v>8</v>
      </c>
      <c r="G1069" s="71">
        <v>48.65</v>
      </c>
      <c r="H1069" s="71">
        <v>72.974999999999994</v>
      </c>
    </row>
    <row r="1070" spans="2:8" x14ac:dyDescent="0.25">
      <c r="B1070" s="6" t="s">
        <v>127</v>
      </c>
      <c r="C1070" s="63">
        <v>6</v>
      </c>
      <c r="D1070" s="63">
        <v>4</v>
      </c>
      <c r="E1070" s="82" t="s">
        <v>74</v>
      </c>
      <c r="F1070" s="63" t="s">
        <v>8</v>
      </c>
      <c r="G1070" s="71">
        <v>38.39</v>
      </c>
      <c r="H1070" s="71">
        <v>57.585000000000001</v>
      </c>
    </row>
    <row r="1071" spans="2:8" x14ac:dyDescent="0.25">
      <c r="B1071" s="6" t="s">
        <v>127</v>
      </c>
      <c r="C1071" s="63">
        <v>6</v>
      </c>
      <c r="D1071" s="63">
        <v>4</v>
      </c>
      <c r="E1071" s="82" t="s">
        <v>71</v>
      </c>
      <c r="F1071" s="63" t="s">
        <v>8</v>
      </c>
      <c r="G1071" s="71">
        <v>18.529999999999998</v>
      </c>
      <c r="H1071" s="71">
        <v>27.794999999999995</v>
      </c>
    </row>
    <row r="1072" spans="2:8" x14ac:dyDescent="0.25">
      <c r="B1072" s="6" t="s">
        <v>127</v>
      </c>
      <c r="C1072" s="63">
        <v>6</v>
      </c>
      <c r="D1072" s="63">
        <v>4</v>
      </c>
      <c r="E1072" s="82" t="s">
        <v>75</v>
      </c>
      <c r="F1072" s="63" t="s">
        <v>8</v>
      </c>
      <c r="G1072" s="71">
        <v>25.68</v>
      </c>
      <c r="H1072" s="71">
        <v>38.519999999999996</v>
      </c>
    </row>
    <row r="1073" spans="2:8" x14ac:dyDescent="0.25">
      <c r="B1073" s="6" t="s">
        <v>127</v>
      </c>
      <c r="C1073" s="63">
        <v>6</v>
      </c>
      <c r="D1073" s="63">
        <v>4</v>
      </c>
      <c r="E1073" s="82" t="s">
        <v>76</v>
      </c>
      <c r="F1073" s="63" t="s">
        <v>8</v>
      </c>
      <c r="G1073" s="71">
        <v>34.92</v>
      </c>
      <c r="H1073" s="71">
        <v>52.38</v>
      </c>
    </row>
    <row r="1074" spans="2:8" x14ac:dyDescent="0.25">
      <c r="B1074" s="6" t="s">
        <v>127</v>
      </c>
      <c r="C1074" s="63">
        <v>6</v>
      </c>
      <c r="D1074" s="63">
        <v>4</v>
      </c>
      <c r="E1074" s="82" t="s">
        <v>77</v>
      </c>
      <c r="F1074" s="63" t="s">
        <v>8</v>
      </c>
      <c r="G1074" s="71">
        <v>31.349999999999998</v>
      </c>
      <c r="H1074" s="71">
        <v>47.024999999999999</v>
      </c>
    </row>
    <row r="1075" spans="2:8" x14ac:dyDescent="0.25">
      <c r="B1075" s="6" t="s">
        <v>127</v>
      </c>
      <c r="C1075" s="63">
        <v>6</v>
      </c>
      <c r="D1075" s="63">
        <v>4</v>
      </c>
      <c r="E1075" s="82" t="s">
        <v>78</v>
      </c>
      <c r="F1075" s="63" t="s">
        <v>8</v>
      </c>
      <c r="G1075" s="71">
        <v>46.18</v>
      </c>
      <c r="H1075" s="71">
        <v>69.27</v>
      </c>
    </row>
    <row r="1076" spans="2:8" x14ac:dyDescent="0.25">
      <c r="B1076" s="6" t="s">
        <v>127</v>
      </c>
      <c r="C1076" s="63">
        <v>6</v>
      </c>
      <c r="D1076" s="63">
        <v>4</v>
      </c>
      <c r="E1076" s="82" t="s">
        <v>79</v>
      </c>
      <c r="F1076" s="63" t="s">
        <v>8</v>
      </c>
      <c r="G1076" s="71">
        <v>77.11</v>
      </c>
      <c r="H1076" s="71">
        <v>115.66499999999999</v>
      </c>
    </row>
    <row r="1077" spans="2:8" x14ac:dyDescent="0.25">
      <c r="B1077" s="6" t="s">
        <v>127</v>
      </c>
      <c r="C1077" s="63">
        <v>6</v>
      </c>
      <c r="D1077" s="63">
        <v>4</v>
      </c>
      <c r="E1077" s="82" t="s">
        <v>72</v>
      </c>
      <c r="F1077" s="63" t="s">
        <v>8</v>
      </c>
      <c r="G1077" s="71">
        <v>29.15</v>
      </c>
      <c r="H1077" s="71">
        <v>43.724999999999994</v>
      </c>
    </row>
    <row r="1078" spans="2:8" x14ac:dyDescent="0.25">
      <c r="B1078" s="6" t="s">
        <v>127</v>
      </c>
      <c r="C1078" s="63">
        <v>6</v>
      </c>
      <c r="D1078" s="63">
        <v>4</v>
      </c>
      <c r="E1078" s="82" t="s">
        <v>73</v>
      </c>
      <c r="F1078" s="63" t="s">
        <v>8</v>
      </c>
      <c r="G1078" s="71">
        <v>47.589999999999996</v>
      </c>
      <c r="H1078" s="71">
        <v>71.384999999999991</v>
      </c>
    </row>
    <row r="1079" spans="2:8" x14ac:dyDescent="0.25">
      <c r="B1079" s="6" t="s">
        <v>127</v>
      </c>
      <c r="C1079" s="63">
        <v>6</v>
      </c>
      <c r="D1079" s="63">
        <v>4</v>
      </c>
      <c r="E1079" s="82" t="s">
        <v>80</v>
      </c>
      <c r="F1079" s="63" t="s">
        <v>8</v>
      </c>
      <c r="G1079" s="71">
        <v>42.769999999999996</v>
      </c>
      <c r="H1079" s="71">
        <v>64.155000000000001</v>
      </c>
    </row>
    <row r="1080" spans="2:8" x14ac:dyDescent="0.25">
      <c r="B1080" s="6" t="s">
        <v>127</v>
      </c>
      <c r="C1080" s="63">
        <v>6</v>
      </c>
      <c r="D1080" s="63">
        <v>5</v>
      </c>
      <c r="E1080" s="82" t="s">
        <v>70</v>
      </c>
      <c r="F1080" s="63" t="s">
        <v>8</v>
      </c>
      <c r="G1080" s="71">
        <v>48.65</v>
      </c>
      <c r="H1080" s="71">
        <v>72.974999999999994</v>
      </c>
    </row>
    <row r="1081" spans="2:8" x14ac:dyDescent="0.25">
      <c r="B1081" s="6" t="s">
        <v>127</v>
      </c>
      <c r="C1081" s="63">
        <v>6</v>
      </c>
      <c r="D1081" s="63">
        <v>5</v>
      </c>
      <c r="E1081" s="82" t="s">
        <v>74</v>
      </c>
      <c r="F1081" s="63" t="s">
        <v>8</v>
      </c>
      <c r="G1081" s="71">
        <v>38.39</v>
      </c>
      <c r="H1081" s="71">
        <v>57.585000000000001</v>
      </c>
    </row>
    <row r="1082" spans="2:8" x14ac:dyDescent="0.25">
      <c r="B1082" s="6" t="s">
        <v>127</v>
      </c>
      <c r="C1082" s="63">
        <v>6</v>
      </c>
      <c r="D1082" s="63">
        <v>5</v>
      </c>
      <c r="E1082" s="82" t="s">
        <v>71</v>
      </c>
      <c r="F1082" s="63" t="s">
        <v>8</v>
      </c>
      <c r="G1082" s="71">
        <v>18.529999999999998</v>
      </c>
      <c r="H1082" s="71">
        <v>27.794999999999995</v>
      </c>
    </row>
    <row r="1083" spans="2:8" x14ac:dyDescent="0.25">
      <c r="B1083" s="6" t="s">
        <v>127</v>
      </c>
      <c r="C1083" s="63">
        <v>6</v>
      </c>
      <c r="D1083" s="63">
        <v>5</v>
      </c>
      <c r="E1083" s="82" t="s">
        <v>75</v>
      </c>
      <c r="F1083" s="63" t="s">
        <v>8</v>
      </c>
      <c r="G1083" s="71">
        <v>25.68</v>
      </c>
      <c r="H1083" s="71">
        <v>38.519999999999996</v>
      </c>
    </row>
    <row r="1084" spans="2:8" x14ac:dyDescent="0.25">
      <c r="B1084" s="6" t="s">
        <v>127</v>
      </c>
      <c r="C1084" s="63">
        <v>6</v>
      </c>
      <c r="D1084" s="63">
        <v>5</v>
      </c>
      <c r="E1084" s="82" t="s">
        <v>76</v>
      </c>
      <c r="F1084" s="63" t="s">
        <v>8</v>
      </c>
      <c r="G1084" s="71">
        <v>34.92</v>
      </c>
      <c r="H1084" s="71">
        <v>52.38</v>
      </c>
    </row>
    <row r="1085" spans="2:8" x14ac:dyDescent="0.25">
      <c r="B1085" s="6" t="s">
        <v>127</v>
      </c>
      <c r="C1085" s="63">
        <v>6</v>
      </c>
      <c r="D1085" s="63">
        <v>5</v>
      </c>
      <c r="E1085" s="82" t="s">
        <v>77</v>
      </c>
      <c r="F1085" s="63" t="s">
        <v>8</v>
      </c>
      <c r="G1085" s="71">
        <v>31.349999999999998</v>
      </c>
      <c r="H1085" s="71">
        <v>47.024999999999999</v>
      </c>
    </row>
    <row r="1086" spans="2:8" x14ac:dyDescent="0.25">
      <c r="B1086" s="6" t="s">
        <v>127</v>
      </c>
      <c r="C1086" s="63">
        <v>6</v>
      </c>
      <c r="D1086" s="63">
        <v>5</v>
      </c>
      <c r="E1086" s="82" t="s">
        <v>78</v>
      </c>
      <c r="F1086" s="63" t="s">
        <v>8</v>
      </c>
      <c r="G1086" s="71">
        <v>46.18</v>
      </c>
      <c r="H1086" s="71">
        <v>69.27</v>
      </c>
    </row>
    <row r="1087" spans="2:8" x14ac:dyDescent="0.25">
      <c r="B1087" s="6" t="s">
        <v>127</v>
      </c>
      <c r="C1087" s="63">
        <v>6</v>
      </c>
      <c r="D1087" s="63">
        <v>5</v>
      </c>
      <c r="E1087" s="82" t="s">
        <v>79</v>
      </c>
      <c r="F1087" s="63" t="s">
        <v>8</v>
      </c>
      <c r="G1087" s="71">
        <v>77.11</v>
      </c>
      <c r="H1087" s="71">
        <v>115.66499999999999</v>
      </c>
    </row>
    <row r="1088" spans="2:8" x14ac:dyDescent="0.25">
      <c r="B1088" s="6" t="s">
        <v>127</v>
      </c>
      <c r="C1088" s="63">
        <v>6</v>
      </c>
      <c r="D1088" s="63">
        <v>5</v>
      </c>
      <c r="E1088" s="82" t="s">
        <v>72</v>
      </c>
      <c r="F1088" s="63" t="s">
        <v>8</v>
      </c>
      <c r="G1088" s="71">
        <v>29.15</v>
      </c>
      <c r="H1088" s="71">
        <v>43.724999999999994</v>
      </c>
    </row>
    <row r="1089" spans="2:8" x14ac:dyDescent="0.25">
      <c r="B1089" s="6" t="s">
        <v>127</v>
      </c>
      <c r="C1089" s="63">
        <v>6</v>
      </c>
      <c r="D1089" s="63">
        <v>5</v>
      </c>
      <c r="E1089" s="82" t="s">
        <v>73</v>
      </c>
      <c r="F1089" s="63" t="s">
        <v>8</v>
      </c>
      <c r="G1089" s="71">
        <v>47.589999999999996</v>
      </c>
      <c r="H1089" s="71">
        <v>71.384999999999991</v>
      </c>
    </row>
    <row r="1090" spans="2:8" x14ac:dyDescent="0.25">
      <c r="B1090" s="6" t="s">
        <v>127</v>
      </c>
      <c r="C1090" s="63">
        <v>6</v>
      </c>
      <c r="D1090" s="63">
        <v>5</v>
      </c>
      <c r="E1090" s="82" t="s">
        <v>80</v>
      </c>
      <c r="F1090" s="63" t="s">
        <v>8</v>
      </c>
      <c r="G1090" s="71">
        <v>42.769999999999996</v>
      </c>
      <c r="H1090" s="71">
        <v>64.155000000000001</v>
      </c>
    </row>
    <row r="1091" spans="2:8" x14ac:dyDescent="0.25">
      <c r="B1091" s="6" t="s">
        <v>127</v>
      </c>
      <c r="C1091" s="63">
        <v>6</v>
      </c>
      <c r="D1091" s="63">
        <v>6</v>
      </c>
      <c r="E1091" s="82" t="s">
        <v>70</v>
      </c>
      <c r="F1091" s="63" t="s">
        <v>8</v>
      </c>
      <c r="G1091" s="71">
        <v>48.65</v>
      </c>
      <c r="H1091" s="71">
        <v>72.974999999999994</v>
      </c>
    </row>
    <row r="1092" spans="2:8" x14ac:dyDescent="0.25">
      <c r="B1092" s="6" t="s">
        <v>127</v>
      </c>
      <c r="C1092" s="63">
        <v>6</v>
      </c>
      <c r="D1092" s="63">
        <v>6</v>
      </c>
      <c r="E1092" s="82" t="s">
        <v>74</v>
      </c>
      <c r="F1092" s="63" t="s">
        <v>8</v>
      </c>
      <c r="G1092" s="71">
        <v>38.39</v>
      </c>
      <c r="H1092" s="71">
        <v>57.585000000000001</v>
      </c>
    </row>
    <row r="1093" spans="2:8" x14ac:dyDescent="0.25">
      <c r="B1093" s="6" t="s">
        <v>127</v>
      </c>
      <c r="C1093" s="63">
        <v>6</v>
      </c>
      <c r="D1093" s="63">
        <v>6</v>
      </c>
      <c r="E1093" s="82" t="s">
        <v>71</v>
      </c>
      <c r="F1093" s="63" t="s">
        <v>8</v>
      </c>
      <c r="G1093" s="71">
        <v>18.529999999999998</v>
      </c>
      <c r="H1093" s="71">
        <v>27.794999999999995</v>
      </c>
    </row>
    <row r="1094" spans="2:8" x14ac:dyDescent="0.25">
      <c r="B1094" s="6" t="s">
        <v>127</v>
      </c>
      <c r="C1094" s="63">
        <v>6</v>
      </c>
      <c r="D1094" s="63">
        <v>6</v>
      </c>
      <c r="E1094" s="82" t="s">
        <v>75</v>
      </c>
      <c r="F1094" s="63" t="s">
        <v>8</v>
      </c>
      <c r="G1094" s="71">
        <v>25.68</v>
      </c>
      <c r="H1094" s="71">
        <v>38.519999999999996</v>
      </c>
    </row>
    <row r="1095" spans="2:8" x14ac:dyDescent="0.25">
      <c r="B1095" s="6" t="s">
        <v>127</v>
      </c>
      <c r="C1095" s="63">
        <v>6</v>
      </c>
      <c r="D1095" s="63">
        <v>6</v>
      </c>
      <c r="E1095" s="82" t="s">
        <v>76</v>
      </c>
      <c r="F1095" s="63" t="s">
        <v>8</v>
      </c>
      <c r="G1095" s="71">
        <v>34.92</v>
      </c>
      <c r="H1095" s="71">
        <v>52.38</v>
      </c>
    </row>
    <row r="1096" spans="2:8" x14ac:dyDescent="0.25">
      <c r="B1096" s="6" t="s">
        <v>127</v>
      </c>
      <c r="C1096" s="63">
        <v>6</v>
      </c>
      <c r="D1096" s="63">
        <v>6</v>
      </c>
      <c r="E1096" s="82" t="s">
        <v>77</v>
      </c>
      <c r="F1096" s="63" t="s">
        <v>8</v>
      </c>
      <c r="G1096" s="71">
        <v>31.349999999999998</v>
      </c>
      <c r="H1096" s="71">
        <v>47.024999999999999</v>
      </c>
    </row>
    <row r="1097" spans="2:8" x14ac:dyDescent="0.25">
      <c r="B1097" s="6" t="s">
        <v>127</v>
      </c>
      <c r="C1097" s="63">
        <v>6</v>
      </c>
      <c r="D1097" s="63">
        <v>6</v>
      </c>
      <c r="E1097" s="82" t="s">
        <v>78</v>
      </c>
      <c r="F1097" s="63" t="s">
        <v>8</v>
      </c>
      <c r="G1097" s="71">
        <v>46.18</v>
      </c>
      <c r="H1097" s="71">
        <v>69.27</v>
      </c>
    </row>
    <row r="1098" spans="2:8" x14ac:dyDescent="0.25">
      <c r="B1098" s="6" t="s">
        <v>127</v>
      </c>
      <c r="C1098" s="63">
        <v>6</v>
      </c>
      <c r="D1098" s="63">
        <v>6</v>
      </c>
      <c r="E1098" s="82" t="s">
        <v>79</v>
      </c>
      <c r="F1098" s="63" t="s">
        <v>8</v>
      </c>
      <c r="G1098" s="71">
        <v>77.11</v>
      </c>
      <c r="H1098" s="71">
        <v>115.66499999999999</v>
      </c>
    </row>
    <row r="1099" spans="2:8" x14ac:dyDescent="0.25">
      <c r="B1099" s="6" t="s">
        <v>127</v>
      </c>
      <c r="C1099" s="63">
        <v>6</v>
      </c>
      <c r="D1099" s="63">
        <v>6</v>
      </c>
      <c r="E1099" s="82" t="s">
        <v>72</v>
      </c>
      <c r="F1099" s="63" t="s">
        <v>8</v>
      </c>
      <c r="G1099" s="71">
        <v>29.15</v>
      </c>
      <c r="H1099" s="71">
        <v>43.724999999999994</v>
      </c>
    </row>
    <row r="1100" spans="2:8" x14ac:dyDescent="0.25">
      <c r="B1100" s="6" t="s">
        <v>127</v>
      </c>
      <c r="C1100" s="63">
        <v>6</v>
      </c>
      <c r="D1100" s="63">
        <v>6</v>
      </c>
      <c r="E1100" s="82" t="s">
        <v>73</v>
      </c>
      <c r="F1100" s="63" t="s">
        <v>8</v>
      </c>
      <c r="G1100" s="71">
        <v>47.589999999999996</v>
      </c>
      <c r="H1100" s="71">
        <v>71.384999999999991</v>
      </c>
    </row>
    <row r="1101" spans="2:8" x14ac:dyDescent="0.25">
      <c r="B1101" s="6" t="s">
        <v>127</v>
      </c>
      <c r="C1101" s="63">
        <v>6</v>
      </c>
      <c r="D1101" s="63">
        <v>6</v>
      </c>
      <c r="E1101" s="82" t="s">
        <v>80</v>
      </c>
      <c r="F1101" s="63" t="s">
        <v>8</v>
      </c>
      <c r="G1101" s="71">
        <v>42.769999999999996</v>
      </c>
      <c r="H1101" s="71">
        <v>64.155000000000001</v>
      </c>
    </row>
    <row r="1102" spans="2:8" x14ac:dyDescent="0.25">
      <c r="B1102" s="6" t="s">
        <v>127</v>
      </c>
      <c r="C1102" s="63">
        <v>6</v>
      </c>
      <c r="D1102" s="63">
        <v>7</v>
      </c>
      <c r="E1102" s="82" t="s">
        <v>70</v>
      </c>
      <c r="F1102" s="63" t="s">
        <v>8</v>
      </c>
      <c r="G1102" s="71">
        <v>48.65</v>
      </c>
      <c r="H1102" s="71">
        <v>72.974999999999994</v>
      </c>
    </row>
    <row r="1103" spans="2:8" x14ac:dyDescent="0.25">
      <c r="B1103" s="6" t="s">
        <v>127</v>
      </c>
      <c r="C1103" s="63">
        <v>6</v>
      </c>
      <c r="D1103" s="63">
        <v>7</v>
      </c>
      <c r="E1103" s="82" t="s">
        <v>74</v>
      </c>
      <c r="F1103" s="63" t="s">
        <v>8</v>
      </c>
      <c r="G1103" s="71">
        <v>38.39</v>
      </c>
      <c r="H1103" s="71">
        <v>57.585000000000001</v>
      </c>
    </row>
    <row r="1104" spans="2:8" x14ac:dyDescent="0.25">
      <c r="B1104" s="6" t="s">
        <v>127</v>
      </c>
      <c r="C1104" s="63">
        <v>6</v>
      </c>
      <c r="D1104" s="63">
        <v>7</v>
      </c>
      <c r="E1104" s="82" t="s">
        <v>71</v>
      </c>
      <c r="F1104" s="63" t="s">
        <v>8</v>
      </c>
      <c r="G1104" s="71">
        <v>18.529999999999998</v>
      </c>
      <c r="H1104" s="71">
        <v>27.794999999999995</v>
      </c>
    </row>
    <row r="1105" spans="2:8" x14ac:dyDescent="0.25">
      <c r="B1105" s="6" t="s">
        <v>127</v>
      </c>
      <c r="C1105" s="63">
        <v>6</v>
      </c>
      <c r="D1105" s="63">
        <v>7</v>
      </c>
      <c r="E1105" s="82" t="s">
        <v>75</v>
      </c>
      <c r="F1105" s="63" t="s">
        <v>8</v>
      </c>
      <c r="G1105" s="71">
        <v>25.68</v>
      </c>
      <c r="H1105" s="71">
        <v>38.519999999999996</v>
      </c>
    </row>
    <row r="1106" spans="2:8" x14ac:dyDescent="0.25">
      <c r="B1106" s="6" t="s">
        <v>127</v>
      </c>
      <c r="C1106" s="63">
        <v>6</v>
      </c>
      <c r="D1106" s="63">
        <v>7</v>
      </c>
      <c r="E1106" s="82" t="s">
        <v>76</v>
      </c>
      <c r="F1106" s="63" t="s">
        <v>8</v>
      </c>
      <c r="G1106" s="71">
        <v>34.92</v>
      </c>
      <c r="H1106" s="71">
        <v>52.38</v>
      </c>
    </row>
    <row r="1107" spans="2:8" x14ac:dyDescent="0.25">
      <c r="B1107" s="6" t="s">
        <v>127</v>
      </c>
      <c r="C1107" s="63">
        <v>6</v>
      </c>
      <c r="D1107" s="63">
        <v>7</v>
      </c>
      <c r="E1107" s="82" t="s">
        <v>77</v>
      </c>
      <c r="F1107" s="63" t="s">
        <v>8</v>
      </c>
      <c r="G1107" s="71">
        <v>31.349999999999998</v>
      </c>
      <c r="H1107" s="71">
        <v>47.024999999999999</v>
      </c>
    </row>
    <row r="1108" spans="2:8" x14ac:dyDescent="0.25">
      <c r="B1108" s="6" t="s">
        <v>127</v>
      </c>
      <c r="C1108" s="63">
        <v>6</v>
      </c>
      <c r="D1108" s="63">
        <v>7</v>
      </c>
      <c r="E1108" s="82" t="s">
        <v>78</v>
      </c>
      <c r="F1108" s="63" t="s">
        <v>8</v>
      </c>
      <c r="G1108" s="71">
        <v>46.18</v>
      </c>
      <c r="H1108" s="71">
        <v>69.27</v>
      </c>
    </row>
    <row r="1109" spans="2:8" x14ac:dyDescent="0.25">
      <c r="B1109" s="6" t="s">
        <v>127</v>
      </c>
      <c r="C1109" s="63">
        <v>6</v>
      </c>
      <c r="D1109" s="63">
        <v>7</v>
      </c>
      <c r="E1109" s="82" t="s">
        <v>79</v>
      </c>
      <c r="F1109" s="63" t="s">
        <v>8</v>
      </c>
      <c r="G1109" s="71">
        <v>77.11</v>
      </c>
      <c r="H1109" s="71">
        <v>115.66499999999999</v>
      </c>
    </row>
    <row r="1110" spans="2:8" x14ac:dyDescent="0.25">
      <c r="B1110" s="6" t="s">
        <v>127</v>
      </c>
      <c r="C1110" s="63">
        <v>6</v>
      </c>
      <c r="D1110" s="63">
        <v>7</v>
      </c>
      <c r="E1110" s="82" t="s">
        <v>72</v>
      </c>
      <c r="F1110" s="63" t="s">
        <v>8</v>
      </c>
      <c r="G1110" s="71">
        <v>29.15</v>
      </c>
      <c r="H1110" s="71">
        <v>43.724999999999994</v>
      </c>
    </row>
    <row r="1111" spans="2:8" x14ac:dyDescent="0.25">
      <c r="B1111" s="6" t="s">
        <v>127</v>
      </c>
      <c r="C1111" s="63">
        <v>6</v>
      </c>
      <c r="D1111" s="63">
        <v>7</v>
      </c>
      <c r="E1111" s="82" t="s">
        <v>73</v>
      </c>
      <c r="F1111" s="63" t="s">
        <v>8</v>
      </c>
      <c r="G1111" s="71">
        <v>47.589999999999996</v>
      </c>
      <c r="H1111" s="71">
        <v>71.384999999999991</v>
      </c>
    </row>
    <row r="1112" spans="2:8" x14ac:dyDescent="0.25">
      <c r="B1112" s="6" t="s">
        <v>127</v>
      </c>
      <c r="C1112" s="63">
        <v>6</v>
      </c>
      <c r="D1112" s="63">
        <v>7</v>
      </c>
      <c r="E1112" s="82" t="s">
        <v>80</v>
      </c>
      <c r="F1112" s="63" t="s">
        <v>8</v>
      </c>
      <c r="G1112" s="71">
        <v>42.769999999999996</v>
      </c>
      <c r="H1112" s="71">
        <v>64.155000000000001</v>
      </c>
    </row>
    <row r="1113" spans="2:8" x14ac:dyDescent="0.25">
      <c r="B1113" s="6" t="s">
        <v>127</v>
      </c>
      <c r="C1113" s="63">
        <v>6</v>
      </c>
      <c r="D1113" s="63">
        <v>8</v>
      </c>
      <c r="E1113" s="82" t="s">
        <v>70</v>
      </c>
      <c r="F1113" s="63" t="s">
        <v>8</v>
      </c>
      <c r="G1113" s="71">
        <v>48.65</v>
      </c>
      <c r="H1113" s="71">
        <v>72.974999999999994</v>
      </c>
    </row>
    <row r="1114" spans="2:8" x14ac:dyDescent="0.25">
      <c r="B1114" s="6" t="s">
        <v>127</v>
      </c>
      <c r="C1114" s="63">
        <v>6</v>
      </c>
      <c r="D1114" s="63">
        <v>8</v>
      </c>
      <c r="E1114" s="82" t="s">
        <v>74</v>
      </c>
      <c r="F1114" s="63" t="s">
        <v>8</v>
      </c>
      <c r="G1114" s="71">
        <v>38.39</v>
      </c>
      <c r="H1114" s="71">
        <v>57.585000000000001</v>
      </c>
    </row>
    <row r="1115" spans="2:8" x14ac:dyDescent="0.25">
      <c r="B1115" s="6" t="s">
        <v>127</v>
      </c>
      <c r="C1115" s="63">
        <v>6</v>
      </c>
      <c r="D1115" s="63">
        <v>8</v>
      </c>
      <c r="E1115" s="82" t="s">
        <v>71</v>
      </c>
      <c r="F1115" s="63" t="s">
        <v>8</v>
      </c>
      <c r="G1115" s="71">
        <v>18.529999999999998</v>
      </c>
      <c r="H1115" s="71">
        <v>27.794999999999995</v>
      </c>
    </row>
    <row r="1116" spans="2:8" x14ac:dyDescent="0.25">
      <c r="B1116" s="6" t="s">
        <v>127</v>
      </c>
      <c r="C1116" s="63">
        <v>6</v>
      </c>
      <c r="D1116" s="63">
        <v>8</v>
      </c>
      <c r="E1116" s="82" t="s">
        <v>75</v>
      </c>
      <c r="F1116" s="63" t="s">
        <v>8</v>
      </c>
      <c r="G1116" s="71">
        <v>25.68</v>
      </c>
      <c r="H1116" s="71">
        <v>38.519999999999996</v>
      </c>
    </row>
    <row r="1117" spans="2:8" x14ac:dyDescent="0.25">
      <c r="B1117" s="6" t="s">
        <v>127</v>
      </c>
      <c r="C1117" s="63">
        <v>6</v>
      </c>
      <c r="D1117" s="63">
        <v>8</v>
      </c>
      <c r="E1117" s="82" t="s">
        <v>76</v>
      </c>
      <c r="F1117" s="63" t="s">
        <v>8</v>
      </c>
      <c r="G1117" s="71">
        <v>34.92</v>
      </c>
      <c r="H1117" s="71">
        <v>52.38</v>
      </c>
    </row>
    <row r="1118" spans="2:8" x14ac:dyDescent="0.25">
      <c r="B1118" s="6" t="s">
        <v>127</v>
      </c>
      <c r="C1118" s="63">
        <v>6</v>
      </c>
      <c r="D1118" s="63">
        <v>8</v>
      </c>
      <c r="E1118" s="82" t="s">
        <v>77</v>
      </c>
      <c r="F1118" s="63" t="s">
        <v>8</v>
      </c>
      <c r="G1118" s="71">
        <v>31.349999999999998</v>
      </c>
      <c r="H1118" s="71">
        <v>47.024999999999999</v>
      </c>
    </row>
    <row r="1119" spans="2:8" x14ac:dyDescent="0.25">
      <c r="B1119" s="6" t="s">
        <v>127</v>
      </c>
      <c r="C1119" s="63">
        <v>6</v>
      </c>
      <c r="D1119" s="63">
        <v>8</v>
      </c>
      <c r="E1119" s="82" t="s">
        <v>78</v>
      </c>
      <c r="F1119" s="63" t="s">
        <v>8</v>
      </c>
      <c r="G1119" s="71">
        <v>46.18</v>
      </c>
      <c r="H1119" s="71">
        <v>69.27</v>
      </c>
    </row>
    <row r="1120" spans="2:8" x14ac:dyDescent="0.25">
      <c r="B1120" s="6" t="s">
        <v>127</v>
      </c>
      <c r="C1120" s="63">
        <v>6</v>
      </c>
      <c r="D1120" s="63">
        <v>8</v>
      </c>
      <c r="E1120" s="82" t="s">
        <v>79</v>
      </c>
      <c r="F1120" s="63" t="s">
        <v>8</v>
      </c>
      <c r="G1120" s="71">
        <v>77.11</v>
      </c>
      <c r="H1120" s="71">
        <v>115.66499999999999</v>
      </c>
    </row>
    <row r="1121" spans="2:8" x14ac:dyDescent="0.25">
      <c r="B1121" s="6" t="s">
        <v>127</v>
      </c>
      <c r="C1121" s="63">
        <v>6</v>
      </c>
      <c r="D1121" s="63">
        <v>8</v>
      </c>
      <c r="E1121" s="82" t="s">
        <v>72</v>
      </c>
      <c r="F1121" s="63" t="s">
        <v>8</v>
      </c>
      <c r="G1121" s="71">
        <v>29.15</v>
      </c>
      <c r="H1121" s="71">
        <v>43.724999999999994</v>
      </c>
    </row>
    <row r="1122" spans="2:8" x14ac:dyDescent="0.25">
      <c r="B1122" s="6" t="s">
        <v>127</v>
      </c>
      <c r="C1122" s="63">
        <v>6</v>
      </c>
      <c r="D1122" s="63">
        <v>8</v>
      </c>
      <c r="E1122" s="82" t="s">
        <v>73</v>
      </c>
      <c r="F1122" s="63" t="s">
        <v>8</v>
      </c>
      <c r="G1122" s="71">
        <v>47.589999999999996</v>
      </c>
      <c r="H1122" s="71">
        <v>71.384999999999991</v>
      </c>
    </row>
    <row r="1123" spans="2:8" x14ac:dyDescent="0.25">
      <c r="B1123" s="6" t="s">
        <v>127</v>
      </c>
      <c r="C1123" s="63">
        <v>6</v>
      </c>
      <c r="D1123" s="63">
        <v>8</v>
      </c>
      <c r="E1123" s="82" t="s">
        <v>80</v>
      </c>
      <c r="F1123" s="63" t="s">
        <v>8</v>
      </c>
      <c r="G1123" s="71">
        <v>42.769999999999996</v>
      </c>
      <c r="H1123" s="71">
        <v>64.155000000000001</v>
      </c>
    </row>
    <row r="1124" spans="2:8" x14ac:dyDescent="0.25">
      <c r="B1124" s="6" t="s">
        <v>127</v>
      </c>
      <c r="C1124" s="63">
        <v>6</v>
      </c>
      <c r="D1124" s="63">
        <v>9</v>
      </c>
      <c r="E1124" s="82" t="s">
        <v>70</v>
      </c>
      <c r="F1124" s="63" t="s">
        <v>8</v>
      </c>
      <c r="G1124" s="71">
        <v>48.65</v>
      </c>
      <c r="H1124" s="71">
        <v>72.974999999999994</v>
      </c>
    </row>
    <row r="1125" spans="2:8" x14ac:dyDescent="0.25">
      <c r="B1125" s="6" t="s">
        <v>127</v>
      </c>
      <c r="C1125" s="63">
        <v>6</v>
      </c>
      <c r="D1125" s="63">
        <v>9</v>
      </c>
      <c r="E1125" s="82" t="s">
        <v>74</v>
      </c>
      <c r="F1125" s="63" t="s">
        <v>8</v>
      </c>
      <c r="G1125" s="71">
        <v>38.39</v>
      </c>
      <c r="H1125" s="71">
        <v>57.585000000000001</v>
      </c>
    </row>
    <row r="1126" spans="2:8" x14ac:dyDescent="0.25">
      <c r="B1126" s="6" t="s">
        <v>127</v>
      </c>
      <c r="C1126" s="63">
        <v>6</v>
      </c>
      <c r="D1126" s="63">
        <v>9</v>
      </c>
      <c r="E1126" s="82" t="s">
        <v>71</v>
      </c>
      <c r="F1126" s="63" t="s">
        <v>8</v>
      </c>
      <c r="G1126" s="71">
        <v>18.529999999999998</v>
      </c>
      <c r="H1126" s="71">
        <v>27.794999999999995</v>
      </c>
    </row>
    <row r="1127" spans="2:8" x14ac:dyDescent="0.25">
      <c r="B1127" s="6" t="s">
        <v>127</v>
      </c>
      <c r="C1127" s="63">
        <v>6</v>
      </c>
      <c r="D1127" s="63">
        <v>9</v>
      </c>
      <c r="E1127" s="82" t="s">
        <v>75</v>
      </c>
      <c r="F1127" s="63" t="s">
        <v>8</v>
      </c>
      <c r="G1127" s="71">
        <v>25.68</v>
      </c>
      <c r="H1127" s="71">
        <v>38.519999999999996</v>
      </c>
    </row>
    <row r="1128" spans="2:8" x14ac:dyDescent="0.25">
      <c r="B1128" s="6" t="s">
        <v>127</v>
      </c>
      <c r="C1128" s="63">
        <v>6</v>
      </c>
      <c r="D1128" s="63">
        <v>9</v>
      </c>
      <c r="E1128" s="82" t="s">
        <v>76</v>
      </c>
      <c r="F1128" s="63" t="s">
        <v>8</v>
      </c>
      <c r="G1128" s="71">
        <v>34.92</v>
      </c>
      <c r="H1128" s="71">
        <v>52.38</v>
      </c>
    </row>
    <row r="1129" spans="2:8" x14ac:dyDescent="0.25">
      <c r="B1129" s="6" t="s">
        <v>127</v>
      </c>
      <c r="C1129" s="63">
        <v>6</v>
      </c>
      <c r="D1129" s="63">
        <v>9</v>
      </c>
      <c r="E1129" s="82" t="s">
        <v>77</v>
      </c>
      <c r="F1129" s="63" t="s">
        <v>8</v>
      </c>
      <c r="G1129" s="71">
        <v>31.349999999999998</v>
      </c>
      <c r="H1129" s="71">
        <v>47.024999999999999</v>
      </c>
    </row>
    <row r="1130" spans="2:8" x14ac:dyDescent="0.25">
      <c r="B1130" s="6" t="s">
        <v>127</v>
      </c>
      <c r="C1130" s="63">
        <v>6</v>
      </c>
      <c r="D1130" s="63">
        <v>9</v>
      </c>
      <c r="E1130" s="82" t="s">
        <v>78</v>
      </c>
      <c r="F1130" s="63" t="s">
        <v>8</v>
      </c>
      <c r="G1130" s="71">
        <v>46.18</v>
      </c>
      <c r="H1130" s="71">
        <v>69.27</v>
      </c>
    </row>
    <row r="1131" spans="2:8" x14ac:dyDescent="0.25">
      <c r="B1131" s="6" t="s">
        <v>127</v>
      </c>
      <c r="C1131" s="63">
        <v>6</v>
      </c>
      <c r="D1131" s="63">
        <v>9</v>
      </c>
      <c r="E1131" s="82" t="s">
        <v>79</v>
      </c>
      <c r="F1131" s="63" t="s">
        <v>8</v>
      </c>
      <c r="G1131" s="71">
        <v>77.11</v>
      </c>
      <c r="H1131" s="71">
        <v>115.66499999999999</v>
      </c>
    </row>
    <row r="1132" spans="2:8" x14ac:dyDescent="0.25">
      <c r="B1132" s="6" t="s">
        <v>127</v>
      </c>
      <c r="C1132" s="63">
        <v>6</v>
      </c>
      <c r="D1132" s="63">
        <v>9</v>
      </c>
      <c r="E1132" s="82" t="s">
        <v>72</v>
      </c>
      <c r="F1132" s="63" t="s">
        <v>8</v>
      </c>
      <c r="G1132" s="71">
        <v>29.15</v>
      </c>
      <c r="H1132" s="71">
        <v>43.724999999999994</v>
      </c>
    </row>
    <row r="1133" spans="2:8" x14ac:dyDescent="0.25">
      <c r="B1133" s="6" t="s">
        <v>127</v>
      </c>
      <c r="C1133" s="63">
        <v>6</v>
      </c>
      <c r="D1133" s="63">
        <v>9</v>
      </c>
      <c r="E1133" s="82" t="s">
        <v>73</v>
      </c>
      <c r="F1133" s="63" t="s">
        <v>8</v>
      </c>
      <c r="G1133" s="71">
        <v>47.589999999999996</v>
      </c>
      <c r="H1133" s="71">
        <v>71.384999999999991</v>
      </c>
    </row>
    <row r="1134" spans="2:8" x14ac:dyDescent="0.25">
      <c r="B1134" s="6" t="s">
        <v>127</v>
      </c>
      <c r="C1134" s="63">
        <v>6</v>
      </c>
      <c r="D1134" s="63">
        <v>9</v>
      </c>
      <c r="E1134" s="82" t="s">
        <v>80</v>
      </c>
      <c r="F1134" s="63" t="s">
        <v>8</v>
      </c>
      <c r="G1134" s="71">
        <v>42.769999999999996</v>
      </c>
      <c r="H1134" s="71">
        <v>64.155000000000001</v>
      </c>
    </row>
    <row r="1135" spans="2:8" x14ac:dyDescent="0.25">
      <c r="B1135" s="6" t="s">
        <v>127</v>
      </c>
      <c r="C1135" s="63">
        <v>6</v>
      </c>
      <c r="D1135" s="63">
        <v>10</v>
      </c>
      <c r="E1135" s="82" t="s">
        <v>70</v>
      </c>
      <c r="F1135" s="63" t="s">
        <v>8</v>
      </c>
      <c r="G1135" s="71">
        <v>48.65</v>
      </c>
      <c r="H1135" s="71">
        <v>72.974999999999994</v>
      </c>
    </row>
    <row r="1136" spans="2:8" x14ac:dyDescent="0.25">
      <c r="B1136" s="6" t="s">
        <v>127</v>
      </c>
      <c r="C1136" s="63">
        <v>6</v>
      </c>
      <c r="D1136" s="63">
        <v>10</v>
      </c>
      <c r="E1136" s="82" t="s">
        <v>74</v>
      </c>
      <c r="F1136" s="63" t="s">
        <v>8</v>
      </c>
      <c r="G1136" s="71">
        <v>38.39</v>
      </c>
      <c r="H1136" s="71">
        <v>57.585000000000001</v>
      </c>
    </row>
    <row r="1137" spans="2:8" x14ac:dyDescent="0.25">
      <c r="B1137" s="6" t="s">
        <v>127</v>
      </c>
      <c r="C1137" s="63">
        <v>6</v>
      </c>
      <c r="D1137" s="63">
        <v>10</v>
      </c>
      <c r="E1137" s="82" t="s">
        <v>71</v>
      </c>
      <c r="F1137" s="63" t="s">
        <v>8</v>
      </c>
      <c r="G1137" s="71">
        <v>18.529999999999998</v>
      </c>
      <c r="H1137" s="71">
        <v>27.794999999999995</v>
      </c>
    </row>
    <row r="1138" spans="2:8" x14ac:dyDescent="0.25">
      <c r="B1138" s="6" t="s">
        <v>127</v>
      </c>
      <c r="C1138" s="63">
        <v>6</v>
      </c>
      <c r="D1138" s="63">
        <v>10</v>
      </c>
      <c r="E1138" s="82" t="s">
        <v>75</v>
      </c>
      <c r="F1138" s="63" t="s">
        <v>8</v>
      </c>
      <c r="G1138" s="71">
        <v>25.68</v>
      </c>
      <c r="H1138" s="71">
        <v>38.519999999999996</v>
      </c>
    </row>
    <row r="1139" spans="2:8" x14ac:dyDescent="0.25">
      <c r="B1139" s="6" t="s">
        <v>127</v>
      </c>
      <c r="C1139" s="63">
        <v>6</v>
      </c>
      <c r="D1139" s="63">
        <v>10</v>
      </c>
      <c r="E1139" s="82" t="s">
        <v>76</v>
      </c>
      <c r="F1139" s="63" t="s">
        <v>8</v>
      </c>
      <c r="G1139" s="71">
        <v>34.92</v>
      </c>
      <c r="H1139" s="71">
        <v>52.38</v>
      </c>
    </row>
    <row r="1140" spans="2:8" x14ac:dyDescent="0.25">
      <c r="B1140" s="6" t="s">
        <v>127</v>
      </c>
      <c r="C1140" s="63">
        <v>6</v>
      </c>
      <c r="D1140" s="63">
        <v>10</v>
      </c>
      <c r="E1140" s="82" t="s">
        <v>77</v>
      </c>
      <c r="F1140" s="63" t="s">
        <v>8</v>
      </c>
      <c r="G1140" s="71">
        <v>31.349999999999998</v>
      </c>
      <c r="H1140" s="71">
        <v>47.024999999999999</v>
      </c>
    </row>
    <row r="1141" spans="2:8" x14ac:dyDescent="0.25">
      <c r="B1141" s="6" t="s">
        <v>127</v>
      </c>
      <c r="C1141" s="63">
        <v>6</v>
      </c>
      <c r="D1141" s="63">
        <v>10</v>
      </c>
      <c r="E1141" s="82" t="s">
        <v>78</v>
      </c>
      <c r="F1141" s="63" t="s">
        <v>8</v>
      </c>
      <c r="G1141" s="71">
        <v>46.18</v>
      </c>
      <c r="H1141" s="71">
        <v>69.27</v>
      </c>
    </row>
    <row r="1142" spans="2:8" x14ac:dyDescent="0.25">
      <c r="B1142" s="6" t="s">
        <v>127</v>
      </c>
      <c r="C1142" s="63">
        <v>6</v>
      </c>
      <c r="D1142" s="63">
        <v>10</v>
      </c>
      <c r="E1142" s="82" t="s">
        <v>79</v>
      </c>
      <c r="F1142" s="63" t="s">
        <v>8</v>
      </c>
      <c r="G1142" s="71">
        <v>77.11</v>
      </c>
      <c r="H1142" s="71">
        <v>115.66499999999999</v>
      </c>
    </row>
    <row r="1143" spans="2:8" x14ac:dyDescent="0.25">
      <c r="B1143" s="6" t="s">
        <v>127</v>
      </c>
      <c r="C1143" s="63">
        <v>6</v>
      </c>
      <c r="D1143" s="63">
        <v>10</v>
      </c>
      <c r="E1143" s="82" t="s">
        <v>72</v>
      </c>
      <c r="F1143" s="63" t="s">
        <v>8</v>
      </c>
      <c r="G1143" s="71">
        <v>29.15</v>
      </c>
      <c r="H1143" s="71">
        <v>43.724999999999994</v>
      </c>
    </row>
    <row r="1144" spans="2:8" x14ac:dyDescent="0.25">
      <c r="B1144" s="6" t="s">
        <v>127</v>
      </c>
      <c r="C1144" s="63">
        <v>6</v>
      </c>
      <c r="D1144" s="63">
        <v>10</v>
      </c>
      <c r="E1144" s="82" t="s">
        <v>73</v>
      </c>
      <c r="F1144" s="63" t="s">
        <v>8</v>
      </c>
      <c r="G1144" s="71">
        <v>47.589999999999996</v>
      </c>
      <c r="H1144" s="71">
        <v>71.384999999999991</v>
      </c>
    </row>
    <row r="1145" spans="2:8" x14ac:dyDescent="0.25">
      <c r="B1145" s="6" t="s">
        <v>127</v>
      </c>
      <c r="C1145" s="63">
        <v>6</v>
      </c>
      <c r="D1145" s="63">
        <v>10</v>
      </c>
      <c r="E1145" s="82" t="s">
        <v>80</v>
      </c>
      <c r="F1145" s="63" t="s">
        <v>8</v>
      </c>
      <c r="G1145" s="71">
        <v>42.769999999999996</v>
      </c>
      <c r="H1145" s="71">
        <v>64.155000000000001</v>
      </c>
    </row>
    <row r="1146" spans="2:8" x14ac:dyDescent="0.25">
      <c r="B1146" s="6" t="s">
        <v>225</v>
      </c>
      <c r="C1146" s="63">
        <v>6</v>
      </c>
      <c r="D1146" s="63">
        <v>1</v>
      </c>
      <c r="E1146" s="82" t="s">
        <v>70</v>
      </c>
      <c r="F1146" s="63" t="s">
        <v>8</v>
      </c>
      <c r="G1146" s="71">
        <v>125</v>
      </c>
      <c r="H1146" s="71">
        <v>187.5</v>
      </c>
    </row>
    <row r="1147" spans="2:8" x14ac:dyDescent="0.25">
      <c r="B1147" s="6" t="s">
        <v>225</v>
      </c>
      <c r="C1147" s="63">
        <v>6</v>
      </c>
      <c r="D1147" s="63">
        <v>1</v>
      </c>
      <c r="E1147" s="82" t="s">
        <v>74</v>
      </c>
      <c r="F1147" s="63" t="s">
        <v>8</v>
      </c>
      <c r="G1147" s="71">
        <v>125</v>
      </c>
      <c r="H1147" s="71">
        <v>187.5</v>
      </c>
    </row>
    <row r="1148" spans="2:8" x14ac:dyDescent="0.25">
      <c r="B1148" s="6" t="s">
        <v>225</v>
      </c>
      <c r="C1148" s="63">
        <v>6</v>
      </c>
      <c r="D1148" s="63">
        <v>1</v>
      </c>
      <c r="E1148" s="82" t="s">
        <v>71</v>
      </c>
      <c r="F1148" s="63" t="s">
        <v>8</v>
      </c>
      <c r="G1148" s="71">
        <v>75</v>
      </c>
      <c r="H1148" s="71">
        <v>112.5</v>
      </c>
    </row>
    <row r="1149" spans="2:8" x14ac:dyDescent="0.25">
      <c r="B1149" s="6" t="s">
        <v>225</v>
      </c>
      <c r="C1149" s="63">
        <v>6</v>
      </c>
      <c r="D1149" s="63">
        <v>1</v>
      </c>
      <c r="E1149" s="82" t="s">
        <v>75</v>
      </c>
      <c r="F1149" s="63" t="s">
        <v>8</v>
      </c>
      <c r="G1149" s="71">
        <v>150</v>
      </c>
      <c r="H1149" s="71">
        <v>225</v>
      </c>
    </row>
    <row r="1150" spans="2:8" x14ac:dyDescent="0.25">
      <c r="B1150" s="6" t="s">
        <v>225</v>
      </c>
      <c r="C1150" s="63">
        <v>6</v>
      </c>
      <c r="D1150" s="63">
        <v>1</v>
      </c>
      <c r="E1150" s="82" t="s">
        <v>76</v>
      </c>
      <c r="F1150" s="63" t="s">
        <v>8</v>
      </c>
      <c r="G1150" s="71">
        <v>125</v>
      </c>
      <c r="H1150" s="71">
        <v>187.5</v>
      </c>
    </row>
    <row r="1151" spans="2:8" x14ac:dyDescent="0.25">
      <c r="B1151" s="6" t="s">
        <v>225</v>
      </c>
      <c r="C1151" s="63">
        <v>6</v>
      </c>
      <c r="D1151" s="63">
        <v>1</v>
      </c>
      <c r="E1151" s="82" t="s">
        <v>77</v>
      </c>
      <c r="F1151" s="63" t="s">
        <v>8</v>
      </c>
      <c r="G1151" s="71">
        <v>100</v>
      </c>
      <c r="H1151" s="71">
        <v>150</v>
      </c>
    </row>
    <row r="1152" spans="2:8" x14ac:dyDescent="0.25">
      <c r="B1152" s="6" t="s">
        <v>225</v>
      </c>
      <c r="C1152" s="63">
        <v>6</v>
      </c>
      <c r="D1152" s="63">
        <v>1</v>
      </c>
      <c r="E1152" s="82" t="s">
        <v>78</v>
      </c>
      <c r="F1152" s="63" t="s">
        <v>8</v>
      </c>
      <c r="G1152" s="71">
        <v>150</v>
      </c>
      <c r="H1152" s="71">
        <v>225</v>
      </c>
    </row>
    <row r="1153" spans="2:8" x14ac:dyDescent="0.25">
      <c r="B1153" s="6" t="s">
        <v>225</v>
      </c>
      <c r="C1153" s="63">
        <v>6</v>
      </c>
      <c r="D1153" s="63">
        <v>1</v>
      </c>
      <c r="E1153" s="82" t="s">
        <v>79</v>
      </c>
      <c r="F1153" s="63" t="s">
        <v>8</v>
      </c>
      <c r="G1153" s="71">
        <v>200</v>
      </c>
      <c r="H1153" s="71">
        <v>300</v>
      </c>
    </row>
    <row r="1154" spans="2:8" x14ac:dyDescent="0.25">
      <c r="B1154" s="6" t="s">
        <v>225</v>
      </c>
      <c r="C1154" s="63">
        <v>6</v>
      </c>
      <c r="D1154" s="63">
        <v>1</v>
      </c>
      <c r="E1154" s="82" t="s">
        <v>72</v>
      </c>
      <c r="F1154" s="63" t="s">
        <v>8</v>
      </c>
      <c r="G1154" s="71">
        <v>100</v>
      </c>
      <c r="H1154" s="71">
        <v>150</v>
      </c>
    </row>
    <row r="1155" spans="2:8" x14ac:dyDescent="0.25">
      <c r="B1155" s="6" t="s">
        <v>225</v>
      </c>
      <c r="C1155" s="63">
        <v>6</v>
      </c>
      <c r="D1155" s="63">
        <v>1</v>
      </c>
      <c r="E1155" s="82" t="s">
        <v>73</v>
      </c>
      <c r="F1155" s="63" t="s">
        <v>8</v>
      </c>
      <c r="G1155" s="71">
        <v>150</v>
      </c>
      <c r="H1155" s="71">
        <v>225</v>
      </c>
    </row>
    <row r="1156" spans="2:8" x14ac:dyDescent="0.25">
      <c r="B1156" s="6" t="s">
        <v>225</v>
      </c>
      <c r="C1156" s="63">
        <v>6</v>
      </c>
      <c r="D1156" s="63">
        <v>1</v>
      </c>
      <c r="E1156" s="82" t="s">
        <v>80</v>
      </c>
      <c r="F1156" s="63" t="s">
        <v>8</v>
      </c>
      <c r="G1156" s="71">
        <v>150</v>
      </c>
      <c r="H1156" s="71">
        <v>225</v>
      </c>
    </row>
    <row r="1157" spans="2:8" x14ac:dyDescent="0.25">
      <c r="B1157" s="6" t="s">
        <v>225</v>
      </c>
      <c r="C1157" s="63">
        <v>6</v>
      </c>
      <c r="D1157" s="63">
        <v>2</v>
      </c>
      <c r="E1157" s="82" t="s">
        <v>70</v>
      </c>
      <c r="F1157" s="63" t="s">
        <v>8</v>
      </c>
      <c r="G1157" s="71">
        <v>125</v>
      </c>
      <c r="H1157" s="71">
        <v>187.5</v>
      </c>
    </row>
    <row r="1158" spans="2:8" x14ac:dyDescent="0.25">
      <c r="B1158" s="6" t="s">
        <v>225</v>
      </c>
      <c r="C1158" s="63">
        <v>6</v>
      </c>
      <c r="D1158" s="63">
        <v>2</v>
      </c>
      <c r="E1158" s="82" t="s">
        <v>74</v>
      </c>
      <c r="F1158" s="63" t="s">
        <v>8</v>
      </c>
      <c r="G1158" s="71">
        <v>125</v>
      </c>
      <c r="H1158" s="71">
        <v>187.5</v>
      </c>
    </row>
    <row r="1159" spans="2:8" x14ac:dyDescent="0.25">
      <c r="B1159" s="6" t="s">
        <v>225</v>
      </c>
      <c r="C1159" s="63">
        <v>6</v>
      </c>
      <c r="D1159" s="63">
        <v>2</v>
      </c>
      <c r="E1159" s="82" t="s">
        <v>71</v>
      </c>
      <c r="F1159" s="63" t="s">
        <v>8</v>
      </c>
      <c r="G1159" s="71">
        <v>75</v>
      </c>
      <c r="H1159" s="71">
        <v>112.5</v>
      </c>
    </row>
    <row r="1160" spans="2:8" x14ac:dyDescent="0.25">
      <c r="B1160" s="6" t="s">
        <v>225</v>
      </c>
      <c r="C1160" s="63">
        <v>6</v>
      </c>
      <c r="D1160" s="63">
        <v>2</v>
      </c>
      <c r="E1160" s="82" t="s">
        <v>75</v>
      </c>
      <c r="F1160" s="63" t="s">
        <v>8</v>
      </c>
      <c r="G1160" s="71">
        <v>150</v>
      </c>
      <c r="H1160" s="71">
        <v>225</v>
      </c>
    </row>
    <row r="1161" spans="2:8" x14ac:dyDescent="0.25">
      <c r="B1161" s="6" t="s">
        <v>225</v>
      </c>
      <c r="C1161" s="63">
        <v>6</v>
      </c>
      <c r="D1161" s="63">
        <v>2</v>
      </c>
      <c r="E1161" s="82" t="s">
        <v>76</v>
      </c>
      <c r="F1161" s="63" t="s">
        <v>8</v>
      </c>
      <c r="G1161" s="71">
        <v>125</v>
      </c>
      <c r="H1161" s="71">
        <v>187.5</v>
      </c>
    </row>
    <row r="1162" spans="2:8" x14ac:dyDescent="0.25">
      <c r="B1162" s="6" t="s">
        <v>225</v>
      </c>
      <c r="C1162" s="63">
        <v>6</v>
      </c>
      <c r="D1162" s="63">
        <v>2</v>
      </c>
      <c r="E1162" s="82" t="s">
        <v>77</v>
      </c>
      <c r="F1162" s="63" t="s">
        <v>8</v>
      </c>
      <c r="G1162" s="71">
        <v>100</v>
      </c>
      <c r="H1162" s="71">
        <v>150</v>
      </c>
    </row>
    <row r="1163" spans="2:8" x14ac:dyDescent="0.25">
      <c r="B1163" s="6" t="s">
        <v>225</v>
      </c>
      <c r="C1163" s="63">
        <v>6</v>
      </c>
      <c r="D1163" s="63">
        <v>2</v>
      </c>
      <c r="E1163" s="82" t="s">
        <v>78</v>
      </c>
      <c r="F1163" s="63" t="s">
        <v>8</v>
      </c>
      <c r="G1163" s="71">
        <v>150</v>
      </c>
      <c r="H1163" s="71">
        <v>225</v>
      </c>
    </row>
    <row r="1164" spans="2:8" x14ac:dyDescent="0.25">
      <c r="B1164" s="6" t="s">
        <v>225</v>
      </c>
      <c r="C1164" s="63">
        <v>6</v>
      </c>
      <c r="D1164" s="63">
        <v>2</v>
      </c>
      <c r="E1164" s="82" t="s">
        <v>79</v>
      </c>
      <c r="F1164" s="63" t="s">
        <v>8</v>
      </c>
      <c r="G1164" s="71">
        <v>200</v>
      </c>
      <c r="H1164" s="71">
        <v>300</v>
      </c>
    </row>
    <row r="1165" spans="2:8" x14ac:dyDescent="0.25">
      <c r="B1165" s="6" t="s">
        <v>225</v>
      </c>
      <c r="C1165" s="63">
        <v>6</v>
      </c>
      <c r="D1165" s="63">
        <v>2</v>
      </c>
      <c r="E1165" s="82" t="s">
        <v>72</v>
      </c>
      <c r="F1165" s="63" t="s">
        <v>8</v>
      </c>
      <c r="G1165" s="71">
        <v>100</v>
      </c>
      <c r="H1165" s="71">
        <v>150</v>
      </c>
    </row>
    <row r="1166" spans="2:8" x14ac:dyDescent="0.25">
      <c r="B1166" s="6" t="s">
        <v>225</v>
      </c>
      <c r="C1166" s="63">
        <v>6</v>
      </c>
      <c r="D1166" s="63">
        <v>2</v>
      </c>
      <c r="E1166" s="82" t="s">
        <v>73</v>
      </c>
      <c r="F1166" s="63" t="s">
        <v>8</v>
      </c>
      <c r="G1166" s="71">
        <v>150</v>
      </c>
      <c r="H1166" s="71">
        <v>225</v>
      </c>
    </row>
    <row r="1167" spans="2:8" x14ac:dyDescent="0.25">
      <c r="B1167" s="6" t="s">
        <v>225</v>
      </c>
      <c r="C1167" s="63">
        <v>6</v>
      </c>
      <c r="D1167" s="63">
        <v>2</v>
      </c>
      <c r="E1167" s="82" t="s">
        <v>80</v>
      </c>
      <c r="F1167" s="63" t="s">
        <v>8</v>
      </c>
      <c r="G1167" s="71">
        <v>150</v>
      </c>
      <c r="H1167" s="71">
        <v>225</v>
      </c>
    </row>
    <row r="1168" spans="2:8" x14ac:dyDescent="0.25">
      <c r="B1168" s="6" t="s">
        <v>225</v>
      </c>
      <c r="C1168" s="63">
        <v>6</v>
      </c>
      <c r="D1168" s="63">
        <v>3</v>
      </c>
      <c r="E1168" s="82" t="s">
        <v>70</v>
      </c>
      <c r="F1168" s="63" t="s">
        <v>8</v>
      </c>
      <c r="G1168" s="71">
        <v>125</v>
      </c>
      <c r="H1168" s="71">
        <v>187.5</v>
      </c>
    </row>
    <row r="1169" spans="2:8" x14ac:dyDescent="0.25">
      <c r="B1169" s="6" t="s">
        <v>225</v>
      </c>
      <c r="C1169" s="63">
        <v>6</v>
      </c>
      <c r="D1169" s="63">
        <v>3</v>
      </c>
      <c r="E1169" s="82" t="s">
        <v>74</v>
      </c>
      <c r="F1169" s="63" t="s">
        <v>8</v>
      </c>
      <c r="G1169" s="71">
        <v>125</v>
      </c>
      <c r="H1169" s="71">
        <v>187.5</v>
      </c>
    </row>
    <row r="1170" spans="2:8" x14ac:dyDescent="0.25">
      <c r="B1170" s="6" t="s">
        <v>225</v>
      </c>
      <c r="C1170" s="63">
        <v>6</v>
      </c>
      <c r="D1170" s="63">
        <v>3</v>
      </c>
      <c r="E1170" s="82" t="s">
        <v>71</v>
      </c>
      <c r="F1170" s="63" t="s">
        <v>8</v>
      </c>
      <c r="G1170" s="71">
        <v>75</v>
      </c>
      <c r="H1170" s="71">
        <v>112.5</v>
      </c>
    </row>
    <row r="1171" spans="2:8" x14ac:dyDescent="0.25">
      <c r="B1171" s="6" t="s">
        <v>225</v>
      </c>
      <c r="C1171" s="63">
        <v>6</v>
      </c>
      <c r="D1171" s="63">
        <v>3</v>
      </c>
      <c r="E1171" s="82" t="s">
        <v>75</v>
      </c>
      <c r="F1171" s="63" t="s">
        <v>8</v>
      </c>
      <c r="G1171" s="71">
        <v>150</v>
      </c>
      <c r="H1171" s="71">
        <v>225</v>
      </c>
    </row>
    <row r="1172" spans="2:8" x14ac:dyDescent="0.25">
      <c r="B1172" s="6" t="s">
        <v>225</v>
      </c>
      <c r="C1172" s="63">
        <v>6</v>
      </c>
      <c r="D1172" s="63">
        <v>3</v>
      </c>
      <c r="E1172" s="82" t="s">
        <v>76</v>
      </c>
      <c r="F1172" s="63" t="s">
        <v>8</v>
      </c>
      <c r="G1172" s="71">
        <v>125</v>
      </c>
      <c r="H1172" s="71">
        <v>187.5</v>
      </c>
    </row>
    <row r="1173" spans="2:8" x14ac:dyDescent="0.25">
      <c r="B1173" s="6" t="s">
        <v>225</v>
      </c>
      <c r="C1173" s="63">
        <v>6</v>
      </c>
      <c r="D1173" s="63">
        <v>3</v>
      </c>
      <c r="E1173" s="82" t="s">
        <v>77</v>
      </c>
      <c r="F1173" s="63" t="s">
        <v>8</v>
      </c>
      <c r="G1173" s="71">
        <v>100</v>
      </c>
      <c r="H1173" s="71">
        <v>150</v>
      </c>
    </row>
    <row r="1174" spans="2:8" x14ac:dyDescent="0.25">
      <c r="B1174" s="6" t="s">
        <v>225</v>
      </c>
      <c r="C1174" s="63">
        <v>6</v>
      </c>
      <c r="D1174" s="63">
        <v>3</v>
      </c>
      <c r="E1174" s="82" t="s">
        <v>78</v>
      </c>
      <c r="F1174" s="63" t="s">
        <v>8</v>
      </c>
      <c r="G1174" s="71">
        <v>150</v>
      </c>
      <c r="H1174" s="71">
        <v>225</v>
      </c>
    </row>
    <row r="1175" spans="2:8" x14ac:dyDescent="0.25">
      <c r="B1175" s="6" t="s">
        <v>225</v>
      </c>
      <c r="C1175" s="63">
        <v>6</v>
      </c>
      <c r="D1175" s="6">
        <v>3</v>
      </c>
      <c r="E1175" s="97" t="s">
        <v>79</v>
      </c>
      <c r="F1175" s="6" t="s">
        <v>8</v>
      </c>
      <c r="G1175" s="6">
        <v>200</v>
      </c>
      <c r="H1175" s="6">
        <v>300</v>
      </c>
    </row>
    <row r="1176" spans="2:8" x14ac:dyDescent="0.25">
      <c r="B1176" s="6" t="s">
        <v>225</v>
      </c>
      <c r="C1176" s="63">
        <v>6</v>
      </c>
      <c r="D1176" s="6">
        <v>3</v>
      </c>
      <c r="E1176" s="97" t="s">
        <v>72</v>
      </c>
      <c r="F1176" s="6" t="s">
        <v>8</v>
      </c>
      <c r="G1176" s="6">
        <v>100</v>
      </c>
      <c r="H1176" s="6">
        <v>150</v>
      </c>
    </row>
    <row r="1177" spans="2:8" x14ac:dyDescent="0.25">
      <c r="B1177" s="6" t="s">
        <v>225</v>
      </c>
      <c r="C1177" s="63">
        <v>6</v>
      </c>
      <c r="D1177" s="6">
        <v>3</v>
      </c>
      <c r="E1177" s="97" t="s">
        <v>73</v>
      </c>
      <c r="F1177" s="6" t="s">
        <v>8</v>
      </c>
      <c r="G1177" s="6">
        <v>150</v>
      </c>
      <c r="H1177" s="6">
        <v>225</v>
      </c>
    </row>
    <row r="1178" spans="2:8" x14ac:dyDescent="0.25">
      <c r="B1178" s="6" t="s">
        <v>225</v>
      </c>
      <c r="C1178" s="63">
        <v>6</v>
      </c>
      <c r="D1178" s="6">
        <v>3</v>
      </c>
      <c r="E1178" s="97" t="s">
        <v>80</v>
      </c>
      <c r="F1178" s="6" t="s">
        <v>8</v>
      </c>
      <c r="G1178" s="6">
        <v>150</v>
      </c>
      <c r="H1178" s="6">
        <v>225</v>
      </c>
    </row>
    <row r="1179" spans="2:8" x14ac:dyDescent="0.25">
      <c r="B1179" s="6" t="s">
        <v>225</v>
      </c>
      <c r="C1179" s="63">
        <v>6</v>
      </c>
      <c r="D1179" s="6">
        <v>4</v>
      </c>
      <c r="E1179" s="97" t="s">
        <v>70</v>
      </c>
      <c r="F1179" s="6" t="s">
        <v>8</v>
      </c>
      <c r="G1179" s="6">
        <v>125</v>
      </c>
      <c r="H1179" s="6">
        <v>187.5</v>
      </c>
    </row>
    <row r="1180" spans="2:8" x14ac:dyDescent="0.25">
      <c r="B1180" s="6" t="s">
        <v>225</v>
      </c>
      <c r="C1180" s="63">
        <v>6</v>
      </c>
      <c r="D1180" s="6">
        <v>4</v>
      </c>
      <c r="E1180" s="97" t="s">
        <v>74</v>
      </c>
      <c r="F1180" s="6" t="s">
        <v>8</v>
      </c>
      <c r="G1180" s="6">
        <v>125</v>
      </c>
      <c r="H1180" s="6">
        <v>187.5</v>
      </c>
    </row>
    <row r="1181" spans="2:8" x14ac:dyDescent="0.25">
      <c r="B1181" s="6" t="s">
        <v>225</v>
      </c>
      <c r="C1181" s="63">
        <v>6</v>
      </c>
      <c r="D1181" s="6">
        <v>4</v>
      </c>
      <c r="E1181" s="97" t="s">
        <v>71</v>
      </c>
      <c r="F1181" s="6" t="s">
        <v>8</v>
      </c>
      <c r="G1181" s="6">
        <v>75</v>
      </c>
      <c r="H1181" s="6">
        <v>112.5</v>
      </c>
    </row>
    <row r="1182" spans="2:8" x14ac:dyDescent="0.25">
      <c r="B1182" s="6" t="s">
        <v>225</v>
      </c>
      <c r="C1182" s="63">
        <v>6</v>
      </c>
      <c r="D1182" s="6">
        <v>4</v>
      </c>
      <c r="E1182" s="97" t="s">
        <v>75</v>
      </c>
      <c r="F1182" s="6" t="s">
        <v>8</v>
      </c>
      <c r="G1182" s="6">
        <v>150</v>
      </c>
      <c r="H1182" s="6">
        <v>225</v>
      </c>
    </row>
    <row r="1183" spans="2:8" x14ac:dyDescent="0.25">
      <c r="B1183" s="6" t="s">
        <v>225</v>
      </c>
      <c r="C1183" s="63">
        <v>6</v>
      </c>
      <c r="D1183" s="6">
        <v>4</v>
      </c>
      <c r="E1183" s="97" t="s">
        <v>76</v>
      </c>
      <c r="F1183" s="6" t="s">
        <v>8</v>
      </c>
      <c r="G1183" s="6">
        <v>125</v>
      </c>
      <c r="H1183" s="6">
        <v>187.5</v>
      </c>
    </row>
    <row r="1184" spans="2:8" x14ac:dyDescent="0.25">
      <c r="B1184" s="6" t="s">
        <v>225</v>
      </c>
      <c r="C1184" s="63">
        <v>6</v>
      </c>
      <c r="D1184" s="6">
        <v>4</v>
      </c>
      <c r="E1184" s="97" t="s">
        <v>77</v>
      </c>
      <c r="F1184" s="6" t="s">
        <v>8</v>
      </c>
      <c r="G1184" s="6">
        <v>100</v>
      </c>
      <c r="H1184" s="6">
        <v>150</v>
      </c>
    </row>
    <row r="1185" spans="2:8" x14ac:dyDescent="0.25">
      <c r="B1185" s="6" t="s">
        <v>225</v>
      </c>
      <c r="C1185" s="63">
        <v>6</v>
      </c>
      <c r="D1185" s="6">
        <v>4</v>
      </c>
      <c r="E1185" s="97" t="s">
        <v>78</v>
      </c>
      <c r="F1185" s="6" t="s">
        <v>8</v>
      </c>
      <c r="G1185" s="6">
        <v>150</v>
      </c>
      <c r="H1185" s="6">
        <v>225</v>
      </c>
    </row>
    <row r="1186" spans="2:8" x14ac:dyDescent="0.25">
      <c r="B1186" s="6" t="s">
        <v>225</v>
      </c>
      <c r="C1186" s="63">
        <v>6</v>
      </c>
      <c r="D1186" s="6">
        <v>4</v>
      </c>
      <c r="E1186" s="97" t="s">
        <v>79</v>
      </c>
      <c r="F1186" s="6" t="s">
        <v>8</v>
      </c>
      <c r="G1186" s="6">
        <v>200</v>
      </c>
      <c r="H1186" s="6">
        <v>300</v>
      </c>
    </row>
    <row r="1187" spans="2:8" x14ac:dyDescent="0.25">
      <c r="B1187" s="6" t="s">
        <v>225</v>
      </c>
      <c r="C1187" s="63">
        <v>6</v>
      </c>
      <c r="D1187" s="6">
        <v>4</v>
      </c>
      <c r="E1187" s="97" t="s">
        <v>72</v>
      </c>
      <c r="F1187" s="6" t="s">
        <v>8</v>
      </c>
      <c r="G1187" s="6">
        <v>100</v>
      </c>
      <c r="H1187" s="6">
        <v>150</v>
      </c>
    </row>
    <row r="1188" spans="2:8" x14ac:dyDescent="0.25">
      <c r="B1188" s="6" t="s">
        <v>225</v>
      </c>
      <c r="C1188" s="63">
        <v>6</v>
      </c>
      <c r="D1188" s="6">
        <v>4</v>
      </c>
      <c r="E1188" s="97" t="s">
        <v>73</v>
      </c>
      <c r="F1188" s="6" t="s">
        <v>8</v>
      </c>
      <c r="G1188" s="6">
        <v>150</v>
      </c>
      <c r="H1188" s="6">
        <v>225</v>
      </c>
    </row>
    <row r="1189" spans="2:8" x14ac:dyDescent="0.25">
      <c r="B1189" s="6" t="s">
        <v>225</v>
      </c>
      <c r="C1189" s="63">
        <v>6</v>
      </c>
      <c r="D1189" s="6">
        <v>4</v>
      </c>
      <c r="E1189" s="97" t="s">
        <v>80</v>
      </c>
      <c r="F1189" s="6" t="s">
        <v>8</v>
      </c>
      <c r="G1189" s="6">
        <v>150</v>
      </c>
      <c r="H1189" s="6">
        <v>225</v>
      </c>
    </row>
    <row r="1190" spans="2:8" x14ac:dyDescent="0.25">
      <c r="B1190" s="6" t="s">
        <v>225</v>
      </c>
      <c r="C1190" s="63">
        <v>6</v>
      </c>
      <c r="D1190" s="6">
        <v>5</v>
      </c>
      <c r="E1190" s="97" t="s">
        <v>70</v>
      </c>
      <c r="F1190" s="6" t="s">
        <v>8</v>
      </c>
      <c r="G1190" s="6">
        <v>125</v>
      </c>
      <c r="H1190" s="6">
        <v>187.5</v>
      </c>
    </row>
    <row r="1191" spans="2:8" x14ac:dyDescent="0.25">
      <c r="B1191" s="6" t="s">
        <v>225</v>
      </c>
      <c r="C1191" s="63">
        <v>6</v>
      </c>
      <c r="D1191" s="6">
        <v>5</v>
      </c>
      <c r="E1191" s="97" t="s">
        <v>74</v>
      </c>
      <c r="F1191" s="6" t="s">
        <v>8</v>
      </c>
      <c r="G1191" s="6">
        <v>125</v>
      </c>
      <c r="H1191" s="6">
        <v>187.5</v>
      </c>
    </row>
    <row r="1192" spans="2:8" x14ac:dyDescent="0.25">
      <c r="B1192" s="6" t="s">
        <v>225</v>
      </c>
      <c r="C1192" s="63">
        <v>6</v>
      </c>
      <c r="D1192" s="6">
        <v>5</v>
      </c>
      <c r="E1192" s="97" t="s">
        <v>71</v>
      </c>
      <c r="F1192" s="6" t="s">
        <v>8</v>
      </c>
      <c r="G1192" s="6">
        <v>75</v>
      </c>
      <c r="H1192" s="6">
        <v>112.5</v>
      </c>
    </row>
    <row r="1193" spans="2:8" x14ac:dyDescent="0.25">
      <c r="B1193" s="6" t="s">
        <v>225</v>
      </c>
      <c r="C1193" s="63">
        <v>6</v>
      </c>
      <c r="D1193" s="6">
        <v>5</v>
      </c>
      <c r="E1193" s="97" t="s">
        <v>75</v>
      </c>
      <c r="F1193" s="6" t="s">
        <v>8</v>
      </c>
      <c r="G1193" s="6">
        <v>150</v>
      </c>
      <c r="H1193" s="6">
        <v>225</v>
      </c>
    </row>
    <row r="1194" spans="2:8" x14ac:dyDescent="0.25">
      <c r="B1194" s="6" t="s">
        <v>225</v>
      </c>
      <c r="C1194" s="63">
        <v>6</v>
      </c>
      <c r="D1194" s="6">
        <v>5</v>
      </c>
      <c r="E1194" s="97" t="s">
        <v>76</v>
      </c>
      <c r="F1194" s="6" t="s">
        <v>8</v>
      </c>
      <c r="G1194" s="6">
        <v>125</v>
      </c>
      <c r="H1194" s="6">
        <v>187.5</v>
      </c>
    </row>
    <row r="1195" spans="2:8" x14ac:dyDescent="0.25">
      <c r="B1195" s="6" t="s">
        <v>225</v>
      </c>
      <c r="C1195" s="63">
        <v>6</v>
      </c>
      <c r="D1195" s="6">
        <v>5</v>
      </c>
      <c r="E1195" s="97" t="s">
        <v>77</v>
      </c>
      <c r="F1195" s="6" t="s">
        <v>8</v>
      </c>
      <c r="G1195" s="6">
        <v>100</v>
      </c>
      <c r="H1195" s="6">
        <v>150</v>
      </c>
    </row>
    <row r="1196" spans="2:8" x14ac:dyDescent="0.25">
      <c r="B1196" s="6" t="s">
        <v>225</v>
      </c>
      <c r="C1196" s="63">
        <v>6</v>
      </c>
      <c r="D1196" s="6">
        <v>5</v>
      </c>
      <c r="E1196" s="97" t="s">
        <v>78</v>
      </c>
      <c r="F1196" s="6" t="s">
        <v>8</v>
      </c>
      <c r="G1196" s="6">
        <v>150</v>
      </c>
      <c r="H1196" s="6">
        <v>225</v>
      </c>
    </row>
    <row r="1197" spans="2:8" x14ac:dyDescent="0.25">
      <c r="B1197" s="6" t="s">
        <v>225</v>
      </c>
      <c r="C1197" s="63">
        <v>6</v>
      </c>
      <c r="D1197" s="6">
        <v>5</v>
      </c>
      <c r="E1197" s="97" t="s">
        <v>79</v>
      </c>
      <c r="F1197" s="6" t="s">
        <v>8</v>
      </c>
      <c r="G1197" s="6">
        <v>200</v>
      </c>
      <c r="H1197" s="6">
        <v>300</v>
      </c>
    </row>
    <row r="1198" spans="2:8" x14ac:dyDescent="0.25">
      <c r="B1198" s="6" t="s">
        <v>225</v>
      </c>
      <c r="C1198" s="63">
        <v>6</v>
      </c>
      <c r="D1198" s="6">
        <v>5</v>
      </c>
      <c r="E1198" s="97" t="s">
        <v>72</v>
      </c>
      <c r="F1198" s="6" t="s">
        <v>8</v>
      </c>
      <c r="G1198" s="6">
        <v>100</v>
      </c>
      <c r="H1198" s="6">
        <v>150</v>
      </c>
    </row>
    <row r="1199" spans="2:8" x14ac:dyDescent="0.25">
      <c r="B1199" s="6" t="s">
        <v>225</v>
      </c>
      <c r="C1199" s="63">
        <v>6</v>
      </c>
      <c r="D1199" s="6">
        <v>5</v>
      </c>
      <c r="E1199" s="97" t="s">
        <v>73</v>
      </c>
      <c r="F1199" s="6" t="s">
        <v>8</v>
      </c>
      <c r="G1199" s="6">
        <v>150</v>
      </c>
      <c r="H1199" s="6">
        <v>225</v>
      </c>
    </row>
    <row r="1200" spans="2:8" x14ac:dyDescent="0.25">
      <c r="B1200" s="6" t="s">
        <v>225</v>
      </c>
      <c r="C1200" s="63">
        <v>6</v>
      </c>
      <c r="D1200" s="6">
        <v>5</v>
      </c>
      <c r="E1200" s="97" t="s">
        <v>80</v>
      </c>
      <c r="F1200" s="6" t="s">
        <v>8</v>
      </c>
      <c r="G1200" s="6">
        <v>150</v>
      </c>
      <c r="H1200" s="6">
        <v>225</v>
      </c>
    </row>
    <row r="1201" spans="2:8" x14ac:dyDescent="0.25">
      <c r="B1201" s="6" t="s">
        <v>225</v>
      </c>
      <c r="C1201" s="63">
        <v>6</v>
      </c>
      <c r="D1201" s="6">
        <v>6</v>
      </c>
      <c r="E1201" s="97" t="s">
        <v>70</v>
      </c>
      <c r="F1201" s="6" t="s">
        <v>8</v>
      </c>
      <c r="G1201" s="6">
        <v>125</v>
      </c>
      <c r="H1201" s="6">
        <v>187.5</v>
      </c>
    </row>
    <row r="1202" spans="2:8" x14ac:dyDescent="0.25">
      <c r="B1202" s="6" t="s">
        <v>225</v>
      </c>
      <c r="C1202" s="63">
        <v>6</v>
      </c>
      <c r="D1202" s="6">
        <v>6</v>
      </c>
      <c r="E1202" s="97" t="s">
        <v>74</v>
      </c>
      <c r="F1202" s="6" t="s">
        <v>8</v>
      </c>
      <c r="G1202" s="6">
        <v>125</v>
      </c>
      <c r="H1202" s="6">
        <v>187.5</v>
      </c>
    </row>
    <row r="1203" spans="2:8" x14ac:dyDescent="0.25">
      <c r="B1203" s="6" t="s">
        <v>225</v>
      </c>
      <c r="C1203" s="63">
        <v>6</v>
      </c>
      <c r="D1203" s="6">
        <v>6</v>
      </c>
      <c r="E1203" s="97" t="s">
        <v>71</v>
      </c>
      <c r="F1203" s="6" t="s">
        <v>8</v>
      </c>
      <c r="G1203" s="6">
        <v>75</v>
      </c>
      <c r="H1203" s="6">
        <v>112.5</v>
      </c>
    </row>
    <row r="1204" spans="2:8" x14ac:dyDescent="0.25">
      <c r="B1204" s="6" t="s">
        <v>225</v>
      </c>
      <c r="C1204" s="63">
        <v>6</v>
      </c>
      <c r="D1204" s="6">
        <v>6</v>
      </c>
      <c r="E1204" s="97" t="s">
        <v>75</v>
      </c>
      <c r="F1204" s="6" t="s">
        <v>8</v>
      </c>
      <c r="G1204" s="6">
        <v>150</v>
      </c>
      <c r="H1204" s="6">
        <v>225</v>
      </c>
    </row>
    <row r="1205" spans="2:8" x14ac:dyDescent="0.25">
      <c r="B1205" s="6" t="s">
        <v>225</v>
      </c>
      <c r="C1205" s="63">
        <v>6</v>
      </c>
      <c r="D1205" s="6">
        <v>6</v>
      </c>
      <c r="E1205" s="97" t="s">
        <v>76</v>
      </c>
      <c r="F1205" s="6" t="s">
        <v>8</v>
      </c>
      <c r="G1205" s="6">
        <v>125</v>
      </c>
      <c r="H1205" s="6">
        <v>187.5</v>
      </c>
    </row>
    <row r="1206" spans="2:8" x14ac:dyDescent="0.25">
      <c r="B1206" s="6" t="s">
        <v>225</v>
      </c>
      <c r="C1206" s="63">
        <v>6</v>
      </c>
      <c r="D1206" s="6">
        <v>6</v>
      </c>
      <c r="E1206" s="97" t="s">
        <v>77</v>
      </c>
      <c r="F1206" s="6" t="s">
        <v>8</v>
      </c>
      <c r="G1206" s="6">
        <v>100</v>
      </c>
      <c r="H1206" s="6">
        <v>150</v>
      </c>
    </row>
    <row r="1207" spans="2:8" x14ac:dyDescent="0.25">
      <c r="B1207" s="6" t="s">
        <v>225</v>
      </c>
      <c r="C1207" s="63">
        <v>6</v>
      </c>
      <c r="D1207" s="6">
        <v>6</v>
      </c>
      <c r="E1207" s="97" t="s">
        <v>78</v>
      </c>
      <c r="F1207" s="6" t="s">
        <v>8</v>
      </c>
      <c r="G1207" s="6">
        <v>150</v>
      </c>
      <c r="H1207" s="6">
        <v>225</v>
      </c>
    </row>
    <row r="1208" spans="2:8" x14ac:dyDescent="0.25">
      <c r="B1208" s="6" t="s">
        <v>225</v>
      </c>
      <c r="C1208" s="63">
        <v>6</v>
      </c>
      <c r="D1208" s="6">
        <v>6</v>
      </c>
      <c r="E1208" s="97" t="s">
        <v>79</v>
      </c>
      <c r="F1208" s="6" t="s">
        <v>8</v>
      </c>
      <c r="G1208" s="6">
        <v>200</v>
      </c>
      <c r="H1208" s="6">
        <v>300</v>
      </c>
    </row>
    <row r="1209" spans="2:8" x14ac:dyDescent="0.25">
      <c r="B1209" s="6" t="s">
        <v>225</v>
      </c>
      <c r="C1209" s="63">
        <v>6</v>
      </c>
      <c r="D1209" s="6">
        <v>6</v>
      </c>
      <c r="E1209" s="97" t="s">
        <v>72</v>
      </c>
      <c r="F1209" s="6" t="s">
        <v>8</v>
      </c>
      <c r="G1209" s="6">
        <v>100</v>
      </c>
      <c r="H1209" s="6">
        <v>150</v>
      </c>
    </row>
    <row r="1210" spans="2:8" x14ac:dyDescent="0.25">
      <c r="B1210" s="6" t="s">
        <v>225</v>
      </c>
      <c r="C1210" s="63">
        <v>6</v>
      </c>
      <c r="D1210" s="6">
        <v>6</v>
      </c>
      <c r="E1210" s="97" t="s">
        <v>73</v>
      </c>
      <c r="F1210" s="6" t="s">
        <v>8</v>
      </c>
      <c r="G1210" s="6">
        <v>150</v>
      </c>
      <c r="H1210" s="6">
        <v>225</v>
      </c>
    </row>
    <row r="1211" spans="2:8" x14ac:dyDescent="0.25">
      <c r="B1211" s="6" t="s">
        <v>225</v>
      </c>
      <c r="C1211" s="63">
        <v>6</v>
      </c>
      <c r="D1211" s="6">
        <v>6</v>
      </c>
      <c r="E1211" s="97" t="s">
        <v>80</v>
      </c>
      <c r="F1211" s="6" t="s">
        <v>8</v>
      </c>
      <c r="G1211" s="6">
        <v>150</v>
      </c>
      <c r="H1211" s="6">
        <v>225</v>
      </c>
    </row>
    <row r="1212" spans="2:8" x14ac:dyDescent="0.25">
      <c r="B1212" s="6" t="s">
        <v>225</v>
      </c>
      <c r="C1212" s="63">
        <v>6</v>
      </c>
      <c r="D1212" s="6">
        <v>7</v>
      </c>
      <c r="E1212" s="97" t="s">
        <v>70</v>
      </c>
      <c r="F1212" s="6" t="s">
        <v>8</v>
      </c>
      <c r="G1212" s="6">
        <v>125</v>
      </c>
      <c r="H1212" s="6">
        <v>187.5</v>
      </c>
    </row>
    <row r="1213" spans="2:8" x14ac:dyDescent="0.25">
      <c r="B1213" s="6" t="s">
        <v>225</v>
      </c>
      <c r="C1213" s="63">
        <v>6</v>
      </c>
      <c r="D1213" s="6">
        <v>7</v>
      </c>
      <c r="E1213" s="97" t="s">
        <v>74</v>
      </c>
      <c r="F1213" s="6" t="s">
        <v>8</v>
      </c>
      <c r="G1213" s="6">
        <v>125</v>
      </c>
      <c r="H1213" s="6">
        <v>187.5</v>
      </c>
    </row>
    <row r="1214" spans="2:8" x14ac:dyDescent="0.25">
      <c r="B1214" s="6" t="s">
        <v>225</v>
      </c>
      <c r="C1214" s="63">
        <v>6</v>
      </c>
      <c r="D1214" s="6">
        <v>7</v>
      </c>
      <c r="E1214" s="97" t="s">
        <v>71</v>
      </c>
      <c r="F1214" s="6" t="s">
        <v>8</v>
      </c>
      <c r="G1214" s="6">
        <v>75</v>
      </c>
      <c r="H1214" s="6">
        <v>112.5</v>
      </c>
    </row>
    <row r="1215" spans="2:8" x14ac:dyDescent="0.25">
      <c r="B1215" s="6" t="s">
        <v>225</v>
      </c>
      <c r="C1215" s="63">
        <v>6</v>
      </c>
      <c r="D1215" s="6">
        <v>7</v>
      </c>
      <c r="E1215" s="97" t="s">
        <v>75</v>
      </c>
      <c r="F1215" s="6" t="s">
        <v>8</v>
      </c>
      <c r="G1215" s="6">
        <v>150</v>
      </c>
      <c r="H1215" s="6">
        <v>225</v>
      </c>
    </row>
    <row r="1216" spans="2:8" x14ac:dyDescent="0.25">
      <c r="B1216" s="6" t="s">
        <v>225</v>
      </c>
      <c r="C1216" s="63">
        <v>6</v>
      </c>
      <c r="D1216" s="6">
        <v>7</v>
      </c>
      <c r="E1216" s="97" t="s">
        <v>76</v>
      </c>
      <c r="F1216" s="6" t="s">
        <v>8</v>
      </c>
      <c r="G1216" s="6">
        <v>125</v>
      </c>
      <c r="H1216" s="6">
        <v>187.5</v>
      </c>
    </row>
    <row r="1217" spans="2:8" x14ac:dyDescent="0.25">
      <c r="B1217" s="6" t="s">
        <v>225</v>
      </c>
      <c r="C1217" s="63">
        <v>6</v>
      </c>
      <c r="D1217" s="6">
        <v>7</v>
      </c>
      <c r="E1217" s="97" t="s">
        <v>77</v>
      </c>
      <c r="F1217" s="6" t="s">
        <v>8</v>
      </c>
      <c r="G1217" s="6">
        <v>100</v>
      </c>
      <c r="H1217" s="6">
        <v>150</v>
      </c>
    </row>
    <row r="1218" spans="2:8" x14ac:dyDescent="0.25">
      <c r="B1218" s="6" t="s">
        <v>225</v>
      </c>
      <c r="C1218" s="63">
        <v>6</v>
      </c>
      <c r="D1218" s="6">
        <v>7</v>
      </c>
      <c r="E1218" s="97" t="s">
        <v>78</v>
      </c>
      <c r="F1218" s="6" t="s">
        <v>8</v>
      </c>
      <c r="G1218" s="6">
        <v>150</v>
      </c>
      <c r="H1218" s="6">
        <v>225</v>
      </c>
    </row>
    <row r="1219" spans="2:8" x14ac:dyDescent="0.25">
      <c r="B1219" s="6" t="s">
        <v>225</v>
      </c>
      <c r="C1219" s="63">
        <v>6</v>
      </c>
      <c r="D1219" s="6">
        <v>7</v>
      </c>
      <c r="E1219" s="97" t="s">
        <v>79</v>
      </c>
      <c r="F1219" s="6" t="s">
        <v>8</v>
      </c>
      <c r="G1219" s="6">
        <v>200</v>
      </c>
      <c r="H1219" s="6">
        <v>300</v>
      </c>
    </row>
    <row r="1220" spans="2:8" x14ac:dyDescent="0.25">
      <c r="B1220" s="6" t="s">
        <v>225</v>
      </c>
      <c r="C1220" s="63">
        <v>6</v>
      </c>
      <c r="D1220" s="6">
        <v>7</v>
      </c>
      <c r="E1220" s="97" t="s">
        <v>72</v>
      </c>
      <c r="F1220" s="6" t="s">
        <v>8</v>
      </c>
      <c r="G1220" s="6">
        <v>100</v>
      </c>
      <c r="H1220" s="6">
        <v>150</v>
      </c>
    </row>
    <row r="1221" spans="2:8" x14ac:dyDescent="0.25">
      <c r="B1221" s="6" t="s">
        <v>225</v>
      </c>
      <c r="C1221" s="63">
        <v>6</v>
      </c>
      <c r="D1221" s="6">
        <v>7</v>
      </c>
      <c r="E1221" s="97" t="s">
        <v>73</v>
      </c>
      <c r="F1221" s="6" t="s">
        <v>8</v>
      </c>
      <c r="G1221" s="6">
        <v>150</v>
      </c>
      <c r="H1221" s="6">
        <v>225</v>
      </c>
    </row>
    <row r="1222" spans="2:8" x14ac:dyDescent="0.25">
      <c r="B1222" s="6" t="s">
        <v>225</v>
      </c>
      <c r="C1222" s="63">
        <v>6</v>
      </c>
      <c r="D1222" s="6">
        <v>7</v>
      </c>
      <c r="E1222" s="97" t="s">
        <v>80</v>
      </c>
      <c r="F1222" s="6" t="s">
        <v>8</v>
      </c>
      <c r="G1222" s="6">
        <v>150</v>
      </c>
      <c r="H1222" s="6">
        <v>225</v>
      </c>
    </row>
    <row r="1223" spans="2:8" x14ac:dyDescent="0.25">
      <c r="B1223" s="6" t="s">
        <v>225</v>
      </c>
      <c r="C1223" s="63">
        <v>6</v>
      </c>
      <c r="D1223" s="6">
        <v>8</v>
      </c>
      <c r="E1223" s="97" t="s">
        <v>70</v>
      </c>
      <c r="F1223" s="6" t="s">
        <v>8</v>
      </c>
      <c r="G1223" s="6">
        <v>125</v>
      </c>
      <c r="H1223" s="6">
        <v>187.5</v>
      </c>
    </row>
    <row r="1224" spans="2:8" x14ac:dyDescent="0.25">
      <c r="B1224" s="6" t="s">
        <v>225</v>
      </c>
      <c r="C1224" s="63">
        <v>6</v>
      </c>
      <c r="D1224" s="6">
        <v>8</v>
      </c>
      <c r="E1224" s="97" t="s">
        <v>74</v>
      </c>
      <c r="F1224" s="6" t="s">
        <v>8</v>
      </c>
      <c r="G1224" s="6">
        <v>125</v>
      </c>
      <c r="H1224" s="6">
        <v>187.5</v>
      </c>
    </row>
    <row r="1225" spans="2:8" x14ac:dyDescent="0.25">
      <c r="B1225" s="6" t="s">
        <v>225</v>
      </c>
      <c r="C1225" s="63">
        <v>6</v>
      </c>
      <c r="D1225" s="6">
        <v>8</v>
      </c>
      <c r="E1225" s="97" t="s">
        <v>71</v>
      </c>
      <c r="F1225" s="6" t="s">
        <v>8</v>
      </c>
      <c r="G1225" s="6">
        <v>75</v>
      </c>
      <c r="H1225" s="6">
        <v>112.5</v>
      </c>
    </row>
    <row r="1226" spans="2:8" x14ac:dyDescent="0.25">
      <c r="B1226" s="6" t="s">
        <v>225</v>
      </c>
      <c r="C1226" s="63">
        <v>6</v>
      </c>
      <c r="D1226" s="6">
        <v>8</v>
      </c>
      <c r="E1226" s="97" t="s">
        <v>75</v>
      </c>
      <c r="F1226" s="6" t="s">
        <v>8</v>
      </c>
      <c r="G1226" s="6">
        <v>150</v>
      </c>
      <c r="H1226" s="6">
        <v>225</v>
      </c>
    </row>
    <row r="1227" spans="2:8" x14ac:dyDescent="0.25">
      <c r="B1227" s="6" t="s">
        <v>225</v>
      </c>
      <c r="C1227" s="63">
        <v>6</v>
      </c>
      <c r="D1227" s="6">
        <v>8</v>
      </c>
      <c r="E1227" s="97" t="s">
        <v>76</v>
      </c>
      <c r="F1227" s="6" t="s">
        <v>8</v>
      </c>
      <c r="G1227" s="6">
        <v>125</v>
      </c>
      <c r="H1227" s="6">
        <v>187.5</v>
      </c>
    </row>
    <row r="1228" spans="2:8" x14ac:dyDescent="0.25">
      <c r="B1228" s="6" t="s">
        <v>225</v>
      </c>
      <c r="C1228" s="63">
        <v>6</v>
      </c>
      <c r="D1228" s="6">
        <v>8</v>
      </c>
      <c r="E1228" s="97" t="s">
        <v>77</v>
      </c>
      <c r="F1228" s="6" t="s">
        <v>8</v>
      </c>
      <c r="G1228" s="6">
        <v>100</v>
      </c>
      <c r="H1228" s="6">
        <v>150</v>
      </c>
    </row>
    <row r="1229" spans="2:8" x14ac:dyDescent="0.25">
      <c r="B1229" s="6" t="s">
        <v>225</v>
      </c>
      <c r="C1229" s="63">
        <v>6</v>
      </c>
      <c r="D1229" s="6">
        <v>8</v>
      </c>
      <c r="E1229" s="97" t="s">
        <v>78</v>
      </c>
      <c r="F1229" s="6" t="s">
        <v>8</v>
      </c>
      <c r="G1229" s="6">
        <v>150</v>
      </c>
      <c r="H1229" s="6">
        <v>225</v>
      </c>
    </row>
    <row r="1230" spans="2:8" x14ac:dyDescent="0.25">
      <c r="B1230" s="6" t="s">
        <v>225</v>
      </c>
      <c r="C1230" s="63">
        <v>6</v>
      </c>
      <c r="D1230" s="6">
        <v>8</v>
      </c>
      <c r="E1230" s="97" t="s">
        <v>79</v>
      </c>
      <c r="F1230" s="6" t="s">
        <v>8</v>
      </c>
      <c r="G1230" s="6">
        <v>200</v>
      </c>
      <c r="H1230" s="6">
        <v>300</v>
      </c>
    </row>
    <row r="1231" spans="2:8" x14ac:dyDescent="0.25">
      <c r="B1231" s="6" t="s">
        <v>225</v>
      </c>
      <c r="C1231" s="63">
        <v>6</v>
      </c>
      <c r="D1231" s="6">
        <v>8</v>
      </c>
      <c r="E1231" s="97" t="s">
        <v>72</v>
      </c>
      <c r="F1231" s="6" t="s">
        <v>8</v>
      </c>
      <c r="G1231" s="6">
        <v>100</v>
      </c>
      <c r="H1231" s="6">
        <v>150</v>
      </c>
    </row>
    <row r="1232" spans="2:8" x14ac:dyDescent="0.25">
      <c r="B1232" s="6" t="s">
        <v>225</v>
      </c>
      <c r="C1232" s="63">
        <v>6</v>
      </c>
      <c r="D1232" s="6">
        <v>8</v>
      </c>
      <c r="E1232" s="97" t="s">
        <v>73</v>
      </c>
      <c r="F1232" s="6" t="s">
        <v>8</v>
      </c>
      <c r="G1232" s="6">
        <v>150</v>
      </c>
      <c r="H1232" s="6">
        <v>225</v>
      </c>
    </row>
    <row r="1233" spans="2:8" x14ac:dyDescent="0.25">
      <c r="B1233" s="6" t="s">
        <v>225</v>
      </c>
      <c r="C1233" s="63">
        <v>6</v>
      </c>
      <c r="D1233" s="6">
        <v>8</v>
      </c>
      <c r="E1233" s="97" t="s">
        <v>80</v>
      </c>
      <c r="F1233" s="6" t="s">
        <v>8</v>
      </c>
      <c r="G1233" s="6">
        <v>150</v>
      </c>
      <c r="H1233" s="6">
        <v>225</v>
      </c>
    </row>
    <row r="1234" spans="2:8" x14ac:dyDescent="0.25">
      <c r="B1234" s="6" t="s">
        <v>225</v>
      </c>
      <c r="C1234" s="63">
        <v>6</v>
      </c>
      <c r="D1234" s="6">
        <v>9</v>
      </c>
      <c r="E1234" s="97" t="s">
        <v>70</v>
      </c>
      <c r="F1234" s="6" t="s">
        <v>8</v>
      </c>
      <c r="G1234" s="6">
        <v>125</v>
      </c>
      <c r="H1234" s="6">
        <v>187.5</v>
      </c>
    </row>
    <row r="1235" spans="2:8" x14ac:dyDescent="0.25">
      <c r="B1235" s="6" t="s">
        <v>225</v>
      </c>
      <c r="C1235" s="63">
        <v>6</v>
      </c>
      <c r="D1235" s="6">
        <v>9</v>
      </c>
      <c r="E1235" s="97" t="s">
        <v>74</v>
      </c>
      <c r="F1235" s="6" t="s">
        <v>8</v>
      </c>
      <c r="G1235" s="6">
        <v>125</v>
      </c>
      <c r="H1235" s="6">
        <v>187.5</v>
      </c>
    </row>
    <row r="1236" spans="2:8" x14ac:dyDescent="0.25">
      <c r="B1236" s="6" t="s">
        <v>225</v>
      </c>
      <c r="C1236" s="63">
        <v>6</v>
      </c>
      <c r="D1236" s="6">
        <v>9</v>
      </c>
      <c r="E1236" s="97" t="s">
        <v>71</v>
      </c>
      <c r="F1236" s="6" t="s">
        <v>8</v>
      </c>
      <c r="G1236" s="6">
        <v>75</v>
      </c>
      <c r="H1236" s="6">
        <v>112.5</v>
      </c>
    </row>
    <row r="1237" spans="2:8" x14ac:dyDescent="0.25">
      <c r="B1237" s="6" t="s">
        <v>225</v>
      </c>
      <c r="C1237" s="63">
        <v>6</v>
      </c>
      <c r="D1237" s="6">
        <v>9</v>
      </c>
      <c r="E1237" s="97" t="s">
        <v>75</v>
      </c>
      <c r="F1237" s="6" t="s">
        <v>8</v>
      </c>
      <c r="G1237" s="6">
        <v>150</v>
      </c>
      <c r="H1237" s="6">
        <v>225</v>
      </c>
    </row>
    <row r="1238" spans="2:8" x14ac:dyDescent="0.25">
      <c r="B1238" s="6" t="s">
        <v>225</v>
      </c>
      <c r="C1238" s="63">
        <v>6</v>
      </c>
      <c r="D1238" s="6">
        <v>9</v>
      </c>
      <c r="E1238" s="97" t="s">
        <v>76</v>
      </c>
      <c r="F1238" s="6" t="s">
        <v>8</v>
      </c>
      <c r="G1238" s="6">
        <v>125</v>
      </c>
      <c r="H1238" s="6">
        <v>187.5</v>
      </c>
    </row>
    <row r="1239" spans="2:8" x14ac:dyDescent="0.25">
      <c r="B1239" s="6" t="s">
        <v>225</v>
      </c>
      <c r="C1239" s="63">
        <v>6</v>
      </c>
      <c r="D1239" s="6">
        <v>9</v>
      </c>
      <c r="E1239" s="97" t="s">
        <v>77</v>
      </c>
      <c r="F1239" s="6" t="s">
        <v>8</v>
      </c>
      <c r="G1239" s="6">
        <v>100</v>
      </c>
      <c r="H1239" s="6">
        <v>150</v>
      </c>
    </row>
    <row r="1240" spans="2:8" x14ac:dyDescent="0.25">
      <c r="B1240" s="6" t="s">
        <v>225</v>
      </c>
      <c r="C1240" s="63">
        <v>6</v>
      </c>
      <c r="D1240" s="6">
        <v>9</v>
      </c>
      <c r="E1240" s="97" t="s">
        <v>78</v>
      </c>
      <c r="F1240" s="6" t="s">
        <v>8</v>
      </c>
      <c r="G1240" s="6">
        <v>150</v>
      </c>
      <c r="H1240" s="6">
        <v>225</v>
      </c>
    </row>
    <row r="1241" spans="2:8" x14ac:dyDescent="0.25">
      <c r="B1241" s="6" t="s">
        <v>225</v>
      </c>
      <c r="C1241" s="63">
        <v>6</v>
      </c>
      <c r="D1241" s="6">
        <v>9</v>
      </c>
      <c r="E1241" s="97" t="s">
        <v>79</v>
      </c>
      <c r="F1241" s="6" t="s">
        <v>8</v>
      </c>
      <c r="G1241" s="6">
        <v>200</v>
      </c>
      <c r="H1241" s="6">
        <v>300</v>
      </c>
    </row>
    <row r="1242" spans="2:8" x14ac:dyDescent="0.25">
      <c r="B1242" s="6" t="s">
        <v>225</v>
      </c>
      <c r="C1242" s="63">
        <v>6</v>
      </c>
      <c r="D1242" s="6">
        <v>9</v>
      </c>
      <c r="E1242" s="97" t="s">
        <v>72</v>
      </c>
      <c r="F1242" s="6" t="s">
        <v>8</v>
      </c>
      <c r="G1242" s="6">
        <v>100</v>
      </c>
      <c r="H1242" s="6">
        <v>150</v>
      </c>
    </row>
    <row r="1243" spans="2:8" x14ac:dyDescent="0.25">
      <c r="B1243" s="6" t="s">
        <v>225</v>
      </c>
      <c r="C1243" s="63">
        <v>6</v>
      </c>
      <c r="D1243" s="6">
        <v>9</v>
      </c>
      <c r="E1243" s="97" t="s">
        <v>73</v>
      </c>
      <c r="F1243" s="6" t="s">
        <v>8</v>
      </c>
      <c r="G1243" s="6">
        <v>150</v>
      </c>
      <c r="H1243" s="6">
        <v>225</v>
      </c>
    </row>
    <row r="1244" spans="2:8" x14ac:dyDescent="0.25">
      <c r="B1244" s="6" t="s">
        <v>225</v>
      </c>
      <c r="C1244" s="63">
        <v>6</v>
      </c>
      <c r="D1244" s="6">
        <v>9</v>
      </c>
      <c r="E1244" s="97" t="s">
        <v>80</v>
      </c>
      <c r="F1244" s="6" t="s">
        <v>8</v>
      </c>
      <c r="G1244" s="6">
        <v>150</v>
      </c>
      <c r="H1244" s="6">
        <v>225</v>
      </c>
    </row>
    <row r="1245" spans="2:8" x14ac:dyDescent="0.25">
      <c r="B1245" s="6" t="s">
        <v>225</v>
      </c>
      <c r="C1245" s="63">
        <v>6</v>
      </c>
      <c r="D1245" s="6">
        <v>10</v>
      </c>
      <c r="E1245" s="97" t="s">
        <v>70</v>
      </c>
      <c r="F1245" s="6" t="s">
        <v>8</v>
      </c>
      <c r="G1245" s="6">
        <v>125</v>
      </c>
      <c r="H1245" s="6">
        <v>187.5</v>
      </c>
    </row>
    <row r="1246" spans="2:8" x14ac:dyDescent="0.25">
      <c r="B1246" s="6" t="s">
        <v>225</v>
      </c>
      <c r="C1246" s="63">
        <v>6</v>
      </c>
      <c r="D1246" s="6">
        <v>10</v>
      </c>
      <c r="E1246" s="97" t="s">
        <v>74</v>
      </c>
      <c r="F1246" s="6" t="s">
        <v>8</v>
      </c>
      <c r="G1246" s="6">
        <v>125</v>
      </c>
      <c r="H1246" s="6">
        <v>187.5</v>
      </c>
    </row>
    <row r="1247" spans="2:8" x14ac:dyDescent="0.25">
      <c r="B1247" s="6" t="s">
        <v>225</v>
      </c>
      <c r="C1247" s="63">
        <v>6</v>
      </c>
      <c r="D1247" s="6">
        <v>10</v>
      </c>
      <c r="E1247" s="97" t="s">
        <v>71</v>
      </c>
      <c r="F1247" s="6" t="s">
        <v>8</v>
      </c>
      <c r="G1247" s="6">
        <v>75</v>
      </c>
      <c r="H1247" s="6">
        <v>112.5</v>
      </c>
    </row>
    <row r="1248" spans="2:8" x14ac:dyDescent="0.25">
      <c r="B1248" s="6" t="s">
        <v>225</v>
      </c>
      <c r="C1248" s="63">
        <v>6</v>
      </c>
      <c r="D1248" s="6">
        <v>10</v>
      </c>
      <c r="E1248" s="97" t="s">
        <v>75</v>
      </c>
      <c r="F1248" s="6" t="s">
        <v>8</v>
      </c>
      <c r="G1248" s="6">
        <v>150</v>
      </c>
      <c r="H1248" s="6">
        <v>225</v>
      </c>
    </row>
    <row r="1249" spans="2:8" x14ac:dyDescent="0.25">
      <c r="B1249" s="6" t="s">
        <v>225</v>
      </c>
      <c r="C1249" s="63">
        <v>6</v>
      </c>
      <c r="D1249" s="6">
        <v>10</v>
      </c>
      <c r="E1249" s="97" t="s">
        <v>76</v>
      </c>
      <c r="F1249" s="6" t="s">
        <v>8</v>
      </c>
      <c r="G1249" s="6">
        <v>125</v>
      </c>
      <c r="H1249" s="6">
        <v>187.5</v>
      </c>
    </row>
    <row r="1250" spans="2:8" x14ac:dyDescent="0.25">
      <c r="B1250" s="6" t="s">
        <v>225</v>
      </c>
      <c r="C1250" s="63">
        <v>6</v>
      </c>
      <c r="D1250" s="6">
        <v>10</v>
      </c>
      <c r="E1250" s="97" t="s">
        <v>77</v>
      </c>
      <c r="F1250" s="6" t="s">
        <v>8</v>
      </c>
      <c r="G1250" s="6">
        <v>100</v>
      </c>
      <c r="H1250" s="6">
        <v>150</v>
      </c>
    </row>
    <row r="1251" spans="2:8" x14ac:dyDescent="0.25">
      <c r="B1251" s="6" t="s">
        <v>225</v>
      </c>
      <c r="C1251" s="63">
        <v>6</v>
      </c>
      <c r="D1251" s="6">
        <v>10</v>
      </c>
      <c r="E1251" s="97" t="s">
        <v>78</v>
      </c>
      <c r="F1251" s="6" t="s">
        <v>8</v>
      </c>
      <c r="G1251" s="6">
        <v>150</v>
      </c>
      <c r="H1251" s="6">
        <v>225</v>
      </c>
    </row>
    <row r="1252" spans="2:8" x14ac:dyDescent="0.25">
      <c r="B1252" s="6" t="s">
        <v>225</v>
      </c>
      <c r="C1252" s="63">
        <v>6</v>
      </c>
      <c r="D1252" s="6">
        <v>10</v>
      </c>
      <c r="E1252" s="97" t="s">
        <v>79</v>
      </c>
      <c r="F1252" s="6" t="s">
        <v>8</v>
      </c>
      <c r="G1252" s="6">
        <v>200</v>
      </c>
      <c r="H1252" s="6">
        <v>300</v>
      </c>
    </row>
    <row r="1253" spans="2:8" x14ac:dyDescent="0.25">
      <c r="B1253" s="6" t="s">
        <v>225</v>
      </c>
      <c r="C1253" s="63">
        <v>6</v>
      </c>
      <c r="D1253" s="6">
        <v>10</v>
      </c>
      <c r="E1253" s="97" t="s">
        <v>72</v>
      </c>
      <c r="F1253" s="6" t="s">
        <v>8</v>
      </c>
      <c r="G1253" s="6">
        <v>100</v>
      </c>
      <c r="H1253" s="6">
        <v>150</v>
      </c>
    </row>
    <row r="1254" spans="2:8" x14ac:dyDescent="0.25">
      <c r="B1254" s="6" t="s">
        <v>225</v>
      </c>
      <c r="C1254" s="63">
        <v>6</v>
      </c>
      <c r="D1254" s="6">
        <v>10</v>
      </c>
      <c r="E1254" s="97" t="s">
        <v>73</v>
      </c>
      <c r="F1254" s="6" t="s">
        <v>8</v>
      </c>
      <c r="G1254" s="6">
        <v>150</v>
      </c>
      <c r="H1254" s="6">
        <v>225</v>
      </c>
    </row>
    <row r="1255" spans="2:8" x14ac:dyDescent="0.25">
      <c r="B1255" s="6" t="s">
        <v>225</v>
      </c>
      <c r="C1255" s="63">
        <v>6</v>
      </c>
      <c r="D1255" s="6">
        <v>10</v>
      </c>
      <c r="E1255" s="97" t="s">
        <v>80</v>
      </c>
      <c r="F1255" s="6" t="s">
        <v>8</v>
      </c>
      <c r="G1255" s="6">
        <v>150</v>
      </c>
      <c r="H1255" s="6">
        <v>225</v>
      </c>
    </row>
    <row r="1256" spans="2:8" x14ac:dyDescent="0.25">
      <c r="B1256" s="6" t="s">
        <v>129</v>
      </c>
      <c r="C1256" s="63">
        <v>6</v>
      </c>
      <c r="D1256" s="6">
        <v>1</v>
      </c>
      <c r="E1256" s="97" t="s">
        <v>70</v>
      </c>
      <c r="F1256" s="6" t="s">
        <v>8</v>
      </c>
      <c r="G1256" s="6">
        <v>60</v>
      </c>
      <c r="H1256" s="6">
        <v>81</v>
      </c>
    </row>
    <row r="1257" spans="2:8" x14ac:dyDescent="0.25">
      <c r="B1257" s="6" t="s">
        <v>129</v>
      </c>
      <c r="C1257" s="63">
        <v>6</v>
      </c>
      <c r="D1257" s="6">
        <v>1</v>
      </c>
      <c r="E1257" s="97" t="s">
        <v>74</v>
      </c>
      <c r="F1257" s="6" t="s">
        <v>8</v>
      </c>
      <c r="G1257" s="6">
        <v>37.700000000000003</v>
      </c>
      <c r="H1257" s="6">
        <v>50.89</v>
      </c>
    </row>
    <row r="1258" spans="2:8" x14ac:dyDescent="0.25">
      <c r="B1258" s="6" t="s">
        <v>129</v>
      </c>
      <c r="C1258" s="63">
        <v>6</v>
      </c>
      <c r="D1258" s="6">
        <v>1</v>
      </c>
      <c r="E1258" s="97" t="s">
        <v>71</v>
      </c>
      <c r="F1258" s="6" t="s">
        <v>8</v>
      </c>
      <c r="G1258" s="6">
        <v>24</v>
      </c>
      <c r="H1258" s="6">
        <v>32.4</v>
      </c>
    </row>
    <row r="1259" spans="2:8" x14ac:dyDescent="0.25">
      <c r="B1259" s="6" t="s">
        <v>129</v>
      </c>
      <c r="C1259" s="63">
        <v>6</v>
      </c>
      <c r="D1259" s="6">
        <v>1</v>
      </c>
      <c r="E1259" s="97" t="s">
        <v>75</v>
      </c>
      <c r="F1259" s="6" t="s">
        <v>8</v>
      </c>
      <c r="G1259" s="6">
        <v>57.2</v>
      </c>
      <c r="H1259" s="6">
        <v>77.22</v>
      </c>
    </row>
    <row r="1260" spans="2:8" x14ac:dyDescent="0.25">
      <c r="B1260" s="6" t="s">
        <v>129</v>
      </c>
      <c r="C1260" s="63">
        <v>6</v>
      </c>
      <c r="D1260" s="6">
        <v>1</v>
      </c>
      <c r="E1260" s="97" t="s">
        <v>76</v>
      </c>
      <c r="F1260" s="6" t="s">
        <v>8</v>
      </c>
      <c r="G1260" s="6">
        <v>45.5</v>
      </c>
      <c r="H1260" s="6">
        <v>61.42</v>
      </c>
    </row>
    <row r="1261" spans="2:8" x14ac:dyDescent="0.25">
      <c r="B1261" s="6" t="s">
        <v>129</v>
      </c>
      <c r="C1261" s="63">
        <v>6</v>
      </c>
      <c r="D1261" s="6">
        <v>1</v>
      </c>
      <c r="E1261" s="97" t="s">
        <v>77</v>
      </c>
      <c r="F1261" s="6" t="s">
        <v>8</v>
      </c>
      <c r="G1261" s="6">
        <v>26</v>
      </c>
      <c r="H1261" s="6">
        <v>35.1</v>
      </c>
    </row>
    <row r="1262" spans="2:8" x14ac:dyDescent="0.25">
      <c r="B1262" s="6" t="s">
        <v>129</v>
      </c>
      <c r="C1262" s="63">
        <v>6</v>
      </c>
      <c r="D1262" s="6">
        <v>1</v>
      </c>
      <c r="E1262" s="97" t="s">
        <v>78</v>
      </c>
      <c r="F1262" s="6" t="s">
        <v>8</v>
      </c>
      <c r="G1262" s="6">
        <v>54.6</v>
      </c>
      <c r="H1262" s="6">
        <v>73.709999999999994</v>
      </c>
    </row>
    <row r="1263" spans="2:8" x14ac:dyDescent="0.25">
      <c r="B1263" s="6" t="s">
        <v>129</v>
      </c>
      <c r="C1263" s="63">
        <v>6</v>
      </c>
      <c r="D1263" s="6">
        <v>1</v>
      </c>
      <c r="E1263" s="97" t="s">
        <v>79</v>
      </c>
      <c r="F1263" s="6" t="s">
        <v>8</v>
      </c>
      <c r="G1263" s="6">
        <v>65</v>
      </c>
      <c r="H1263" s="6">
        <v>87.75</v>
      </c>
    </row>
    <row r="1264" spans="2:8" x14ac:dyDescent="0.25">
      <c r="B1264" s="6" t="s">
        <v>129</v>
      </c>
      <c r="C1264" s="63">
        <v>6</v>
      </c>
      <c r="D1264" s="6">
        <v>1</v>
      </c>
      <c r="E1264" s="97" t="s">
        <v>72</v>
      </c>
      <c r="F1264" s="6" t="s">
        <v>8</v>
      </c>
      <c r="G1264" s="6">
        <v>45.5</v>
      </c>
      <c r="H1264" s="6">
        <v>61.42</v>
      </c>
    </row>
    <row r="1265" spans="2:8" x14ac:dyDescent="0.25">
      <c r="B1265" s="6" t="s">
        <v>129</v>
      </c>
      <c r="C1265" s="63">
        <v>6</v>
      </c>
      <c r="D1265" s="6">
        <v>1</v>
      </c>
      <c r="E1265" s="97" t="s">
        <v>73</v>
      </c>
      <c r="F1265" s="6" t="s">
        <v>8</v>
      </c>
      <c r="G1265" s="6">
        <v>58.5</v>
      </c>
      <c r="H1265" s="6">
        <v>78.900000000000006</v>
      </c>
    </row>
    <row r="1266" spans="2:8" x14ac:dyDescent="0.25">
      <c r="B1266" s="6" t="s">
        <v>129</v>
      </c>
      <c r="C1266" s="63">
        <v>6</v>
      </c>
      <c r="D1266" s="6">
        <v>1</v>
      </c>
      <c r="E1266" s="97" t="s">
        <v>80</v>
      </c>
      <c r="F1266" s="6" t="s">
        <v>8</v>
      </c>
      <c r="G1266" s="6">
        <v>76.8</v>
      </c>
      <c r="H1266" s="6">
        <v>103.68</v>
      </c>
    </row>
    <row r="1267" spans="2:8" x14ac:dyDescent="0.25">
      <c r="B1267" s="6" t="s">
        <v>129</v>
      </c>
      <c r="C1267" s="63">
        <v>6</v>
      </c>
      <c r="D1267" s="6">
        <v>2</v>
      </c>
      <c r="E1267" s="97" t="s">
        <v>70</v>
      </c>
      <c r="F1267" s="6" t="s">
        <v>8</v>
      </c>
      <c r="G1267" s="6">
        <v>55.9</v>
      </c>
      <c r="H1267" s="6">
        <v>75.459999999999994</v>
      </c>
    </row>
    <row r="1268" spans="2:8" x14ac:dyDescent="0.25">
      <c r="B1268" s="6" t="s">
        <v>129</v>
      </c>
      <c r="C1268" s="63">
        <v>6</v>
      </c>
      <c r="D1268" s="6">
        <v>2</v>
      </c>
      <c r="E1268" s="97" t="s">
        <v>74</v>
      </c>
      <c r="F1268" s="6" t="s">
        <v>8</v>
      </c>
      <c r="G1268" s="6">
        <v>39</v>
      </c>
      <c r="H1268" s="6">
        <v>52.65</v>
      </c>
    </row>
    <row r="1269" spans="2:8" x14ac:dyDescent="0.25">
      <c r="B1269" s="6" t="s">
        <v>129</v>
      </c>
      <c r="C1269" s="63">
        <v>6</v>
      </c>
      <c r="D1269" s="6">
        <v>2</v>
      </c>
      <c r="E1269" s="97" t="s">
        <v>71</v>
      </c>
      <c r="F1269" s="6" t="s">
        <v>8</v>
      </c>
      <c r="G1269" s="6">
        <v>24</v>
      </c>
      <c r="H1269" s="6">
        <v>32.4</v>
      </c>
    </row>
    <row r="1270" spans="2:8" x14ac:dyDescent="0.25">
      <c r="B1270" s="6" t="s">
        <v>129</v>
      </c>
      <c r="C1270" s="63">
        <v>6</v>
      </c>
      <c r="D1270" s="6">
        <v>2</v>
      </c>
      <c r="E1270" s="97" t="s">
        <v>75</v>
      </c>
      <c r="F1270" s="6" t="s">
        <v>8</v>
      </c>
      <c r="G1270" s="6">
        <v>29.9</v>
      </c>
      <c r="H1270" s="6">
        <v>40.36</v>
      </c>
    </row>
    <row r="1271" spans="2:8" x14ac:dyDescent="0.25">
      <c r="B1271" s="6" t="s">
        <v>129</v>
      </c>
      <c r="C1271" s="63">
        <v>6</v>
      </c>
      <c r="D1271" s="6">
        <v>2</v>
      </c>
      <c r="E1271" s="97" t="s">
        <v>76</v>
      </c>
      <c r="F1271" s="6" t="s">
        <v>8</v>
      </c>
      <c r="G1271" s="6">
        <v>32.5</v>
      </c>
      <c r="H1271" s="6">
        <v>43.87</v>
      </c>
    </row>
    <row r="1272" spans="2:8" x14ac:dyDescent="0.25">
      <c r="B1272" s="6" t="s">
        <v>129</v>
      </c>
      <c r="C1272" s="63">
        <v>6</v>
      </c>
      <c r="D1272" s="6">
        <v>2</v>
      </c>
      <c r="E1272" s="97" t="s">
        <v>77</v>
      </c>
      <c r="F1272" s="6" t="s">
        <v>8</v>
      </c>
      <c r="G1272" s="6">
        <v>41.27</v>
      </c>
      <c r="H1272" s="6">
        <v>55.72</v>
      </c>
    </row>
    <row r="1273" spans="2:8" x14ac:dyDescent="0.25">
      <c r="B1273" s="6" t="s">
        <v>129</v>
      </c>
      <c r="C1273" s="63">
        <v>6</v>
      </c>
      <c r="D1273" s="6">
        <v>2</v>
      </c>
      <c r="E1273" s="97" t="s">
        <v>78</v>
      </c>
      <c r="F1273" s="6" t="s">
        <v>8</v>
      </c>
      <c r="G1273" s="6">
        <v>54.6</v>
      </c>
      <c r="H1273" s="6">
        <v>73.709999999999994</v>
      </c>
    </row>
    <row r="1274" spans="2:8" x14ac:dyDescent="0.25">
      <c r="B1274" s="6" t="s">
        <v>129</v>
      </c>
      <c r="C1274" s="63">
        <v>6</v>
      </c>
      <c r="D1274" s="6">
        <v>2</v>
      </c>
      <c r="E1274" s="97" t="s">
        <v>79</v>
      </c>
      <c r="F1274" s="6" t="s">
        <v>8</v>
      </c>
      <c r="G1274" s="6">
        <v>71.5</v>
      </c>
      <c r="H1274" s="6">
        <v>96.52</v>
      </c>
    </row>
    <row r="1275" spans="2:8" x14ac:dyDescent="0.25">
      <c r="B1275" s="6" t="s">
        <v>129</v>
      </c>
      <c r="C1275" s="63">
        <v>6</v>
      </c>
      <c r="D1275" s="6">
        <v>2</v>
      </c>
      <c r="E1275" s="97" t="s">
        <v>72</v>
      </c>
      <c r="F1275" s="6" t="s">
        <v>8</v>
      </c>
      <c r="G1275" s="6">
        <v>39</v>
      </c>
      <c r="H1275" s="6">
        <v>52.65</v>
      </c>
    </row>
    <row r="1276" spans="2:8" x14ac:dyDescent="0.25">
      <c r="B1276" s="6" t="s">
        <v>129</v>
      </c>
      <c r="C1276" s="63">
        <v>6</v>
      </c>
      <c r="D1276" s="6">
        <v>2</v>
      </c>
      <c r="E1276" s="97" t="s">
        <v>73</v>
      </c>
      <c r="F1276" s="6" t="s">
        <v>8</v>
      </c>
      <c r="G1276" s="6">
        <v>54.6</v>
      </c>
      <c r="H1276" s="6">
        <v>73.709999999999994</v>
      </c>
    </row>
    <row r="1277" spans="2:8" x14ac:dyDescent="0.25">
      <c r="B1277" s="6" t="s">
        <v>129</v>
      </c>
      <c r="C1277" s="63">
        <v>6</v>
      </c>
      <c r="D1277" s="6">
        <v>2</v>
      </c>
      <c r="E1277" s="97" t="s">
        <v>80</v>
      </c>
      <c r="F1277" s="6" t="s">
        <v>8</v>
      </c>
      <c r="G1277" s="6">
        <v>76.8</v>
      </c>
      <c r="H1277" s="6">
        <v>103.68</v>
      </c>
    </row>
    <row r="1278" spans="2:8" x14ac:dyDescent="0.25">
      <c r="B1278" s="6" t="s">
        <v>129</v>
      </c>
      <c r="C1278" s="63">
        <v>6</v>
      </c>
      <c r="D1278" s="6">
        <v>3</v>
      </c>
      <c r="E1278" s="97" t="s">
        <v>70</v>
      </c>
      <c r="F1278" s="6" t="s">
        <v>8</v>
      </c>
      <c r="G1278" s="6">
        <v>65</v>
      </c>
      <c r="H1278" s="6">
        <v>87.75</v>
      </c>
    </row>
    <row r="1279" spans="2:8" x14ac:dyDescent="0.25">
      <c r="B1279" s="6" t="s">
        <v>129</v>
      </c>
      <c r="C1279" s="63">
        <v>6</v>
      </c>
      <c r="D1279" s="6">
        <v>3</v>
      </c>
      <c r="E1279" s="97" t="s">
        <v>74</v>
      </c>
      <c r="F1279" s="6" t="s">
        <v>8</v>
      </c>
      <c r="G1279" s="6">
        <v>41.6</v>
      </c>
      <c r="H1279" s="6">
        <v>56.16</v>
      </c>
    </row>
    <row r="1280" spans="2:8" x14ac:dyDescent="0.25">
      <c r="B1280" s="6" t="s">
        <v>129</v>
      </c>
      <c r="C1280" s="63">
        <v>6</v>
      </c>
      <c r="D1280" s="6">
        <v>3</v>
      </c>
      <c r="E1280" s="97" t="s">
        <v>71</v>
      </c>
      <c r="F1280" s="6" t="s">
        <v>8</v>
      </c>
      <c r="G1280" s="6">
        <v>24</v>
      </c>
      <c r="H1280" s="6">
        <v>32.4</v>
      </c>
    </row>
    <row r="1281" spans="2:8" x14ac:dyDescent="0.25">
      <c r="B1281" s="6" t="s">
        <v>129</v>
      </c>
      <c r="C1281" s="63">
        <v>6</v>
      </c>
      <c r="D1281" s="6">
        <v>3</v>
      </c>
      <c r="E1281" s="97" t="s">
        <v>75</v>
      </c>
      <c r="F1281" s="6" t="s">
        <v>8</v>
      </c>
      <c r="G1281" s="6">
        <v>39</v>
      </c>
      <c r="H1281" s="6">
        <v>52.65</v>
      </c>
    </row>
    <row r="1282" spans="2:8" x14ac:dyDescent="0.25">
      <c r="B1282" s="6" t="s">
        <v>129</v>
      </c>
      <c r="C1282" s="63">
        <v>6</v>
      </c>
      <c r="D1282" s="6">
        <v>3</v>
      </c>
      <c r="E1282" s="97" t="s">
        <v>76</v>
      </c>
      <c r="F1282" s="6" t="s">
        <v>8</v>
      </c>
      <c r="G1282" s="6">
        <v>32.5</v>
      </c>
      <c r="H1282" s="6">
        <v>43.87</v>
      </c>
    </row>
    <row r="1283" spans="2:8" x14ac:dyDescent="0.25">
      <c r="B1283" s="6" t="s">
        <v>129</v>
      </c>
      <c r="C1283" s="63">
        <v>6</v>
      </c>
      <c r="D1283" s="6">
        <v>3</v>
      </c>
      <c r="E1283" s="97" t="s">
        <v>77</v>
      </c>
      <c r="F1283" s="6" t="s">
        <v>8</v>
      </c>
      <c r="G1283" s="6">
        <v>40.799999999999997</v>
      </c>
      <c r="H1283" s="6">
        <v>55.08</v>
      </c>
    </row>
    <row r="1284" spans="2:8" x14ac:dyDescent="0.25">
      <c r="B1284" s="6" t="s">
        <v>129</v>
      </c>
      <c r="C1284" s="63">
        <v>6</v>
      </c>
      <c r="D1284" s="6">
        <v>3</v>
      </c>
      <c r="E1284" s="97" t="s">
        <v>78</v>
      </c>
      <c r="F1284" s="6" t="s">
        <v>8</v>
      </c>
      <c r="G1284" s="6">
        <v>54.6</v>
      </c>
      <c r="H1284" s="6">
        <v>73.709999999999994</v>
      </c>
    </row>
    <row r="1285" spans="2:8" x14ac:dyDescent="0.25">
      <c r="B1285" s="6" t="s">
        <v>129</v>
      </c>
      <c r="C1285" s="63">
        <v>6</v>
      </c>
      <c r="D1285" s="6">
        <v>3</v>
      </c>
      <c r="E1285" s="97" t="s">
        <v>79</v>
      </c>
      <c r="F1285" s="6" t="s">
        <v>8</v>
      </c>
      <c r="G1285" s="6">
        <v>70.2</v>
      </c>
      <c r="H1285" s="6">
        <v>94.77</v>
      </c>
    </row>
    <row r="1286" spans="2:8" x14ac:dyDescent="0.25">
      <c r="B1286" s="6" t="s">
        <v>129</v>
      </c>
      <c r="C1286" s="63">
        <v>6</v>
      </c>
      <c r="D1286" s="6">
        <v>3</v>
      </c>
      <c r="E1286" s="97" t="s">
        <v>72</v>
      </c>
      <c r="F1286" s="6" t="s">
        <v>8</v>
      </c>
      <c r="G1286" s="6">
        <v>39</v>
      </c>
      <c r="H1286" s="6">
        <v>52.65</v>
      </c>
    </row>
    <row r="1287" spans="2:8" x14ac:dyDescent="0.25">
      <c r="B1287" s="6" t="s">
        <v>129</v>
      </c>
      <c r="C1287" s="63">
        <v>6</v>
      </c>
      <c r="D1287" s="6">
        <v>3</v>
      </c>
      <c r="E1287" s="97" t="s">
        <v>73</v>
      </c>
      <c r="F1287" s="6" t="s">
        <v>8</v>
      </c>
      <c r="G1287" s="6">
        <v>53.95</v>
      </c>
      <c r="H1287" s="6">
        <v>72.83</v>
      </c>
    </row>
    <row r="1288" spans="2:8" x14ac:dyDescent="0.25">
      <c r="B1288" s="6" t="s">
        <v>129</v>
      </c>
      <c r="C1288" s="63">
        <v>6</v>
      </c>
      <c r="D1288" s="6">
        <v>3</v>
      </c>
      <c r="E1288" s="97" t="s">
        <v>80</v>
      </c>
      <c r="F1288" s="6" t="s">
        <v>8</v>
      </c>
      <c r="G1288" s="6">
        <v>76.8</v>
      </c>
      <c r="H1288" s="6">
        <v>103.68</v>
      </c>
    </row>
    <row r="1289" spans="2:8" x14ac:dyDescent="0.25">
      <c r="B1289" s="6" t="s">
        <v>129</v>
      </c>
      <c r="C1289" s="63">
        <v>6</v>
      </c>
      <c r="D1289" s="6">
        <v>4</v>
      </c>
      <c r="E1289" s="97" t="s">
        <v>70</v>
      </c>
      <c r="F1289" s="6" t="s">
        <v>8</v>
      </c>
      <c r="G1289" s="6">
        <v>60</v>
      </c>
      <c r="H1289" s="6">
        <v>81</v>
      </c>
    </row>
    <row r="1290" spans="2:8" x14ac:dyDescent="0.25">
      <c r="B1290" s="6" t="s">
        <v>129</v>
      </c>
      <c r="C1290" s="63">
        <v>6</v>
      </c>
      <c r="D1290" s="6">
        <v>4</v>
      </c>
      <c r="E1290" s="97" t="s">
        <v>74</v>
      </c>
      <c r="F1290" s="6" t="s">
        <v>8</v>
      </c>
      <c r="G1290" s="6">
        <v>37.700000000000003</v>
      </c>
      <c r="H1290" s="6">
        <v>50.89</v>
      </c>
    </row>
    <row r="1291" spans="2:8" x14ac:dyDescent="0.25">
      <c r="B1291" s="6" t="s">
        <v>129</v>
      </c>
      <c r="C1291" s="63">
        <v>6</v>
      </c>
      <c r="D1291" s="6">
        <v>4</v>
      </c>
      <c r="E1291" s="97" t="s">
        <v>71</v>
      </c>
      <c r="F1291" s="6" t="s">
        <v>8</v>
      </c>
      <c r="G1291" s="6">
        <v>24</v>
      </c>
      <c r="H1291" s="6">
        <v>32.4</v>
      </c>
    </row>
    <row r="1292" spans="2:8" x14ac:dyDescent="0.25">
      <c r="B1292" s="6" t="s">
        <v>129</v>
      </c>
      <c r="C1292" s="63">
        <v>6</v>
      </c>
      <c r="D1292" s="6">
        <v>4</v>
      </c>
      <c r="E1292" s="97" t="s">
        <v>75</v>
      </c>
      <c r="F1292" s="6" t="s">
        <v>8</v>
      </c>
      <c r="G1292" s="6">
        <v>57.2</v>
      </c>
      <c r="H1292" s="6">
        <v>77.22</v>
      </c>
    </row>
    <row r="1293" spans="2:8" x14ac:dyDescent="0.25">
      <c r="B1293" s="6" t="s">
        <v>129</v>
      </c>
      <c r="C1293" s="63">
        <v>6</v>
      </c>
      <c r="D1293" s="6">
        <v>4</v>
      </c>
      <c r="E1293" s="97" t="s">
        <v>76</v>
      </c>
      <c r="F1293" s="6" t="s">
        <v>8</v>
      </c>
      <c r="G1293" s="6">
        <v>45.5</v>
      </c>
      <c r="H1293" s="6">
        <v>61.42</v>
      </c>
    </row>
    <row r="1294" spans="2:8" x14ac:dyDescent="0.25">
      <c r="B1294" s="6" t="s">
        <v>129</v>
      </c>
      <c r="C1294" s="63">
        <v>6</v>
      </c>
      <c r="D1294" s="6">
        <v>4</v>
      </c>
      <c r="E1294" s="97" t="s">
        <v>77</v>
      </c>
      <c r="F1294" s="6" t="s">
        <v>8</v>
      </c>
      <c r="G1294" s="6">
        <v>26</v>
      </c>
      <c r="H1294" s="6">
        <v>35.1</v>
      </c>
    </row>
    <row r="1295" spans="2:8" x14ac:dyDescent="0.25">
      <c r="B1295" s="6" t="s">
        <v>129</v>
      </c>
      <c r="C1295" s="63">
        <v>6</v>
      </c>
      <c r="D1295" s="6">
        <v>4</v>
      </c>
      <c r="E1295" s="97" t="s">
        <v>78</v>
      </c>
      <c r="F1295" s="6" t="s">
        <v>8</v>
      </c>
      <c r="G1295" s="6">
        <v>54.6</v>
      </c>
      <c r="H1295" s="6">
        <v>73.709999999999994</v>
      </c>
    </row>
    <row r="1296" spans="2:8" x14ac:dyDescent="0.25">
      <c r="B1296" s="6" t="s">
        <v>129</v>
      </c>
      <c r="C1296" s="63">
        <v>6</v>
      </c>
      <c r="D1296" s="6">
        <v>4</v>
      </c>
      <c r="E1296" s="97" t="s">
        <v>79</v>
      </c>
      <c r="F1296" s="6" t="s">
        <v>8</v>
      </c>
      <c r="G1296" s="6">
        <v>65</v>
      </c>
      <c r="H1296" s="6">
        <v>87.75</v>
      </c>
    </row>
    <row r="1297" spans="2:8" x14ac:dyDescent="0.25">
      <c r="B1297" s="6" t="s">
        <v>129</v>
      </c>
      <c r="C1297" s="63">
        <v>6</v>
      </c>
      <c r="D1297" s="6">
        <v>4</v>
      </c>
      <c r="E1297" s="97" t="s">
        <v>72</v>
      </c>
      <c r="F1297" s="6" t="s">
        <v>8</v>
      </c>
      <c r="G1297" s="6">
        <v>45.5</v>
      </c>
      <c r="H1297" s="6">
        <v>61.42</v>
      </c>
    </row>
    <row r="1298" spans="2:8" x14ac:dyDescent="0.25">
      <c r="B1298" s="6" t="s">
        <v>129</v>
      </c>
      <c r="C1298" s="63">
        <v>6</v>
      </c>
      <c r="D1298" s="6">
        <v>4</v>
      </c>
      <c r="E1298" s="97" t="s">
        <v>73</v>
      </c>
      <c r="F1298" s="6" t="s">
        <v>8</v>
      </c>
      <c r="G1298" s="6">
        <v>58.5</v>
      </c>
      <c r="H1298" s="6">
        <v>78.900000000000006</v>
      </c>
    </row>
    <row r="1299" spans="2:8" x14ac:dyDescent="0.25">
      <c r="B1299" s="6" t="s">
        <v>129</v>
      </c>
      <c r="C1299" s="63">
        <v>6</v>
      </c>
      <c r="D1299" s="6">
        <v>4</v>
      </c>
      <c r="E1299" s="97" t="s">
        <v>80</v>
      </c>
      <c r="F1299" s="6" t="s">
        <v>8</v>
      </c>
      <c r="G1299" s="6">
        <v>76.8</v>
      </c>
      <c r="H1299" s="6">
        <v>103.68</v>
      </c>
    </row>
    <row r="1300" spans="2:8" x14ac:dyDescent="0.25">
      <c r="B1300" s="6" t="s">
        <v>129</v>
      </c>
      <c r="C1300" s="63">
        <v>6</v>
      </c>
      <c r="D1300" s="6">
        <v>5</v>
      </c>
      <c r="E1300" s="97" t="s">
        <v>70</v>
      </c>
      <c r="F1300" s="6" t="s">
        <v>8</v>
      </c>
      <c r="G1300" s="6">
        <v>62.4</v>
      </c>
      <c r="H1300" s="6">
        <v>84.24</v>
      </c>
    </row>
    <row r="1301" spans="2:8" x14ac:dyDescent="0.25">
      <c r="B1301" s="6" t="s">
        <v>129</v>
      </c>
      <c r="C1301" s="63">
        <v>6</v>
      </c>
      <c r="D1301" s="6">
        <v>5</v>
      </c>
      <c r="E1301" s="97" t="s">
        <v>74</v>
      </c>
      <c r="F1301" s="6" t="s">
        <v>8</v>
      </c>
      <c r="G1301" s="6">
        <v>42.9</v>
      </c>
      <c r="H1301" s="6">
        <v>57.91</v>
      </c>
    </row>
    <row r="1302" spans="2:8" x14ac:dyDescent="0.25">
      <c r="B1302" s="6" t="s">
        <v>129</v>
      </c>
      <c r="C1302" s="63">
        <v>6</v>
      </c>
      <c r="D1302" s="6">
        <v>5</v>
      </c>
      <c r="E1302" s="97" t="s">
        <v>71</v>
      </c>
      <c r="F1302" s="6" t="s">
        <v>8</v>
      </c>
      <c r="G1302" s="6">
        <v>24</v>
      </c>
      <c r="H1302" s="6">
        <v>32.4</v>
      </c>
    </row>
    <row r="1303" spans="2:8" x14ac:dyDescent="0.25">
      <c r="B1303" s="6" t="s">
        <v>129</v>
      </c>
      <c r="C1303" s="63">
        <v>6</v>
      </c>
      <c r="D1303" s="6">
        <v>5</v>
      </c>
      <c r="E1303" s="97" t="s">
        <v>75</v>
      </c>
      <c r="F1303" s="6" t="s">
        <v>8</v>
      </c>
      <c r="G1303" s="6">
        <v>36.4</v>
      </c>
      <c r="H1303" s="6">
        <v>49.14</v>
      </c>
    </row>
    <row r="1304" spans="2:8" x14ac:dyDescent="0.25">
      <c r="B1304" s="6" t="s">
        <v>129</v>
      </c>
      <c r="C1304" s="63">
        <v>6</v>
      </c>
      <c r="D1304" s="6">
        <v>5</v>
      </c>
      <c r="E1304" s="97" t="s">
        <v>76</v>
      </c>
      <c r="F1304" s="6" t="s">
        <v>8</v>
      </c>
      <c r="G1304" s="6">
        <v>45.5</v>
      </c>
      <c r="H1304" s="6">
        <v>61.42</v>
      </c>
    </row>
    <row r="1305" spans="2:8" x14ac:dyDescent="0.25">
      <c r="B1305" s="6" t="s">
        <v>129</v>
      </c>
      <c r="C1305" s="63">
        <v>6</v>
      </c>
      <c r="D1305" s="6">
        <v>5</v>
      </c>
      <c r="E1305" s="97" t="s">
        <v>77</v>
      </c>
      <c r="F1305" s="6" t="s">
        <v>8</v>
      </c>
      <c r="G1305" s="6">
        <v>26</v>
      </c>
      <c r="H1305" s="6">
        <v>35.1</v>
      </c>
    </row>
    <row r="1306" spans="2:8" x14ac:dyDescent="0.25">
      <c r="B1306" s="6" t="s">
        <v>129</v>
      </c>
      <c r="C1306" s="63">
        <v>6</v>
      </c>
      <c r="D1306" s="6">
        <v>5</v>
      </c>
      <c r="E1306" s="97" t="s">
        <v>78</v>
      </c>
      <c r="F1306" s="6" t="s">
        <v>8</v>
      </c>
      <c r="G1306" s="6">
        <v>61.1</v>
      </c>
      <c r="H1306" s="6">
        <v>82.48</v>
      </c>
    </row>
    <row r="1307" spans="2:8" x14ac:dyDescent="0.25">
      <c r="B1307" s="6" t="s">
        <v>129</v>
      </c>
      <c r="C1307" s="63">
        <v>6</v>
      </c>
      <c r="D1307" s="6">
        <v>5</v>
      </c>
      <c r="E1307" s="97" t="s">
        <v>79</v>
      </c>
      <c r="F1307" s="6" t="s">
        <v>8</v>
      </c>
      <c r="G1307" s="6">
        <v>76.7</v>
      </c>
      <c r="H1307" s="6">
        <v>103.54</v>
      </c>
    </row>
    <row r="1308" spans="2:8" x14ac:dyDescent="0.25">
      <c r="B1308" s="6" t="s">
        <v>129</v>
      </c>
      <c r="C1308" s="63">
        <v>6</v>
      </c>
      <c r="D1308" s="6">
        <v>5</v>
      </c>
      <c r="E1308" s="97" t="s">
        <v>72</v>
      </c>
      <c r="F1308" s="6" t="s">
        <v>8</v>
      </c>
      <c r="G1308" s="6">
        <v>39</v>
      </c>
      <c r="H1308" s="6">
        <v>52.65</v>
      </c>
    </row>
    <row r="1309" spans="2:8" x14ac:dyDescent="0.25">
      <c r="B1309" s="6" t="s">
        <v>129</v>
      </c>
      <c r="C1309" s="63">
        <v>6</v>
      </c>
      <c r="D1309" s="6">
        <v>5</v>
      </c>
      <c r="E1309" s="97" t="s">
        <v>73</v>
      </c>
      <c r="F1309" s="6" t="s">
        <v>8</v>
      </c>
      <c r="G1309" s="6">
        <v>58.5</v>
      </c>
      <c r="H1309" s="6">
        <v>78.97</v>
      </c>
    </row>
    <row r="1310" spans="2:8" x14ac:dyDescent="0.25">
      <c r="B1310" s="6" t="s">
        <v>129</v>
      </c>
      <c r="C1310" s="63">
        <v>6</v>
      </c>
      <c r="D1310" s="6">
        <v>5</v>
      </c>
      <c r="E1310" s="97" t="s">
        <v>80</v>
      </c>
      <c r="F1310" s="6" t="s">
        <v>8</v>
      </c>
      <c r="G1310" s="6">
        <v>76.8</v>
      </c>
      <c r="H1310" s="6">
        <v>103.68</v>
      </c>
    </row>
    <row r="1311" spans="2:8" x14ac:dyDescent="0.25">
      <c r="B1311" s="6" t="s">
        <v>129</v>
      </c>
      <c r="C1311" s="63">
        <v>6</v>
      </c>
      <c r="D1311" s="6">
        <v>6</v>
      </c>
      <c r="E1311" s="97" t="s">
        <v>70</v>
      </c>
      <c r="F1311" s="6" t="s">
        <v>8</v>
      </c>
      <c r="G1311" s="6">
        <v>55.9</v>
      </c>
      <c r="H1311" s="6">
        <v>75.459999999999994</v>
      </c>
    </row>
    <row r="1312" spans="2:8" x14ac:dyDescent="0.25">
      <c r="B1312" s="6" t="s">
        <v>129</v>
      </c>
      <c r="C1312" s="63">
        <v>6</v>
      </c>
      <c r="D1312" s="6">
        <v>6</v>
      </c>
      <c r="E1312" s="97" t="s">
        <v>74</v>
      </c>
      <c r="F1312" s="6" t="s">
        <v>8</v>
      </c>
      <c r="G1312" s="6">
        <v>39</v>
      </c>
      <c r="H1312" s="6">
        <v>52.65</v>
      </c>
    </row>
    <row r="1313" spans="2:8" x14ac:dyDescent="0.25">
      <c r="B1313" s="6" t="s">
        <v>129</v>
      </c>
      <c r="C1313" s="63">
        <v>6</v>
      </c>
      <c r="D1313" s="6">
        <v>6</v>
      </c>
      <c r="E1313" s="97" t="s">
        <v>71</v>
      </c>
      <c r="F1313" s="6" t="s">
        <v>8</v>
      </c>
      <c r="G1313" s="6">
        <v>24</v>
      </c>
      <c r="H1313" s="6">
        <v>32.4</v>
      </c>
    </row>
    <row r="1314" spans="2:8" x14ac:dyDescent="0.25">
      <c r="B1314" s="6" t="s">
        <v>129</v>
      </c>
      <c r="C1314" s="63">
        <v>6</v>
      </c>
      <c r="D1314" s="6">
        <v>6</v>
      </c>
      <c r="E1314" s="97" t="s">
        <v>75</v>
      </c>
      <c r="F1314" s="6" t="s">
        <v>8</v>
      </c>
      <c r="G1314" s="6">
        <v>29.9</v>
      </c>
      <c r="H1314" s="6">
        <v>40.36</v>
      </c>
    </row>
    <row r="1315" spans="2:8" x14ac:dyDescent="0.25">
      <c r="B1315" s="6" t="s">
        <v>129</v>
      </c>
      <c r="C1315" s="63">
        <v>6</v>
      </c>
      <c r="D1315" s="6">
        <v>6</v>
      </c>
      <c r="E1315" s="97" t="s">
        <v>76</v>
      </c>
      <c r="F1315" s="6" t="s">
        <v>8</v>
      </c>
      <c r="G1315" s="6">
        <v>32.5</v>
      </c>
      <c r="H1315" s="6">
        <v>43.87</v>
      </c>
    </row>
    <row r="1316" spans="2:8" x14ac:dyDescent="0.25">
      <c r="B1316" s="6" t="s">
        <v>129</v>
      </c>
      <c r="C1316" s="63">
        <v>6</v>
      </c>
      <c r="D1316" s="6">
        <v>6</v>
      </c>
      <c r="E1316" s="97" t="s">
        <v>77</v>
      </c>
      <c r="F1316" s="6" t="s">
        <v>8</v>
      </c>
      <c r="G1316" s="6">
        <v>41.27</v>
      </c>
      <c r="H1316" s="6">
        <v>55.72</v>
      </c>
    </row>
    <row r="1317" spans="2:8" x14ac:dyDescent="0.25">
      <c r="B1317" s="6" t="s">
        <v>129</v>
      </c>
      <c r="C1317" s="63">
        <v>6</v>
      </c>
      <c r="D1317" s="6">
        <v>6</v>
      </c>
      <c r="E1317" s="97" t="s">
        <v>78</v>
      </c>
      <c r="F1317" s="6" t="s">
        <v>8</v>
      </c>
      <c r="G1317" s="6">
        <v>54.6</v>
      </c>
      <c r="H1317" s="6">
        <v>73.709999999999994</v>
      </c>
    </row>
    <row r="1318" spans="2:8" x14ac:dyDescent="0.25">
      <c r="B1318" s="6" t="s">
        <v>129</v>
      </c>
      <c r="C1318" s="63">
        <v>6</v>
      </c>
      <c r="D1318" s="6">
        <v>6</v>
      </c>
      <c r="E1318" s="97" t="s">
        <v>79</v>
      </c>
      <c r="F1318" s="6" t="s">
        <v>8</v>
      </c>
      <c r="G1318" s="6">
        <v>71.5</v>
      </c>
      <c r="H1318" s="6">
        <v>96.52</v>
      </c>
    </row>
    <row r="1319" spans="2:8" x14ac:dyDescent="0.25">
      <c r="B1319" s="6" t="s">
        <v>129</v>
      </c>
      <c r="C1319" s="63">
        <v>6</v>
      </c>
      <c r="D1319" s="6">
        <v>6</v>
      </c>
      <c r="E1319" s="97" t="s">
        <v>72</v>
      </c>
      <c r="F1319" s="6" t="s">
        <v>8</v>
      </c>
      <c r="G1319" s="6">
        <v>39</v>
      </c>
      <c r="H1319" s="6">
        <v>52.65</v>
      </c>
    </row>
    <row r="1320" spans="2:8" x14ac:dyDescent="0.25">
      <c r="B1320" s="6" t="s">
        <v>129</v>
      </c>
      <c r="C1320" s="63">
        <v>6</v>
      </c>
      <c r="D1320" s="6">
        <v>6</v>
      </c>
      <c r="E1320" s="97" t="s">
        <v>73</v>
      </c>
      <c r="F1320" s="6" t="s">
        <v>8</v>
      </c>
      <c r="G1320" s="6">
        <v>54.6</v>
      </c>
      <c r="H1320" s="6">
        <v>73.709999999999994</v>
      </c>
    </row>
    <row r="1321" spans="2:8" x14ac:dyDescent="0.25">
      <c r="B1321" s="6" t="s">
        <v>129</v>
      </c>
      <c r="C1321" s="63">
        <v>6</v>
      </c>
      <c r="D1321" s="6">
        <v>6</v>
      </c>
      <c r="E1321" s="97" t="s">
        <v>80</v>
      </c>
      <c r="F1321" s="6" t="s">
        <v>8</v>
      </c>
      <c r="G1321" s="6">
        <v>76.8</v>
      </c>
      <c r="H1321" s="6">
        <v>103.68</v>
      </c>
    </row>
    <row r="1322" spans="2:8" x14ac:dyDescent="0.25">
      <c r="B1322" s="6" t="s">
        <v>129</v>
      </c>
      <c r="C1322" s="63">
        <v>6</v>
      </c>
      <c r="D1322" s="6">
        <v>7</v>
      </c>
      <c r="E1322" s="97" t="s">
        <v>70</v>
      </c>
      <c r="F1322" s="6" t="s">
        <v>8</v>
      </c>
      <c r="G1322" s="6">
        <v>78</v>
      </c>
      <c r="H1322" s="6">
        <v>105.3</v>
      </c>
    </row>
    <row r="1323" spans="2:8" x14ac:dyDescent="0.25">
      <c r="B1323" s="6" t="s">
        <v>129</v>
      </c>
      <c r="C1323" s="63">
        <v>6</v>
      </c>
      <c r="D1323" s="6">
        <v>7</v>
      </c>
      <c r="E1323" s="97" t="s">
        <v>74</v>
      </c>
      <c r="F1323" s="6" t="s">
        <v>8</v>
      </c>
      <c r="G1323" s="6">
        <v>49.4</v>
      </c>
      <c r="H1323" s="6">
        <v>66.599999999999994</v>
      </c>
    </row>
    <row r="1324" spans="2:8" x14ac:dyDescent="0.25">
      <c r="B1324" s="6" t="s">
        <v>129</v>
      </c>
      <c r="C1324" s="63">
        <v>6</v>
      </c>
      <c r="D1324" s="6">
        <v>7</v>
      </c>
      <c r="E1324" s="97" t="s">
        <v>71</v>
      </c>
      <c r="F1324" s="6" t="s">
        <v>8</v>
      </c>
      <c r="G1324" s="6">
        <v>24</v>
      </c>
      <c r="H1324" s="6">
        <v>32.4</v>
      </c>
    </row>
    <row r="1325" spans="2:8" x14ac:dyDescent="0.25">
      <c r="B1325" s="6" t="s">
        <v>129</v>
      </c>
      <c r="C1325" s="63">
        <v>6</v>
      </c>
      <c r="D1325" s="6">
        <v>7</v>
      </c>
      <c r="E1325" s="97" t="s">
        <v>75</v>
      </c>
      <c r="F1325" s="6" t="s">
        <v>8</v>
      </c>
      <c r="G1325" s="6">
        <v>33.799999999999997</v>
      </c>
      <c r="H1325" s="6">
        <v>45.63</v>
      </c>
    </row>
    <row r="1326" spans="2:8" x14ac:dyDescent="0.25">
      <c r="B1326" s="6" t="s">
        <v>129</v>
      </c>
      <c r="C1326" s="63">
        <v>6</v>
      </c>
      <c r="D1326" s="6">
        <v>7</v>
      </c>
      <c r="E1326" s="97" t="s">
        <v>76</v>
      </c>
      <c r="F1326" s="6" t="s">
        <v>8</v>
      </c>
      <c r="G1326" s="6">
        <v>39</v>
      </c>
      <c r="H1326" s="6">
        <v>52.65</v>
      </c>
    </row>
    <row r="1327" spans="2:8" x14ac:dyDescent="0.25">
      <c r="B1327" s="6" t="s">
        <v>129</v>
      </c>
      <c r="C1327" s="63">
        <v>6</v>
      </c>
      <c r="D1327" s="6">
        <v>7</v>
      </c>
      <c r="E1327" s="97" t="s">
        <v>77</v>
      </c>
      <c r="F1327" s="6" t="s">
        <v>8</v>
      </c>
      <c r="G1327" s="6">
        <v>33.409999999999997</v>
      </c>
      <c r="H1327" s="6">
        <v>45.1</v>
      </c>
    </row>
    <row r="1328" spans="2:8" x14ac:dyDescent="0.25">
      <c r="B1328" s="6" t="s">
        <v>129</v>
      </c>
      <c r="C1328" s="63">
        <v>6</v>
      </c>
      <c r="D1328" s="6">
        <v>7</v>
      </c>
      <c r="E1328" s="97" t="s">
        <v>78</v>
      </c>
      <c r="F1328" s="6" t="s">
        <v>8</v>
      </c>
      <c r="G1328" s="6">
        <v>75.400000000000006</v>
      </c>
      <c r="H1328" s="6">
        <v>101.79</v>
      </c>
    </row>
    <row r="1329" spans="2:8" x14ac:dyDescent="0.25">
      <c r="B1329" s="6" t="s">
        <v>129</v>
      </c>
      <c r="C1329" s="63">
        <v>6</v>
      </c>
      <c r="D1329" s="6">
        <v>7</v>
      </c>
      <c r="E1329" s="97" t="s">
        <v>79</v>
      </c>
      <c r="F1329" s="6" t="s">
        <v>8</v>
      </c>
      <c r="G1329" s="6">
        <v>70.2</v>
      </c>
      <c r="H1329" s="6">
        <v>94.77</v>
      </c>
    </row>
    <row r="1330" spans="2:8" x14ac:dyDescent="0.25">
      <c r="B1330" s="6" t="s">
        <v>129</v>
      </c>
      <c r="C1330" s="63">
        <v>6</v>
      </c>
      <c r="D1330" s="6">
        <v>7</v>
      </c>
      <c r="E1330" s="97" t="s">
        <v>72</v>
      </c>
      <c r="F1330" s="6" t="s">
        <v>8</v>
      </c>
      <c r="G1330" s="6">
        <v>39</v>
      </c>
      <c r="H1330" s="6">
        <v>52.65</v>
      </c>
    </row>
    <row r="1331" spans="2:8" x14ac:dyDescent="0.25">
      <c r="B1331" s="6" t="s">
        <v>129</v>
      </c>
      <c r="C1331" s="63">
        <v>6</v>
      </c>
      <c r="D1331" s="6">
        <v>7</v>
      </c>
      <c r="E1331" s="97" t="s">
        <v>73</v>
      </c>
      <c r="F1331" s="6" t="s">
        <v>8</v>
      </c>
      <c r="G1331" s="6">
        <v>67.599999999999994</v>
      </c>
      <c r="H1331" s="6">
        <v>91.26</v>
      </c>
    </row>
    <row r="1332" spans="2:8" x14ac:dyDescent="0.25">
      <c r="B1332" s="6" t="s">
        <v>129</v>
      </c>
      <c r="C1332" s="63">
        <v>6</v>
      </c>
      <c r="D1332" s="6">
        <v>7</v>
      </c>
      <c r="E1332" s="97" t="s">
        <v>80</v>
      </c>
      <c r="F1332" s="6" t="s">
        <v>8</v>
      </c>
      <c r="G1332" s="6">
        <v>76.8</v>
      </c>
      <c r="H1332" s="6">
        <v>103.68</v>
      </c>
    </row>
    <row r="1333" spans="2:8" x14ac:dyDescent="0.25">
      <c r="B1333" s="6" t="s">
        <v>129</v>
      </c>
      <c r="C1333" s="63">
        <v>6</v>
      </c>
      <c r="D1333" s="6">
        <v>8</v>
      </c>
      <c r="E1333" s="97" t="s">
        <v>70</v>
      </c>
      <c r="F1333" s="6" t="s">
        <v>8</v>
      </c>
      <c r="G1333" s="6">
        <v>62.4</v>
      </c>
      <c r="H1333" s="6">
        <v>84.24</v>
      </c>
    </row>
    <row r="1334" spans="2:8" x14ac:dyDescent="0.25">
      <c r="B1334" s="6" t="s">
        <v>129</v>
      </c>
      <c r="C1334" s="63">
        <v>6</v>
      </c>
      <c r="D1334" s="6">
        <v>8</v>
      </c>
      <c r="E1334" s="97" t="s">
        <v>74</v>
      </c>
      <c r="F1334" s="6" t="s">
        <v>8</v>
      </c>
      <c r="G1334" s="6">
        <v>41.6</v>
      </c>
      <c r="H1334" s="6">
        <v>56.16</v>
      </c>
    </row>
    <row r="1335" spans="2:8" x14ac:dyDescent="0.25">
      <c r="B1335" s="6" t="s">
        <v>129</v>
      </c>
      <c r="C1335" s="63">
        <v>6</v>
      </c>
      <c r="D1335" s="6">
        <v>8</v>
      </c>
      <c r="E1335" s="97" t="s">
        <v>71</v>
      </c>
      <c r="F1335" s="6" t="s">
        <v>8</v>
      </c>
      <c r="G1335" s="6">
        <v>24</v>
      </c>
      <c r="H1335" s="6">
        <v>32.4</v>
      </c>
    </row>
    <row r="1336" spans="2:8" x14ac:dyDescent="0.25">
      <c r="B1336" s="6" t="s">
        <v>129</v>
      </c>
      <c r="C1336" s="63">
        <v>6</v>
      </c>
      <c r="D1336" s="6">
        <v>8</v>
      </c>
      <c r="E1336" s="97" t="s">
        <v>75</v>
      </c>
      <c r="F1336" s="6" t="s">
        <v>8</v>
      </c>
      <c r="G1336" s="6">
        <v>29.9</v>
      </c>
      <c r="H1336" s="6">
        <v>40.36</v>
      </c>
    </row>
    <row r="1337" spans="2:8" x14ac:dyDescent="0.25">
      <c r="B1337" s="6" t="s">
        <v>129</v>
      </c>
      <c r="C1337" s="63">
        <v>6</v>
      </c>
      <c r="D1337" s="6">
        <v>8</v>
      </c>
      <c r="E1337" s="97" t="s">
        <v>76</v>
      </c>
      <c r="F1337" s="6" t="s">
        <v>8</v>
      </c>
      <c r="G1337" s="6">
        <v>32.5</v>
      </c>
      <c r="H1337" s="6">
        <v>43.87</v>
      </c>
    </row>
    <row r="1338" spans="2:8" x14ac:dyDescent="0.25">
      <c r="B1338" s="6" t="s">
        <v>129</v>
      </c>
      <c r="C1338" s="63">
        <v>6</v>
      </c>
      <c r="D1338" s="6">
        <v>8</v>
      </c>
      <c r="E1338" s="97" t="s">
        <v>77</v>
      </c>
      <c r="F1338" s="6" t="s">
        <v>8</v>
      </c>
      <c r="G1338" s="6">
        <v>41.27</v>
      </c>
      <c r="H1338" s="6">
        <v>55.72</v>
      </c>
    </row>
    <row r="1339" spans="2:8" x14ac:dyDescent="0.25">
      <c r="B1339" s="6" t="s">
        <v>129</v>
      </c>
      <c r="C1339" s="63">
        <v>6</v>
      </c>
      <c r="D1339" s="6">
        <v>8</v>
      </c>
      <c r="E1339" s="97" t="s">
        <v>78</v>
      </c>
      <c r="F1339" s="6" t="s">
        <v>8</v>
      </c>
      <c r="G1339" s="6">
        <v>54.6</v>
      </c>
      <c r="H1339" s="6">
        <v>73.709999999999994</v>
      </c>
    </row>
    <row r="1340" spans="2:8" x14ac:dyDescent="0.25">
      <c r="B1340" s="6" t="s">
        <v>129</v>
      </c>
      <c r="C1340" s="63">
        <v>6</v>
      </c>
      <c r="D1340" s="6">
        <v>8</v>
      </c>
      <c r="E1340" s="97" t="s">
        <v>79</v>
      </c>
      <c r="F1340" s="6" t="s">
        <v>8</v>
      </c>
      <c r="G1340" s="6">
        <v>71.5</v>
      </c>
      <c r="H1340" s="6">
        <v>96.52</v>
      </c>
    </row>
    <row r="1341" spans="2:8" x14ac:dyDescent="0.25">
      <c r="B1341" s="6" t="s">
        <v>129</v>
      </c>
      <c r="C1341" s="63">
        <v>6</v>
      </c>
      <c r="D1341" s="6">
        <v>8</v>
      </c>
      <c r="E1341" s="97" t="s">
        <v>72</v>
      </c>
      <c r="F1341" s="6" t="s">
        <v>8</v>
      </c>
      <c r="G1341" s="6">
        <v>39</v>
      </c>
      <c r="H1341" s="6">
        <v>52.65</v>
      </c>
    </row>
    <row r="1342" spans="2:8" x14ac:dyDescent="0.25">
      <c r="B1342" s="6" t="s">
        <v>129</v>
      </c>
      <c r="C1342" s="63">
        <v>6</v>
      </c>
      <c r="D1342" s="6">
        <v>8</v>
      </c>
      <c r="E1342" s="97" t="s">
        <v>73</v>
      </c>
      <c r="F1342" s="6" t="s">
        <v>8</v>
      </c>
      <c r="G1342" s="6">
        <v>54.6</v>
      </c>
      <c r="H1342" s="6">
        <v>73.709999999999994</v>
      </c>
    </row>
    <row r="1343" spans="2:8" x14ac:dyDescent="0.25">
      <c r="B1343" s="6" t="s">
        <v>129</v>
      </c>
      <c r="C1343" s="63">
        <v>6</v>
      </c>
      <c r="D1343" s="6">
        <v>8</v>
      </c>
      <c r="E1343" s="97" t="s">
        <v>80</v>
      </c>
      <c r="F1343" s="6" t="s">
        <v>8</v>
      </c>
      <c r="G1343" s="6">
        <v>76.8</v>
      </c>
      <c r="H1343" s="6">
        <v>103.68</v>
      </c>
    </row>
    <row r="1344" spans="2:8" x14ac:dyDescent="0.25">
      <c r="B1344" s="6" t="s">
        <v>129</v>
      </c>
      <c r="C1344" s="63">
        <v>6</v>
      </c>
      <c r="D1344" s="6">
        <v>9</v>
      </c>
      <c r="E1344" s="97" t="s">
        <v>70</v>
      </c>
      <c r="F1344" s="6" t="s">
        <v>8</v>
      </c>
      <c r="G1344" s="6">
        <v>62.4</v>
      </c>
      <c r="H1344" s="6">
        <v>84.24</v>
      </c>
    </row>
    <row r="1345" spans="2:8" x14ac:dyDescent="0.25">
      <c r="B1345" s="6" t="s">
        <v>129</v>
      </c>
      <c r="C1345" s="63">
        <v>6</v>
      </c>
      <c r="D1345" s="6">
        <v>9</v>
      </c>
      <c r="E1345" s="97" t="s">
        <v>74</v>
      </c>
      <c r="F1345" s="6" t="s">
        <v>8</v>
      </c>
      <c r="G1345" s="6">
        <v>42.9</v>
      </c>
      <c r="H1345" s="6">
        <v>57.91</v>
      </c>
    </row>
    <row r="1346" spans="2:8" x14ac:dyDescent="0.25">
      <c r="B1346" s="6" t="s">
        <v>129</v>
      </c>
      <c r="C1346" s="63">
        <v>6</v>
      </c>
      <c r="D1346" s="6">
        <v>9</v>
      </c>
      <c r="E1346" s="97" t="s">
        <v>71</v>
      </c>
      <c r="F1346" s="6" t="s">
        <v>8</v>
      </c>
      <c r="G1346" s="6">
        <v>24</v>
      </c>
      <c r="H1346" s="6">
        <v>32.4</v>
      </c>
    </row>
    <row r="1347" spans="2:8" x14ac:dyDescent="0.25">
      <c r="B1347" s="6" t="s">
        <v>129</v>
      </c>
      <c r="C1347" s="63">
        <v>6</v>
      </c>
      <c r="D1347" s="6">
        <v>9</v>
      </c>
      <c r="E1347" s="97" t="s">
        <v>75</v>
      </c>
      <c r="F1347" s="6" t="s">
        <v>8</v>
      </c>
      <c r="G1347" s="6">
        <v>36.4</v>
      </c>
      <c r="H1347" s="6">
        <v>49.14</v>
      </c>
    </row>
    <row r="1348" spans="2:8" x14ac:dyDescent="0.25">
      <c r="B1348" s="6" t="s">
        <v>129</v>
      </c>
      <c r="C1348" s="63">
        <v>6</v>
      </c>
      <c r="D1348" s="6">
        <v>9</v>
      </c>
      <c r="E1348" s="97" t="s">
        <v>76</v>
      </c>
      <c r="F1348" s="6" t="s">
        <v>8</v>
      </c>
      <c r="G1348" s="6">
        <v>45.5</v>
      </c>
      <c r="H1348" s="6">
        <v>61.42</v>
      </c>
    </row>
    <row r="1349" spans="2:8" x14ac:dyDescent="0.25">
      <c r="B1349" s="6" t="s">
        <v>129</v>
      </c>
      <c r="C1349" s="63">
        <v>6</v>
      </c>
      <c r="D1349" s="6">
        <v>9</v>
      </c>
      <c r="E1349" s="97" t="s">
        <v>77</v>
      </c>
      <c r="F1349" s="6" t="s">
        <v>8</v>
      </c>
      <c r="G1349" s="6">
        <v>26</v>
      </c>
      <c r="H1349" s="6">
        <v>35.1</v>
      </c>
    </row>
    <row r="1350" spans="2:8" x14ac:dyDescent="0.25">
      <c r="B1350" s="6" t="s">
        <v>129</v>
      </c>
      <c r="C1350" s="63">
        <v>6</v>
      </c>
      <c r="D1350" s="6">
        <v>9</v>
      </c>
      <c r="E1350" s="97" t="s">
        <v>78</v>
      </c>
      <c r="F1350" s="6" t="s">
        <v>8</v>
      </c>
      <c r="G1350" s="6">
        <v>61.1</v>
      </c>
      <c r="H1350" s="6">
        <v>82.48</v>
      </c>
    </row>
    <row r="1351" spans="2:8" x14ac:dyDescent="0.25">
      <c r="B1351" s="6" t="s">
        <v>129</v>
      </c>
      <c r="C1351" s="63">
        <v>6</v>
      </c>
      <c r="D1351" s="6">
        <v>9</v>
      </c>
      <c r="E1351" s="97" t="s">
        <v>79</v>
      </c>
      <c r="F1351" s="6" t="s">
        <v>8</v>
      </c>
      <c r="G1351" s="6">
        <v>76.7</v>
      </c>
      <c r="H1351" s="6">
        <v>103.54</v>
      </c>
    </row>
    <row r="1352" spans="2:8" x14ac:dyDescent="0.25">
      <c r="B1352" s="6" t="s">
        <v>129</v>
      </c>
      <c r="C1352" s="63">
        <v>6</v>
      </c>
      <c r="D1352" s="6">
        <v>9</v>
      </c>
      <c r="E1352" s="97" t="s">
        <v>72</v>
      </c>
      <c r="F1352" s="6" t="s">
        <v>8</v>
      </c>
      <c r="G1352" s="6">
        <v>39</v>
      </c>
      <c r="H1352" s="6">
        <v>52.65</v>
      </c>
    </row>
    <row r="1353" spans="2:8" x14ac:dyDescent="0.25">
      <c r="B1353" s="6" t="s">
        <v>129</v>
      </c>
      <c r="C1353" s="63">
        <v>6</v>
      </c>
      <c r="D1353" s="6">
        <v>9</v>
      </c>
      <c r="E1353" s="97" t="s">
        <v>73</v>
      </c>
      <c r="F1353" s="6" t="s">
        <v>8</v>
      </c>
      <c r="G1353" s="6">
        <v>58.5</v>
      </c>
      <c r="H1353" s="6">
        <v>78.97</v>
      </c>
    </row>
    <row r="1354" spans="2:8" x14ac:dyDescent="0.25">
      <c r="B1354" s="6" t="s">
        <v>129</v>
      </c>
      <c r="C1354" s="63">
        <v>6</v>
      </c>
      <c r="D1354" s="6">
        <v>9</v>
      </c>
      <c r="E1354" s="97" t="s">
        <v>80</v>
      </c>
      <c r="F1354" s="6" t="s">
        <v>8</v>
      </c>
      <c r="G1354" s="6">
        <v>76.8</v>
      </c>
      <c r="H1354" s="6">
        <v>103.68</v>
      </c>
    </row>
    <row r="1355" spans="2:8" x14ac:dyDescent="0.25">
      <c r="B1355" s="6" t="s">
        <v>129</v>
      </c>
      <c r="C1355" s="63">
        <v>6</v>
      </c>
      <c r="D1355" s="6">
        <v>10</v>
      </c>
      <c r="E1355" s="97" t="s">
        <v>70</v>
      </c>
      <c r="F1355" s="6" t="s">
        <v>8</v>
      </c>
      <c r="G1355" s="6">
        <v>55.9</v>
      </c>
      <c r="H1355" s="6">
        <v>75.459999999999994</v>
      </c>
    </row>
    <row r="1356" spans="2:8" x14ac:dyDescent="0.25">
      <c r="B1356" s="6" t="s">
        <v>129</v>
      </c>
      <c r="C1356" s="63">
        <v>6</v>
      </c>
      <c r="D1356" s="6">
        <v>10</v>
      </c>
      <c r="E1356" s="97" t="s">
        <v>74</v>
      </c>
      <c r="F1356" s="6" t="s">
        <v>8</v>
      </c>
      <c r="G1356" s="6">
        <v>39</v>
      </c>
      <c r="H1356" s="6">
        <v>52.65</v>
      </c>
    </row>
    <row r="1357" spans="2:8" x14ac:dyDescent="0.25">
      <c r="B1357" s="6" t="s">
        <v>129</v>
      </c>
      <c r="C1357" s="63">
        <v>6</v>
      </c>
      <c r="D1357" s="6">
        <v>10</v>
      </c>
      <c r="E1357" s="97" t="s">
        <v>71</v>
      </c>
      <c r="F1357" s="6" t="s">
        <v>8</v>
      </c>
      <c r="G1357" s="6">
        <v>24</v>
      </c>
      <c r="H1357" s="6">
        <v>32.4</v>
      </c>
    </row>
    <row r="1358" spans="2:8" x14ac:dyDescent="0.25">
      <c r="B1358" s="6" t="s">
        <v>129</v>
      </c>
      <c r="C1358" s="63">
        <v>6</v>
      </c>
      <c r="D1358" s="6">
        <v>10</v>
      </c>
      <c r="E1358" s="97" t="s">
        <v>75</v>
      </c>
      <c r="F1358" s="6" t="s">
        <v>8</v>
      </c>
      <c r="G1358" s="6">
        <v>29.9</v>
      </c>
      <c r="H1358" s="6">
        <v>40.36</v>
      </c>
    </row>
    <row r="1359" spans="2:8" x14ac:dyDescent="0.25">
      <c r="B1359" s="6" t="s">
        <v>129</v>
      </c>
      <c r="C1359" s="63">
        <v>6</v>
      </c>
      <c r="D1359" s="6">
        <v>10</v>
      </c>
      <c r="E1359" s="97" t="s">
        <v>76</v>
      </c>
      <c r="F1359" s="6" t="s">
        <v>8</v>
      </c>
      <c r="G1359" s="6">
        <v>32.5</v>
      </c>
      <c r="H1359" s="6">
        <v>43.87</v>
      </c>
    </row>
    <row r="1360" spans="2:8" x14ac:dyDescent="0.25">
      <c r="B1360" s="6" t="s">
        <v>129</v>
      </c>
      <c r="C1360" s="63">
        <v>6</v>
      </c>
      <c r="D1360" s="6">
        <v>10</v>
      </c>
      <c r="E1360" s="97" t="s">
        <v>77</v>
      </c>
      <c r="F1360" s="6" t="s">
        <v>8</v>
      </c>
      <c r="G1360" s="6">
        <v>41.27</v>
      </c>
      <c r="H1360" s="6">
        <v>55.72</v>
      </c>
    </row>
    <row r="1361" spans="2:8" x14ac:dyDescent="0.25">
      <c r="B1361" s="6" t="s">
        <v>129</v>
      </c>
      <c r="C1361" s="63">
        <v>6</v>
      </c>
      <c r="D1361" s="6">
        <v>10</v>
      </c>
      <c r="E1361" s="97" t="s">
        <v>78</v>
      </c>
      <c r="F1361" s="6" t="s">
        <v>8</v>
      </c>
      <c r="G1361" s="6">
        <v>54.6</v>
      </c>
      <c r="H1361" s="6">
        <v>73.709999999999994</v>
      </c>
    </row>
    <row r="1362" spans="2:8" x14ac:dyDescent="0.25">
      <c r="B1362" s="6" t="s">
        <v>129</v>
      </c>
      <c r="C1362" s="63">
        <v>6</v>
      </c>
      <c r="D1362" s="6">
        <v>10</v>
      </c>
      <c r="E1362" s="97" t="s">
        <v>79</v>
      </c>
      <c r="F1362" s="6" t="s">
        <v>8</v>
      </c>
      <c r="G1362" s="6">
        <v>71.5</v>
      </c>
      <c r="H1362" s="6">
        <v>96.52</v>
      </c>
    </row>
    <row r="1363" spans="2:8" x14ac:dyDescent="0.25">
      <c r="B1363" s="6" t="s">
        <v>129</v>
      </c>
      <c r="C1363" s="63">
        <v>6</v>
      </c>
      <c r="D1363" s="6">
        <v>10</v>
      </c>
      <c r="E1363" s="97" t="s">
        <v>72</v>
      </c>
      <c r="F1363" s="6" t="s">
        <v>8</v>
      </c>
      <c r="G1363" s="6">
        <v>39</v>
      </c>
      <c r="H1363" s="6">
        <v>52.65</v>
      </c>
    </row>
    <row r="1364" spans="2:8" x14ac:dyDescent="0.25">
      <c r="B1364" s="6" t="s">
        <v>129</v>
      </c>
      <c r="C1364" s="63">
        <v>6</v>
      </c>
      <c r="D1364" s="6">
        <v>10</v>
      </c>
      <c r="E1364" s="97" t="s">
        <v>73</v>
      </c>
      <c r="F1364" s="6" t="s">
        <v>8</v>
      </c>
      <c r="G1364" s="6">
        <v>54.6</v>
      </c>
      <c r="H1364" s="6">
        <v>73.709999999999994</v>
      </c>
    </row>
    <row r="1365" spans="2:8" x14ac:dyDescent="0.25">
      <c r="B1365" s="6" t="s">
        <v>129</v>
      </c>
      <c r="C1365" s="63">
        <v>6</v>
      </c>
      <c r="D1365" s="6">
        <v>10</v>
      </c>
      <c r="E1365" s="97" t="s">
        <v>80</v>
      </c>
      <c r="F1365" s="6" t="s">
        <v>8</v>
      </c>
      <c r="G1365" s="6">
        <v>52</v>
      </c>
      <c r="H1365" s="6">
        <v>70.2</v>
      </c>
    </row>
    <row r="1366" spans="2:8" x14ac:dyDescent="0.25">
      <c r="B1366" s="6" t="s">
        <v>154</v>
      </c>
      <c r="C1366" s="63">
        <v>6</v>
      </c>
      <c r="D1366" s="6">
        <v>1</v>
      </c>
      <c r="E1366" s="97" t="s">
        <v>70</v>
      </c>
      <c r="F1366" s="6" t="s">
        <v>8</v>
      </c>
      <c r="G1366" s="6">
        <v>120</v>
      </c>
      <c r="H1366" s="6">
        <v>180</v>
      </c>
    </row>
    <row r="1367" spans="2:8" x14ac:dyDescent="0.25">
      <c r="B1367" s="6" t="s">
        <v>154</v>
      </c>
      <c r="C1367" s="63">
        <v>6</v>
      </c>
      <c r="D1367" s="6">
        <v>1</v>
      </c>
      <c r="E1367" s="97" t="s">
        <v>74</v>
      </c>
      <c r="F1367" s="6" t="s">
        <v>8</v>
      </c>
      <c r="G1367" s="6">
        <v>100</v>
      </c>
      <c r="H1367" s="6">
        <v>150</v>
      </c>
    </row>
    <row r="1368" spans="2:8" x14ac:dyDescent="0.25">
      <c r="B1368" s="6" t="s">
        <v>154</v>
      </c>
      <c r="C1368" s="63">
        <v>6</v>
      </c>
      <c r="D1368" s="6">
        <v>1</v>
      </c>
      <c r="E1368" s="97" t="s">
        <v>71</v>
      </c>
      <c r="F1368" s="6" t="s">
        <v>8</v>
      </c>
      <c r="G1368" s="6">
        <v>75</v>
      </c>
      <c r="H1368" s="6">
        <v>112.5</v>
      </c>
    </row>
    <row r="1369" spans="2:8" x14ac:dyDescent="0.25">
      <c r="B1369" s="6" t="s">
        <v>154</v>
      </c>
      <c r="C1369" s="63">
        <v>6</v>
      </c>
      <c r="D1369" s="6">
        <v>1</v>
      </c>
      <c r="E1369" s="97" t="s">
        <v>75</v>
      </c>
      <c r="F1369" s="6" t="s">
        <v>8</v>
      </c>
      <c r="G1369" s="6">
        <v>75</v>
      </c>
      <c r="H1369" s="6">
        <v>112.5</v>
      </c>
    </row>
    <row r="1370" spans="2:8" x14ac:dyDescent="0.25">
      <c r="B1370" s="6" t="s">
        <v>154</v>
      </c>
      <c r="C1370" s="63">
        <v>6</v>
      </c>
      <c r="D1370" s="6">
        <v>1</v>
      </c>
      <c r="E1370" s="97" t="s">
        <v>76</v>
      </c>
      <c r="F1370" s="6" t="s">
        <v>8</v>
      </c>
      <c r="G1370" s="6">
        <v>90</v>
      </c>
      <c r="H1370" s="6">
        <v>135</v>
      </c>
    </row>
    <row r="1371" spans="2:8" x14ac:dyDescent="0.25">
      <c r="B1371" s="6" t="s">
        <v>154</v>
      </c>
      <c r="C1371" s="63">
        <v>6</v>
      </c>
      <c r="D1371" s="6">
        <v>1</v>
      </c>
      <c r="E1371" s="97" t="s">
        <v>77</v>
      </c>
      <c r="F1371" s="6" t="s">
        <v>8</v>
      </c>
      <c r="G1371" s="6">
        <v>90</v>
      </c>
      <c r="H1371" s="6">
        <v>135</v>
      </c>
    </row>
    <row r="1372" spans="2:8" x14ac:dyDescent="0.25">
      <c r="B1372" s="6" t="s">
        <v>154</v>
      </c>
      <c r="C1372" s="63">
        <v>6</v>
      </c>
      <c r="D1372" s="6">
        <v>1</v>
      </c>
      <c r="E1372" s="97" t="s">
        <v>78</v>
      </c>
      <c r="F1372" s="6" t="s">
        <v>8</v>
      </c>
      <c r="G1372" s="6">
        <v>120</v>
      </c>
      <c r="H1372" s="6">
        <v>180</v>
      </c>
    </row>
    <row r="1373" spans="2:8" x14ac:dyDescent="0.25">
      <c r="B1373" s="6" t="s">
        <v>154</v>
      </c>
      <c r="C1373" s="63">
        <v>6</v>
      </c>
      <c r="D1373" s="6">
        <v>1</v>
      </c>
      <c r="E1373" s="97" t="s">
        <v>79</v>
      </c>
      <c r="F1373" s="6" t="s">
        <v>8</v>
      </c>
      <c r="G1373" s="6">
        <v>130</v>
      </c>
      <c r="H1373" s="6">
        <v>195</v>
      </c>
    </row>
    <row r="1374" spans="2:8" x14ac:dyDescent="0.25">
      <c r="B1374" s="6" t="s">
        <v>154</v>
      </c>
      <c r="C1374" s="63">
        <v>6</v>
      </c>
      <c r="D1374" s="6">
        <v>1</v>
      </c>
      <c r="E1374" s="97" t="s">
        <v>72</v>
      </c>
      <c r="F1374" s="6" t="s">
        <v>8</v>
      </c>
      <c r="G1374" s="6">
        <v>90</v>
      </c>
      <c r="H1374" s="6">
        <v>135</v>
      </c>
    </row>
    <row r="1375" spans="2:8" x14ac:dyDescent="0.25">
      <c r="B1375" s="6" t="s">
        <v>154</v>
      </c>
      <c r="C1375" s="63">
        <v>6</v>
      </c>
      <c r="D1375" s="6">
        <v>1</v>
      </c>
      <c r="E1375" s="97" t="s">
        <v>73</v>
      </c>
      <c r="F1375" s="6" t="s">
        <v>8</v>
      </c>
      <c r="G1375" s="6">
        <v>120</v>
      </c>
      <c r="H1375" s="6">
        <v>180</v>
      </c>
    </row>
    <row r="1376" spans="2:8" x14ac:dyDescent="0.25">
      <c r="B1376" s="6" t="s">
        <v>154</v>
      </c>
      <c r="C1376" s="63">
        <v>6</v>
      </c>
      <c r="D1376" s="6">
        <v>1</v>
      </c>
      <c r="E1376" s="97" t="s">
        <v>80</v>
      </c>
      <c r="F1376" s="6" t="s">
        <v>8</v>
      </c>
      <c r="G1376" s="6">
        <v>120</v>
      </c>
      <c r="H1376" s="6">
        <v>180</v>
      </c>
    </row>
    <row r="1377" spans="2:8" x14ac:dyDescent="0.25">
      <c r="B1377" s="6" t="s">
        <v>154</v>
      </c>
      <c r="C1377" s="63">
        <v>6</v>
      </c>
      <c r="D1377" s="6">
        <v>2</v>
      </c>
      <c r="E1377" s="97" t="s">
        <v>70</v>
      </c>
      <c r="F1377" s="6" t="s">
        <v>8</v>
      </c>
      <c r="G1377" s="6">
        <v>120</v>
      </c>
      <c r="H1377" s="6">
        <v>180</v>
      </c>
    </row>
    <row r="1378" spans="2:8" x14ac:dyDescent="0.25">
      <c r="B1378" s="6" t="s">
        <v>154</v>
      </c>
      <c r="C1378" s="63">
        <v>6</v>
      </c>
      <c r="D1378" s="6">
        <v>2</v>
      </c>
      <c r="E1378" s="97" t="s">
        <v>74</v>
      </c>
      <c r="F1378" s="6" t="s">
        <v>8</v>
      </c>
      <c r="G1378" s="6">
        <v>100</v>
      </c>
      <c r="H1378" s="6">
        <v>150</v>
      </c>
    </row>
    <row r="1379" spans="2:8" x14ac:dyDescent="0.25">
      <c r="B1379" s="6" t="s">
        <v>154</v>
      </c>
      <c r="C1379" s="63">
        <v>6</v>
      </c>
      <c r="D1379" s="6">
        <v>2</v>
      </c>
      <c r="E1379" s="97" t="s">
        <v>71</v>
      </c>
      <c r="F1379" s="6" t="s">
        <v>8</v>
      </c>
      <c r="G1379" s="6">
        <v>75</v>
      </c>
      <c r="H1379" s="6">
        <v>112.5</v>
      </c>
    </row>
    <row r="1380" spans="2:8" x14ac:dyDescent="0.25">
      <c r="B1380" s="6" t="s">
        <v>154</v>
      </c>
      <c r="C1380" s="63">
        <v>6</v>
      </c>
      <c r="D1380" s="6">
        <v>2</v>
      </c>
      <c r="E1380" s="97" t="s">
        <v>75</v>
      </c>
      <c r="F1380" s="6" t="s">
        <v>8</v>
      </c>
      <c r="G1380" s="6">
        <v>75</v>
      </c>
      <c r="H1380" s="6">
        <v>112.5</v>
      </c>
    </row>
    <row r="1381" spans="2:8" x14ac:dyDescent="0.25">
      <c r="B1381" s="6" t="s">
        <v>154</v>
      </c>
      <c r="C1381" s="63">
        <v>6</v>
      </c>
      <c r="D1381" s="6">
        <v>2</v>
      </c>
      <c r="E1381" s="97" t="s">
        <v>76</v>
      </c>
      <c r="F1381" s="6" t="s">
        <v>8</v>
      </c>
      <c r="G1381" s="6">
        <v>90</v>
      </c>
      <c r="H1381" s="6">
        <v>135</v>
      </c>
    </row>
    <row r="1382" spans="2:8" x14ac:dyDescent="0.25">
      <c r="B1382" s="6" t="s">
        <v>154</v>
      </c>
      <c r="C1382" s="63">
        <v>6</v>
      </c>
      <c r="D1382" s="6">
        <v>2</v>
      </c>
      <c r="E1382" s="97" t="s">
        <v>77</v>
      </c>
      <c r="F1382" s="6" t="s">
        <v>8</v>
      </c>
      <c r="G1382" s="6">
        <v>90</v>
      </c>
      <c r="H1382" s="6">
        <v>135</v>
      </c>
    </row>
    <row r="1383" spans="2:8" x14ac:dyDescent="0.25">
      <c r="B1383" s="6" t="s">
        <v>154</v>
      </c>
      <c r="C1383" s="63">
        <v>6</v>
      </c>
      <c r="D1383" s="6">
        <v>2</v>
      </c>
      <c r="E1383" s="97" t="s">
        <v>78</v>
      </c>
      <c r="F1383" s="6" t="s">
        <v>8</v>
      </c>
      <c r="G1383" s="6">
        <v>120</v>
      </c>
      <c r="H1383" s="6">
        <v>180</v>
      </c>
    </row>
    <row r="1384" spans="2:8" x14ac:dyDescent="0.25">
      <c r="B1384" s="6" t="s">
        <v>154</v>
      </c>
      <c r="C1384" s="63">
        <v>6</v>
      </c>
      <c r="D1384" s="6">
        <v>2</v>
      </c>
      <c r="E1384" s="97" t="s">
        <v>79</v>
      </c>
      <c r="F1384" s="6" t="s">
        <v>8</v>
      </c>
      <c r="G1384" s="6">
        <v>130</v>
      </c>
      <c r="H1384" s="6">
        <v>195</v>
      </c>
    </row>
    <row r="1385" spans="2:8" x14ac:dyDescent="0.25">
      <c r="B1385" s="6" t="s">
        <v>154</v>
      </c>
      <c r="C1385" s="63">
        <v>6</v>
      </c>
      <c r="D1385" s="6">
        <v>2</v>
      </c>
      <c r="E1385" s="97" t="s">
        <v>72</v>
      </c>
      <c r="F1385" s="6" t="s">
        <v>8</v>
      </c>
      <c r="G1385" s="6">
        <v>90</v>
      </c>
      <c r="H1385" s="6">
        <v>135</v>
      </c>
    </row>
    <row r="1386" spans="2:8" x14ac:dyDescent="0.25">
      <c r="B1386" s="6" t="s">
        <v>154</v>
      </c>
      <c r="C1386" s="63">
        <v>6</v>
      </c>
      <c r="D1386" s="6">
        <v>2</v>
      </c>
      <c r="E1386" s="97" t="s">
        <v>73</v>
      </c>
      <c r="F1386" s="6" t="s">
        <v>8</v>
      </c>
      <c r="G1386" s="6">
        <v>120</v>
      </c>
      <c r="H1386" s="6">
        <v>180</v>
      </c>
    </row>
    <row r="1387" spans="2:8" x14ac:dyDescent="0.25">
      <c r="B1387" s="6" t="s">
        <v>154</v>
      </c>
      <c r="C1387" s="63">
        <v>6</v>
      </c>
      <c r="D1387" s="6">
        <v>2</v>
      </c>
      <c r="E1387" s="97" t="s">
        <v>80</v>
      </c>
      <c r="F1387" s="6" t="s">
        <v>8</v>
      </c>
      <c r="G1387" s="6">
        <v>120</v>
      </c>
      <c r="H1387" s="6">
        <v>180</v>
      </c>
    </row>
    <row r="1388" spans="2:8" x14ac:dyDescent="0.25">
      <c r="B1388" s="6" t="s">
        <v>154</v>
      </c>
      <c r="C1388" s="63">
        <v>6</v>
      </c>
      <c r="D1388" s="6">
        <v>3</v>
      </c>
      <c r="E1388" s="97" t="s">
        <v>70</v>
      </c>
      <c r="F1388" s="6" t="s">
        <v>8</v>
      </c>
      <c r="G1388" s="6">
        <v>120</v>
      </c>
      <c r="H1388" s="6">
        <v>180</v>
      </c>
    </row>
    <row r="1389" spans="2:8" x14ac:dyDescent="0.25">
      <c r="B1389" s="6" t="s">
        <v>154</v>
      </c>
      <c r="C1389" s="63">
        <v>6</v>
      </c>
      <c r="D1389" s="6">
        <v>3</v>
      </c>
      <c r="E1389" s="97" t="s">
        <v>74</v>
      </c>
      <c r="F1389" s="6" t="s">
        <v>8</v>
      </c>
      <c r="G1389" s="6">
        <v>100</v>
      </c>
      <c r="H1389" s="6">
        <v>150</v>
      </c>
    </row>
    <row r="1390" spans="2:8" x14ac:dyDescent="0.25">
      <c r="B1390" s="6" t="s">
        <v>154</v>
      </c>
      <c r="C1390" s="63">
        <v>6</v>
      </c>
      <c r="D1390" s="6">
        <v>3</v>
      </c>
      <c r="E1390" s="97" t="s">
        <v>71</v>
      </c>
      <c r="F1390" s="6" t="s">
        <v>8</v>
      </c>
      <c r="G1390" s="6">
        <v>75</v>
      </c>
      <c r="H1390" s="6">
        <v>112.5</v>
      </c>
    </row>
    <row r="1391" spans="2:8" x14ac:dyDescent="0.25">
      <c r="B1391" s="6" t="s">
        <v>154</v>
      </c>
      <c r="C1391" s="63">
        <v>6</v>
      </c>
      <c r="D1391" s="6">
        <v>3</v>
      </c>
      <c r="E1391" s="97" t="s">
        <v>75</v>
      </c>
      <c r="F1391" s="6" t="s">
        <v>8</v>
      </c>
      <c r="G1391" s="6">
        <v>75</v>
      </c>
      <c r="H1391" s="6">
        <v>112.5</v>
      </c>
    </row>
    <row r="1392" spans="2:8" x14ac:dyDescent="0.25">
      <c r="B1392" s="6" t="s">
        <v>154</v>
      </c>
      <c r="C1392" s="63">
        <v>6</v>
      </c>
      <c r="D1392" s="6">
        <v>3</v>
      </c>
      <c r="E1392" s="97" t="s">
        <v>76</v>
      </c>
      <c r="F1392" s="6" t="s">
        <v>8</v>
      </c>
      <c r="G1392" s="6">
        <v>90</v>
      </c>
      <c r="H1392" s="6">
        <v>135</v>
      </c>
    </row>
    <row r="1393" spans="2:8" x14ac:dyDescent="0.25">
      <c r="B1393" s="6" t="s">
        <v>154</v>
      </c>
      <c r="C1393" s="63">
        <v>6</v>
      </c>
      <c r="D1393" s="6">
        <v>3</v>
      </c>
      <c r="E1393" s="97" t="s">
        <v>77</v>
      </c>
      <c r="F1393" s="6" t="s">
        <v>8</v>
      </c>
      <c r="G1393" s="6">
        <v>90</v>
      </c>
      <c r="H1393" s="6">
        <v>135</v>
      </c>
    </row>
    <row r="1394" spans="2:8" x14ac:dyDescent="0.25">
      <c r="B1394" s="6" t="s">
        <v>154</v>
      </c>
      <c r="C1394" s="63">
        <v>6</v>
      </c>
      <c r="D1394" s="6">
        <v>3</v>
      </c>
      <c r="E1394" s="97" t="s">
        <v>78</v>
      </c>
      <c r="F1394" s="6" t="s">
        <v>8</v>
      </c>
      <c r="G1394" s="6">
        <v>120</v>
      </c>
      <c r="H1394" s="6">
        <v>180</v>
      </c>
    </row>
    <row r="1395" spans="2:8" x14ac:dyDescent="0.25">
      <c r="B1395" s="6" t="s">
        <v>154</v>
      </c>
      <c r="C1395" s="63">
        <v>6</v>
      </c>
      <c r="D1395" s="6">
        <v>3</v>
      </c>
      <c r="E1395" s="97" t="s">
        <v>79</v>
      </c>
      <c r="F1395" s="6" t="s">
        <v>8</v>
      </c>
      <c r="G1395" s="6">
        <v>130</v>
      </c>
      <c r="H1395" s="6">
        <v>195</v>
      </c>
    </row>
    <row r="1396" spans="2:8" x14ac:dyDescent="0.25">
      <c r="B1396" s="6" t="s">
        <v>154</v>
      </c>
      <c r="C1396" s="63">
        <v>6</v>
      </c>
      <c r="D1396" s="6">
        <v>3</v>
      </c>
      <c r="E1396" s="97" t="s">
        <v>72</v>
      </c>
      <c r="F1396" s="6" t="s">
        <v>8</v>
      </c>
      <c r="G1396" s="6">
        <v>90</v>
      </c>
      <c r="H1396" s="6">
        <v>135</v>
      </c>
    </row>
    <row r="1397" spans="2:8" x14ac:dyDescent="0.25">
      <c r="B1397" s="6" t="s">
        <v>154</v>
      </c>
      <c r="C1397" s="63">
        <v>6</v>
      </c>
      <c r="D1397" s="6">
        <v>3</v>
      </c>
      <c r="E1397" s="97" t="s">
        <v>73</v>
      </c>
      <c r="F1397" s="6" t="s">
        <v>8</v>
      </c>
      <c r="G1397" s="6">
        <v>120</v>
      </c>
      <c r="H1397" s="6">
        <v>180</v>
      </c>
    </row>
    <row r="1398" spans="2:8" x14ac:dyDescent="0.25">
      <c r="B1398" s="6" t="s">
        <v>154</v>
      </c>
      <c r="C1398" s="63">
        <v>6</v>
      </c>
      <c r="D1398" s="6">
        <v>3</v>
      </c>
      <c r="E1398" s="97" t="s">
        <v>80</v>
      </c>
      <c r="F1398" s="6" t="s">
        <v>8</v>
      </c>
      <c r="G1398" s="6">
        <v>120</v>
      </c>
      <c r="H1398" s="6">
        <v>180</v>
      </c>
    </row>
    <row r="1399" spans="2:8" x14ac:dyDescent="0.25">
      <c r="B1399" s="6" t="s">
        <v>154</v>
      </c>
      <c r="C1399" s="63">
        <v>6</v>
      </c>
      <c r="D1399" s="6">
        <v>4</v>
      </c>
      <c r="E1399" s="97" t="s">
        <v>70</v>
      </c>
      <c r="F1399" s="6" t="s">
        <v>8</v>
      </c>
      <c r="G1399" s="6">
        <v>120</v>
      </c>
      <c r="H1399" s="6">
        <v>180</v>
      </c>
    </row>
    <row r="1400" spans="2:8" x14ac:dyDescent="0.25">
      <c r="B1400" s="6" t="s">
        <v>154</v>
      </c>
      <c r="C1400" s="63">
        <v>6</v>
      </c>
      <c r="D1400" s="6">
        <v>4</v>
      </c>
      <c r="E1400" s="97" t="s">
        <v>74</v>
      </c>
      <c r="F1400" s="6" t="s">
        <v>8</v>
      </c>
      <c r="G1400" s="6">
        <v>100</v>
      </c>
      <c r="H1400" s="6">
        <v>150</v>
      </c>
    </row>
    <row r="1401" spans="2:8" x14ac:dyDescent="0.25">
      <c r="B1401" s="6" t="s">
        <v>154</v>
      </c>
      <c r="C1401" s="63">
        <v>6</v>
      </c>
      <c r="D1401" s="6">
        <v>4</v>
      </c>
      <c r="E1401" s="97" t="s">
        <v>71</v>
      </c>
      <c r="F1401" s="6" t="s">
        <v>8</v>
      </c>
      <c r="G1401" s="6">
        <v>75</v>
      </c>
      <c r="H1401" s="6">
        <v>112.5</v>
      </c>
    </row>
    <row r="1402" spans="2:8" x14ac:dyDescent="0.25">
      <c r="B1402" s="6" t="s">
        <v>154</v>
      </c>
      <c r="C1402" s="63">
        <v>6</v>
      </c>
      <c r="D1402" s="6">
        <v>4</v>
      </c>
      <c r="E1402" s="97" t="s">
        <v>75</v>
      </c>
      <c r="F1402" s="6" t="s">
        <v>8</v>
      </c>
      <c r="G1402" s="6">
        <v>75</v>
      </c>
      <c r="H1402" s="6">
        <v>112.5</v>
      </c>
    </row>
    <row r="1403" spans="2:8" x14ac:dyDescent="0.25">
      <c r="B1403" s="6" t="s">
        <v>154</v>
      </c>
      <c r="C1403" s="63">
        <v>6</v>
      </c>
      <c r="D1403" s="6">
        <v>4</v>
      </c>
      <c r="E1403" s="97" t="s">
        <v>76</v>
      </c>
      <c r="F1403" s="6" t="s">
        <v>8</v>
      </c>
      <c r="G1403" s="6">
        <v>90</v>
      </c>
      <c r="H1403" s="6">
        <v>135</v>
      </c>
    </row>
    <row r="1404" spans="2:8" x14ac:dyDescent="0.25">
      <c r="B1404" s="6" t="s">
        <v>154</v>
      </c>
      <c r="C1404" s="63">
        <v>6</v>
      </c>
      <c r="D1404" s="6">
        <v>4</v>
      </c>
      <c r="E1404" s="97" t="s">
        <v>77</v>
      </c>
      <c r="F1404" s="6" t="s">
        <v>8</v>
      </c>
      <c r="G1404" s="6">
        <v>90</v>
      </c>
      <c r="H1404" s="6">
        <v>135</v>
      </c>
    </row>
    <row r="1405" spans="2:8" x14ac:dyDescent="0.25">
      <c r="B1405" s="6" t="s">
        <v>154</v>
      </c>
      <c r="C1405" s="63">
        <v>6</v>
      </c>
      <c r="D1405" s="6">
        <v>4</v>
      </c>
      <c r="E1405" s="97" t="s">
        <v>78</v>
      </c>
      <c r="F1405" s="6" t="s">
        <v>8</v>
      </c>
      <c r="G1405" s="6">
        <v>120</v>
      </c>
      <c r="H1405" s="6">
        <v>180</v>
      </c>
    </row>
    <row r="1406" spans="2:8" x14ac:dyDescent="0.25">
      <c r="B1406" s="6" t="s">
        <v>154</v>
      </c>
      <c r="C1406" s="63">
        <v>6</v>
      </c>
      <c r="D1406" s="6">
        <v>4</v>
      </c>
      <c r="E1406" s="97" t="s">
        <v>79</v>
      </c>
      <c r="F1406" s="6" t="s">
        <v>8</v>
      </c>
      <c r="G1406" s="6">
        <v>130</v>
      </c>
      <c r="H1406" s="6">
        <v>195</v>
      </c>
    </row>
    <row r="1407" spans="2:8" x14ac:dyDescent="0.25">
      <c r="B1407" s="6" t="s">
        <v>154</v>
      </c>
      <c r="C1407" s="63">
        <v>6</v>
      </c>
      <c r="D1407" s="6">
        <v>4</v>
      </c>
      <c r="E1407" s="97" t="s">
        <v>72</v>
      </c>
      <c r="F1407" s="6" t="s">
        <v>8</v>
      </c>
      <c r="G1407" s="6">
        <v>90</v>
      </c>
      <c r="H1407" s="6">
        <v>135</v>
      </c>
    </row>
    <row r="1408" spans="2:8" x14ac:dyDescent="0.25">
      <c r="B1408" s="6" t="s">
        <v>154</v>
      </c>
      <c r="C1408" s="63">
        <v>6</v>
      </c>
      <c r="D1408" s="6">
        <v>4</v>
      </c>
      <c r="E1408" s="97" t="s">
        <v>73</v>
      </c>
      <c r="F1408" s="6" t="s">
        <v>8</v>
      </c>
      <c r="G1408" s="6">
        <v>120</v>
      </c>
      <c r="H1408" s="6">
        <v>180</v>
      </c>
    </row>
    <row r="1409" spans="2:8" x14ac:dyDescent="0.25">
      <c r="B1409" s="6" t="s">
        <v>154</v>
      </c>
      <c r="C1409" s="63">
        <v>6</v>
      </c>
      <c r="D1409" s="6">
        <v>4</v>
      </c>
      <c r="E1409" s="97" t="s">
        <v>80</v>
      </c>
      <c r="F1409" s="6" t="s">
        <v>8</v>
      </c>
      <c r="G1409" s="6">
        <v>120</v>
      </c>
      <c r="H1409" s="6">
        <v>180</v>
      </c>
    </row>
    <row r="1410" spans="2:8" x14ac:dyDescent="0.25">
      <c r="B1410" s="6" t="s">
        <v>154</v>
      </c>
      <c r="C1410" s="63">
        <v>6</v>
      </c>
      <c r="D1410" s="6">
        <v>5</v>
      </c>
      <c r="E1410" s="97" t="s">
        <v>70</v>
      </c>
      <c r="F1410" s="6" t="s">
        <v>8</v>
      </c>
      <c r="G1410" s="6">
        <v>120</v>
      </c>
      <c r="H1410" s="6">
        <v>180</v>
      </c>
    </row>
    <row r="1411" spans="2:8" x14ac:dyDescent="0.25">
      <c r="B1411" s="6" t="s">
        <v>154</v>
      </c>
      <c r="C1411" s="63">
        <v>6</v>
      </c>
      <c r="D1411" s="6">
        <v>5</v>
      </c>
      <c r="E1411" s="97" t="s">
        <v>74</v>
      </c>
      <c r="F1411" s="6" t="s">
        <v>8</v>
      </c>
      <c r="G1411" s="6">
        <v>100</v>
      </c>
      <c r="H1411" s="6">
        <v>150</v>
      </c>
    </row>
    <row r="1412" spans="2:8" x14ac:dyDescent="0.25">
      <c r="B1412" s="6" t="s">
        <v>154</v>
      </c>
      <c r="C1412" s="63">
        <v>6</v>
      </c>
      <c r="D1412" s="6">
        <v>5</v>
      </c>
      <c r="E1412" s="97" t="s">
        <v>71</v>
      </c>
      <c r="F1412" s="6" t="s">
        <v>8</v>
      </c>
      <c r="G1412" s="6">
        <v>75</v>
      </c>
      <c r="H1412" s="6">
        <v>112.5</v>
      </c>
    </row>
    <row r="1413" spans="2:8" x14ac:dyDescent="0.25">
      <c r="B1413" s="6" t="s">
        <v>154</v>
      </c>
      <c r="C1413" s="63">
        <v>6</v>
      </c>
      <c r="D1413" s="6">
        <v>5</v>
      </c>
      <c r="E1413" s="97" t="s">
        <v>75</v>
      </c>
      <c r="F1413" s="6" t="s">
        <v>8</v>
      </c>
      <c r="G1413" s="6">
        <v>75</v>
      </c>
      <c r="H1413" s="6">
        <v>112.5</v>
      </c>
    </row>
    <row r="1414" spans="2:8" x14ac:dyDescent="0.25">
      <c r="B1414" s="6" t="s">
        <v>154</v>
      </c>
      <c r="C1414" s="63">
        <v>6</v>
      </c>
      <c r="D1414" s="6">
        <v>5</v>
      </c>
      <c r="E1414" s="97" t="s">
        <v>76</v>
      </c>
      <c r="F1414" s="6" t="s">
        <v>8</v>
      </c>
      <c r="G1414" s="6">
        <v>90</v>
      </c>
      <c r="H1414" s="6">
        <v>135</v>
      </c>
    </row>
    <row r="1415" spans="2:8" x14ac:dyDescent="0.25">
      <c r="B1415" s="6" t="s">
        <v>154</v>
      </c>
      <c r="C1415" s="63">
        <v>6</v>
      </c>
      <c r="D1415" s="6">
        <v>5</v>
      </c>
      <c r="E1415" s="97" t="s">
        <v>77</v>
      </c>
      <c r="F1415" s="6" t="s">
        <v>8</v>
      </c>
      <c r="G1415" s="6">
        <v>90</v>
      </c>
      <c r="H1415" s="6">
        <v>135</v>
      </c>
    </row>
    <row r="1416" spans="2:8" x14ac:dyDescent="0.25">
      <c r="B1416" s="6" t="s">
        <v>154</v>
      </c>
      <c r="C1416" s="63">
        <v>6</v>
      </c>
      <c r="D1416" s="6">
        <v>5</v>
      </c>
      <c r="E1416" s="97" t="s">
        <v>78</v>
      </c>
      <c r="F1416" s="6" t="s">
        <v>8</v>
      </c>
      <c r="G1416" s="6">
        <v>120</v>
      </c>
      <c r="H1416" s="6">
        <v>180</v>
      </c>
    </row>
    <row r="1417" spans="2:8" x14ac:dyDescent="0.25">
      <c r="B1417" s="6" t="s">
        <v>154</v>
      </c>
      <c r="C1417" s="63">
        <v>6</v>
      </c>
      <c r="D1417" s="6">
        <v>5</v>
      </c>
      <c r="E1417" s="97" t="s">
        <v>79</v>
      </c>
      <c r="F1417" s="6" t="s">
        <v>8</v>
      </c>
      <c r="G1417" s="6">
        <v>130</v>
      </c>
      <c r="H1417" s="6">
        <v>195</v>
      </c>
    </row>
    <row r="1418" spans="2:8" x14ac:dyDescent="0.25">
      <c r="B1418" s="6" t="s">
        <v>154</v>
      </c>
      <c r="C1418" s="63">
        <v>6</v>
      </c>
      <c r="D1418" s="6">
        <v>5</v>
      </c>
      <c r="E1418" s="97" t="s">
        <v>72</v>
      </c>
      <c r="F1418" s="6" t="s">
        <v>8</v>
      </c>
      <c r="G1418" s="6">
        <v>90</v>
      </c>
      <c r="H1418" s="6">
        <v>135</v>
      </c>
    </row>
    <row r="1419" spans="2:8" x14ac:dyDescent="0.25">
      <c r="B1419" s="6" t="s">
        <v>154</v>
      </c>
      <c r="C1419" s="63">
        <v>6</v>
      </c>
      <c r="D1419" s="6">
        <v>5</v>
      </c>
      <c r="E1419" s="97" t="s">
        <v>73</v>
      </c>
      <c r="F1419" s="6" t="s">
        <v>8</v>
      </c>
      <c r="G1419" s="6">
        <v>120</v>
      </c>
      <c r="H1419" s="6">
        <v>180</v>
      </c>
    </row>
    <row r="1420" spans="2:8" x14ac:dyDescent="0.25">
      <c r="B1420" s="6" t="s">
        <v>154</v>
      </c>
      <c r="C1420" s="63">
        <v>6</v>
      </c>
      <c r="D1420" s="6">
        <v>5</v>
      </c>
      <c r="E1420" s="97" t="s">
        <v>80</v>
      </c>
      <c r="F1420" s="6" t="s">
        <v>8</v>
      </c>
      <c r="G1420" s="6">
        <v>120</v>
      </c>
      <c r="H1420" s="6">
        <v>180</v>
      </c>
    </row>
    <row r="1421" spans="2:8" x14ac:dyDescent="0.25">
      <c r="B1421" s="6" t="s">
        <v>154</v>
      </c>
      <c r="C1421" s="63">
        <v>6</v>
      </c>
      <c r="D1421" s="6">
        <v>6</v>
      </c>
      <c r="E1421" s="97" t="s">
        <v>70</v>
      </c>
      <c r="F1421" s="6" t="s">
        <v>8</v>
      </c>
      <c r="G1421" s="6">
        <v>120</v>
      </c>
      <c r="H1421" s="6">
        <v>180</v>
      </c>
    </row>
    <row r="1422" spans="2:8" x14ac:dyDescent="0.25">
      <c r="B1422" s="6" t="s">
        <v>154</v>
      </c>
      <c r="C1422" s="63">
        <v>6</v>
      </c>
      <c r="D1422" s="6">
        <v>6</v>
      </c>
      <c r="E1422" s="97" t="s">
        <v>74</v>
      </c>
      <c r="F1422" s="6" t="s">
        <v>8</v>
      </c>
      <c r="G1422" s="6">
        <v>100</v>
      </c>
      <c r="H1422" s="6">
        <v>150</v>
      </c>
    </row>
    <row r="1423" spans="2:8" x14ac:dyDescent="0.25">
      <c r="B1423" s="6" t="s">
        <v>154</v>
      </c>
      <c r="C1423" s="63">
        <v>6</v>
      </c>
      <c r="D1423" s="6">
        <v>6</v>
      </c>
      <c r="E1423" s="97" t="s">
        <v>71</v>
      </c>
      <c r="F1423" s="6" t="s">
        <v>8</v>
      </c>
      <c r="G1423" s="6">
        <v>75</v>
      </c>
      <c r="H1423" s="6">
        <v>112.5</v>
      </c>
    </row>
    <row r="1424" spans="2:8" x14ac:dyDescent="0.25">
      <c r="B1424" s="6" t="s">
        <v>154</v>
      </c>
      <c r="C1424" s="63">
        <v>6</v>
      </c>
      <c r="D1424" s="6">
        <v>6</v>
      </c>
      <c r="E1424" s="97" t="s">
        <v>75</v>
      </c>
      <c r="F1424" s="6" t="s">
        <v>8</v>
      </c>
      <c r="G1424" s="6">
        <v>75</v>
      </c>
      <c r="H1424" s="6">
        <v>112.5</v>
      </c>
    </row>
    <row r="1425" spans="2:8" x14ac:dyDescent="0.25">
      <c r="B1425" s="6" t="s">
        <v>154</v>
      </c>
      <c r="C1425" s="63">
        <v>6</v>
      </c>
      <c r="D1425" s="6">
        <v>6</v>
      </c>
      <c r="E1425" s="97" t="s">
        <v>76</v>
      </c>
      <c r="F1425" s="6" t="s">
        <v>8</v>
      </c>
      <c r="G1425" s="6">
        <v>90</v>
      </c>
      <c r="H1425" s="6">
        <v>135</v>
      </c>
    </row>
    <row r="1426" spans="2:8" x14ac:dyDescent="0.25">
      <c r="B1426" s="6" t="s">
        <v>154</v>
      </c>
      <c r="C1426" s="63">
        <v>6</v>
      </c>
      <c r="D1426" s="6">
        <v>6</v>
      </c>
      <c r="E1426" s="97" t="s">
        <v>77</v>
      </c>
      <c r="F1426" s="6" t="s">
        <v>8</v>
      </c>
      <c r="G1426" s="6">
        <v>90</v>
      </c>
      <c r="H1426" s="6">
        <v>135</v>
      </c>
    </row>
    <row r="1427" spans="2:8" x14ac:dyDescent="0.25">
      <c r="B1427" s="6" t="s">
        <v>154</v>
      </c>
      <c r="C1427" s="63">
        <v>6</v>
      </c>
      <c r="D1427" s="6">
        <v>6</v>
      </c>
      <c r="E1427" s="97" t="s">
        <v>78</v>
      </c>
      <c r="F1427" s="6" t="s">
        <v>8</v>
      </c>
      <c r="G1427" s="6">
        <v>120</v>
      </c>
      <c r="H1427" s="6">
        <v>180</v>
      </c>
    </row>
    <row r="1428" spans="2:8" x14ac:dyDescent="0.25">
      <c r="B1428" s="6" t="s">
        <v>154</v>
      </c>
      <c r="C1428" s="63">
        <v>6</v>
      </c>
      <c r="D1428" s="6">
        <v>6</v>
      </c>
      <c r="E1428" s="97" t="s">
        <v>79</v>
      </c>
      <c r="F1428" s="6" t="s">
        <v>8</v>
      </c>
      <c r="G1428" s="6">
        <v>130</v>
      </c>
      <c r="H1428" s="6">
        <v>195</v>
      </c>
    </row>
    <row r="1429" spans="2:8" x14ac:dyDescent="0.25">
      <c r="B1429" s="6" t="s">
        <v>154</v>
      </c>
      <c r="C1429" s="63">
        <v>6</v>
      </c>
      <c r="D1429" s="6">
        <v>6</v>
      </c>
      <c r="E1429" s="97" t="s">
        <v>72</v>
      </c>
      <c r="F1429" s="6" t="s">
        <v>8</v>
      </c>
      <c r="G1429" s="6">
        <v>90</v>
      </c>
      <c r="H1429" s="6">
        <v>135</v>
      </c>
    </row>
    <row r="1430" spans="2:8" x14ac:dyDescent="0.25">
      <c r="B1430" s="6" t="s">
        <v>154</v>
      </c>
      <c r="C1430" s="63">
        <v>6</v>
      </c>
      <c r="D1430" s="6">
        <v>6</v>
      </c>
      <c r="E1430" s="97" t="s">
        <v>73</v>
      </c>
      <c r="F1430" s="6" t="s">
        <v>8</v>
      </c>
      <c r="G1430" s="6">
        <v>120</v>
      </c>
      <c r="H1430" s="6">
        <v>180</v>
      </c>
    </row>
    <row r="1431" spans="2:8" x14ac:dyDescent="0.25">
      <c r="B1431" s="6" t="s">
        <v>154</v>
      </c>
      <c r="C1431" s="63">
        <v>6</v>
      </c>
      <c r="D1431" s="6">
        <v>6</v>
      </c>
      <c r="E1431" s="97" t="s">
        <v>80</v>
      </c>
      <c r="F1431" s="6" t="s">
        <v>8</v>
      </c>
      <c r="G1431" s="6">
        <v>120</v>
      </c>
      <c r="H1431" s="6">
        <v>180</v>
      </c>
    </row>
    <row r="1432" spans="2:8" x14ac:dyDescent="0.25">
      <c r="B1432" s="6" t="s">
        <v>154</v>
      </c>
      <c r="C1432" s="63">
        <v>6</v>
      </c>
      <c r="D1432" s="6">
        <v>7</v>
      </c>
      <c r="E1432" s="97" t="s">
        <v>70</v>
      </c>
      <c r="F1432" s="6" t="s">
        <v>8</v>
      </c>
      <c r="G1432" s="6">
        <v>120</v>
      </c>
      <c r="H1432" s="6">
        <v>180</v>
      </c>
    </row>
    <row r="1433" spans="2:8" x14ac:dyDescent="0.25">
      <c r="B1433" s="6" t="s">
        <v>154</v>
      </c>
      <c r="C1433" s="63">
        <v>6</v>
      </c>
      <c r="D1433" s="6">
        <v>7</v>
      </c>
      <c r="E1433" s="97" t="s">
        <v>74</v>
      </c>
      <c r="F1433" s="6" t="s">
        <v>8</v>
      </c>
      <c r="G1433" s="6">
        <v>100</v>
      </c>
      <c r="H1433" s="6">
        <v>150</v>
      </c>
    </row>
    <row r="1434" spans="2:8" x14ac:dyDescent="0.25">
      <c r="B1434" s="6" t="s">
        <v>154</v>
      </c>
      <c r="C1434" s="63">
        <v>6</v>
      </c>
      <c r="D1434" s="6">
        <v>7</v>
      </c>
      <c r="E1434" s="97" t="s">
        <v>71</v>
      </c>
      <c r="F1434" s="6" t="s">
        <v>8</v>
      </c>
      <c r="G1434" s="6">
        <v>75</v>
      </c>
      <c r="H1434" s="6">
        <v>112.5</v>
      </c>
    </row>
    <row r="1435" spans="2:8" x14ac:dyDescent="0.25">
      <c r="B1435" s="6" t="s">
        <v>154</v>
      </c>
      <c r="C1435" s="63">
        <v>6</v>
      </c>
      <c r="D1435" s="6">
        <v>7</v>
      </c>
      <c r="E1435" s="97" t="s">
        <v>75</v>
      </c>
      <c r="F1435" s="6" t="s">
        <v>8</v>
      </c>
      <c r="G1435" s="6">
        <v>75</v>
      </c>
      <c r="H1435" s="6">
        <v>112.5</v>
      </c>
    </row>
    <row r="1436" spans="2:8" x14ac:dyDescent="0.25">
      <c r="B1436" s="6" t="s">
        <v>154</v>
      </c>
      <c r="C1436" s="63">
        <v>6</v>
      </c>
      <c r="D1436" s="6">
        <v>7</v>
      </c>
      <c r="E1436" s="97" t="s">
        <v>76</v>
      </c>
      <c r="F1436" s="6" t="s">
        <v>8</v>
      </c>
      <c r="G1436" s="6">
        <v>90</v>
      </c>
      <c r="H1436" s="6">
        <v>135</v>
      </c>
    </row>
    <row r="1437" spans="2:8" x14ac:dyDescent="0.25">
      <c r="B1437" s="6" t="s">
        <v>154</v>
      </c>
      <c r="C1437" s="63">
        <v>6</v>
      </c>
      <c r="D1437" s="6">
        <v>7</v>
      </c>
      <c r="E1437" s="97" t="s">
        <v>77</v>
      </c>
      <c r="F1437" s="6" t="s">
        <v>8</v>
      </c>
      <c r="G1437" s="6">
        <v>90</v>
      </c>
      <c r="H1437" s="6">
        <v>135</v>
      </c>
    </row>
    <row r="1438" spans="2:8" x14ac:dyDescent="0.25">
      <c r="B1438" s="6" t="s">
        <v>154</v>
      </c>
      <c r="C1438" s="63">
        <v>6</v>
      </c>
      <c r="D1438" s="6">
        <v>7</v>
      </c>
      <c r="E1438" s="97" t="s">
        <v>78</v>
      </c>
      <c r="F1438" s="6" t="s">
        <v>8</v>
      </c>
      <c r="G1438" s="6">
        <v>120</v>
      </c>
      <c r="H1438" s="6">
        <v>180</v>
      </c>
    </row>
    <row r="1439" spans="2:8" x14ac:dyDescent="0.25">
      <c r="B1439" s="6" t="s">
        <v>154</v>
      </c>
      <c r="C1439" s="63">
        <v>6</v>
      </c>
      <c r="D1439" s="6">
        <v>7</v>
      </c>
      <c r="E1439" s="97" t="s">
        <v>79</v>
      </c>
      <c r="F1439" s="6" t="s">
        <v>8</v>
      </c>
      <c r="G1439" s="6">
        <v>130</v>
      </c>
      <c r="H1439" s="6">
        <v>195</v>
      </c>
    </row>
    <row r="1440" spans="2:8" x14ac:dyDescent="0.25">
      <c r="B1440" s="6" t="s">
        <v>154</v>
      </c>
      <c r="C1440" s="63">
        <v>6</v>
      </c>
      <c r="D1440" s="6">
        <v>7</v>
      </c>
      <c r="E1440" s="97" t="s">
        <v>72</v>
      </c>
      <c r="F1440" s="6" t="s">
        <v>8</v>
      </c>
      <c r="G1440" s="6">
        <v>90</v>
      </c>
      <c r="H1440" s="6">
        <v>135</v>
      </c>
    </row>
    <row r="1441" spans="2:8" x14ac:dyDescent="0.25">
      <c r="B1441" s="6" t="s">
        <v>154</v>
      </c>
      <c r="C1441" s="63">
        <v>6</v>
      </c>
      <c r="D1441" s="6">
        <v>7</v>
      </c>
      <c r="E1441" s="97" t="s">
        <v>73</v>
      </c>
      <c r="F1441" s="6" t="s">
        <v>8</v>
      </c>
      <c r="G1441" s="6">
        <v>120</v>
      </c>
      <c r="H1441" s="6">
        <v>180</v>
      </c>
    </row>
    <row r="1442" spans="2:8" x14ac:dyDescent="0.25">
      <c r="B1442" s="6" t="s">
        <v>154</v>
      </c>
      <c r="C1442" s="63">
        <v>6</v>
      </c>
      <c r="D1442" s="6">
        <v>7</v>
      </c>
      <c r="E1442" s="97" t="s">
        <v>80</v>
      </c>
      <c r="F1442" s="6" t="s">
        <v>8</v>
      </c>
      <c r="G1442" s="6">
        <v>120</v>
      </c>
      <c r="H1442" s="6">
        <v>180</v>
      </c>
    </row>
    <row r="1443" spans="2:8" x14ac:dyDescent="0.25">
      <c r="B1443" s="6" t="s">
        <v>154</v>
      </c>
      <c r="C1443" s="63">
        <v>6</v>
      </c>
      <c r="D1443" s="6">
        <v>8</v>
      </c>
      <c r="E1443" s="97" t="s">
        <v>70</v>
      </c>
      <c r="F1443" s="6" t="s">
        <v>8</v>
      </c>
      <c r="G1443" s="6">
        <v>120</v>
      </c>
      <c r="H1443" s="6">
        <v>180</v>
      </c>
    </row>
    <row r="1444" spans="2:8" x14ac:dyDescent="0.25">
      <c r="B1444" s="6" t="s">
        <v>154</v>
      </c>
      <c r="C1444" s="63">
        <v>6</v>
      </c>
      <c r="D1444" s="6">
        <v>8</v>
      </c>
      <c r="E1444" s="97" t="s">
        <v>74</v>
      </c>
      <c r="F1444" s="6" t="s">
        <v>8</v>
      </c>
      <c r="G1444" s="6">
        <v>100</v>
      </c>
      <c r="H1444" s="6">
        <v>150</v>
      </c>
    </row>
    <row r="1445" spans="2:8" x14ac:dyDescent="0.25">
      <c r="B1445" s="6" t="s">
        <v>154</v>
      </c>
      <c r="C1445" s="63">
        <v>6</v>
      </c>
      <c r="D1445" s="6">
        <v>8</v>
      </c>
      <c r="E1445" s="97" t="s">
        <v>71</v>
      </c>
      <c r="F1445" s="6" t="s">
        <v>8</v>
      </c>
      <c r="G1445" s="6">
        <v>75</v>
      </c>
      <c r="H1445" s="6">
        <v>112.5</v>
      </c>
    </row>
    <row r="1446" spans="2:8" x14ac:dyDescent="0.25">
      <c r="B1446" s="6" t="s">
        <v>154</v>
      </c>
      <c r="C1446" s="63">
        <v>6</v>
      </c>
      <c r="D1446" s="6">
        <v>8</v>
      </c>
      <c r="E1446" s="97" t="s">
        <v>75</v>
      </c>
      <c r="F1446" s="6" t="s">
        <v>8</v>
      </c>
      <c r="G1446" s="6">
        <v>75</v>
      </c>
      <c r="H1446" s="6">
        <v>112.5</v>
      </c>
    </row>
    <row r="1447" spans="2:8" x14ac:dyDescent="0.25">
      <c r="B1447" s="6" t="s">
        <v>154</v>
      </c>
      <c r="C1447" s="63">
        <v>6</v>
      </c>
      <c r="D1447" s="6">
        <v>8</v>
      </c>
      <c r="E1447" s="97" t="s">
        <v>76</v>
      </c>
      <c r="F1447" s="6" t="s">
        <v>8</v>
      </c>
      <c r="G1447" s="6">
        <v>90</v>
      </c>
      <c r="H1447" s="6">
        <v>135</v>
      </c>
    </row>
    <row r="1448" spans="2:8" x14ac:dyDescent="0.25">
      <c r="B1448" s="6" t="s">
        <v>154</v>
      </c>
      <c r="C1448" s="63">
        <v>6</v>
      </c>
      <c r="D1448" s="6">
        <v>8</v>
      </c>
      <c r="E1448" s="97" t="s">
        <v>77</v>
      </c>
      <c r="F1448" s="6" t="s">
        <v>8</v>
      </c>
      <c r="G1448" s="6">
        <v>90</v>
      </c>
      <c r="H1448" s="6">
        <v>135</v>
      </c>
    </row>
    <row r="1449" spans="2:8" x14ac:dyDescent="0.25">
      <c r="B1449" s="6" t="s">
        <v>154</v>
      </c>
      <c r="C1449" s="63">
        <v>6</v>
      </c>
      <c r="D1449" s="6">
        <v>8</v>
      </c>
      <c r="E1449" s="97" t="s">
        <v>78</v>
      </c>
      <c r="F1449" s="6" t="s">
        <v>8</v>
      </c>
      <c r="G1449" s="6">
        <v>120</v>
      </c>
      <c r="H1449" s="6">
        <v>180</v>
      </c>
    </row>
    <row r="1450" spans="2:8" x14ac:dyDescent="0.25">
      <c r="B1450" s="6" t="s">
        <v>154</v>
      </c>
      <c r="C1450" s="63">
        <v>6</v>
      </c>
      <c r="D1450" s="6">
        <v>8</v>
      </c>
      <c r="E1450" s="97" t="s">
        <v>79</v>
      </c>
      <c r="F1450" s="6" t="s">
        <v>8</v>
      </c>
      <c r="G1450" s="6">
        <v>130</v>
      </c>
      <c r="H1450" s="6">
        <v>195</v>
      </c>
    </row>
    <row r="1451" spans="2:8" x14ac:dyDescent="0.25">
      <c r="B1451" s="6" t="s">
        <v>154</v>
      </c>
      <c r="C1451" s="63">
        <v>6</v>
      </c>
      <c r="D1451" s="6">
        <v>8</v>
      </c>
      <c r="E1451" s="97" t="s">
        <v>72</v>
      </c>
      <c r="F1451" s="6" t="s">
        <v>8</v>
      </c>
      <c r="G1451" s="6">
        <v>90</v>
      </c>
      <c r="H1451" s="6">
        <v>135</v>
      </c>
    </row>
    <row r="1452" spans="2:8" x14ac:dyDescent="0.25">
      <c r="B1452" s="6" t="s">
        <v>154</v>
      </c>
      <c r="C1452" s="63">
        <v>6</v>
      </c>
      <c r="D1452" s="6">
        <v>8</v>
      </c>
      <c r="E1452" s="97" t="s">
        <v>73</v>
      </c>
      <c r="F1452" s="6" t="s">
        <v>8</v>
      </c>
      <c r="G1452" s="6">
        <v>120</v>
      </c>
      <c r="H1452" s="6">
        <v>180</v>
      </c>
    </row>
    <row r="1453" spans="2:8" x14ac:dyDescent="0.25">
      <c r="B1453" s="6" t="s">
        <v>154</v>
      </c>
      <c r="C1453" s="63">
        <v>6</v>
      </c>
      <c r="D1453" s="6">
        <v>8</v>
      </c>
      <c r="E1453" s="97" t="s">
        <v>80</v>
      </c>
      <c r="F1453" s="6" t="s">
        <v>8</v>
      </c>
      <c r="G1453" s="6">
        <v>120</v>
      </c>
      <c r="H1453" s="6">
        <v>180</v>
      </c>
    </row>
    <row r="1454" spans="2:8" x14ac:dyDescent="0.25">
      <c r="B1454" s="6" t="s">
        <v>154</v>
      </c>
      <c r="C1454" s="63">
        <v>6</v>
      </c>
      <c r="D1454" s="6">
        <v>9</v>
      </c>
      <c r="E1454" s="97" t="s">
        <v>70</v>
      </c>
      <c r="F1454" s="6" t="s">
        <v>8</v>
      </c>
      <c r="G1454" s="6">
        <v>120</v>
      </c>
      <c r="H1454" s="6">
        <v>180</v>
      </c>
    </row>
    <row r="1455" spans="2:8" x14ac:dyDescent="0.25">
      <c r="B1455" s="6" t="s">
        <v>154</v>
      </c>
      <c r="C1455" s="63">
        <v>6</v>
      </c>
      <c r="D1455" s="6">
        <v>9</v>
      </c>
      <c r="E1455" s="97" t="s">
        <v>74</v>
      </c>
      <c r="F1455" s="6" t="s">
        <v>8</v>
      </c>
      <c r="G1455" s="6">
        <v>100</v>
      </c>
      <c r="H1455" s="6">
        <v>150</v>
      </c>
    </row>
    <row r="1456" spans="2:8" x14ac:dyDescent="0.25">
      <c r="B1456" s="6" t="s">
        <v>154</v>
      </c>
      <c r="C1456" s="63">
        <v>6</v>
      </c>
      <c r="D1456" s="6">
        <v>9</v>
      </c>
      <c r="E1456" s="97" t="s">
        <v>71</v>
      </c>
      <c r="F1456" s="6" t="s">
        <v>8</v>
      </c>
      <c r="G1456" s="6">
        <v>75</v>
      </c>
      <c r="H1456" s="6">
        <v>112.5</v>
      </c>
    </row>
    <row r="1457" spans="2:8" x14ac:dyDescent="0.25">
      <c r="B1457" s="6" t="s">
        <v>154</v>
      </c>
      <c r="C1457" s="63">
        <v>6</v>
      </c>
      <c r="D1457" s="6">
        <v>9</v>
      </c>
      <c r="E1457" s="97" t="s">
        <v>75</v>
      </c>
      <c r="F1457" s="6" t="s">
        <v>8</v>
      </c>
      <c r="G1457" s="6">
        <v>75</v>
      </c>
      <c r="H1457" s="6">
        <v>112.5</v>
      </c>
    </row>
    <row r="1458" spans="2:8" x14ac:dyDescent="0.25">
      <c r="B1458" s="6" t="s">
        <v>154</v>
      </c>
      <c r="C1458" s="63">
        <v>6</v>
      </c>
      <c r="D1458" s="6">
        <v>9</v>
      </c>
      <c r="E1458" s="97" t="s">
        <v>76</v>
      </c>
      <c r="F1458" s="6" t="s">
        <v>8</v>
      </c>
      <c r="G1458" s="6">
        <v>90</v>
      </c>
      <c r="H1458" s="6">
        <v>135</v>
      </c>
    </row>
    <row r="1459" spans="2:8" x14ac:dyDescent="0.25">
      <c r="B1459" s="6" t="s">
        <v>154</v>
      </c>
      <c r="C1459" s="63">
        <v>6</v>
      </c>
      <c r="D1459" s="6">
        <v>9</v>
      </c>
      <c r="E1459" s="97" t="s">
        <v>77</v>
      </c>
      <c r="F1459" s="6" t="s">
        <v>8</v>
      </c>
      <c r="G1459" s="6">
        <v>90</v>
      </c>
      <c r="H1459" s="6">
        <v>135</v>
      </c>
    </row>
    <row r="1460" spans="2:8" x14ac:dyDescent="0.25">
      <c r="B1460" s="6" t="s">
        <v>154</v>
      </c>
      <c r="C1460" s="63">
        <v>6</v>
      </c>
      <c r="D1460" s="6">
        <v>9</v>
      </c>
      <c r="E1460" s="97" t="s">
        <v>78</v>
      </c>
      <c r="F1460" s="6" t="s">
        <v>8</v>
      </c>
      <c r="G1460" s="6">
        <v>120</v>
      </c>
      <c r="H1460" s="6">
        <v>180</v>
      </c>
    </row>
    <row r="1461" spans="2:8" x14ac:dyDescent="0.25">
      <c r="B1461" s="6" t="s">
        <v>154</v>
      </c>
      <c r="C1461" s="63">
        <v>6</v>
      </c>
      <c r="D1461" s="6">
        <v>9</v>
      </c>
      <c r="E1461" s="97" t="s">
        <v>79</v>
      </c>
      <c r="F1461" s="6" t="s">
        <v>8</v>
      </c>
      <c r="G1461" s="6">
        <v>130</v>
      </c>
      <c r="H1461" s="6">
        <v>195</v>
      </c>
    </row>
    <row r="1462" spans="2:8" x14ac:dyDescent="0.25">
      <c r="B1462" s="6" t="s">
        <v>154</v>
      </c>
      <c r="C1462" s="63">
        <v>6</v>
      </c>
      <c r="D1462" s="6">
        <v>9</v>
      </c>
      <c r="E1462" s="97" t="s">
        <v>72</v>
      </c>
      <c r="F1462" s="6" t="s">
        <v>8</v>
      </c>
      <c r="G1462" s="6">
        <v>90</v>
      </c>
      <c r="H1462" s="6">
        <v>135</v>
      </c>
    </row>
    <row r="1463" spans="2:8" x14ac:dyDescent="0.25">
      <c r="B1463" s="6" t="s">
        <v>154</v>
      </c>
      <c r="C1463" s="63">
        <v>6</v>
      </c>
      <c r="D1463" s="6">
        <v>9</v>
      </c>
      <c r="E1463" s="97" t="s">
        <v>73</v>
      </c>
      <c r="F1463" s="6" t="s">
        <v>8</v>
      </c>
      <c r="G1463" s="6">
        <v>120</v>
      </c>
      <c r="H1463" s="6">
        <v>180</v>
      </c>
    </row>
    <row r="1464" spans="2:8" x14ac:dyDescent="0.25">
      <c r="B1464" s="6" t="s">
        <v>154</v>
      </c>
      <c r="C1464" s="63">
        <v>6</v>
      </c>
      <c r="D1464" s="6">
        <v>9</v>
      </c>
      <c r="E1464" s="97" t="s">
        <v>80</v>
      </c>
      <c r="F1464" s="6" t="s">
        <v>8</v>
      </c>
      <c r="G1464" s="6">
        <v>120</v>
      </c>
      <c r="H1464" s="6">
        <v>180</v>
      </c>
    </row>
    <row r="1465" spans="2:8" x14ac:dyDescent="0.25">
      <c r="B1465" s="6" t="s">
        <v>154</v>
      </c>
      <c r="C1465" s="63">
        <v>6</v>
      </c>
      <c r="D1465" s="6">
        <v>10</v>
      </c>
      <c r="E1465" s="97" t="s">
        <v>70</v>
      </c>
      <c r="F1465" s="6" t="s">
        <v>8</v>
      </c>
      <c r="G1465" s="6">
        <v>120</v>
      </c>
      <c r="H1465" s="6">
        <v>180</v>
      </c>
    </row>
    <row r="1466" spans="2:8" x14ac:dyDescent="0.25">
      <c r="B1466" s="6" t="s">
        <v>154</v>
      </c>
      <c r="C1466" s="63">
        <v>6</v>
      </c>
      <c r="D1466" s="6">
        <v>10</v>
      </c>
      <c r="E1466" s="97" t="s">
        <v>74</v>
      </c>
      <c r="F1466" s="6" t="s">
        <v>8</v>
      </c>
      <c r="G1466" s="6">
        <v>100</v>
      </c>
      <c r="H1466" s="6">
        <v>150</v>
      </c>
    </row>
    <row r="1467" spans="2:8" x14ac:dyDescent="0.25">
      <c r="B1467" s="6" t="s">
        <v>154</v>
      </c>
      <c r="C1467" s="63">
        <v>6</v>
      </c>
      <c r="D1467" s="6">
        <v>10</v>
      </c>
      <c r="E1467" s="97" t="s">
        <v>71</v>
      </c>
      <c r="F1467" s="6" t="s">
        <v>8</v>
      </c>
      <c r="G1467" s="6">
        <v>75</v>
      </c>
      <c r="H1467" s="6">
        <v>112.5</v>
      </c>
    </row>
    <row r="1468" spans="2:8" x14ac:dyDescent="0.25">
      <c r="B1468" s="6" t="s">
        <v>154</v>
      </c>
      <c r="C1468" s="63">
        <v>6</v>
      </c>
      <c r="D1468" s="6">
        <v>10</v>
      </c>
      <c r="E1468" s="97" t="s">
        <v>75</v>
      </c>
      <c r="F1468" s="6" t="s">
        <v>8</v>
      </c>
      <c r="G1468" s="6">
        <v>75</v>
      </c>
      <c r="H1468" s="6">
        <v>112.5</v>
      </c>
    </row>
    <row r="1469" spans="2:8" x14ac:dyDescent="0.25">
      <c r="B1469" s="6" t="s">
        <v>154</v>
      </c>
      <c r="C1469" s="63">
        <v>6</v>
      </c>
      <c r="D1469" s="6">
        <v>10</v>
      </c>
      <c r="E1469" s="97" t="s">
        <v>76</v>
      </c>
      <c r="F1469" s="6" t="s">
        <v>8</v>
      </c>
      <c r="G1469" s="6">
        <v>90</v>
      </c>
      <c r="H1469" s="6">
        <v>135</v>
      </c>
    </row>
    <row r="1470" spans="2:8" x14ac:dyDescent="0.25">
      <c r="B1470" s="6" t="s">
        <v>154</v>
      </c>
      <c r="C1470" s="63">
        <v>6</v>
      </c>
      <c r="D1470" s="6">
        <v>10</v>
      </c>
      <c r="E1470" s="97" t="s">
        <v>77</v>
      </c>
      <c r="F1470" s="6" t="s">
        <v>8</v>
      </c>
      <c r="G1470" s="6">
        <v>90</v>
      </c>
      <c r="H1470" s="6">
        <v>135</v>
      </c>
    </row>
    <row r="1471" spans="2:8" x14ac:dyDescent="0.25">
      <c r="B1471" s="6" t="s">
        <v>154</v>
      </c>
      <c r="C1471" s="63">
        <v>6</v>
      </c>
      <c r="D1471" s="6">
        <v>10</v>
      </c>
      <c r="E1471" s="97" t="s">
        <v>78</v>
      </c>
      <c r="F1471" s="6" t="s">
        <v>8</v>
      </c>
      <c r="G1471" s="6">
        <v>120</v>
      </c>
      <c r="H1471" s="6">
        <v>180</v>
      </c>
    </row>
    <row r="1472" spans="2:8" x14ac:dyDescent="0.25">
      <c r="B1472" s="6" t="s">
        <v>154</v>
      </c>
      <c r="C1472" s="63">
        <v>6</v>
      </c>
      <c r="D1472" s="6">
        <v>10</v>
      </c>
      <c r="E1472" s="97" t="s">
        <v>79</v>
      </c>
      <c r="F1472" s="6" t="s">
        <v>8</v>
      </c>
      <c r="G1472" s="6">
        <v>130</v>
      </c>
      <c r="H1472" s="6">
        <v>195</v>
      </c>
    </row>
    <row r="1473" spans="2:8" x14ac:dyDescent="0.25">
      <c r="B1473" s="6" t="s">
        <v>154</v>
      </c>
      <c r="C1473" s="63">
        <v>6</v>
      </c>
      <c r="D1473" s="6">
        <v>10</v>
      </c>
      <c r="E1473" s="97" t="s">
        <v>72</v>
      </c>
      <c r="F1473" s="6" t="s">
        <v>8</v>
      </c>
      <c r="G1473" s="6">
        <v>90</v>
      </c>
      <c r="H1473" s="6">
        <v>135</v>
      </c>
    </row>
    <row r="1474" spans="2:8" x14ac:dyDescent="0.25">
      <c r="B1474" s="6" t="s">
        <v>154</v>
      </c>
      <c r="C1474" s="63">
        <v>6</v>
      </c>
      <c r="D1474" s="6">
        <v>10</v>
      </c>
      <c r="E1474" s="97" t="s">
        <v>73</v>
      </c>
      <c r="F1474" s="6" t="s">
        <v>8</v>
      </c>
      <c r="G1474" s="6">
        <v>120</v>
      </c>
      <c r="H1474" s="6">
        <v>180</v>
      </c>
    </row>
    <row r="1475" spans="2:8" x14ac:dyDescent="0.25">
      <c r="B1475" s="6" t="s">
        <v>154</v>
      </c>
      <c r="C1475" s="63">
        <v>6</v>
      </c>
      <c r="D1475" s="6">
        <v>10</v>
      </c>
      <c r="E1475" s="97" t="s">
        <v>80</v>
      </c>
      <c r="F1475" s="6" t="s">
        <v>8</v>
      </c>
      <c r="G1475" s="6">
        <v>120</v>
      </c>
      <c r="H1475" s="6">
        <v>180</v>
      </c>
    </row>
    <row r="1476" spans="2:8" x14ac:dyDescent="0.25">
      <c r="B1476" s="6" t="s">
        <v>131</v>
      </c>
      <c r="C1476" s="63">
        <v>6</v>
      </c>
      <c r="D1476" s="6">
        <v>1</v>
      </c>
      <c r="E1476" s="97" t="s">
        <v>70</v>
      </c>
      <c r="F1476" s="6" t="s">
        <v>8</v>
      </c>
      <c r="G1476" s="6">
        <v>88.64</v>
      </c>
      <c r="H1476" s="6">
        <v>132.96</v>
      </c>
    </row>
    <row r="1477" spans="2:8" x14ac:dyDescent="0.25">
      <c r="B1477" s="6" t="s">
        <v>131</v>
      </c>
      <c r="C1477" s="63">
        <v>6</v>
      </c>
      <c r="D1477" s="6">
        <v>1</v>
      </c>
      <c r="E1477" s="97" t="s">
        <v>74</v>
      </c>
      <c r="F1477" s="6" t="s">
        <v>8</v>
      </c>
      <c r="G1477" s="6">
        <v>73.47</v>
      </c>
      <c r="H1477" s="6">
        <v>110.205</v>
      </c>
    </row>
    <row r="1478" spans="2:8" x14ac:dyDescent="0.25">
      <c r="B1478" s="6" t="s">
        <v>131</v>
      </c>
      <c r="C1478" s="63">
        <v>6</v>
      </c>
      <c r="D1478" s="6">
        <v>1</v>
      </c>
      <c r="E1478" s="97" t="s">
        <v>71</v>
      </c>
      <c r="F1478" s="6" t="s">
        <v>8</v>
      </c>
      <c r="G1478" s="6">
        <v>34.07</v>
      </c>
      <c r="H1478" s="6">
        <v>51.105000000000004</v>
      </c>
    </row>
    <row r="1479" spans="2:8" x14ac:dyDescent="0.25">
      <c r="B1479" s="6" t="s">
        <v>131</v>
      </c>
      <c r="C1479" s="63">
        <v>6</v>
      </c>
      <c r="D1479" s="6">
        <v>1</v>
      </c>
      <c r="E1479" s="97" t="s">
        <v>75</v>
      </c>
      <c r="F1479" s="6" t="s">
        <v>8</v>
      </c>
      <c r="G1479" s="6">
        <v>62.58</v>
      </c>
      <c r="H1479" s="6">
        <v>93.87</v>
      </c>
    </row>
    <row r="1480" spans="2:8" x14ac:dyDescent="0.25">
      <c r="B1480" s="6" t="s">
        <v>131</v>
      </c>
      <c r="C1480" s="63">
        <v>6</v>
      </c>
      <c r="D1480" s="6">
        <v>1</v>
      </c>
      <c r="E1480" s="97" t="s">
        <v>76</v>
      </c>
      <c r="F1480" s="6" t="s">
        <v>8</v>
      </c>
      <c r="G1480" s="6">
        <v>69.89</v>
      </c>
      <c r="H1480" s="6">
        <v>104.83500000000001</v>
      </c>
    </row>
    <row r="1481" spans="2:8" x14ac:dyDescent="0.25">
      <c r="B1481" s="6" t="s">
        <v>131</v>
      </c>
      <c r="C1481" s="63">
        <v>6</v>
      </c>
      <c r="D1481" s="6">
        <v>1</v>
      </c>
      <c r="E1481" s="97" t="s">
        <v>77</v>
      </c>
      <c r="F1481" s="6" t="s">
        <v>8</v>
      </c>
      <c r="G1481" s="6">
        <v>79.5</v>
      </c>
      <c r="H1481" s="6">
        <v>119.25</v>
      </c>
    </row>
    <row r="1482" spans="2:8" x14ac:dyDescent="0.25">
      <c r="B1482" s="6" t="s">
        <v>131</v>
      </c>
      <c r="C1482" s="63">
        <v>6</v>
      </c>
      <c r="D1482" s="6">
        <v>1</v>
      </c>
      <c r="E1482" s="97" t="s">
        <v>78</v>
      </c>
      <c r="F1482" s="6" t="s">
        <v>8</v>
      </c>
      <c r="G1482" s="6">
        <v>100.52</v>
      </c>
      <c r="H1482" s="6">
        <v>150.78</v>
      </c>
    </row>
    <row r="1483" spans="2:8" x14ac:dyDescent="0.25">
      <c r="B1483" s="6" t="s">
        <v>131</v>
      </c>
      <c r="C1483" s="63">
        <v>6</v>
      </c>
      <c r="D1483" s="6">
        <v>1</v>
      </c>
      <c r="E1483" s="97" t="s">
        <v>79</v>
      </c>
      <c r="F1483" s="6" t="s">
        <v>8</v>
      </c>
      <c r="G1483" s="6">
        <v>156.76</v>
      </c>
      <c r="H1483" s="6">
        <v>235.14</v>
      </c>
    </row>
    <row r="1484" spans="2:8" x14ac:dyDescent="0.25">
      <c r="B1484" s="6" t="s">
        <v>131</v>
      </c>
      <c r="C1484" s="63">
        <v>6</v>
      </c>
      <c r="D1484" s="6">
        <v>1</v>
      </c>
      <c r="E1484" s="97" t="s">
        <v>72</v>
      </c>
      <c r="F1484" s="6" t="s">
        <v>8</v>
      </c>
      <c r="G1484" s="6">
        <v>79.5</v>
      </c>
      <c r="H1484" s="6">
        <v>119.25</v>
      </c>
    </row>
    <row r="1485" spans="2:8" x14ac:dyDescent="0.25">
      <c r="B1485" s="6" t="s">
        <v>131</v>
      </c>
      <c r="C1485" s="63">
        <v>6</v>
      </c>
      <c r="D1485" s="6">
        <v>1</v>
      </c>
      <c r="E1485" s="97" t="s">
        <v>73</v>
      </c>
      <c r="F1485" s="6" t="s">
        <v>8</v>
      </c>
      <c r="G1485" s="6">
        <v>100.52</v>
      </c>
      <c r="H1485" s="6">
        <v>150.78</v>
      </c>
    </row>
    <row r="1486" spans="2:8" x14ac:dyDescent="0.25">
      <c r="B1486" s="6" t="s">
        <v>131</v>
      </c>
      <c r="C1486" s="63">
        <v>6</v>
      </c>
      <c r="D1486" s="6">
        <v>1</v>
      </c>
      <c r="E1486" s="97" t="s">
        <v>80</v>
      </c>
      <c r="F1486" s="6" t="s">
        <v>8</v>
      </c>
      <c r="G1486" s="6">
        <v>100.52</v>
      </c>
      <c r="H1486" s="6">
        <v>150.78</v>
      </c>
    </row>
    <row r="1487" spans="2:8" x14ac:dyDescent="0.25">
      <c r="B1487" s="6" t="s">
        <v>131</v>
      </c>
      <c r="C1487" s="63">
        <v>6</v>
      </c>
      <c r="D1487" s="6">
        <v>2</v>
      </c>
      <c r="E1487" s="97" t="s">
        <v>70</v>
      </c>
      <c r="F1487" s="6" t="s">
        <v>8</v>
      </c>
      <c r="G1487" s="6">
        <v>88.18</v>
      </c>
      <c r="H1487" s="6">
        <v>132.27000000000001</v>
      </c>
    </row>
    <row r="1488" spans="2:8" x14ac:dyDescent="0.25">
      <c r="B1488" s="6" t="s">
        <v>131</v>
      </c>
      <c r="C1488" s="63">
        <v>6</v>
      </c>
      <c r="D1488" s="6">
        <v>2</v>
      </c>
      <c r="E1488" s="97" t="s">
        <v>74</v>
      </c>
      <c r="F1488" s="6" t="s">
        <v>8</v>
      </c>
      <c r="G1488" s="6">
        <v>69.290000000000006</v>
      </c>
      <c r="H1488" s="6">
        <v>103.935</v>
      </c>
    </row>
    <row r="1489" spans="2:8" x14ac:dyDescent="0.25">
      <c r="B1489" s="6" t="s">
        <v>131</v>
      </c>
      <c r="C1489" s="63">
        <v>6</v>
      </c>
      <c r="D1489" s="6">
        <v>2</v>
      </c>
      <c r="E1489" s="97" t="s">
        <v>71</v>
      </c>
      <c r="F1489" s="6" t="s">
        <v>8</v>
      </c>
      <c r="G1489" s="6">
        <v>34.07</v>
      </c>
      <c r="H1489" s="6">
        <v>51.105000000000004</v>
      </c>
    </row>
    <row r="1490" spans="2:8" x14ac:dyDescent="0.25">
      <c r="B1490" s="6" t="s">
        <v>131</v>
      </c>
      <c r="C1490" s="63">
        <v>6</v>
      </c>
      <c r="D1490" s="6">
        <v>2</v>
      </c>
      <c r="E1490" s="97" t="s">
        <v>75</v>
      </c>
      <c r="F1490" s="6" t="s">
        <v>8</v>
      </c>
      <c r="G1490" s="6">
        <v>62.58</v>
      </c>
      <c r="H1490" s="6">
        <v>93.87</v>
      </c>
    </row>
    <row r="1491" spans="2:8" x14ac:dyDescent="0.25">
      <c r="B1491" s="6" t="s">
        <v>131</v>
      </c>
      <c r="C1491" s="63">
        <v>6</v>
      </c>
      <c r="D1491" s="6">
        <v>2</v>
      </c>
      <c r="E1491" s="97" t="s">
        <v>76</v>
      </c>
      <c r="F1491" s="6" t="s">
        <v>8</v>
      </c>
      <c r="G1491" s="6">
        <v>65.319999999999993</v>
      </c>
      <c r="H1491" s="6">
        <v>97.97999999999999</v>
      </c>
    </row>
    <row r="1492" spans="2:8" x14ac:dyDescent="0.25">
      <c r="B1492" s="6" t="s">
        <v>131</v>
      </c>
      <c r="C1492" s="63">
        <v>6</v>
      </c>
      <c r="D1492" s="6">
        <v>2</v>
      </c>
      <c r="E1492" s="97" t="s">
        <v>77</v>
      </c>
      <c r="F1492" s="6" t="s">
        <v>8</v>
      </c>
      <c r="G1492" s="6">
        <v>79.5</v>
      </c>
      <c r="H1492" s="6">
        <v>119.25</v>
      </c>
    </row>
    <row r="1493" spans="2:8" x14ac:dyDescent="0.25">
      <c r="B1493" s="6" t="s">
        <v>131</v>
      </c>
      <c r="C1493" s="63">
        <v>6</v>
      </c>
      <c r="D1493" s="6">
        <v>2</v>
      </c>
      <c r="E1493" s="97" t="s">
        <v>78</v>
      </c>
      <c r="F1493" s="6" t="s">
        <v>8</v>
      </c>
      <c r="G1493" s="6">
        <v>100.52</v>
      </c>
      <c r="H1493" s="6">
        <v>150.78</v>
      </c>
    </row>
    <row r="1494" spans="2:8" x14ac:dyDescent="0.25">
      <c r="B1494" s="6" t="s">
        <v>131</v>
      </c>
      <c r="C1494" s="63">
        <v>6</v>
      </c>
      <c r="D1494" s="6">
        <v>2</v>
      </c>
      <c r="E1494" s="97" t="s">
        <v>79</v>
      </c>
      <c r="F1494" s="6" t="s">
        <v>8</v>
      </c>
      <c r="G1494" s="6">
        <v>156.76</v>
      </c>
      <c r="H1494" s="6">
        <v>235.14</v>
      </c>
    </row>
    <row r="1495" spans="2:8" x14ac:dyDescent="0.25">
      <c r="B1495" s="6" t="s">
        <v>131</v>
      </c>
      <c r="C1495" s="63">
        <v>6</v>
      </c>
      <c r="D1495" s="6">
        <v>2</v>
      </c>
      <c r="E1495" s="97" t="s">
        <v>72</v>
      </c>
      <c r="F1495" s="6" t="s">
        <v>8</v>
      </c>
      <c r="G1495" s="6">
        <v>79.5</v>
      </c>
      <c r="H1495" s="6">
        <v>119.25</v>
      </c>
    </row>
    <row r="1496" spans="2:8" x14ac:dyDescent="0.25">
      <c r="B1496" s="6" t="s">
        <v>131</v>
      </c>
      <c r="C1496" s="63">
        <v>6</v>
      </c>
      <c r="D1496" s="6">
        <v>2</v>
      </c>
      <c r="E1496" s="97" t="s">
        <v>73</v>
      </c>
      <c r="F1496" s="6" t="s">
        <v>8</v>
      </c>
      <c r="G1496" s="6">
        <v>100.52</v>
      </c>
      <c r="H1496" s="6">
        <v>150.78</v>
      </c>
    </row>
    <row r="1497" spans="2:8" x14ac:dyDescent="0.25">
      <c r="B1497" s="6" t="s">
        <v>131</v>
      </c>
      <c r="C1497" s="63">
        <v>6</v>
      </c>
      <c r="D1497" s="6">
        <v>2</v>
      </c>
      <c r="E1497" s="97" t="s">
        <v>80</v>
      </c>
      <c r="F1497" s="6" t="s">
        <v>8</v>
      </c>
      <c r="G1497" s="6">
        <v>100.52</v>
      </c>
      <c r="H1497" s="6">
        <v>150.78</v>
      </c>
    </row>
    <row r="1498" spans="2:8" x14ac:dyDescent="0.25">
      <c r="B1498" s="6" t="s">
        <v>131</v>
      </c>
      <c r="C1498" s="63">
        <v>6</v>
      </c>
      <c r="D1498" s="6">
        <v>3</v>
      </c>
      <c r="E1498" s="97" t="s">
        <v>70</v>
      </c>
      <c r="F1498" s="6" t="s">
        <v>8</v>
      </c>
      <c r="G1498" s="6">
        <v>97.37</v>
      </c>
      <c r="H1498" s="6">
        <v>146.05500000000001</v>
      </c>
    </row>
    <row r="1499" spans="2:8" x14ac:dyDescent="0.25">
      <c r="B1499" s="6" t="s">
        <v>131</v>
      </c>
      <c r="C1499" s="63">
        <v>6</v>
      </c>
      <c r="D1499" s="6">
        <v>3</v>
      </c>
      <c r="E1499" s="97" t="s">
        <v>74</v>
      </c>
      <c r="F1499" s="6" t="s">
        <v>8</v>
      </c>
      <c r="G1499" s="6">
        <v>69.81</v>
      </c>
      <c r="H1499" s="6">
        <v>104.715</v>
      </c>
    </row>
    <row r="1500" spans="2:8" x14ac:dyDescent="0.25">
      <c r="B1500" s="6" t="s">
        <v>131</v>
      </c>
      <c r="C1500" s="63">
        <v>6</v>
      </c>
      <c r="D1500" s="6">
        <v>3</v>
      </c>
      <c r="E1500" s="97" t="s">
        <v>71</v>
      </c>
      <c r="F1500" s="6" t="s">
        <v>8</v>
      </c>
      <c r="G1500" s="6">
        <v>34.07</v>
      </c>
      <c r="H1500" s="6">
        <v>51.105000000000004</v>
      </c>
    </row>
    <row r="1501" spans="2:8" x14ac:dyDescent="0.25">
      <c r="B1501" s="6" t="s">
        <v>131</v>
      </c>
      <c r="C1501" s="63">
        <v>6</v>
      </c>
      <c r="D1501" s="6">
        <v>3</v>
      </c>
      <c r="E1501" s="97" t="s">
        <v>75</v>
      </c>
      <c r="F1501" s="6" t="s">
        <v>8</v>
      </c>
      <c r="G1501" s="6">
        <v>62.58</v>
      </c>
      <c r="H1501" s="6">
        <v>93.87</v>
      </c>
    </row>
    <row r="1502" spans="2:8" x14ac:dyDescent="0.25">
      <c r="B1502" s="6" t="s">
        <v>131</v>
      </c>
      <c r="C1502" s="63">
        <v>6</v>
      </c>
      <c r="D1502" s="6">
        <v>3</v>
      </c>
      <c r="E1502" s="97" t="s">
        <v>76</v>
      </c>
      <c r="F1502" s="6" t="s">
        <v>8</v>
      </c>
      <c r="G1502" s="6">
        <v>65.319999999999993</v>
      </c>
      <c r="H1502" s="6">
        <v>97.97999999999999</v>
      </c>
    </row>
    <row r="1503" spans="2:8" x14ac:dyDescent="0.25">
      <c r="B1503" s="6" t="s">
        <v>131</v>
      </c>
      <c r="C1503" s="63">
        <v>6</v>
      </c>
      <c r="D1503" s="6">
        <v>3</v>
      </c>
      <c r="E1503" s="97" t="s">
        <v>77</v>
      </c>
      <c r="F1503" s="6" t="s">
        <v>8</v>
      </c>
      <c r="G1503" s="6">
        <v>79.5</v>
      </c>
      <c r="H1503" s="6">
        <v>119.25</v>
      </c>
    </row>
    <row r="1504" spans="2:8" x14ac:dyDescent="0.25">
      <c r="B1504" s="6" t="s">
        <v>131</v>
      </c>
      <c r="C1504" s="63">
        <v>6</v>
      </c>
      <c r="D1504" s="6">
        <v>3</v>
      </c>
      <c r="E1504" s="97" t="s">
        <v>78</v>
      </c>
      <c r="F1504" s="6" t="s">
        <v>8</v>
      </c>
      <c r="G1504" s="6">
        <v>100.52</v>
      </c>
      <c r="H1504" s="6">
        <v>150.78</v>
      </c>
    </row>
    <row r="1505" spans="2:8" x14ac:dyDescent="0.25">
      <c r="B1505" s="6" t="s">
        <v>131</v>
      </c>
      <c r="C1505" s="63">
        <v>6</v>
      </c>
      <c r="D1505" s="6">
        <v>3</v>
      </c>
      <c r="E1505" s="97" t="s">
        <v>79</v>
      </c>
      <c r="F1505" s="6" t="s">
        <v>8</v>
      </c>
      <c r="G1505" s="6">
        <v>156.76</v>
      </c>
      <c r="H1505" s="6">
        <v>235.14</v>
      </c>
    </row>
    <row r="1506" spans="2:8" x14ac:dyDescent="0.25">
      <c r="B1506" s="6" t="s">
        <v>131</v>
      </c>
      <c r="C1506" s="63">
        <v>6</v>
      </c>
      <c r="D1506" s="6">
        <v>3</v>
      </c>
      <c r="E1506" s="97" t="s">
        <v>72</v>
      </c>
      <c r="F1506" s="6" t="s">
        <v>8</v>
      </c>
      <c r="G1506" s="6">
        <v>79.5</v>
      </c>
      <c r="H1506" s="6">
        <v>119.25</v>
      </c>
    </row>
    <row r="1507" spans="2:8" x14ac:dyDescent="0.25">
      <c r="B1507" s="6" t="s">
        <v>131</v>
      </c>
      <c r="C1507" s="63">
        <v>6</v>
      </c>
      <c r="D1507" s="6">
        <v>3</v>
      </c>
      <c r="E1507" s="97" t="s">
        <v>73</v>
      </c>
      <c r="F1507" s="6" t="s">
        <v>8</v>
      </c>
      <c r="G1507" s="6">
        <v>100.52</v>
      </c>
      <c r="H1507" s="6">
        <v>150.78</v>
      </c>
    </row>
    <row r="1508" spans="2:8" x14ac:dyDescent="0.25">
      <c r="B1508" s="6" t="s">
        <v>131</v>
      </c>
      <c r="C1508" s="63">
        <v>6</v>
      </c>
      <c r="D1508" s="6">
        <v>3</v>
      </c>
      <c r="E1508" s="97" t="s">
        <v>80</v>
      </c>
      <c r="F1508" s="6" t="s">
        <v>8</v>
      </c>
      <c r="G1508" s="6">
        <v>100.52</v>
      </c>
      <c r="H1508" s="6">
        <v>150.78</v>
      </c>
    </row>
    <row r="1509" spans="2:8" x14ac:dyDescent="0.25">
      <c r="B1509" s="6" t="s">
        <v>131</v>
      </c>
      <c r="C1509" s="63">
        <v>6</v>
      </c>
      <c r="D1509" s="6">
        <v>4</v>
      </c>
      <c r="E1509" s="97" t="s">
        <v>70</v>
      </c>
      <c r="F1509" s="6" t="s">
        <v>8</v>
      </c>
      <c r="G1509" s="6">
        <v>100.07</v>
      </c>
      <c r="H1509" s="6">
        <v>150.10499999999999</v>
      </c>
    </row>
    <row r="1510" spans="2:8" x14ac:dyDescent="0.25">
      <c r="B1510" s="6" t="s">
        <v>131</v>
      </c>
      <c r="C1510" s="63">
        <v>6</v>
      </c>
      <c r="D1510" s="6">
        <v>4</v>
      </c>
      <c r="E1510" s="97" t="s">
        <v>74</v>
      </c>
      <c r="F1510" s="6" t="s">
        <v>8</v>
      </c>
      <c r="G1510" s="6">
        <v>79.81</v>
      </c>
      <c r="H1510" s="6">
        <v>119.715</v>
      </c>
    </row>
    <row r="1511" spans="2:8" x14ac:dyDescent="0.25">
      <c r="B1511" s="6" t="s">
        <v>131</v>
      </c>
      <c r="C1511" s="63">
        <v>6</v>
      </c>
      <c r="D1511" s="6">
        <v>4</v>
      </c>
      <c r="E1511" s="97" t="s">
        <v>71</v>
      </c>
      <c r="F1511" s="6" t="s">
        <v>8</v>
      </c>
      <c r="G1511" s="6">
        <v>34.07</v>
      </c>
      <c r="H1511" s="6">
        <v>51.105000000000004</v>
      </c>
    </row>
    <row r="1512" spans="2:8" x14ac:dyDescent="0.25">
      <c r="B1512" s="6" t="s">
        <v>131</v>
      </c>
      <c r="C1512" s="63">
        <v>6</v>
      </c>
      <c r="D1512" s="6">
        <v>4</v>
      </c>
      <c r="E1512" s="97" t="s">
        <v>75</v>
      </c>
      <c r="F1512" s="6" t="s">
        <v>8</v>
      </c>
      <c r="G1512" s="6">
        <v>62.58</v>
      </c>
      <c r="H1512" s="6">
        <v>93.87</v>
      </c>
    </row>
    <row r="1513" spans="2:8" x14ac:dyDescent="0.25">
      <c r="B1513" s="6" t="s">
        <v>131</v>
      </c>
      <c r="C1513" s="63">
        <v>6</v>
      </c>
      <c r="D1513" s="6">
        <v>4</v>
      </c>
      <c r="E1513" s="97" t="s">
        <v>76</v>
      </c>
      <c r="F1513" s="6" t="s">
        <v>8</v>
      </c>
      <c r="G1513" s="6">
        <v>72.180000000000007</v>
      </c>
      <c r="H1513" s="6">
        <v>108.27000000000001</v>
      </c>
    </row>
    <row r="1514" spans="2:8" x14ac:dyDescent="0.25">
      <c r="B1514" s="6" t="s">
        <v>131</v>
      </c>
      <c r="C1514" s="63">
        <v>6</v>
      </c>
      <c r="D1514" s="6">
        <v>4</v>
      </c>
      <c r="E1514" s="97" t="s">
        <v>77</v>
      </c>
      <c r="F1514" s="6" t="s">
        <v>8</v>
      </c>
      <c r="G1514" s="6">
        <v>79.5</v>
      </c>
      <c r="H1514" s="6">
        <v>119.25</v>
      </c>
    </row>
    <row r="1515" spans="2:8" x14ac:dyDescent="0.25">
      <c r="B1515" s="6" t="s">
        <v>131</v>
      </c>
      <c r="C1515" s="63">
        <v>6</v>
      </c>
      <c r="D1515" s="6">
        <v>4</v>
      </c>
      <c r="E1515" s="97" t="s">
        <v>78</v>
      </c>
      <c r="F1515" s="6" t="s">
        <v>8</v>
      </c>
      <c r="G1515" s="6">
        <v>100.52</v>
      </c>
      <c r="H1515" s="6">
        <v>150.78</v>
      </c>
    </row>
    <row r="1516" spans="2:8" x14ac:dyDescent="0.25">
      <c r="B1516" s="6" t="s">
        <v>131</v>
      </c>
      <c r="C1516" s="63">
        <v>6</v>
      </c>
      <c r="D1516" s="6">
        <v>4</v>
      </c>
      <c r="E1516" s="97" t="s">
        <v>79</v>
      </c>
      <c r="F1516" s="6" t="s">
        <v>8</v>
      </c>
      <c r="G1516" s="6">
        <v>156.76</v>
      </c>
      <c r="H1516" s="6">
        <v>235.14</v>
      </c>
    </row>
    <row r="1517" spans="2:8" x14ac:dyDescent="0.25">
      <c r="B1517" s="6" t="s">
        <v>131</v>
      </c>
      <c r="C1517" s="63">
        <v>6</v>
      </c>
      <c r="D1517" s="6">
        <v>4</v>
      </c>
      <c r="E1517" s="97" t="s">
        <v>72</v>
      </c>
      <c r="F1517" s="6" t="s">
        <v>8</v>
      </c>
      <c r="G1517" s="6">
        <v>79.5</v>
      </c>
      <c r="H1517" s="6">
        <v>119.25</v>
      </c>
    </row>
    <row r="1518" spans="2:8" x14ac:dyDescent="0.25">
      <c r="B1518" s="6" t="s">
        <v>131</v>
      </c>
      <c r="C1518" s="63">
        <v>6</v>
      </c>
      <c r="D1518" s="6">
        <v>4</v>
      </c>
      <c r="E1518" s="97" t="s">
        <v>73</v>
      </c>
      <c r="F1518" s="6" t="s">
        <v>8</v>
      </c>
      <c r="G1518" s="6">
        <v>100.52</v>
      </c>
      <c r="H1518" s="6">
        <v>150.78</v>
      </c>
    </row>
    <row r="1519" spans="2:8" x14ac:dyDescent="0.25">
      <c r="B1519" s="6" t="s">
        <v>131</v>
      </c>
      <c r="C1519" s="63">
        <v>6</v>
      </c>
      <c r="D1519" s="6">
        <v>4</v>
      </c>
      <c r="E1519" s="97" t="s">
        <v>80</v>
      </c>
      <c r="F1519" s="6" t="s">
        <v>8</v>
      </c>
      <c r="G1519" s="6">
        <v>100.52</v>
      </c>
      <c r="H1519" s="6">
        <v>150.78</v>
      </c>
    </row>
    <row r="1520" spans="2:8" x14ac:dyDescent="0.25">
      <c r="B1520" s="6" t="s">
        <v>131</v>
      </c>
      <c r="C1520" s="63">
        <v>6</v>
      </c>
      <c r="D1520" s="6">
        <v>5</v>
      </c>
      <c r="E1520" s="97" t="s">
        <v>70</v>
      </c>
      <c r="F1520" s="6" t="s">
        <v>8</v>
      </c>
      <c r="G1520" s="6">
        <v>100.07</v>
      </c>
      <c r="H1520" s="6">
        <v>150.10499999999999</v>
      </c>
    </row>
    <row r="1521" spans="2:8" x14ac:dyDescent="0.25">
      <c r="B1521" s="6" t="s">
        <v>131</v>
      </c>
      <c r="C1521" s="63">
        <v>6</v>
      </c>
      <c r="D1521" s="6">
        <v>5</v>
      </c>
      <c r="E1521" s="97" t="s">
        <v>74</v>
      </c>
      <c r="F1521" s="6" t="s">
        <v>8</v>
      </c>
      <c r="G1521" s="6">
        <v>79.81</v>
      </c>
      <c r="H1521" s="6">
        <v>119.715</v>
      </c>
    </row>
    <row r="1522" spans="2:8" x14ac:dyDescent="0.25">
      <c r="B1522" s="6" t="s">
        <v>131</v>
      </c>
      <c r="C1522" s="63">
        <v>6</v>
      </c>
      <c r="D1522" s="6">
        <v>5</v>
      </c>
      <c r="E1522" s="97" t="s">
        <v>71</v>
      </c>
      <c r="F1522" s="6" t="s">
        <v>8</v>
      </c>
      <c r="G1522" s="6">
        <v>34.07</v>
      </c>
      <c r="H1522" s="6">
        <v>51.105000000000004</v>
      </c>
    </row>
    <row r="1523" spans="2:8" x14ac:dyDescent="0.25">
      <c r="B1523" s="6" t="s">
        <v>131</v>
      </c>
      <c r="C1523" s="63">
        <v>6</v>
      </c>
      <c r="D1523" s="6">
        <v>5</v>
      </c>
      <c r="E1523" s="97" t="s">
        <v>75</v>
      </c>
      <c r="F1523" s="6" t="s">
        <v>8</v>
      </c>
      <c r="G1523" s="6">
        <v>62.58</v>
      </c>
      <c r="H1523" s="6">
        <v>93.87</v>
      </c>
    </row>
    <row r="1524" spans="2:8" x14ac:dyDescent="0.25">
      <c r="B1524" s="6" t="s">
        <v>131</v>
      </c>
      <c r="C1524" s="63">
        <v>6</v>
      </c>
      <c r="D1524" s="6">
        <v>5</v>
      </c>
      <c r="E1524" s="97" t="s">
        <v>76</v>
      </c>
      <c r="F1524" s="6" t="s">
        <v>8</v>
      </c>
      <c r="G1524" s="6">
        <v>72.180000000000007</v>
      </c>
      <c r="H1524" s="6">
        <v>108.27000000000001</v>
      </c>
    </row>
    <row r="1525" spans="2:8" x14ac:dyDescent="0.25">
      <c r="B1525" s="6" t="s">
        <v>131</v>
      </c>
      <c r="C1525" s="63">
        <v>6</v>
      </c>
      <c r="D1525" s="6">
        <v>5</v>
      </c>
      <c r="E1525" s="97" t="s">
        <v>77</v>
      </c>
      <c r="F1525" s="6" t="s">
        <v>8</v>
      </c>
      <c r="G1525" s="6">
        <v>79.5</v>
      </c>
      <c r="H1525" s="6">
        <v>119.25</v>
      </c>
    </row>
    <row r="1526" spans="2:8" x14ac:dyDescent="0.25">
      <c r="B1526" s="6" t="s">
        <v>131</v>
      </c>
      <c r="C1526" s="63">
        <v>6</v>
      </c>
      <c r="D1526" s="6">
        <v>5</v>
      </c>
      <c r="E1526" s="97" t="s">
        <v>78</v>
      </c>
      <c r="F1526" s="6" t="s">
        <v>8</v>
      </c>
      <c r="G1526" s="6">
        <v>100.52</v>
      </c>
      <c r="H1526" s="6">
        <v>150.78</v>
      </c>
    </row>
    <row r="1527" spans="2:8" x14ac:dyDescent="0.25">
      <c r="B1527" s="6" t="s">
        <v>131</v>
      </c>
      <c r="C1527" s="63">
        <v>6</v>
      </c>
      <c r="D1527" s="6">
        <v>5</v>
      </c>
      <c r="E1527" s="97" t="s">
        <v>79</v>
      </c>
      <c r="F1527" s="6" t="s">
        <v>8</v>
      </c>
      <c r="G1527" s="6">
        <v>156.76</v>
      </c>
      <c r="H1527" s="6">
        <v>235.14</v>
      </c>
    </row>
    <row r="1528" spans="2:8" x14ac:dyDescent="0.25">
      <c r="B1528" s="6" t="s">
        <v>131</v>
      </c>
      <c r="C1528" s="63">
        <v>6</v>
      </c>
      <c r="D1528" s="6">
        <v>5</v>
      </c>
      <c r="E1528" s="97" t="s">
        <v>72</v>
      </c>
      <c r="F1528" s="6" t="s">
        <v>8</v>
      </c>
      <c r="G1528" s="6">
        <v>79.5</v>
      </c>
      <c r="H1528" s="6">
        <v>119.25</v>
      </c>
    </row>
    <row r="1529" spans="2:8" x14ac:dyDescent="0.25">
      <c r="B1529" s="6" t="s">
        <v>131</v>
      </c>
      <c r="C1529" s="63">
        <v>6</v>
      </c>
      <c r="D1529" s="6">
        <v>5</v>
      </c>
      <c r="E1529" s="97" t="s">
        <v>73</v>
      </c>
      <c r="F1529" s="6" t="s">
        <v>8</v>
      </c>
      <c r="G1529" s="6">
        <v>100.52</v>
      </c>
      <c r="H1529" s="6">
        <v>150.78</v>
      </c>
    </row>
    <row r="1530" spans="2:8" x14ac:dyDescent="0.25">
      <c r="B1530" s="6" t="s">
        <v>131</v>
      </c>
      <c r="C1530" s="63">
        <v>6</v>
      </c>
      <c r="D1530" s="6">
        <v>5</v>
      </c>
      <c r="E1530" s="97" t="s">
        <v>80</v>
      </c>
      <c r="F1530" s="6" t="s">
        <v>8</v>
      </c>
      <c r="G1530" s="6">
        <v>100.52</v>
      </c>
      <c r="H1530" s="6">
        <v>150.78</v>
      </c>
    </row>
    <row r="1531" spans="2:8" x14ac:dyDescent="0.25">
      <c r="B1531" s="6" t="s">
        <v>131</v>
      </c>
      <c r="C1531" s="63">
        <v>6</v>
      </c>
      <c r="D1531" s="6">
        <v>6</v>
      </c>
      <c r="E1531" s="97" t="s">
        <v>70</v>
      </c>
      <c r="F1531" s="6" t="s">
        <v>8</v>
      </c>
      <c r="G1531" s="6">
        <v>88.18</v>
      </c>
      <c r="H1531" s="6">
        <v>132.27000000000001</v>
      </c>
    </row>
    <row r="1532" spans="2:8" x14ac:dyDescent="0.25">
      <c r="B1532" s="6" t="s">
        <v>131</v>
      </c>
      <c r="C1532" s="63">
        <v>6</v>
      </c>
      <c r="D1532" s="6">
        <v>6</v>
      </c>
      <c r="E1532" s="97" t="s">
        <v>74</v>
      </c>
      <c r="F1532" s="6" t="s">
        <v>8</v>
      </c>
      <c r="G1532" s="6">
        <v>69.290000000000006</v>
      </c>
      <c r="H1532" s="6">
        <v>103.935</v>
      </c>
    </row>
    <row r="1533" spans="2:8" x14ac:dyDescent="0.25">
      <c r="B1533" s="6" t="s">
        <v>131</v>
      </c>
      <c r="C1533" s="63">
        <v>6</v>
      </c>
      <c r="D1533" s="6">
        <v>6</v>
      </c>
      <c r="E1533" s="97" t="s">
        <v>71</v>
      </c>
      <c r="F1533" s="6" t="s">
        <v>8</v>
      </c>
      <c r="G1533" s="6">
        <v>34.07</v>
      </c>
      <c r="H1533" s="6">
        <v>51.105000000000004</v>
      </c>
    </row>
    <row r="1534" spans="2:8" x14ac:dyDescent="0.25">
      <c r="B1534" s="6" t="s">
        <v>131</v>
      </c>
      <c r="C1534" s="63">
        <v>6</v>
      </c>
      <c r="D1534" s="6">
        <v>6</v>
      </c>
      <c r="E1534" s="97" t="s">
        <v>75</v>
      </c>
      <c r="F1534" s="6" t="s">
        <v>8</v>
      </c>
      <c r="G1534" s="6">
        <v>62.58</v>
      </c>
      <c r="H1534" s="6">
        <v>93.87</v>
      </c>
    </row>
    <row r="1535" spans="2:8" x14ac:dyDescent="0.25">
      <c r="B1535" s="6" t="s">
        <v>131</v>
      </c>
      <c r="C1535" s="63">
        <v>6</v>
      </c>
      <c r="D1535" s="6">
        <v>6</v>
      </c>
      <c r="E1535" s="97" t="s">
        <v>76</v>
      </c>
      <c r="F1535" s="6" t="s">
        <v>8</v>
      </c>
      <c r="G1535" s="6">
        <v>65.319999999999993</v>
      </c>
      <c r="H1535" s="6">
        <v>97.97999999999999</v>
      </c>
    </row>
    <row r="1536" spans="2:8" x14ac:dyDescent="0.25">
      <c r="B1536" s="6" t="s">
        <v>131</v>
      </c>
      <c r="C1536" s="63">
        <v>6</v>
      </c>
      <c r="D1536" s="6">
        <v>6</v>
      </c>
      <c r="E1536" s="97" t="s">
        <v>77</v>
      </c>
      <c r="F1536" s="6" t="s">
        <v>8</v>
      </c>
      <c r="G1536" s="6">
        <v>79.5</v>
      </c>
      <c r="H1536" s="6">
        <v>119.25</v>
      </c>
    </row>
    <row r="1537" spans="2:8" x14ac:dyDescent="0.25">
      <c r="B1537" s="6" t="s">
        <v>131</v>
      </c>
      <c r="C1537" s="63">
        <v>6</v>
      </c>
      <c r="D1537" s="6">
        <v>6</v>
      </c>
      <c r="E1537" s="97" t="s">
        <v>78</v>
      </c>
      <c r="F1537" s="6" t="s">
        <v>8</v>
      </c>
      <c r="G1537" s="6">
        <v>100.52</v>
      </c>
      <c r="H1537" s="6">
        <v>150.78</v>
      </c>
    </row>
    <row r="1538" spans="2:8" x14ac:dyDescent="0.25">
      <c r="B1538" s="6" t="s">
        <v>131</v>
      </c>
      <c r="C1538" s="63">
        <v>6</v>
      </c>
      <c r="D1538" s="6">
        <v>6</v>
      </c>
      <c r="E1538" s="97" t="s">
        <v>79</v>
      </c>
      <c r="F1538" s="6" t="s">
        <v>8</v>
      </c>
      <c r="G1538" s="6">
        <v>156.76</v>
      </c>
      <c r="H1538" s="6">
        <v>235.14</v>
      </c>
    </row>
    <row r="1539" spans="2:8" x14ac:dyDescent="0.25">
      <c r="B1539" s="6" t="s">
        <v>131</v>
      </c>
      <c r="C1539" s="63">
        <v>6</v>
      </c>
      <c r="D1539" s="6">
        <v>6</v>
      </c>
      <c r="E1539" s="97" t="s">
        <v>72</v>
      </c>
      <c r="F1539" s="6" t="s">
        <v>8</v>
      </c>
      <c r="G1539" s="6">
        <v>79.5</v>
      </c>
      <c r="H1539" s="6">
        <v>119.25</v>
      </c>
    </row>
    <row r="1540" spans="2:8" x14ac:dyDescent="0.25">
      <c r="B1540" s="6" t="s">
        <v>131</v>
      </c>
      <c r="C1540" s="63">
        <v>6</v>
      </c>
      <c r="D1540" s="6">
        <v>6</v>
      </c>
      <c r="E1540" s="97" t="s">
        <v>73</v>
      </c>
      <c r="F1540" s="6" t="s">
        <v>8</v>
      </c>
      <c r="G1540" s="6">
        <v>100.52</v>
      </c>
      <c r="H1540" s="6">
        <v>150.78</v>
      </c>
    </row>
    <row r="1541" spans="2:8" x14ac:dyDescent="0.25">
      <c r="B1541" s="6" t="s">
        <v>131</v>
      </c>
      <c r="C1541" s="63">
        <v>6</v>
      </c>
      <c r="D1541" s="6">
        <v>6</v>
      </c>
      <c r="E1541" s="97" t="s">
        <v>80</v>
      </c>
      <c r="F1541" s="6" t="s">
        <v>8</v>
      </c>
      <c r="G1541" s="6">
        <v>100.52</v>
      </c>
      <c r="H1541" s="6">
        <v>150.78</v>
      </c>
    </row>
    <row r="1542" spans="2:8" x14ac:dyDescent="0.25">
      <c r="B1542" s="6" t="s">
        <v>131</v>
      </c>
      <c r="C1542" s="63">
        <v>6</v>
      </c>
      <c r="D1542" s="6">
        <v>7</v>
      </c>
      <c r="E1542" s="97" t="s">
        <v>70</v>
      </c>
      <c r="F1542" s="6" t="s">
        <v>8</v>
      </c>
      <c r="G1542" s="6">
        <v>95.45</v>
      </c>
      <c r="H1542" s="6">
        <v>143.17500000000001</v>
      </c>
    </row>
    <row r="1543" spans="2:8" x14ac:dyDescent="0.25">
      <c r="B1543" s="6" t="s">
        <v>131</v>
      </c>
      <c r="C1543" s="63">
        <v>6</v>
      </c>
      <c r="D1543" s="6">
        <v>7</v>
      </c>
      <c r="E1543" s="97" t="s">
        <v>74</v>
      </c>
      <c r="F1543" s="6" t="s">
        <v>8</v>
      </c>
      <c r="G1543" s="6">
        <v>76.55</v>
      </c>
      <c r="H1543" s="6">
        <v>114.82499999999999</v>
      </c>
    </row>
    <row r="1544" spans="2:8" x14ac:dyDescent="0.25">
      <c r="B1544" s="6" t="s">
        <v>131</v>
      </c>
      <c r="C1544" s="63">
        <v>6</v>
      </c>
      <c r="D1544" s="6">
        <v>7</v>
      </c>
      <c r="E1544" s="97" t="s">
        <v>71</v>
      </c>
      <c r="F1544" s="6" t="s">
        <v>8</v>
      </c>
      <c r="G1544" s="6">
        <v>34.07</v>
      </c>
      <c r="H1544" s="6">
        <v>51.105000000000004</v>
      </c>
    </row>
    <row r="1545" spans="2:8" x14ac:dyDescent="0.25">
      <c r="B1545" s="6" t="s">
        <v>131</v>
      </c>
      <c r="C1545" s="63">
        <v>6</v>
      </c>
      <c r="D1545" s="6">
        <v>7</v>
      </c>
      <c r="E1545" s="97" t="s">
        <v>75</v>
      </c>
      <c r="F1545" s="6" t="s">
        <v>8</v>
      </c>
      <c r="G1545" s="6">
        <v>62.58</v>
      </c>
      <c r="H1545" s="6">
        <v>93.87</v>
      </c>
    </row>
    <row r="1546" spans="2:8" x14ac:dyDescent="0.25">
      <c r="B1546" s="6" t="s">
        <v>131</v>
      </c>
      <c r="C1546" s="63">
        <v>6</v>
      </c>
      <c r="D1546" s="6">
        <v>7</v>
      </c>
      <c r="E1546" s="97" t="s">
        <v>76</v>
      </c>
      <c r="F1546" s="6" t="s">
        <v>8</v>
      </c>
      <c r="G1546" s="6">
        <v>76.75</v>
      </c>
      <c r="H1546" s="6">
        <v>115.125</v>
      </c>
    </row>
    <row r="1547" spans="2:8" x14ac:dyDescent="0.25">
      <c r="B1547" s="6" t="s">
        <v>131</v>
      </c>
      <c r="C1547" s="63">
        <v>6</v>
      </c>
      <c r="D1547" s="6">
        <v>7</v>
      </c>
      <c r="E1547" s="97" t="s">
        <v>77</v>
      </c>
      <c r="F1547" s="6" t="s">
        <v>8</v>
      </c>
      <c r="G1547" s="6">
        <v>79.5</v>
      </c>
      <c r="H1547" s="6">
        <v>119.25</v>
      </c>
    </row>
    <row r="1548" spans="2:8" x14ac:dyDescent="0.25">
      <c r="B1548" s="6" t="s">
        <v>131</v>
      </c>
      <c r="C1548" s="63">
        <v>6</v>
      </c>
      <c r="D1548" s="6">
        <v>7</v>
      </c>
      <c r="E1548" s="97" t="s">
        <v>78</v>
      </c>
      <c r="F1548" s="6" t="s">
        <v>8</v>
      </c>
      <c r="G1548" s="6">
        <v>100.52</v>
      </c>
      <c r="H1548" s="6">
        <v>150.78</v>
      </c>
    </row>
    <row r="1549" spans="2:8" x14ac:dyDescent="0.25">
      <c r="B1549" s="6" t="s">
        <v>131</v>
      </c>
      <c r="C1549" s="63">
        <v>6</v>
      </c>
      <c r="D1549" s="6">
        <v>7</v>
      </c>
      <c r="E1549" s="97" t="s">
        <v>79</v>
      </c>
      <c r="F1549" s="6" t="s">
        <v>8</v>
      </c>
      <c r="G1549" s="6">
        <v>156.76</v>
      </c>
      <c r="H1549" s="6">
        <v>235.14</v>
      </c>
    </row>
    <row r="1550" spans="2:8" x14ac:dyDescent="0.25">
      <c r="B1550" s="6" t="s">
        <v>131</v>
      </c>
      <c r="C1550" s="63">
        <v>6</v>
      </c>
      <c r="D1550" s="6">
        <v>7</v>
      </c>
      <c r="E1550" s="97" t="s">
        <v>72</v>
      </c>
      <c r="F1550" s="6" t="s">
        <v>8</v>
      </c>
      <c r="G1550" s="6">
        <v>79.5</v>
      </c>
      <c r="H1550" s="6">
        <v>119.25</v>
      </c>
    </row>
    <row r="1551" spans="2:8" x14ac:dyDescent="0.25">
      <c r="B1551" s="6" t="s">
        <v>131</v>
      </c>
      <c r="C1551" s="63">
        <v>6</v>
      </c>
      <c r="D1551" s="6">
        <v>7</v>
      </c>
      <c r="E1551" s="97" t="s">
        <v>73</v>
      </c>
      <c r="F1551" s="6" t="s">
        <v>8</v>
      </c>
      <c r="G1551" s="6">
        <v>100.52</v>
      </c>
      <c r="H1551" s="6">
        <v>150.78</v>
      </c>
    </row>
    <row r="1552" spans="2:8" x14ac:dyDescent="0.25">
      <c r="B1552" s="6" t="s">
        <v>131</v>
      </c>
      <c r="C1552" s="63">
        <v>6</v>
      </c>
      <c r="D1552" s="6">
        <v>7</v>
      </c>
      <c r="E1552" s="97" t="s">
        <v>80</v>
      </c>
      <c r="F1552" s="6" t="s">
        <v>8</v>
      </c>
      <c r="G1552" s="6">
        <v>100.52</v>
      </c>
      <c r="H1552" s="6">
        <v>150.78</v>
      </c>
    </row>
    <row r="1553" spans="2:8" x14ac:dyDescent="0.25">
      <c r="B1553" s="6" t="s">
        <v>131</v>
      </c>
      <c r="C1553" s="63">
        <v>6</v>
      </c>
      <c r="D1553" s="6">
        <v>8</v>
      </c>
      <c r="E1553" s="97" t="s">
        <v>70</v>
      </c>
      <c r="F1553" s="6" t="s">
        <v>8</v>
      </c>
      <c r="G1553" s="6">
        <v>88.18</v>
      </c>
      <c r="H1553" s="6">
        <v>132.27000000000001</v>
      </c>
    </row>
    <row r="1554" spans="2:8" x14ac:dyDescent="0.25">
      <c r="B1554" s="6" t="s">
        <v>131</v>
      </c>
      <c r="C1554" s="63">
        <v>6</v>
      </c>
      <c r="D1554" s="6">
        <v>8</v>
      </c>
      <c r="E1554" s="97" t="s">
        <v>74</v>
      </c>
      <c r="F1554" s="6" t="s">
        <v>8</v>
      </c>
      <c r="G1554" s="6">
        <v>69.290000000000006</v>
      </c>
      <c r="H1554" s="6">
        <v>103.935</v>
      </c>
    </row>
    <row r="1555" spans="2:8" x14ac:dyDescent="0.25">
      <c r="B1555" s="6" t="s">
        <v>131</v>
      </c>
      <c r="C1555" s="63">
        <v>6</v>
      </c>
      <c r="D1555" s="6">
        <v>8</v>
      </c>
      <c r="E1555" s="97" t="s">
        <v>71</v>
      </c>
      <c r="F1555" s="6" t="s">
        <v>8</v>
      </c>
      <c r="G1555" s="6">
        <v>34.07</v>
      </c>
      <c r="H1555" s="6">
        <v>51.105000000000004</v>
      </c>
    </row>
    <row r="1556" spans="2:8" x14ac:dyDescent="0.25">
      <c r="B1556" s="6" t="s">
        <v>131</v>
      </c>
      <c r="C1556" s="63">
        <v>6</v>
      </c>
      <c r="D1556" s="6">
        <v>8</v>
      </c>
      <c r="E1556" s="97" t="s">
        <v>75</v>
      </c>
      <c r="F1556" s="6" t="s">
        <v>8</v>
      </c>
      <c r="G1556" s="6">
        <v>62.58</v>
      </c>
      <c r="H1556" s="6">
        <v>93.87</v>
      </c>
    </row>
    <row r="1557" spans="2:8" x14ac:dyDescent="0.25">
      <c r="B1557" s="6" t="s">
        <v>131</v>
      </c>
      <c r="C1557" s="63">
        <v>6</v>
      </c>
      <c r="D1557" s="6">
        <v>8</v>
      </c>
      <c r="E1557" s="97" t="s">
        <v>76</v>
      </c>
      <c r="F1557" s="6" t="s">
        <v>8</v>
      </c>
      <c r="G1557" s="6">
        <v>69.89</v>
      </c>
      <c r="H1557" s="6">
        <v>104.83500000000001</v>
      </c>
    </row>
    <row r="1558" spans="2:8" x14ac:dyDescent="0.25">
      <c r="B1558" s="6" t="s">
        <v>131</v>
      </c>
      <c r="C1558" s="63">
        <v>6</v>
      </c>
      <c r="D1558" s="6">
        <v>8</v>
      </c>
      <c r="E1558" s="97" t="s">
        <v>77</v>
      </c>
      <c r="F1558" s="6" t="s">
        <v>8</v>
      </c>
      <c r="G1558" s="6">
        <v>79.5</v>
      </c>
      <c r="H1558" s="6">
        <v>119.25</v>
      </c>
    </row>
    <row r="1559" spans="2:8" x14ac:dyDescent="0.25">
      <c r="B1559" s="6" t="s">
        <v>131</v>
      </c>
      <c r="C1559" s="63">
        <v>6</v>
      </c>
      <c r="D1559" s="6">
        <v>8</v>
      </c>
      <c r="E1559" s="97" t="s">
        <v>78</v>
      </c>
      <c r="F1559" s="6" t="s">
        <v>8</v>
      </c>
      <c r="G1559" s="6">
        <v>100.52</v>
      </c>
      <c r="H1559" s="6">
        <v>150.78</v>
      </c>
    </row>
    <row r="1560" spans="2:8" x14ac:dyDescent="0.25">
      <c r="B1560" s="6" t="s">
        <v>131</v>
      </c>
      <c r="C1560" s="63">
        <v>6</v>
      </c>
      <c r="D1560" s="6">
        <v>8</v>
      </c>
      <c r="E1560" s="97" t="s">
        <v>79</v>
      </c>
      <c r="F1560" s="6" t="s">
        <v>8</v>
      </c>
      <c r="G1560" s="6">
        <v>156.76</v>
      </c>
      <c r="H1560" s="6">
        <v>235.14</v>
      </c>
    </row>
    <row r="1561" spans="2:8" x14ac:dyDescent="0.25">
      <c r="B1561" s="6" t="s">
        <v>131</v>
      </c>
      <c r="C1561" s="63">
        <v>6</v>
      </c>
      <c r="D1561" s="6">
        <v>8</v>
      </c>
      <c r="E1561" s="97" t="s">
        <v>72</v>
      </c>
      <c r="F1561" s="6" t="s">
        <v>8</v>
      </c>
      <c r="G1561" s="6">
        <v>79.5</v>
      </c>
      <c r="H1561" s="6">
        <v>119.25</v>
      </c>
    </row>
    <row r="1562" spans="2:8" x14ac:dyDescent="0.25">
      <c r="B1562" s="6" t="s">
        <v>131</v>
      </c>
      <c r="C1562" s="63">
        <v>6</v>
      </c>
      <c r="D1562" s="6">
        <v>8</v>
      </c>
      <c r="E1562" s="97" t="s">
        <v>73</v>
      </c>
      <c r="F1562" s="6" t="s">
        <v>8</v>
      </c>
      <c r="G1562" s="6">
        <v>100.52</v>
      </c>
      <c r="H1562" s="6">
        <v>150.78</v>
      </c>
    </row>
    <row r="1563" spans="2:8" x14ac:dyDescent="0.25">
      <c r="B1563" s="6" t="s">
        <v>131</v>
      </c>
      <c r="C1563" s="63">
        <v>6</v>
      </c>
      <c r="D1563" s="6">
        <v>8</v>
      </c>
      <c r="E1563" s="97" t="s">
        <v>80</v>
      </c>
      <c r="F1563" s="6" t="s">
        <v>8</v>
      </c>
      <c r="G1563" s="6">
        <v>100.52</v>
      </c>
      <c r="H1563" s="6">
        <v>150.78</v>
      </c>
    </row>
    <row r="1564" spans="2:8" x14ac:dyDescent="0.25">
      <c r="B1564" s="6" t="s">
        <v>131</v>
      </c>
      <c r="C1564" s="63">
        <v>6</v>
      </c>
      <c r="D1564" s="6">
        <v>9</v>
      </c>
      <c r="E1564" s="97" t="s">
        <v>70</v>
      </c>
      <c r="F1564" s="6" t="s">
        <v>8</v>
      </c>
      <c r="G1564" s="6">
        <v>85.9</v>
      </c>
      <c r="H1564" s="6">
        <v>128.85000000000002</v>
      </c>
    </row>
    <row r="1565" spans="2:8" x14ac:dyDescent="0.25">
      <c r="B1565" s="6" t="s">
        <v>131</v>
      </c>
      <c r="C1565" s="63">
        <v>6</v>
      </c>
      <c r="D1565" s="6">
        <v>9</v>
      </c>
      <c r="E1565" s="97" t="s">
        <v>74</v>
      </c>
      <c r="F1565" s="6" t="s">
        <v>8</v>
      </c>
      <c r="G1565" s="6">
        <v>66.94</v>
      </c>
      <c r="H1565" s="6">
        <v>100.41</v>
      </c>
    </row>
    <row r="1566" spans="2:8" x14ac:dyDescent="0.25">
      <c r="B1566" s="6" t="s">
        <v>131</v>
      </c>
      <c r="C1566" s="63">
        <v>6</v>
      </c>
      <c r="D1566" s="6">
        <v>9</v>
      </c>
      <c r="E1566" s="97" t="s">
        <v>71</v>
      </c>
      <c r="F1566" s="6" t="s">
        <v>8</v>
      </c>
      <c r="G1566" s="6">
        <v>34.07</v>
      </c>
      <c r="H1566" s="6">
        <v>51.105000000000004</v>
      </c>
    </row>
    <row r="1567" spans="2:8" x14ac:dyDescent="0.25">
      <c r="B1567" s="6" t="s">
        <v>131</v>
      </c>
      <c r="C1567" s="63">
        <v>6</v>
      </c>
      <c r="D1567" s="6">
        <v>9</v>
      </c>
      <c r="E1567" s="97" t="s">
        <v>75</v>
      </c>
      <c r="F1567" s="6" t="s">
        <v>8</v>
      </c>
      <c r="G1567" s="6">
        <v>62.58</v>
      </c>
      <c r="H1567" s="6">
        <v>93.87</v>
      </c>
    </row>
    <row r="1568" spans="2:8" x14ac:dyDescent="0.25">
      <c r="B1568" s="6" t="s">
        <v>131</v>
      </c>
      <c r="C1568" s="63">
        <v>6</v>
      </c>
      <c r="D1568" s="6">
        <v>9</v>
      </c>
      <c r="E1568" s="97" t="s">
        <v>76</v>
      </c>
      <c r="F1568" s="6" t="s">
        <v>8</v>
      </c>
      <c r="G1568" s="6">
        <v>65.319999999999993</v>
      </c>
      <c r="H1568" s="6">
        <v>97.97999999999999</v>
      </c>
    </row>
    <row r="1569" spans="2:8" x14ac:dyDescent="0.25">
      <c r="B1569" s="6" t="s">
        <v>131</v>
      </c>
      <c r="C1569" s="63">
        <v>6</v>
      </c>
      <c r="D1569" s="6">
        <v>9</v>
      </c>
      <c r="E1569" s="97" t="s">
        <v>77</v>
      </c>
      <c r="F1569" s="6" t="s">
        <v>8</v>
      </c>
      <c r="G1569" s="6">
        <v>79.5</v>
      </c>
      <c r="H1569" s="6">
        <v>119.25</v>
      </c>
    </row>
    <row r="1570" spans="2:8" x14ac:dyDescent="0.25">
      <c r="B1570" s="6" t="s">
        <v>131</v>
      </c>
      <c r="C1570" s="63">
        <v>6</v>
      </c>
      <c r="D1570" s="6">
        <v>9</v>
      </c>
      <c r="E1570" s="97" t="s">
        <v>78</v>
      </c>
      <c r="F1570" s="6" t="s">
        <v>8</v>
      </c>
      <c r="G1570" s="6">
        <v>100.52</v>
      </c>
      <c r="H1570" s="6">
        <v>150.78</v>
      </c>
    </row>
    <row r="1571" spans="2:8" x14ac:dyDescent="0.25">
      <c r="B1571" s="6" t="s">
        <v>131</v>
      </c>
      <c r="C1571" s="63">
        <v>6</v>
      </c>
      <c r="D1571" s="6">
        <v>9</v>
      </c>
      <c r="E1571" s="97" t="s">
        <v>79</v>
      </c>
      <c r="F1571" s="6" t="s">
        <v>8</v>
      </c>
      <c r="G1571" s="6">
        <v>156.76</v>
      </c>
      <c r="H1571" s="6">
        <v>235.14</v>
      </c>
    </row>
    <row r="1572" spans="2:8" x14ac:dyDescent="0.25">
      <c r="B1572" s="6" t="s">
        <v>131</v>
      </c>
      <c r="C1572" s="63">
        <v>6</v>
      </c>
      <c r="D1572" s="6">
        <v>9</v>
      </c>
      <c r="E1572" s="97" t="s">
        <v>72</v>
      </c>
      <c r="F1572" s="6" t="s">
        <v>8</v>
      </c>
      <c r="G1572" s="6">
        <v>79.5</v>
      </c>
      <c r="H1572" s="6">
        <v>119.25</v>
      </c>
    </row>
    <row r="1573" spans="2:8" x14ac:dyDescent="0.25">
      <c r="B1573" s="6" t="s">
        <v>131</v>
      </c>
      <c r="C1573" s="63">
        <v>6</v>
      </c>
      <c r="D1573" s="6">
        <v>9</v>
      </c>
      <c r="E1573" s="97" t="s">
        <v>73</v>
      </c>
      <c r="F1573" s="6" t="s">
        <v>8</v>
      </c>
      <c r="G1573" s="6">
        <v>100.52</v>
      </c>
      <c r="H1573" s="6">
        <v>150.78</v>
      </c>
    </row>
    <row r="1574" spans="2:8" x14ac:dyDescent="0.25">
      <c r="B1574" s="6" t="s">
        <v>131</v>
      </c>
      <c r="C1574" s="63">
        <v>6</v>
      </c>
      <c r="D1574" s="6">
        <v>9</v>
      </c>
      <c r="E1574" s="97" t="s">
        <v>80</v>
      </c>
      <c r="F1574" s="6" t="s">
        <v>8</v>
      </c>
      <c r="G1574" s="6">
        <v>100.52</v>
      </c>
      <c r="H1574" s="6">
        <v>150.78</v>
      </c>
    </row>
    <row r="1575" spans="2:8" x14ac:dyDescent="0.25">
      <c r="B1575" s="6" t="s">
        <v>131</v>
      </c>
      <c r="C1575" s="63">
        <v>6</v>
      </c>
      <c r="D1575" s="6">
        <v>10</v>
      </c>
      <c r="E1575" s="97" t="s">
        <v>70</v>
      </c>
      <c r="F1575" s="6" t="s">
        <v>8</v>
      </c>
      <c r="G1575" s="6">
        <v>77.319999999999993</v>
      </c>
      <c r="H1575" s="6">
        <v>115.97999999999999</v>
      </c>
    </row>
    <row r="1576" spans="2:8" x14ac:dyDescent="0.25">
      <c r="B1576" s="6" t="s">
        <v>131</v>
      </c>
      <c r="C1576" s="63">
        <v>6</v>
      </c>
      <c r="D1576" s="6">
        <v>10</v>
      </c>
      <c r="E1576" s="97" t="s">
        <v>74</v>
      </c>
      <c r="F1576" s="6" t="s">
        <v>8</v>
      </c>
      <c r="G1576" s="6">
        <v>74.64</v>
      </c>
      <c r="H1576" s="6">
        <v>111.96000000000001</v>
      </c>
    </row>
    <row r="1577" spans="2:8" x14ac:dyDescent="0.25">
      <c r="B1577" s="6" t="s">
        <v>131</v>
      </c>
      <c r="C1577" s="63">
        <v>6</v>
      </c>
      <c r="D1577" s="6">
        <v>10</v>
      </c>
      <c r="E1577" s="97" t="s">
        <v>71</v>
      </c>
      <c r="F1577" s="6" t="s">
        <v>8</v>
      </c>
      <c r="G1577" s="6">
        <v>34.07</v>
      </c>
      <c r="H1577" s="6">
        <v>51.105000000000004</v>
      </c>
    </row>
    <row r="1578" spans="2:8" x14ac:dyDescent="0.25">
      <c r="B1578" s="6" t="s">
        <v>131</v>
      </c>
      <c r="C1578" s="63">
        <v>6</v>
      </c>
      <c r="D1578" s="6">
        <v>10</v>
      </c>
      <c r="E1578" s="97" t="s">
        <v>75</v>
      </c>
      <c r="F1578" s="6" t="s">
        <v>8</v>
      </c>
      <c r="G1578" s="6">
        <v>62.58</v>
      </c>
      <c r="H1578" s="6">
        <v>93.87</v>
      </c>
    </row>
    <row r="1579" spans="2:8" x14ac:dyDescent="0.25">
      <c r="B1579" s="6" t="s">
        <v>131</v>
      </c>
      <c r="C1579" s="63">
        <v>6</v>
      </c>
      <c r="D1579" s="6">
        <v>10</v>
      </c>
      <c r="E1579" s="97" t="s">
        <v>76</v>
      </c>
      <c r="F1579" s="6" t="s">
        <v>8</v>
      </c>
      <c r="G1579" s="6">
        <v>65.319999999999993</v>
      </c>
      <c r="H1579" s="6">
        <v>97.97999999999999</v>
      </c>
    </row>
    <row r="1580" spans="2:8" x14ac:dyDescent="0.25">
      <c r="B1580" s="6" t="s">
        <v>131</v>
      </c>
      <c r="C1580" s="63">
        <v>6</v>
      </c>
      <c r="D1580" s="6">
        <v>10</v>
      </c>
      <c r="E1580" s="97" t="s">
        <v>77</v>
      </c>
      <c r="F1580" s="6" t="s">
        <v>8</v>
      </c>
      <c r="G1580" s="6">
        <v>79.5</v>
      </c>
      <c r="H1580" s="6">
        <v>119.25</v>
      </c>
    </row>
    <row r="1581" spans="2:8" x14ac:dyDescent="0.25">
      <c r="B1581" s="6" t="s">
        <v>131</v>
      </c>
      <c r="C1581" s="63">
        <v>6</v>
      </c>
      <c r="D1581" s="6">
        <v>10</v>
      </c>
      <c r="E1581" s="97" t="s">
        <v>78</v>
      </c>
      <c r="F1581" s="6" t="s">
        <v>8</v>
      </c>
      <c r="G1581" s="6">
        <v>100.52</v>
      </c>
      <c r="H1581" s="6">
        <v>150.78</v>
      </c>
    </row>
    <row r="1582" spans="2:8" x14ac:dyDescent="0.25">
      <c r="B1582" s="6" t="s">
        <v>131</v>
      </c>
      <c r="C1582" s="63">
        <v>6</v>
      </c>
      <c r="D1582" s="6">
        <v>10</v>
      </c>
      <c r="E1582" s="97" t="s">
        <v>79</v>
      </c>
      <c r="F1582" s="6" t="s">
        <v>8</v>
      </c>
      <c r="G1582" s="6">
        <v>156.76</v>
      </c>
      <c r="H1582" s="6">
        <v>235.14</v>
      </c>
    </row>
    <row r="1583" spans="2:8" x14ac:dyDescent="0.25">
      <c r="B1583" s="6" t="s">
        <v>131</v>
      </c>
      <c r="C1583" s="63">
        <v>6</v>
      </c>
      <c r="D1583" s="6">
        <v>10</v>
      </c>
      <c r="E1583" s="97" t="s">
        <v>72</v>
      </c>
      <c r="F1583" s="6" t="s">
        <v>8</v>
      </c>
      <c r="G1583" s="6">
        <v>79.5</v>
      </c>
      <c r="H1583" s="6">
        <v>119.25</v>
      </c>
    </row>
    <row r="1584" spans="2:8" x14ac:dyDescent="0.25">
      <c r="B1584" s="6" t="s">
        <v>131</v>
      </c>
      <c r="C1584" s="63">
        <v>6</v>
      </c>
      <c r="D1584" s="6">
        <v>10</v>
      </c>
      <c r="E1584" s="97" t="s">
        <v>73</v>
      </c>
      <c r="F1584" s="6" t="s">
        <v>8</v>
      </c>
      <c r="G1584" s="6">
        <v>100.52</v>
      </c>
      <c r="H1584" s="6">
        <v>150.78</v>
      </c>
    </row>
    <row r="1585" spans="2:8" x14ac:dyDescent="0.25">
      <c r="B1585" s="6" t="s">
        <v>131</v>
      </c>
      <c r="C1585" s="63">
        <v>6</v>
      </c>
      <c r="D1585" s="6">
        <v>10</v>
      </c>
      <c r="E1585" s="97" t="s">
        <v>80</v>
      </c>
      <c r="F1585" s="6" t="s">
        <v>8</v>
      </c>
      <c r="G1585" s="6">
        <v>100.52</v>
      </c>
      <c r="H1585" s="6">
        <v>150.78</v>
      </c>
    </row>
    <row r="1586" spans="2:8" x14ac:dyDescent="0.25">
      <c r="B1586" s="6" t="s">
        <v>133</v>
      </c>
      <c r="C1586" s="63">
        <v>6</v>
      </c>
      <c r="D1586" s="6">
        <v>1</v>
      </c>
      <c r="E1586" s="97" t="s">
        <v>70</v>
      </c>
      <c r="F1586" s="6" t="s">
        <v>8</v>
      </c>
      <c r="G1586" s="6">
        <v>86.4</v>
      </c>
      <c r="H1586" s="6">
        <v>120.96</v>
      </c>
    </row>
    <row r="1587" spans="2:8" x14ac:dyDescent="0.25">
      <c r="B1587" s="6" t="s">
        <v>133</v>
      </c>
      <c r="C1587" s="63">
        <v>6</v>
      </c>
      <c r="D1587" s="6">
        <v>1</v>
      </c>
      <c r="E1587" s="97" t="s">
        <v>74</v>
      </c>
      <c r="F1587" s="6" t="s">
        <v>8</v>
      </c>
      <c r="G1587" s="6">
        <v>66.599999999999994</v>
      </c>
      <c r="H1587" s="6">
        <v>93.239999999999981</v>
      </c>
    </row>
    <row r="1588" spans="2:8" x14ac:dyDescent="0.25">
      <c r="B1588" s="6" t="s">
        <v>133</v>
      </c>
      <c r="C1588" s="63">
        <v>6</v>
      </c>
      <c r="D1588" s="6">
        <v>1</v>
      </c>
      <c r="E1588" s="97" t="s">
        <v>71</v>
      </c>
      <c r="F1588" s="6" t="s">
        <v>8</v>
      </c>
      <c r="G1588" s="6">
        <v>28.8</v>
      </c>
      <c r="H1588" s="6">
        <v>40.32</v>
      </c>
    </row>
    <row r="1589" spans="2:8" x14ac:dyDescent="0.25">
      <c r="B1589" s="6" t="s">
        <v>133</v>
      </c>
      <c r="C1589" s="63">
        <v>6</v>
      </c>
      <c r="D1589" s="6">
        <v>1</v>
      </c>
      <c r="E1589" s="97" t="s">
        <v>75</v>
      </c>
      <c r="F1589" s="6" t="s">
        <v>8</v>
      </c>
      <c r="G1589" s="6">
        <v>47.34</v>
      </c>
      <c r="H1589" s="6">
        <v>66.275999999999996</v>
      </c>
    </row>
    <row r="1590" spans="2:8" x14ac:dyDescent="0.25">
      <c r="B1590" s="6" t="s">
        <v>133</v>
      </c>
      <c r="C1590" s="63">
        <v>6</v>
      </c>
      <c r="D1590" s="6">
        <v>1</v>
      </c>
      <c r="E1590" s="97" t="s">
        <v>76</v>
      </c>
      <c r="F1590" s="6" t="s">
        <v>8</v>
      </c>
      <c r="G1590" s="6">
        <v>52.74</v>
      </c>
      <c r="H1590" s="6">
        <v>73.835999999999999</v>
      </c>
    </row>
    <row r="1591" spans="2:8" x14ac:dyDescent="0.25">
      <c r="B1591" s="6" t="s">
        <v>133</v>
      </c>
      <c r="C1591" s="63">
        <v>6</v>
      </c>
      <c r="D1591" s="6">
        <v>1</v>
      </c>
      <c r="E1591" s="97" t="s">
        <v>77</v>
      </c>
      <c r="F1591" s="6" t="s">
        <v>8</v>
      </c>
      <c r="G1591" s="6">
        <v>54.9</v>
      </c>
      <c r="H1591" s="6">
        <v>76.86</v>
      </c>
    </row>
    <row r="1592" spans="2:8" x14ac:dyDescent="0.25">
      <c r="B1592" s="6" t="s">
        <v>133</v>
      </c>
      <c r="C1592" s="63">
        <v>6</v>
      </c>
      <c r="D1592" s="6">
        <v>1</v>
      </c>
      <c r="E1592" s="97" t="s">
        <v>78</v>
      </c>
      <c r="F1592" s="6" t="s">
        <v>8</v>
      </c>
      <c r="G1592" s="6">
        <v>108</v>
      </c>
      <c r="H1592" s="6">
        <v>151.19999999999999</v>
      </c>
    </row>
    <row r="1593" spans="2:8" x14ac:dyDescent="0.25">
      <c r="B1593" s="6" t="s">
        <v>133</v>
      </c>
      <c r="C1593" s="63">
        <v>6</v>
      </c>
      <c r="D1593" s="6">
        <v>1</v>
      </c>
      <c r="E1593" s="97" t="s">
        <v>79</v>
      </c>
      <c r="F1593" s="6" t="s">
        <v>8</v>
      </c>
      <c r="G1593" s="6">
        <v>153</v>
      </c>
      <c r="H1593" s="6">
        <v>214.2</v>
      </c>
    </row>
    <row r="1594" spans="2:8" x14ac:dyDescent="0.25">
      <c r="B1594" s="6" t="s">
        <v>133</v>
      </c>
      <c r="C1594" s="63">
        <v>6</v>
      </c>
      <c r="D1594" s="6">
        <v>1</v>
      </c>
      <c r="E1594" s="97" t="s">
        <v>72</v>
      </c>
      <c r="F1594" s="6" t="s">
        <v>8</v>
      </c>
      <c r="G1594" s="6">
        <v>54.9</v>
      </c>
      <c r="H1594" s="6">
        <v>76.86</v>
      </c>
    </row>
    <row r="1595" spans="2:8" x14ac:dyDescent="0.25">
      <c r="B1595" s="6" t="s">
        <v>133</v>
      </c>
      <c r="C1595" s="63">
        <v>6</v>
      </c>
      <c r="D1595" s="6">
        <v>1</v>
      </c>
      <c r="E1595" s="97" t="s">
        <v>73</v>
      </c>
      <c r="F1595" s="6" t="s">
        <v>8</v>
      </c>
      <c r="G1595" s="6">
        <v>108</v>
      </c>
      <c r="H1595" s="6">
        <v>151.19999999999999</v>
      </c>
    </row>
    <row r="1596" spans="2:8" x14ac:dyDescent="0.25">
      <c r="B1596" s="6" t="s">
        <v>133</v>
      </c>
      <c r="C1596" s="63">
        <v>6</v>
      </c>
      <c r="D1596" s="6">
        <v>1</v>
      </c>
      <c r="E1596" s="97" t="s">
        <v>80</v>
      </c>
      <c r="F1596" s="6" t="s">
        <v>8</v>
      </c>
      <c r="G1596" s="6">
        <v>108</v>
      </c>
      <c r="H1596" s="6">
        <v>151.19999999999999</v>
      </c>
    </row>
    <row r="1597" spans="2:8" x14ac:dyDescent="0.25">
      <c r="B1597" s="6" t="s">
        <v>133</v>
      </c>
      <c r="C1597" s="63">
        <v>6</v>
      </c>
      <c r="D1597" s="6">
        <v>4</v>
      </c>
      <c r="E1597" s="97" t="s">
        <v>70</v>
      </c>
      <c r="F1597" s="6" t="s">
        <v>8</v>
      </c>
      <c r="G1597" s="6">
        <v>86.4</v>
      </c>
      <c r="H1597" s="6">
        <v>120.96</v>
      </c>
    </row>
    <row r="1598" spans="2:8" x14ac:dyDescent="0.25">
      <c r="B1598" s="6" t="s">
        <v>133</v>
      </c>
      <c r="C1598" s="63">
        <v>6</v>
      </c>
      <c r="D1598" s="6">
        <v>4</v>
      </c>
      <c r="E1598" s="97" t="s">
        <v>74</v>
      </c>
      <c r="F1598" s="6" t="s">
        <v>8</v>
      </c>
      <c r="G1598" s="6">
        <v>66.599999999999994</v>
      </c>
      <c r="H1598" s="6">
        <v>93.239999999999981</v>
      </c>
    </row>
    <row r="1599" spans="2:8" x14ac:dyDescent="0.25">
      <c r="B1599" s="6" t="s">
        <v>133</v>
      </c>
      <c r="C1599" s="63">
        <v>6</v>
      </c>
      <c r="D1599" s="6">
        <v>4</v>
      </c>
      <c r="E1599" s="97" t="s">
        <v>71</v>
      </c>
      <c r="F1599" s="6" t="s">
        <v>8</v>
      </c>
      <c r="G1599" s="6">
        <v>28.8</v>
      </c>
      <c r="H1599" s="6">
        <v>40.32</v>
      </c>
    </row>
    <row r="1600" spans="2:8" x14ac:dyDescent="0.25">
      <c r="B1600" s="6" t="s">
        <v>133</v>
      </c>
      <c r="C1600" s="63">
        <v>6</v>
      </c>
      <c r="D1600" s="6">
        <v>4</v>
      </c>
      <c r="E1600" s="97" t="s">
        <v>75</v>
      </c>
      <c r="F1600" s="6" t="s">
        <v>8</v>
      </c>
      <c r="G1600" s="6">
        <v>47.34</v>
      </c>
      <c r="H1600" s="6">
        <v>66.275999999999996</v>
      </c>
    </row>
    <row r="1601" spans="2:8" x14ac:dyDescent="0.25">
      <c r="B1601" s="6" t="s">
        <v>133</v>
      </c>
      <c r="C1601" s="63">
        <v>6</v>
      </c>
      <c r="D1601" s="6">
        <v>4</v>
      </c>
      <c r="E1601" s="97" t="s">
        <v>76</v>
      </c>
      <c r="F1601" s="6" t="s">
        <v>8</v>
      </c>
      <c r="G1601" s="6">
        <v>52.74</v>
      </c>
      <c r="H1601" s="6">
        <v>73.835999999999999</v>
      </c>
    </row>
    <row r="1602" spans="2:8" x14ac:dyDescent="0.25">
      <c r="B1602" s="6" t="s">
        <v>133</v>
      </c>
      <c r="C1602" s="63">
        <v>6</v>
      </c>
      <c r="D1602" s="6">
        <v>4</v>
      </c>
      <c r="E1602" s="97" t="s">
        <v>77</v>
      </c>
      <c r="F1602" s="6" t="s">
        <v>8</v>
      </c>
      <c r="G1602" s="6">
        <v>54.9</v>
      </c>
      <c r="H1602" s="6">
        <v>76.86</v>
      </c>
    </row>
    <row r="1603" spans="2:8" x14ac:dyDescent="0.25">
      <c r="B1603" s="6" t="s">
        <v>133</v>
      </c>
      <c r="C1603" s="63">
        <v>6</v>
      </c>
      <c r="D1603" s="6">
        <v>4</v>
      </c>
      <c r="E1603" s="97" t="s">
        <v>78</v>
      </c>
      <c r="F1603" s="6" t="s">
        <v>8</v>
      </c>
      <c r="G1603" s="6">
        <v>108</v>
      </c>
      <c r="H1603" s="6">
        <v>151.19999999999999</v>
      </c>
    </row>
    <row r="1604" spans="2:8" x14ac:dyDescent="0.25">
      <c r="B1604" s="6" t="s">
        <v>133</v>
      </c>
      <c r="C1604" s="63">
        <v>6</v>
      </c>
      <c r="D1604" s="6">
        <v>4</v>
      </c>
      <c r="E1604" s="97" t="s">
        <v>79</v>
      </c>
      <c r="F1604" s="6" t="s">
        <v>8</v>
      </c>
      <c r="G1604" s="6">
        <v>153</v>
      </c>
      <c r="H1604" s="6">
        <v>214.2</v>
      </c>
    </row>
    <row r="1605" spans="2:8" x14ac:dyDescent="0.25">
      <c r="B1605" s="6" t="s">
        <v>133</v>
      </c>
      <c r="C1605" s="63">
        <v>6</v>
      </c>
      <c r="D1605" s="6">
        <v>4</v>
      </c>
      <c r="E1605" s="97" t="s">
        <v>72</v>
      </c>
      <c r="F1605" s="6" t="s">
        <v>8</v>
      </c>
      <c r="G1605" s="6">
        <v>54.9</v>
      </c>
      <c r="H1605" s="6">
        <v>76.86</v>
      </c>
    </row>
    <row r="1606" spans="2:8" x14ac:dyDescent="0.25">
      <c r="B1606" s="6" t="s">
        <v>133</v>
      </c>
      <c r="C1606" s="63">
        <v>6</v>
      </c>
      <c r="D1606" s="6">
        <v>4</v>
      </c>
      <c r="E1606" s="97" t="s">
        <v>73</v>
      </c>
      <c r="F1606" s="6" t="s">
        <v>8</v>
      </c>
      <c r="G1606" s="6">
        <v>108</v>
      </c>
      <c r="H1606" s="6">
        <v>151.19999999999999</v>
      </c>
    </row>
    <row r="1607" spans="2:8" x14ac:dyDescent="0.25">
      <c r="B1607" s="6" t="s">
        <v>133</v>
      </c>
      <c r="C1607" s="63">
        <v>6</v>
      </c>
      <c r="D1607" s="6">
        <v>4</v>
      </c>
      <c r="E1607" s="97" t="s">
        <v>80</v>
      </c>
      <c r="F1607" s="6" t="s">
        <v>8</v>
      </c>
      <c r="G1607" s="6">
        <v>108</v>
      </c>
      <c r="H1607" s="6">
        <v>151.19999999999999</v>
      </c>
    </row>
    <row r="1608" spans="2:8" x14ac:dyDescent="0.25">
      <c r="B1608" s="6" t="s">
        <v>133</v>
      </c>
      <c r="C1608" s="63">
        <v>6</v>
      </c>
      <c r="D1608" s="6">
        <v>5</v>
      </c>
      <c r="E1608" s="97" t="s">
        <v>70</v>
      </c>
      <c r="F1608" s="6" t="s">
        <v>8</v>
      </c>
      <c r="G1608" s="6">
        <v>95.04000000000002</v>
      </c>
      <c r="H1608" s="6">
        <v>133.05600000000001</v>
      </c>
    </row>
    <row r="1609" spans="2:8" x14ac:dyDescent="0.25">
      <c r="B1609" s="6" t="s">
        <v>133</v>
      </c>
      <c r="C1609" s="63">
        <v>6</v>
      </c>
      <c r="D1609" s="6">
        <v>5</v>
      </c>
      <c r="E1609" s="97" t="s">
        <v>74</v>
      </c>
      <c r="F1609" s="6" t="s">
        <v>8</v>
      </c>
      <c r="G1609" s="6">
        <v>73.260000000000005</v>
      </c>
      <c r="H1609" s="6">
        <v>102.56400000000001</v>
      </c>
    </row>
    <row r="1610" spans="2:8" x14ac:dyDescent="0.25">
      <c r="B1610" s="6" t="s">
        <v>133</v>
      </c>
      <c r="C1610" s="63">
        <v>6</v>
      </c>
      <c r="D1610" s="6">
        <v>5</v>
      </c>
      <c r="E1610" s="97" t="s">
        <v>71</v>
      </c>
      <c r="F1610" s="6" t="s">
        <v>8</v>
      </c>
      <c r="G1610" s="6">
        <v>31.680000000000003</v>
      </c>
      <c r="H1610" s="6">
        <v>44.352000000000004</v>
      </c>
    </row>
    <row r="1611" spans="2:8" x14ac:dyDescent="0.25">
      <c r="B1611" s="6" t="s">
        <v>133</v>
      </c>
      <c r="C1611" s="63">
        <v>6</v>
      </c>
      <c r="D1611" s="6">
        <v>5</v>
      </c>
      <c r="E1611" s="97" t="s">
        <v>75</v>
      </c>
      <c r="F1611" s="6" t="s">
        <v>8</v>
      </c>
      <c r="G1611" s="6">
        <v>52.074000000000005</v>
      </c>
      <c r="H1611" s="6">
        <v>72.903599999999997</v>
      </c>
    </row>
    <row r="1612" spans="2:8" x14ac:dyDescent="0.25">
      <c r="B1612" s="6" t="s">
        <v>133</v>
      </c>
      <c r="C1612" s="63">
        <v>6</v>
      </c>
      <c r="D1612" s="6">
        <v>5</v>
      </c>
      <c r="E1612" s="97" t="s">
        <v>76</v>
      </c>
      <c r="F1612" s="6" t="s">
        <v>8</v>
      </c>
      <c r="G1612" s="6">
        <v>58.01400000000001</v>
      </c>
      <c r="H1612" s="6">
        <v>81.219600000000014</v>
      </c>
    </row>
    <row r="1613" spans="2:8" x14ac:dyDescent="0.25">
      <c r="B1613" s="6" t="s">
        <v>133</v>
      </c>
      <c r="C1613" s="63">
        <v>6</v>
      </c>
      <c r="D1613" s="6">
        <v>5</v>
      </c>
      <c r="E1613" s="97" t="s">
        <v>77</v>
      </c>
      <c r="F1613" s="6" t="s">
        <v>8</v>
      </c>
      <c r="G1613" s="6">
        <v>60.39</v>
      </c>
      <c r="H1613" s="6">
        <v>84.545999999999992</v>
      </c>
    </row>
    <row r="1614" spans="2:8" x14ac:dyDescent="0.25">
      <c r="B1614" s="6" t="s">
        <v>133</v>
      </c>
      <c r="C1614" s="63">
        <v>6</v>
      </c>
      <c r="D1614" s="6">
        <v>5</v>
      </c>
      <c r="E1614" s="97" t="s">
        <v>78</v>
      </c>
      <c r="F1614" s="6" t="s">
        <v>8</v>
      </c>
      <c r="G1614" s="6">
        <v>118.80000000000001</v>
      </c>
      <c r="H1614" s="6">
        <v>166.32</v>
      </c>
    </row>
    <row r="1615" spans="2:8" x14ac:dyDescent="0.25">
      <c r="B1615" s="6" t="s">
        <v>133</v>
      </c>
      <c r="C1615" s="63">
        <v>6</v>
      </c>
      <c r="D1615" s="6">
        <v>5</v>
      </c>
      <c r="E1615" s="97" t="s">
        <v>79</v>
      </c>
      <c r="F1615" s="6" t="s">
        <v>8</v>
      </c>
      <c r="G1615" s="6">
        <v>168.3</v>
      </c>
      <c r="H1615" s="6">
        <v>235.62</v>
      </c>
    </row>
    <row r="1616" spans="2:8" x14ac:dyDescent="0.25">
      <c r="B1616" s="6" t="s">
        <v>133</v>
      </c>
      <c r="C1616" s="63">
        <v>6</v>
      </c>
      <c r="D1616" s="6">
        <v>5</v>
      </c>
      <c r="E1616" s="97" t="s">
        <v>72</v>
      </c>
      <c r="F1616" s="6" t="s">
        <v>8</v>
      </c>
      <c r="G1616" s="6">
        <v>60.39</v>
      </c>
      <c r="H1616" s="6">
        <v>84.545999999999992</v>
      </c>
    </row>
    <row r="1617" spans="2:8" x14ac:dyDescent="0.25">
      <c r="B1617" s="6" t="s">
        <v>133</v>
      </c>
      <c r="C1617" s="63">
        <v>6</v>
      </c>
      <c r="D1617" s="6">
        <v>5</v>
      </c>
      <c r="E1617" s="97" t="s">
        <v>73</v>
      </c>
      <c r="F1617" s="6" t="s">
        <v>8</v>
      </c>
      <c r="G1617" s="6">
        <v>118.80000000000001</v>
      </c>
      <c r="H1617" s="6">
        <v>166.32</v>
      </c>
    </row>
    <row r="1618" spans="2:8" x14ac:dyDescent="0.25">
      <c r="B1618" s="6" t="s">
        <v>133</v>
      </c>
      <c r="C1618" s="63">
        <v>6</v>
      </c>
      <c r="D1618" s="6">
        <v>5</v>
      </c>
      <c r="E1618" s="97" t="s">
        <v>80</v>
      </c>
      <c r="F1618" s="6" t="s">
        <v>8</v>
      </c>
      <c r="G1618" s="6">
        <v>118.80000000000001</v>
      </c>
      <c r="H1618" s="6">
        <v>166.32</v>
      </c>
    </row>
    <row r="1619" spans="2:8" x14ac:dyDescent="0.25">
      <c r="B1619" s="6" t="s">
        <v>133</v>
      </c>
      <c r="C1619" s="63">
        <v>6</v>
      </c>
      <c r="D1619" s="6">
        <v>7</v>
      </c>
      <c r="E1619" s="97" t="s">
        <v>70</v>
      </c>
      <c r="F1619" s="6" t="s">
        <v>8</v>
      </c>
      <c r="G1619" s="6">
        <v>104.54400000000003</v>
      </c>
      <c r="H1619" s="6">
        <v>146.36160000000004</v>
      </c>
    </row>
    <row r="1620" spans="2:8" x14ac:dyDescent="0.25">
      <c r="B1620" s="6" t="s">
        <v>133</v>
      </c>
      <c r="C1620" s="63">
        <v>6</v>
      </c>
      <c r="D1620" s="6">
        <v>7</v>
      </c>
      <c r="E1620" s="97" t="s">
        <v>74</v>
      </c>
      <c r="F1620" s="6" t="s">
        <v>8</v>
      </c>
      <c r="G1620" s="6">
        <v>80.586000000000013</v>
      </c>
      <c r="H1620" s="6">
        <v>112.82040000000001</v>
      </c>
    </row>
    <row r="1621" spans="2:8" x14ac:dyDescent="0.25">
      <c r="B1621" s="6" t="s">
        <v>133</v>
      </c>
      <c r="C1621" s="63">
        <v>6</v>
      </c>
      <c r="D1621" s="6">
        <v>7</v>
      </c>
      <c r="E1621" s="97" t="s">
        <v>71</v>
      </c>
      <c r="F1621" s="6" t="s">
        <v>8</v>
      </c>
      <c r="G1621" s="6">
        <v>34.848000000000006</v>
      </c>
      <c r="H1621" s="6">
        <v>48.787200000000006</v>
      </c>
    </row>
    <row r="1622" spans="2:8" x14ac:dyDescent="0.25">
      <c r="B1622" s="6" t="s">
        <v>133</v>
      </c>
      <c r="C1622" s="63">
        <v>6</v>
      </c>
      <c r="D1622" s="6">
        <v>7</v>
      </c>
      <c r="E1622" s="97" t="s">
        <v>75</v>
      </c>
      <c r="F1622" s="6" t="s">
        <v>8</v>
      </c>
      <c r="G1622" s="6">
        <v>57.281400000000012</v>
      </c>
      <c r="H1622" s="6">
        <v>80.193960000000018</v>
      </c>
    </row>
    <row r="1623" spans="2:8" x14ac:dyDescent="0.25">
      <c r="B1623" s="6" t="s">
        <v>133</v>
      </c>
      <c r="C1623" s="63">
        <v>6</v>
      </c>
      <c r="D1623" s="6">
        <v>7</v>
      </c>
      <c r="E1623" s="97" t="s">
        <v>76</v>
      </c>
      <c r="F1623" s="6" t="s">
        <v>8</v>
      </c>
      <c r="G1623" s="6">
        <v>63.815400000000018</v>
      </c>
      <c r="H1623" s="6">
        <v>89.341560000000015</v>
      </c>
    </row>
    <row r="1624" spans="2:8" x14ac:dyDescent="0.25">
      <c r="B1624" s="6" t="s">
        <v>133</v>
      </c>
      <c r="C1624" s="63">
        <v>6</v>
      </c>
      <c r="D1624" s="6">
        <v>7</v>
      </c>
      <c r="E1624" s="97" t="s">
        <v>77</v>
      </c>
      <c r="F1624" s="6" t="s">
        <v>8</v>
      </c>
      <c r="G1624" s="6">
        <v>66.429000000000002</v>
      </c>
      <c r="H1624" s="6">
        <v>93.000599999999991</v>
      </c>
    </row>
    <row r="1625" spans="2:8" x14ac:dyDescent="0.25">
      <c r="B1625" s="6" t="s">
        <v>133</v>
      </c>
      <c r="C1625" s="63">
        <v>6</v>
      </c>
      <c r="D1625" s="6">
        <v>7</v>
      </c>
      <c r="E1625" s="97" t="s">
        <v>78</v>
      </c>
      <c r="F1625" s="6" t="s">
        <v>8</v>
      </c>
      <c r="G1625" s="6">
        <v>130.68000000000004</v>
      </c>
      <c r="H1625" s="6">
        <v>182.95200000000003</v>
      </c>
    </row>
    <row r="1626" spans="2:8" x14ac:dyDescent="0.25">
      <c r="B1626" s="6" t="s">
        <v>133</v>
      </c>
      <c r="C1626" s="63">
        <v>6</v>
      </c>
      <c r="D1626" s="6">
        <v>7</v>
      </c>
      <c r="E1626" s="97" t="s">
        <v>79</v>
      </c>
      <c r="F1626" s="6" t="s">
        <v>8</v>
      </c>
      <c r="G1626" s="6">
        <v>185.13000000000002</v>
      </c>
      <c r="H1626" s="6">
        <v>259.18200000000002</v>
      </c>
    </row>
    <row r="1627" spans="2:8" x14ac:dyDescent="0.25">
      <c r="B1627" s="6" t="s">
        <v>133</v>
      </c>
      <c r="C1627" s="63">
        <v>6</v>
      </c>
      <c r="D1627" s="6">
        <v>7</v>
      </c>
      <c r="E1627" s="97" t="s">
        <v>72</v>
      </c>
      <c r="F1627" s="6" t="s">
        <v>8</v>
      </c>
      <c r="G1627" s="6">
        <v>66.429000000000002</v>
      </c>
      <c r="H1627" s="6">
        <v>93.000599999999991</v>
      </c>
    </row>
    <row r="1628" spans="2:8" x14ac:dyDescent="0.25">
      <c r="B1628" s="6" t="s">
        <v>133</v>
      </c>
      <c r="C1628" s="63">
        <v>6</v>
      </c>
      <c r="D1628" s="6">
        <v>7</v>
      </c>
      <c r="E1628" s="97" t="s">
        <v>73</v>
      </c>
      <c r="F1628" s="6" t="s">
        <v>8</v>
      </c>
      <c r="G1628" s="6">
        <v>130.68000000000004</v>
      </c>
      <c r="H1628" s="6">
        <v>182.95200000000003</v>
      </c>
    </row>
    <row r="1629" spans="2:8" x14ac:dyDescent="0.25">
      <c r="B1629" s="6" t="s">
        <v>133</v>
      </c>
      <c r="C1629" s="63">
        <v>6</v>
      </c>
      <c r="D1629" s="6">
        <v>7</v>
      </c>
      <c r="E1629" s="97" t="s">
        <v>80</v>
      </c>
      <c r="F1629" s="6" t="s">
        <v>8</v>
      </c>
      <c r="G1629" s="6">
        <v>130.68000000000004</v>
      </c>
      <c r="H1629" s="6">
        <v>182.95200000000003</v>
      </c>
    </row>
    <row r="1630" spans="2:8" x14ac:dyDescent="0.25">
      <c r="B1630" s="6" t="s">
        <v>136</v>
      </c>
      <c r="C1630" s="63">
        <v>6</v>
      </c>
      <c r="D1630" s="6">
        <v>7</v>
      </c>
      <c r="E1630" s="97" t="s">
        <v>70</v>
      </c>
      <c r="F1630" s="6" t="s">
        <v>8</v>
      </c>
      <c r="G1630" s="6">
        <v>86.9</v>
      </c>
      <c r="H1630" s="6">
        <v>130.35000000000002</v>
      </c>
    </row>
    <row r="1631" spans="2:8" x14ac:dyDescent="0.25">
      <c r="B1631" s="6" t="s">
        <v>136</v>
      </c>
      <c r="C1631" s="63">
        <v>6</v>
      </c>
      <c r="D1631" s="6">
        <v>7</v>
      </c>
      <c r="E1631" s="97" t="s">
        <v>74</v>
      </c>
      <c r="F1631" s="6" t="s">
        <v>8</v>
      </c>
      <c r="G1631" s="6">
        <v>75.84</v>
      </c>
      <c r="H1631" s="6">
        <v>113.76</v>
      </c>
    </row>
    <row r="1632" spans="2:8" x14ac:dyDescent="0.25">
      <c r="B1632" s="6" t="s">
        <v>136</v>
      </c>
      <c r="C1632" s="63">
        <v>6</v>
      </c>
      <c r="D1632" s="6">
        <v>7</v>
      </c>
      <c r="E1632" s="97" t="s">
        <v>71</v>
      </c>
      <c r="F1632" s="6" t="s">
        <v>8</v>
      </c>
      <c r="G1632" s="6">
        <v>50.56</v>
      </c>
      <c r="H1632" s="6">
        <v>75.84</v>
      </c>
    </row>
    <row r="1633" spans="2:8" x14ac:dyDescent="0.25">
      <c r="B1633" s="6" t="s">
        <v>136</v>
      </c>
      <c r="C1633" s="63">
        <v>6</v>
      </c>
      <c r="D1633" s="6">
        <v>7</v>
      </c>
      <c r="E1633" s="97" t="s">
        <v>75</v>
      </c>
      <c r="F1633" s="6" t="s">
        <v>8</v>
      </c>
      <c r="G1633" s="6">
        <v>60.040000000000006</v>
      </c>
      <c r="H1633" s="6">
        <v>90.06</v>
      </c>
    </row>
    <row r="1634" spans="2:8" x14ac:dyDescent="0.25">
      <c r="B1634" s="6" t="s">
        <v>136</v>
      </c>
      <c r="C1634" s="63">
        <v>6</v>
      </c>
      <c r="D1634" s="6">
        <v>7</v>
      </c>
      <c r="E1634" s="97" t="s">
        <v>76</v>
      </c>
      <c r="F1634" s="6" t="s">
        <v>8</v>
      </c>
      <c r="G1634" s="6">
        <v>63.2</v>
      </c>
      <c r="H1634" s="6">
        <v>94.800000000000011</v>
      </c>
    </row>
    <row r="1635" spans="2:8" x14ac:dyDescent="0.25">
      <c r="B1635" s="6" t="s">
        <v>136</v>
      </c>
      <c r="C1635" s="63">
        <v>6</v>
      </c>
      <c r="D1635" s="6">
        <v>7</v>
      </c>
      <c r="E1635" s="97" t="s">
        <v>77</v>
      </c>
      <c r="F1635" s="6" t="s">
        <v>8</v>
      </c>
      <c r="G1635" s="6">
        <v>63.2</v>
      </c>
      <c r="H1635" s="6">
        <v>94.800000000000011</v>
      </c>
    </row>
    <row r="1636" spans="2:8" x14ac:dyDescent="0.25">
      <c r="B1636" s="6" t="s">
        <v>136</v>
      </c>
      <c r="C1636" s="63">
        <v>6</v>
      </c>
      <c r="D1636" s="6">
        <v>7</v>
      </c>
      <c r="E1636" s="97" t="s">
        <v>78</v>
      </c>
      <c r="F1636" s="6" t="s">
        <v>8</v>
      </c>
      <c r="G1636" s="6">
        <v>94.800000000000011</v>
      </c>
      <c r="H1636" s="6">
        <v>142.20000000000002</v>
      </c>
    </row>
    <row r="1637" spans="2:8" x14ac:dyDescent="0.25">
      <c r="B1637" s="6" t="s">
        <v>136</v>
      </c>
      <c r="C1637" s="63">
        <v>6</v>
      </c>
      <c r="D1637" s="6">
        <v>7</v>
      </c>
      <c r="E1637" s="97" t="s">
        <v>79</v>
      </c>
      <c r="F1637" s="6" t="s">
        <v>8</v>
      </c>
      <c r="G1637" s="6">
        <v>94.800000000000011</v>
      </c>
      <c r="H1637" s="6">
        <v>142.20000000000002</v>
      </c>
    </row>
    <row r="1638" spans="2:8" x14ac:dyDescent="0.25">
      <c r="B1638" s="6" t="s">
        <v>136</v>
      </c>
      <c r="C1638" s="63">
        <v>6</v>
      </c>
      <c r="D1638" s="6">
        <v>7</v>
      </c>
      <c r="E1638" s="97" t="s">
        <v>72</v>
      </c>
      <c r="F1638" s="6" t="s">
        <v>8</v>
      </c>
      <c r="G1638" s="6">
        <v>67.94</v>
      </c>
      <c r="H1638" s="6">
        <v>101.91</v>
      </c>
    </row>
    <row r="1639" spans="2:8" x14ac:dyDescent="0.25">
      <c r="B1639" s="6" t="s">
        <v>136</v>
      </c>
      <c r="C1639" s="63">
        <v>6</v>
      </c>
      <c r="D1639" s="6">
        <v>7</v>
      </c>
      <c r="E1639" s="97" t="s">
        <v>73</v>
      </c>
      <c r="F1639" s="6" t="s">
        <v>8</v>
      </c>
      <c r="G1639" s="6">
        <v>102.7</v>
      </c>
      <c r="H1639" s="6">
        <v>154.05000000000001</v>
      </c>
    </row>
    <row r="1640" spans="2:8" x14ac:dyDescent="0.25">
      <c r="B1640" s="6" t="s">
        <v>136</v>
      </c>
      <c r="C1640" s="63">
        <v>6</v>
      </c>
      <c r="D1640" s="6">
        <v>7</v>
      </c>
      <c r="E1640" s="97" t="s">
        <v>80</v>
      </c>
      <c r="F1640" s="6" t="s">
        <v>8</v>
      </c>
      <c r="G1640" s="6">
        <v>94.800000000000011</v>
      </c>
      <c r="H1640" s="6">
        <v>142.20000000000002</v>
      </c>
    </row>
    <row r="1641" spans="2:8" x14ac:dyDescent="0.25">
      <c r="B1641" s="6" t="s">
        <v>139</v>
      </c>
      <c r="C1641" s="63">
        <v>6</v>
      </c>
      <c r="D1641" s="6">
        <v>1</v>
      </c>
      <c r="E1641" s="97" t="s">
        <v>71</v>
      </c>
      <c r="F1641" s="6" t="s">
        <v>8</v>
      </c>
      <c r="G1641" s="6">
        <v>33.119999999999997</v>
      </c>
      <c r="H1641" s="6">
        <v>49.68</v>
      </c>
    </row>
    <row r="1642" spans="2:8" x14ac:dyDescent="0.25">
      <c r="B1642" s="6" t="s">
        <v>139</v>
      </c>
      <c r="C1642" s="63">
        <v>6</v>
      </c>
      <c r="D1642" s="6">
        <v>1</v>
      </c>
      <c r="E1642" s="97" t="s">
        <v>77</v>
      </c>
      <c r="F1642" s="6" t="s">
        <v>8</v>
      </c>
      <c r="G1642" s="6">
        <v>62.93</v>
      </c>
      <c r="H1642" s="6">
        <v>94.4</v>
      </c>
    </row>
    <row r="1643" spans="2:8" x14ac:dyDescent="0.25">
      <c r="B1643" s="6" t="s">
        <v>139</v>
      </c>
      <c r="C1643" s="63">
        <v>6</v>
      </c>
      <c r="D1643" s="6">
        <v>1</v>
      </c>
      <c r="E1643" s="97" t="s">
        <v>78</v>
      </c>
      <c r="F1643" s="6" t="s">
        <v>8</v>
      </c>
      <c r="G1643" s="6">
        <v>77.28</v>
      </c>
      <c r="H1643" s="6">
        <v>115.92</v>
      </c>
    </row>
    <row r="1644" spans="2:8" x14ac:dyDescent="0.25">
      <c r="B1644" s="6" t="s">
        <v>139</v>
      </c>
      <c r="C1644" s="63">
        <v>6</v>
      </c>
      <c r="D1644" s="6">
        <v>1</v>
      </c>
      <c r="E1644" s="97" t="s">
        <v>72</v>
      </c>
      <c r="F1644" s="6" t="s">
        <v>8</v>
      </c>
      <c r="G1644" s="6">
        <v>62.93</v>
      </c>
      <c r="H1644" s="6">
        <v>94.4</v>
      </c>
    </row>
    <row r="1645" spans="2:8" x14ac:dyDescent="0.25">
      <c r="B1645" s="6" t="s">
        <v>139</v>
      </c>
      <c r="C1645" s="63">
        <v>6</v>
      </c>
      <c r="D1645" s="6">
        <v>1</v>
      </c>
      <c r="E1645" s="97" t="s">
        <v>73</v>
      </c>
      <c r="F1645" s="6" t="s">
        <v>8</v>
      </c>
      <c r="G1645" s="6">
        <v>77.28</v>
      </c>
      <c r="H1645" s="6">
        <v>115.92</v>
      </c>
    </row>
    <row r="1646" spans="2:8" x14ac:dyDescent="0.25">
      <c r="B1646" s="6" t="s">
        <v>139</v>
      </c>
      <c r="C1646" s="63">
        <v>6</v>
      </c>
      <c r="D1646" s="6">
        <v>1</v>
      </c>
      <c r="E1646" s="97" t="s">
        <v>80</v>
      </c>
      <c r="F1646" s="6" t="s">
        <v>8</v>
      </c>
      <c r="G1646" s="6">
        <v>77.28</v>
      </c>
      <c r="H1646" s="6">
        <v>115.92</v>
      </c>
    </row>
    <row r="1647" spans="2:8" x14ac:dyDescent="0.25">
      <c r="B1647" s="6" t="s">
        <v>139</v>
      </c>
      <c r="C1647" s="63">
        <v>6</v>
      </c>
      <c r="D1647" s="6">
        <v>2</v>
      </c>
      <c r="E1647" s="97" t="s">
        <v>71</v>
      </c>
      <c r="F1647" s="6" t="s">
        <v>8</v>
      </c>
      <c r="G1647" s="6">
        <v>33.119999999999997</v>
      </c>
      <c r="H1647" s="6">
        <v>49.68</v>
      </c>
    </row>
    <row r="1648" spans="2:8" x14ac:dyDescent="0.25">
      <c r="B1648" s="6" t="s">
        <v>139</v>
      </c>
      <c r="C1648" s="63">
        <v>6</v>
      </c>
      <c r="D1648" s="6">
        <v>2</v>
      </c>
      <c r="E1648" s="97" t="s">
        <v>77</v>
      </c>
      <c r="F1648" s="6" t="s">
        <v>8</v>
      </c>
      <c r="G1648" s="6">
        <v>62.93</v>
      </c>
      <c r="H1648" s="6">
        <v>94.4</v>
      </c>
    </row>
    <row r="1649" spans="2:8" x14ac:dyDescent="0.25">
      <c r="B1649" s="6" t="s">
        <v>139</v>
      </c>
      <c r="C1649" s="63">
        <v>6</v>
      </c>
      <c r="D1649" s="6">
        <v>2</v>
      </c>
      <c r="E1649" s="97" t="s">
        <v>78</v>
      </c>
      <c r="F1649" s="6" t="s">
        <v>8</v>
      </c>
      <c r="G1649" s="6">
        <v>77.28</v>
      </c>
      <c r="H1649" s="6">
        <v>115.92</v>
      </c>
    </row>
    <row r="1650" spans="2:8" x14ac:dyDescent="0.25">
      <c r="B1650" s="6" t="s">
        <v>139</v>
      </c>
      <c r="C1650" s="63">
        <v>6</v>
      </c>
      <c r="D1650" s="6">
        <v>2</v>
      </c>
      <c r="E1650" s="97" t="s">
        <v>72</v>
      </c>
      <c r="F1650" s="6" t="s">
        <v>8</v>
      </c>
      <c r="G1650" s="6">
        <v>62.93</v>
      </c>
      <c r="H1650" s="6">
        <v>94.4</v>
      </c>
    </row>
    <row r="1651" spans="2:8" x14ac:dyDescent="0.25">
      <c r="B1651" s="6" t="s">
        <v>139</v>
      </c>
      <c r="C1651" s="63">
        <v>6</v>
      </c>
      <c r="D1651" s="6">
        <v>2</v>
      </c>
      <c r="E1651" s="97" t="s">
        <v>73</v>
      </c>
      <c r="F1651" s="6" t="s">
        <v>8</v>
      </c>
      <c r="G1651" s="6">
        <v>77.28</v>
      </c>
      <c r="H1651" s="6">
        <v>115.92</v>
      </c>
    </row>
    <row r="1652" spans="2:8" x14ac:dyDescent="0.25">
      <c r="B1652" s="6" t="s">
        <v>139</v>
      </c>
      <c r="C1652" s="63">
        <v>6</v>
      </c>
      <c r="D1652" s="6">
        <v>2</v>
      </c>
      <c r="E1652" s="97" t="s">
        <v>80</v>
      </c>
      <c r="F1652" s="6" t="s">
        <v>8</v>
      </c>
      <c r="G1652" s="6">
        <v>77.28</v>
      </c>
      <c r="H1652" s="6">
        <v>115.92</v>
      </c>
    </row>
    <row r="1653" spans="2:8" x14ac:dyDescent="0.25">
      <c r="B1653" s="6" t="s">
        <v>139</v>
      </c>
      <c r="C1653" s="63">
        <v>6</v>
      </c>
      <c r="D1653" s="6">
        <v>3</v>
      </c>
      <c r="E1653" s="97" t="s">
        <v>71</v>
      </c>
      <c r="F1653" s="6" t="s">
        <v>8</v>
      </c>
      <c r="G1653" s="6">
        <v>33.119999999999997</v>
      </c>
      <c r="H1653" s="6">
        <v>49.68</v>
      </c>
    </row>
    <row r="1654" spans="2:8" x14ac:dyDescent="0.25">
      <c r="B1654" s="6" t="s">
        <v>139</v>
      </c>
      <c r="C1654" s="63">
        <v>6</v>
      </c>
      <c r="D1654" s="6">
        <v>3</v>
      </c>
      <c r="E1654" s="97" t="s">
        <v>77</v>
      </c>
      <c r="F1654" s="6" t="s">
        <v>8</v>
      </c>
      <c r="G1654" s="6">
        <v>62.93</v>
      </c>
      <c r="H1654" s="6">
        <v>94.4</v>
      </c>
    </row>
    <row r="1655" spans="2:8" x14ac:dyDescent="0.25">
      <c r="B1655" s="6" t="s">
        <v>139</v>
      </c>
      <c r="C1655" s="63">
        <v>6</v>
      </c>
      <c r="D1655" s="6">
        <v>3</v>
      </c>
      <c r="E1655" s="97" t="s">
        <v>78</v>
      </c>
      <c r="F1655" s="6" t="s">
        <v>8</v>
      </c>
      <c r="G1655" s="6">
        <v>77.28</v>
      </c>
      <c r="H1655" s="6">
        <v>115.92</v>
      </c>
    </row>
    <row r="1656" spans="2:8" x14ac:dyDescent="0.25">
      <c r="B1656" s="6" t="s">
        <v>139</v>
      </c>
      <c r="C1656" s="63">
        <v>6</v>
      </c>
      <c r="D1656" s="6">
        <v>3</v>
      </c>
      <c r="E1656" s="97" t="s">
        <v>72</v>
      </c>
      <c r="F1656" s="6" t="s">
        <v>8</v>
      </c>
      <c r="G1656" s="6">
        <v>62.93</v>
      </c>
      <c r="H1656" s="6">
        <v>94.4</v>
      </c>
    </row>
    <row r="1657" spans="2:8" x14ac:dyDescent="0.25">
      <c r="B1657" s="6" t="s">
        <v>139</v>
      </c>
      <c r="C1657" s="63">
        <v>6</v>
      </c>
      <c r="D1657" s="6">
        <v>3</v>
      </c>
      <c r="E1657" s="97" t="s">
        <v>73</v>
      </c>
      <c r="F1657" s="6" t="s">
        <v>8</v>
      </c>
      <c r="G1657" s="6">
        <v>77.28</v>
      </c>
      <c r="H1657" s="6">
        <v>115.92</v>
      </c>
    </row>
    <row r="1658" spans="2:8" x14ac:dyDescent="0.25">
      <c r="B1658" s="6" t="s">
        <v>139</v>
      </c>
      <c r="C1658" s="63">
        <v>6</v>
      </c>
      <c r="D1658" s="6">
        <v>3</v>
      </c>
      <c r="E1658" s="97" t="s">
        <v>80</v>
      </c>
      <c r="F1658" s="6" t="s">
        <v>8</v>
      </c>
      <c r="G1658" s="6">
        <v>77.28</v>
      </c>
      <c r="H1658" s="6">
        <v>115.92</v>
      </c>
    </row>
    <row r="1659" spans="2:8" x14ac:dyDescent="0.25">
      <c r="B1659" s="6" t="s">
        <v>139</v>
      </c>
      <c r="C1659" s="63">
        <v>6</v>
      </c>
      <c r="D1659" s="6">
        <v>4</v>
      </c>
      <c r="E1659" s="97" t="s">
        <v>71</v>
      </c>
      <c r="F1659" s="6" t="s">
        <v>8</v>
      </c>
      <c r="G1659" s="6">
        <v>33.119999999999997</v>
      </c>
      <c r="H1659" s="6">
        <v>49.68</v>
      </c>
    </row>
    <row r="1660" spans="2:8" x14ac:dyDescent="0.25">
      <c r="B1660" s="6" t="s">
        <v>139</v>
      </c>
      <c r="C1660" s="63">
        <v>6</v>
      </c>
      <c r="D1660" s="6">
        <v>4</v>
      </c>
      <c r="E1660" s="97" t="s">
        <v>77</v>
      </c>
      <c r="F1660" s="6" t="s">
        <v>8</v>
      </c>
      <c r="G1660" s="6">
        <v>62.93</v>
      </c>
      <c r="H1660" s="6">
        <v>94.4</v>
      </c>
    </row>
    <row r="1661" spans="2:8" x14ac:dyDescent="0.25">
      <c r="B1661" s="6" t="s">
        <v>139</v>
      </c>
      <c r="C1661" s="63">
        <v>6</v>
      </c>
      <c r="D1661" s="6">
        <v>4</v>
      </c>
      <c r="E1661" s="97" t="s">
        <v>78</v>
      </c>
      <c r="F1661" s="6" t="s">
        <v>8</v>
      </c>
      <c r="G1661" s="6">
        <v>77.28</v>
      </c>
      <c r="H1661" s="6">
        <v>115.92</v>
      </c>
    </row>
    <row r="1662" spans="2:8" x14ac:dyDescent="0.25">
      <c r="B1662" s="6" t="s">
        <v>139</v>
      </c>
      <c r="C1662" s="63">
        <v>6</v>
      </c>
      <c r="D1662" s="6">
        <v>4</v>
      </c>
      <c r="E1662" s="97" t="s">
        <v>72</v>
      </c>
      <c r="F1662" s="6" t="s">
        <v>8</v>
      </c>
      <c r="G1662" s="6">
        <v>62.93</v>
      </c>
      <c r="H1662" s="6">
        <v>94.4</v>
      </c>
    </row>
    <row r="1663" spans="2:8" x14ac:dyDescent="0.25">
      <c r="B1663" s="6" t="s">
        <v>139</v>
      </c>
      <c r="C1663" s="63">
        <v>6</v>
      </c>
      <c r="D1663" s="6">
        <v>4</v>
      </c>
      <c r="E1663" s="97" t="s">
        <v>73</v>
      </c>
      <c r="F1663" s="6" t="s">
        <v>8</v>
      </c>
      <c r="G1663" s="6">
        <v>77.28</v>
      </c>
      <c r="H1663" s="6">
        <v>115.92</v>
      </c>
    </row>
    <row r="1664" spans="2:8" x14ac:dyDescent="0.25">
      <c r="B1664" s="6" t="s">
        <v>139</v>
      </c>
      <c r="C1664" s="63">
        <v>6</v>
      </c>
      <c r="D1664" s="6">
        <v>4</v>
      </c>
      <c r="E1664" s="97" t="s">
        <v>80</v>
      </c>
      <c r="F1664" s="6" t="s">
        <v>8</v>
      </c>
      <c r="G1664" s="6">
        <v>77.28</v>
      </c>
      <c r="H1664" s="6">
        <v>115.92</v>
      </c>
    </row>
    <row r="1665" spans="2:8" x14ac:dyDescent="0.25">
      <c r="B1665" s="6" t="s">
        <v>139</v>
      </c>
      <c r="C1665" s="63">
        <v>6</v>
      </c>
      <c r="D1665" s="6">
        <v>5</v>
      </c>
      <c r="E1665" s="97" t="s">
        <v>71</v>
      </c>
      <c r="F1665" s="6" t="s">
        <v>8</v>
      </c>
      <c r="G1665" s="6">
        <v>33.119999999999997</v>
      </c>
      <c r="H1665" s="6">
        <v>49.68</v>
      </c>
    </row>
    <row r="1666" spans="2:8" x14ac:dyDescent="0.25">
      <c r="B1666" s="6" t="s">
        <v>139</v>
      </c>
      <c r="C1666" s="63">
        <v>6</v>
      </c>
      <c r="D1666" s="6">
        <v>5</v>
      </c>
      <c r="E1666" s="97" t="s">
        <v>77</v>
      </c>
      <c r="F1666" s="6" t="s">
        <v>8</v>
      </c>
      <c r="G1666" s="6">
        <v>62.93</v>
      </c>
      <c r="H1666" s="6">
        <v>94.4</v>
      </c>
    </row>
    <row r="1667" spans="2:8" x14ac:dyDescent="0.25">
      <c r="B1667" s="6" t="s">
        <v>139</v>
      </c>
      <c r="C1667" s="63">
        <v>6</v>
      </c>
      <c r="D1667" s="6">
        <v>5</v>
      </c>
      <c r="E1667" s="97" t="s">
        <v>78</v>
      </c>
      <c r="F1667" s="6" t="s">
        <v>8</v>
      </c>
      <c r="G1667" s="6">
        <v>77.28</v>
      </c>
      <c r="H1667" s="6">
        <v>115.92</v>
      </c>
    </row>
    <row r="1668" spans="2:8" x14ac:dyDescent="0.25">
      <c r="B1668" s="6" t="s">
        <v>139</v>
      </c>
      <c r="C1668" s="63">
        <v>6</v>
      </c>
      <c r="D1668" s="6">
        <v>5</v>
      </c>
      <c r="E1668" s="97" t="s">
        <v>72</v>
      </c>
      <c r="F1668" s="6" t="s">
        <v>8</v>
      </c>
      <c r="G1668" s="6">
        <v>62.93</v>
      </c>
      <c r="H1668" s="6">
        <v>94.4</v>
      </c>
    </row>
    <row r="1669" spans="2:8" x14ac:dyDescent="0.25">
      <c r="B1669" s="6" t="s">
        <v>139</v>
      </c>
      <c r="C1669" s="63">
        <v>6</v>
      </c>
      <c r="D1669" s="6">
        <v>5</v>
      </c>
      <c r="E1669" s="97" t="s">
        <v>73</v>
      </c>
      <c r="F1669" s="6" t="s">
        <v>8</v>
      </c>
      <c r="G1669" s="6">
        <v>77.28</v>
      </c>
      <c r="H1669" s="6">
        <v>115.92</v>
      </c>
    </row>
    <row r="1670" spans="2:8" x14ac:dyDescent="0.25">
      <c r="B1670" s="6" t="s">
        <v>139</v>
      </c>
      <c r="C1670" s="63">
        <v>6</v>
      </c>
      <c r="D1670" s="6">
        <v>5</v>
      </c>
      <c r="E1670" s="97" t="s">
        <v>80</v>
      </c>
      <c r="F1670" s="6" t="s">
        <v>8</v>
      </c>
      <c r="G1670" s="6">
        <v>77.28</v>
      </c>
      <c r="H1670" s="6">
        <v>115.92</v>
      </c>
    </row>
    <row r="1671" spans="2:8" x14ac:dyDescent="0.25">
      <c r="B1671" s="6" t="s">
        <v>139</v>
      </c>
      <c r="C1671" s="63">
        <v>6</v>
      </c>
      <c r="D1671" s="6">
        <v>6</v>
      </c>
      <c r="E1671" s="97" t="s">
        <v>71</v>
      </c>
      <c r="F1671" s="6" t="s">
        <v>8</v>
      </c>
      <c r="G1671" s="6">
        <v>33.119999999999997</v>
      </c>
      <c r="H1671" s="6">
        <v>49.68</v>
      </c>
    </row>
    <row r="1672" spans="2:8" x14ac:dyDescent="0.25">
      <c r="B1672" s="6" t="s">
        <v>139</v>
      </c>
      <c r="C1672" s="63">
        <v>6</v>
      </c>
      <c r="D1672" s="6">
        <v>6</v>
      </c>
      <c r="E1672" s="97" t="s">
        <v>77</v>
      </c>
      <c r="F1672" s="6" t="s">
        <v>8</v>
      </c>
      <c r="G1672" s="6">
        <v>62.93</v>
      </c>
      <c r="H1672" s="6">
        <v>94.4</v>
      </c>
    </row>
    <row r="1673" spans="2:8" x14ac:dyDescent="0.25">
      <c r="B1673" s="6" t="s">
        <v>139</v>
      </c>
      <c r="C1673" s="63">
        <v>6</v>
      </c>
      <c r="D1673" s="6">
        <v>6</v>
      </c>
      <c r="E1673" s="97" t="s">
        <v>78</v>
      </c>
      <c r="F1673" s="6" t="s">
        <v>8</v>
      </c>
      <c r="G1673" s="6">
        <v>77.28</v>
      </c>
      <c r="H1673" s="6">
        <v>115.92</v>
      </c>
    </row>
    <row r="1674" spans="2:8" x14ac:dyDescent="0.25">
      <c r="B1674" s="6" t="s">
        <v>139</v>
      </c>
      <c r="C1674" s="63">
        <v>6</v>
      </c>
      <c r="D1674" s="6">
        <v>6</v>
      </c>
      <c r="E1674" s="97" t="s">
        <v>72</v>
      </c>
      <c r="F1674" s="6" t="s">
        <v>8</v>
      </c>
      <c r="G1674" s="6">
        <v>62.93</v>
      </c>
      <c r="H1674" s="6">
        <v>94.4</v>
      </c>
    </row>
    <row r="1675" spans="2:8" x14ac:dyDescent="0.25">
      <c r="B1675" s="6" t="s">
        <v>139</v>
      </c>
      <c r="C1675" s="63">
        <v>6</v>
      </c>
      <c r="D1675" s="6">
        <v>6</v>
      </c>
      <c r="E1675" s="97" t="s">
        <v>73</v>
      </c>
      <c r="F1675" s="6" t="s">
        <v>8</v>
      </c>
      <c r="G1675" s="6">
        <v>77.28</v>
      </c>
      <c r="H1675" s="6">
        <v>115.92</v>
      </c>
    </row>
    <row r="1676" spans="2:8" x14ac:dyDescent="0.25">
      <c r="B1676" s="6" t="s">
        <v>139</v>
      </c>
      <c r="C1676" s="63">
        <v>6</v>
      </c>
      <c r="D1676" s="6">
        <v>6</v>
      </c>
      <c r="E1676" s="97" t="s">
        <v>80</v>
      </c>
      <c r="F1676" s="6" t="s">
        <v>8</v>
      </c>
      <c r="G1676" s="6">
        <v>77.28</v>
      </c>
      <c r="H1676" s="6">
        <v>115.92</v>
      </c>
    </row>
    <row r="1677" spans="2:8" x14ac:dyDescent="0.25">
      <c r="B1677" s="6" t="s">
        <v>139</v>
      </c>
      <c r="C1677" s="63">
        <v>6</v>
      </c>
      <c r="D1677" s="6">
        <v>7</v>
      </c>
      <c r="E1677" s="97" t="s">
        <v>71</v>
      </c>
      <c r="F1677" s="6" t="s">
        <v>8</v>
      </c>
      <c r="G1677" s="6">
        <v>37.119999999999997</v>
      </c>
      <c r="H1677" s="6">
        <v>55.68</v>
      </c>
    </row>
    <row r="1678" spans="2:8" x14ac:dyDescent="0.25">
      <c r="B1678" s="6" t="s">
        <v>139</v>
      </c>
      <c r="C1678" s="63">
        <v>6</v>
      </c>
      <c r="D1678" s="6">
        <v>7</v>
      </c>
      <c r="E1678" s="97" t="s">
        <v>77</v>
      </c>
      <c r="F1678" s="6" t="s">
        <v>8</v>
      </c>
      <c r="G1678" s="6">
        <v>66.930000000000007</v>
      </c>
      <c r="H1678" s="6">
        <v>100.4</v>
      </c>
    </row>
    <row r="1679" spans="2:8" x14ac:dyDescent="0.25">
      <c r="B1679" s="6" t="s">
        <v>139</v>
      </c>
      <c r="C1679" s="63">
        <v>6</v>
      </c>
      <c r="D1679" s="6">
        <v>7</v>
      </c>
      <c r="E1679" s="97" t="s">
        <v>78</v>
      </c>
      <c r="F1679" s="6" t="s">
        <v>8</v>
      </c>
      <c r="G1679" s="6">
        <v>81.28</v>
      </c>
      <c r="H1679" s="6">
        <v>121.92</v>
      </c>
    </row>
    <row r="1680" spans="2:8" x14ac:dyDescent="0.25">
      <c r="B1680" s="6" t="s">
        <v>139</v>
      </c>
      <c r="C1680" s="63">
        <v>6</v>
      </c>
      <c r="D1680" s="6">
        <v>7</v>
      </c>
      <c r="E1680" s="97" t="s">
        <v>72</v>
      </c>
      <c r="F1680" s="6" t="s">
        <v>8</v>
      </c>
      <c r="G1680" s="6">
        <v>66.930000000000007</v>
      </c>
      <c r="H1680" s="6">
        <v>100.4</v>
      </c>
    </row>
    <row r="1681" spans="2:8" x14ac:dyDescent="0.25">
      <c r="B1681" s="6" t="s">
        <v>139</v>
      </c>
      <c r="C1681" s="63">
        <v>6</v>
      </c>
      <c r="D1681" s="6">
        <v>7</v>
      </c>
      <c r="E1681" s="97" t="s">
        <v>73</v>
      </c>
      <c r="F1681" s="6" t="s">
        <v>8</v>
      </c>
      <c r="G1681" s="6">
        <v>81.28</v>
      </c>
      <c r="H1681" s="6">
        <v>121.92</v>
      </c>
    </row>
    <row r="1682" spans="2:8" x14ac:dyDescent="0.25">
      <c r="B1682" s="6" t="s">
        <v>139</v>
      </c>
      <c r="C1682" s="63">
        <v>6</v>
      </c>
      <c r="D1682" s="6">
        <v>7</v>
      </c>
      <c r="E1682" s="97" t="s">
        <v>80</v>
      </c>
      <c r="F1682" s="6" t="s">
        <v>8</v>
      </c>
      <c r="G1682" s="6">
        <v>81.28</v>
      </c>
      <c r="H1682" s="6">
        <v>121.92</v>
      </c>
    </row>
    <row r="1683" spans="2:8" x14ac:dyDescent="0.25">
      <c r="B1683" s="6" t="s">
        <v>139</v>
      </c>
      <c r="C1683" s="63">
        <v>6</v>
      </c>
      <c r="D1683" s="6">
        <v>8</v>
      </c>
      <c r="E1683" s="97" t="s">
        <v>71</v>
      </c>
      <c r="F1683" s="6" t="s">
        <v>8</v>
      </c>
      <c r="G1683" s="6">
        <v>33.119999999999997</v>
      </c>
      <c r="H1683" s="6">
        <v>49.68</v>
      </c>
    </row>
    <row r="1684" spans="2:8" x14ac:dyDescent="0.25">
      <c r="B1684" s="6" t="s">
        <v>139</v>
      </c>
      <c r="C1684" s="63">
        <v>6</v>
      </c>
      <c r="D1684" s="6">
        <v>8</v>
      </c>
      <c r="E1684" s="97" t="s">
        <v>77</v>
      </c>
      <c r="F1684" s="6" t="s">
        <v>8</v>
      </c>
      <c r="G1684" s="6">
        <v>62.93</v>
      </c>
      <c r="H1684" s="6">
        <v>94.4</v>
      </c>
    </row>
    <row r="1685" spans="2:8" x14ac:dyDescent="0.25">
      <c r="B1685" s="6" t="s">
        <v>139</v>
      </c>
      <c r="C1685" s="63">
        <v>6</v>
      </c>
      <c r="D1685" s="6">
        <v>8</v>
      </c>
      <c r="E1685" s="97" t="s">
        <v>78</v>
      </c>
      <c r="F1685" s="6" t="s">
        <v>8</v>
      </c>
      <c r="G1685" s="6">
        <v>77.28</v>
      </c>
      <c r="H1685" s="6">
        <v>115.92</v>
      </c>
    </row>
    <row r="1686" spans="2:8" x14ac:dyDescent="0.25">
      <c r="B1686" s="6" t="s">
        <v>139</v>
      </c>
      <c r="C1686" s="63">
        <v>6</v>
      </c>
      <c r="D1686" s="6">
        <v>8</v>
      </c>
      <c r="E1686" s="97" t="s">
        <v>72</v>
      </c>
      <c r="F1686" s="6" t="s">
        <v>8</v>
      </c>
      <c r="G1686" s="6">
        <v>62.93</v>
      </c>
      <c r="H1686" s="6">
        <v>94.4</v>
      </c>
    </row>
    <row r="1687" spans="2:8" x14ac:dyDescent="0.25">
      <c r="B1687" s="6" t="s">
        <v>139</v>
      </c>
      <c r="C1687" s="63">
        <v>6</v>
      </c>
      <c r="D1687" s="6">
        <v>8</v>
      </c>
      <c r="E1687" s="97" t="s">
        <v>73</v>
      </c>
      <c r="F1687" s="6" t="s">
        <v>8</v>
      </c>
      <c r="G1687" s="6">
        <v>77.28</v>
      </c>
      <c r="H1687" s="6">
        <v>115.92</v>
      </c>
    </row>
    <row r="1688" spans="2:8" x14ac:dyDescent="0.25">
      <c r="B1688" s="6" t="s">
        <v>139</v>
      </c>
      <c r="C1688" s="63">
        <v>6</v>
      </c>
      <c r="D1688" s="6">
        <v>8</v>
      </c>
      <c r="E1688" s="97" t="s">
        <v>80</v>
      </c>
      <c r="F1688" s="6" t="s">
        <v>8</v>
      </c>
      <c r="G1688" s="6">
        <v>77.28</v>
      </c>
      <c r="H1688" s="6">
        <v>115.92</v>
      </c>
    </row>
    <row r="1689" spans="2:8" x14ac:dyDescent="0.25">
      <c r="B1689" s="6" t="s">
        <v>139</v>
      </c>
      <c r="C1689" s="63">
        <v>6</v>
      </c>
      <c r="D1689" s="6">
        <v>9</v>
      </c>
      <c r="E1689" s="97" t="s">
        <v>71</v>
      </c>
      <c r="F1689" s="6" t="s">
        <v>8</v>
      </c>
      <c r="G1689" s="6">
        <v>33.119999999999997</v>
      </c>
      <c r="H1689" s="6">
        <v>49.68</v>
      </c>
    </row>
    <row r="1690" spans="2:8" x14ac:dyDescent="0.25">
      <c r="B1690" s="6" t="s">
        <v>139</v>
      </c>
      <c r="C1690" s="63">
        <v>6</v>
      </c>
      <c r="D1690" s="6">
        <v>9</v>
      </c>
      <c r="E1690" s="97" t="s">
        <v>77</v>
      </c>
      <c r="F1690" s="6" t="s">
        <v>8</v>
      </c>
      <c r="G1690" s="6">
        <v>62.93</v>
      </c>
      <c r="H1690" s="6">
        <v>94.4</v>
      </c>
    </row>
    <row r="1691" spans="2:8" x14ac:dyDescent="0.25">
      <c r="B1691" s="6" t="s">
        <v>139</v>
      </c>
      <c r="C1691" s="63">
        <v>6</v>
      </c>
      <c r="D1691" s="6">
        <v>9</v>
      </c>
      <c r="E1691" s="97" t="s">
        <v>78</v>
      </c>
      <c r="F1691" s="6" t="s">
        <v>8</v>
      </c>
      <c r="G1691" s="6">
        <v>77.28</v>
      </c>
      <c r="H1691" s="6">
        <v>115.92</v>
      </c>
    </row>
    <row r="1692" spans="2:8" x14ac:dyDescent="0.25">
      <c r="B1692" s="6" t="s">
        <v>139</v>
      </c>
      <c r="C1692" s="63">
        <v>6</v>
      </c>
      <c r="D1692" s="6">
        <v>9</v>
      </c>
      <c r="E1692" s="97" t="s">
        <v>72</v>
      </c>
      <c r="F1692" s="6" t="s">
        <v>8</v>
      </c>
      <c r="G1692" s="6">
        <v>62.93</v>
      </c>
      <c r="H1692" s="6">
        <v>94.4</v>
      </c>
    </row>
    <row r="1693" spans="2:8" x14ac:dyDescent="0.25">
      <c r="B1693" s="6" t="s">
        <v>139</v>
      </c>
      <c r="C1693" s="63">
        <v>6</v>
      </c>
      <c r="D1693" s="6">
        <v>9</v>
      </c>
      <c r="E1693" s="97" t="s">
        <v>73</v>
      </c>
      <c r="F1693" s="6" t="s">
        <v>8</v>
      </c>
      <c r="G1693" s="6">
        <v>77.28</v>
      </c>
      <c r="H1693" s="6">
        <v>115.92</v>
      </c>
    </row>
    <row r="1694" spans="2:8" x14ac:dyDescent="0.25">
      <c r="B1694" s="6" t="s">
        <v>139</v>
      </c>
      <c r="C1694" s="63">
        <v>6</v>
      </c>
      <c r="D1694" s="6">
        <v>9</v>
      </c>
      <c r="E1694" s="97" t="s">
        <v>80</v>
      </c>
      <c r="F1694" s="6" t="s">
        <v>8</v>
      </c>
      <c r="G1694" s="6">
        <v>77.28</v>
      </c>
      <c r="H1694" s="6">
        <v>115.92</v>
      </c>
    </row>
    <row r="1695" spans="2:8" x14ac:dyDescent="0.25">
      <c r="B1695" s="6" t="s">
        <v>139</v>
      </c>
      <c r="C1695" s="63">
        <v>6</v>
      </c>
      <c r="D1695" s="6">
        <v>10</v>
      </c>
      <c r="E1695" s="97" t="s">
        <v>71</v>
      </c>
      <c r="F1695" s="6" t="s">
        <v>8</v>
      </c>
      <c r="G1695" s="6">
        <v>33.119999999999997</v>
      </c>
      <c r="H1695" s="6">
        <v>49.68</v>
      </c>
    </row>
    <row r="1696" spans="2:8" x14ac:dyDescent="0.25">
      <c r="B1696" s="6" t="s">
        <v>139</v>
      </c>
      <c r="C1696" s="63">
        <v>6</v>
      </c>
      <c r="D1696" s="6">
        <v>10</v>
      </c>
      <c r="E1696" s="97" t="s">
        <v>77</v>
      </c>
      <c r="F1696" s="6" t="s">
        <v>8</v>
      </c>
      <c r="G1696" s="6">
        <v>62.93</v>
      </c>
      <c r="H1696" s="6">
        <v>94.4</v>
      </c>
    </row>
    <row r="1697" spans="2:8" x14ac:dyDescent="0.25">
      <c r="B1697" s="6" t="s">
        <v>139</v>
      </c>
      <c r="C1697" s="63">
        <v>6</v>
      </c>
      <c r="D1697" s="6">
        <v>10</v>
      </c>
      <c r="E1697" s="97" t="s">
        <v>78</v>
      </c>
      <c r="F1697" s="6" t="s">
        <v>8</v>
      </c>
      <c r="G1697" s="6">
        <v>77.28</v>
      </c>
      <c r="H1697" s="6">
        <v>115.92</v>
      </c>
    </row>
    <row r="1698" spans="2:8" x14ac:dyDescent="0.25">
      <c r="B1698" s="6" t="s">
        <v>139</v>
      </c>
      <c r="C1698" s="63">
        <v>6</v>
      </c>
      <c r="D1698" s="6">
        <v>10</v>
      </c>
      <c r="E1698" s="97" t="s">
        <v>72</v>
      </c>
      <c r="F1698" s="6" t="s">
        <v>8</v>
      </c>
      <c r="G1698" s="6">
        <v>62.93</v>
      </c>
      <c r="H1698" s="6">
        <v>94.4</v>
      </c>
    </row>
    <row r="1699" spans="2:8" x14ac:dyDescent="0.25">
      <c r="B1699" s="6" t="s">
        <v>139</v>
      </c>
      <c r="C1699" s="63">
        <v>6</v>
      </c>
      <c r="D1699" s="6">
        <v>10</v>
      </c>
      <c r="E1699" s="97" t="s">
        <v>73</v>
      </c>
      <c r="F1699" s="6" t="s">
        <v>8</v>
      </c>
      <c r="G1699" s="6">
        <v>77.28</v>
      </c>
      <c r="H1699" s="6">
        <v>115.92</v>
      </c>
    </row>
    <row r="1700" spans="2:8" x14ac:dyDescent="0.25">
      <c r="B1700" s="6" t="s">
        <v>139</v>
      </c>
      <c r="C1700" s="63">
        <v>6</v>
      </c>
      <c r="D1700" s="6">
        <v>10</v>
      </c>
      <c r="E1700" s="97" t="s">
        <v>80</v>
      </c>
      <c r="F1700" s="6" t="s">
        <v>8</v>
      </c>
      <c r="G1700" s="6">
        <v>77.28</v>
      </c>
      <c r="H1700" s="6">
        <v>115.92</v>
      </c>
    </row>
    <row r="1701" spans="2:8" x14ac:dyDescent="0.25">
      <c r="B1701" s="6" t="s">
        <v>141</v>
      </c>
      <c r="C1701" s="63">
        <v>6</v>
      </c>
      <c r="D1701" s="6">
        <v>1</v>
      </c>
      <c r="E1701" s="97" t="s">
        <v>70</v>
      </c>
      <c r="F1701" s="6" t="s">
        <v>8</v>
      </c>
      <c r="G1701" s="6">
        <v>98.75</v>
      </c>
      <c r="H1701" s="6">
        <v>148.13</v>
      </c>
    </row>
    <row r="1702" spans="2:8" x14ac:dyDescent="0.25">
      <c r="B1702" s="6" t="s">
        <v>141</v>
      </c>
      <c r="C1702" s="63">
        <v>6</v>
      </c>
      <c r="D1702" s="6">
        <v>1</v>
      </c>
      <c r="E1702" s="97" t="s">
        <v>74</v>
      </c>
      <c r="F1702" s="6" t="s">
        <v>8</v>
      </c>
      <c r="G1702" s="6">
        <v>86.75</v>
      </c>
      <c r="H1702" s="6">
        <v>130.13</v>
      </c>
    </row>
    <row r="1703" spans="2:8" x14ac:dyDescent="0.25">
      <c r="B1703" s="6" t="s">
        <v>141</v>
      </c>
      <c r="C1703" s="63">
        <v>6</v>
      </c>
      <c r="D1703" s="6">
        <v>1</v>
      </c>
      <c r="E1703" s="97" t="s">
        <v>71</v>
      </c>
      <c r="F1703" s="6" t="s">
        <v>8</v>
      </c>
      <c r="G1703" s="6">
        <v>54.5</v>
      </c>
      <c r="H1703" s="6">
        <v>81.75</v>
      </c>
    </row>
    <row r="1704" spans="2:8" x14ac:dyDescent="0.25">
      <c r="B1704" s="6" t="s">
        <v>141</v>
      </c>
      <c r="C1704" s="63">
        <v>6</v>
      </c>
      <c r="D1704" s="6">
        <v>1</v>
      </c>
      <c r="E1704" s="97" t="s">
        <v>75</v>
      </c>
      <c r="F1704" s="6" t="s">
        <v>8</v>
      </c>
      <c r="G1704" s="6">
        <v>79.25</v>
      </c>
      <c r="H1704" s="6">
        <v>118.88</v>
      </c>
    </row>
    <row r="1705" spans="2:8" x14ac:dyDescent="0.25">
      <c r="B1705" s="6" t="s">
        <v>141</v>
      </c>
      <c r="C1705" s="63">
        <v>6</v>
      </c>
      <c r="D1705" s="6">
        <v>1</v>
      </c>
      <c r="E1705" s="97" t="s">
        <v>76</v>
      </c>
      <c r="F1705" s="6" t="s">
        <v>8</v>
      </c>
      <c r="G1705" s="6">
        <v>78</v>
      </c>
      <c r="H1705" s="6">
        <v>117</v>
      </c>
    </row>
    <row r="1706" spans="2:8" x14ac:dyDescent="0.25">
      <c r="B1706" s="6" t="s">
        <v>141</v>
      </c>
      <c r="C1706" s="63">
        <v>6</v>
      </c>
      <c r="D1706" s="6">
        <v>1</v>
      </c>
      <c r="E1706" s="97" t="s">
        <v>77</v>
      </c>
      <c r="F1706" s="6" t="s">
        <v>8</v>
      </c>
      <c r="G1706" s="6">
        <v>59.75</v>
      </c>
      <c r="H1706" s="6">
        <v>89.63</v>
      </c>
    </row>
    <row r="1707" spans="2:8" x14ac:dyDescent="0.25">
      <c r="B1707" s="6" t="s">
        <v>141</v>
      </c>
      <c r="C1707" s="63">
        <v>6</v>
      </c>
      <c r="D1707" s="6">
        <v>1</v>
      </c>
      <c r="E1707" s="97" t="s">
        <v>78</v>
      </c>
      <c r="F1707" s="6" t="s">
        <v>8</v>
      </c>
      <c r="G1707" s="6">
        <v>92.25</v>
      </c>
      <c r="H1707" s="6">
        <v>138.38</v>
      </c>
    </row>
    <row r="1708" spans="2:8" x14ac:dyDescent="0.25">
      <c r="B1708" s="6" t="s">
        <v>141</v>
      </c>
      <c r="C1708" s="63">
        <v>6</v>
      </c>
      <c r="D1708" s="6">
        <v>1</v>
      </c>
      <c r="E1708" s="97" t="s">
        <v>79</v>
      </c>
      <c r="F1708" s="6" t="s">
        <v>8</v>
      </c>
      <c r="G1708" s="6">
        <v>138.25</v>
      </c>
      <c r="H1708" s="6">
        <v>207.38</v>
      </c>
    </row>
    <row r="1709" spans="2:8" x14ac:dyDescent="0.25">
      <c r="B1709" s="6" t="s">
        <v>141</v>
      </c>
      <c r="C1709" s="63">
        <v>6</v>
      </c>
      <c r="D1709" s="6">
        <v>1</v>
      </c>
      <c r="E1709" s="97" t="s">
        <v>72</v>
      </c>
      <c r="F1709" s="6" t="s">
        <v>8</v>
      </c>
      <c r="G1709" s="6">
        <v>60</v>
      </c>
      <c r="H1709" s="6">
        <v>90</v>
      </c>
    </row>
    <row r="1710" spans="2:8" x14ac:dyDescent="0.25">
      <c r="B1710" s="6" t="s">
        <v>141</v>
      </c>
      <c r="C1710" s="63">
        <v>6</v>
      </c>
      <c r="D1710" s="6">
        <v>1</v>
      </c>
      <c r="E1710" s="97" t="s">
        <v>73</v>
      </c>
      <c r="F1710" s="6" t="s">
        <v>8</v>
      </c>
      <c r="G1710" s="6">
        <v>94.75</v>
      </c>
      <c r="H1710" s="6">
        <v>142.13</v>
      </c>
    </row>
    <row r="1711" spans="2:8" x14ac:dyDescent="0.25">
      <c r="B1711" s="6" t="s">
        <v>141</v>
      </c>
      <c r="C1711" s="63">
        <v>6</v>
      </c>
      <c r="D1711" s="6">
        <v>1</v>
      </c>
      <c r="E1711" s="97" t="s">
        <v>80</v>
      </c>
      <c r="F1711" s="6" t="s">
        <v>8</v>
      </c>
      <c r="G1711" s="6">
        <v>93</v>
      </c>
      <c r="H1711" s="6">
        <v>139.5</v>
      </c>
    </row>
    <row r="1712" spans="2:8" x14ac:dyDescent="0.25">
      <c r="B1712" s="6" t="s">
        <v>141</v>
      </c>
      <c r="C1712" s="63">
        <v>6</v>
      </c>
      <c r="D1712" s="6">
        <v>2</v>
      </c>
      <c r="E1712" s="97" t="s">
        <v>70</v>
      </c>
      <c r="F1712" s="6" t="s">
        <v>8</v>
      </c>
      <c r="G1712" s="6">
        <v>94.5</v>
      </c>
      <c r="H1712" s="6">
        <v>141.75</v>
      </c>
    </row>
    <row r="1713" spans="2:8" x14ac:dyDescent="0.25">
      <c r="B1713" s="6" t="s">
        <v>141</v>
      </c>
      <c r="C1713" s="63">
        <v>6</v>
      </c>
      <c r="D1713" s="6">
        <v>2</v>
      </c>
      <c r="E1713" s="97" t="s">
        <v>74</v>
      </c>
      <c r="F1713" s="6" t="s">
        <v>8</v>
      </c>
      <c r="G1713" s="6">
        <v>79.25</v>
      </c>
      <c r="H1713" s="6">
        <v>118.88</v>
      </c>
    </row>
    <row r="1714" spans="2:8" x14ac:dyDescent="0.25">
      <c r="B1714" s="6" t="s">
        <v>141</v>
      </c>
      <c r="C1714" s="63">
        <v>6</v>
      </c>
      <c r="D1714" s="6">
        <v>2</v>
      </c>
      <c r="E1714" s="97" t="s">
        <v>71</v>
      </c>
      <c r="F1714" s="6" t="s">
        <v>8</v>
      </c>
      <c r="G1714" s="6">
        <v>54.5</v>
      </c>
      <c r="H1714" s="6">
        <v>81.75</v>
      </c>
    </row>
    <row r="1715" spans="2:8" x14ac:dyDescent="0.25">
      <c r="B1715" s="6" t="s">
        <v>141</v>
      </c>
      <c r="C1715" s="63">
        <v>6</v>
      </c>
      <c r="D1715" s="6">
        <v>2</v>
      </c>
      <c r="E1715" s="97" t="s">
        <v>75</v>
      </c>
      <c r="F1715" s="6" t="s">
        <v>8</v>
      </c>
      <c r="G1715" s="6">
        <v>83</v>
      </c>
      <c r="H1715" s="6">
        <v>124.5</v>
      </c>
    </row>
    <row r="1716" spans="2:8" x14ac:dyDescent="0.25">
      <c r="B1716" s="6" t="s">
        <v>141</v>
      </c>
      <c r="C1716" s="63">
        <v>6</v>
      </c>
      <c r="D1716" s="6">
        <v>2</v>
      </c>
      <c r="E1716" s="97" t="s">
        <v>76</v>
      </c>
      <c r="F1716" s="6" t="s">
        <v>8</v>
      </c>
      <c r="G1716" s="6">
        <v>81.75</v>
      </c>
      <c r="H1716" s="6">
        <v>122.63</v>
      </c>
    </row>
    <row r="1717" spans="2:8" x14ac:dyDescent="0.25">
      <c r="B1717" s="6" t="s">
        <v>141</v>
      </c>
      <c r="C1717" s="63">
        <v>6</v>
      </c>
      <c r="D1717" s="6">
        <v>2</v>
      </c>
      <c r="E1717" s="97" t="s">
        <v>77</v>
      </c>
      <c r="F1717" s="6" t="s">
        <v>8</v>
      </c>
      <c r="G1717" s="6">
        <v>67.75</v>
      </c>
      <c r="H1717" s="6">
        <v>101.63</v>
      </c>
    </row>
    <row r="1718" spans="2:8" x14ac:dyDescent="0.25">
      <c r="B1718" s="6" t="s">
        <v>141</v>
      </c>
      <c r="C1718" s="63">
        <v>6</v>
      </c>
      <c r="D1718" s="6">
        <v>2</v>
      </c>
      <c r="E1718" s="97" t="s">
        <v>78</v>
      </c>
      <c r="F1718" s="6" t="s">
        <v>8</v>
      </c>
      <c r="G1718" s="6">
        <v>97.75</v>
      </c>
      <c r="H1718" s="6">
        <v>146.63</v>
      </c>
    </row>
    <row r="1719" spans="2:8" x14ac:dyDescent="0.25">
      <c r="B1719" s="6" t="s">
        <v>141</v>
      </c>
      <c r="C1719" s="63">
        <v>6</v>
      </c>
      <c r="D1719" s="6">
        <v>2</v>
      </c>
      <c r="E1719" s="97" t="s">
        <v>79</v>
      </c>
      <c r="F1719" s="6" t="s">
        <v>8</v>
      </c>
      <c r="G1719" s="6">
        <v>110.25</v>
      </c>
      <c r="H1719" s="6">
        <v>165.38</v>
      </c>
    </row>
    <row r="1720" spans="2:8" x14ac:dyDescent="0.25">
      <c r="B1720" s="6" t="s">
        <v>141</v>
      </c>
      <c r="C1720" s="63">
        <v>6</v>
      </c>
      <c r="D1720" s="6">
        <v>2</v>
      </c>
      <c r="E1720" s="97" t="s">
        <v>72</v>
      </c>
      <c r="F1720" s="6" t="s">
        <v>8</v>
      </c>
      <c r="G1720" s="6">
        <v>67</v>
      </c>
      <c r="H1720" s="6">
        <v>100.5</v>
      </c>
    </row>
    <row r="1721" spans="2:8" x14ac:dyDescent="0.25">
      <c r="B1721" s="6" t="s">
        <v>141</v>
      </c>
      <c r="C1721" s="63">
        <v>6</v>
      </c>
      <c r="D1721" s="6">
        <v>2</v>
      </c>
      <c r="E1721" s="97" t="s">
        <v>73</v>
      </c>
      <c r="F1721" s="6" t="s">
        <v>8</v>
      </c>
      <c r="G1721" s="6">
        <v>92.75</v>
      </c>
      <c r="H1721" s="6">
        <v>139.13</v>
      </c>
    </row>
    <row r="1722" spans="2:8" x14ac:dyDescent="0.25">
      <c r="B1722" s="6" t="s">
        <v>141</v>
      </c>
      <c r="C1722" s="63">
        <v>6</v>
      </c>
      <c r="D1722" s="6">
        <v>2</v>
      </c>
      <c r="E1722" s="97" t="s">
        <v>80</v>
      </c>
      <c r="F1722" s="6" t="s">
        <v>8</v>
      </c>
      <c r="G1722" s="6">
        <v>99</v>
      </c>
      <c r="H1722" s="6">
        <v>148.5</v>
      </c>
    </row>
    <row r="1723" spans="2:8" x14ac:dyDescent="0.25">
      <c r="B1723" s="6" t="s">
        <v>141</v>
      </c>
      <c r="C1723" s="63">
        <v>6</v>
      </c>
      <c r="D1723" s="6">
        <v>3</v>
      </c>
      <c r="E1723" s="97" t="s">
        <v>70</v>
      </c>
      <c r="F1723" s="6" t="s">
        <v>8</v>
      </c>
      <c r="G1723" s="6">
        <v>87</v>
      </c>
      <c r="H1723" s="6">
        <v>130.5</v>
      </c>
    </row>
    <row r="1724" spans="2:8" x14ac:dyDescent="0.25">
      <c r="B1724" s="6" t="s">
        <v>141</v>
      </c>
      <c r="C1724" s="63">
        <v>6</v>
      </c>
      <c r="D1724" s="6">
        <v>3</v>
      </c>
      <c r="E1724" s="97" t="s">
        <v>74</v>
      </c>
      <c r="F1724" s="6" t="s">
        <v>8</v>
      </c>
      <c r="G1724" s="6">
        <v>78.25</v>
      </c>
      <c r="H1724" s="6">
        <v>117.38</v>
      </c>
    </row>
    <row r="1725" spans="2:8" x14ac:dyDescent="0.25">
      <c r="B1725" s="6" t="s">
        <v>141</v>
      </c>
      <c r="C1725" s="63">
        <v>6</v>
      </c>
      <c r="D1725" s="6">
        <v>3</v>
      </c>
      <c r="E1725" s="97" t="s">
        <v>71</v>
      </c>
      <c r="F1725" s="6" t="s">
        <v>8</v>
      </c>
      <c r="G1725" s="6">
        <v>54.5</v>
      </c>
      <c r="H1725" s="6">
        <v>81.75</v>
      </c>
    </row>
    <row r="1726" spans="2:8" x14ac:dyDescent="0.25">
      <c r="B1726" s="6" t="s">
        <v>141</v>
      </c>
      <c r="C1726" s="63">
        <v>6</v>
      </c>
      <c r="D1726" s="6">
        <v>3</v>
      </c>
      <c r="E1726" s="97" t="s">
        <v>75</v>
      </c>
      <c r="F1726" s="6" t="s">
        <v>8</v>
      </c>
      <c r="G1726" s="6">
        <v>76.25</v>
      </c>
      <c r="H1726" s="6">
        <v>114.38</v>
      </c>
    </row>
    <row r="1727" spans="2:8" x14ac:dyDescent="0.25">
      <c r="B1727" s="6" t="s">
        <v>141</v>
      </c>
      <c r="C1727" s="63">
        <v>6</v>
      </c>
      <c r="D1727" s="6">
        <v>3</v>
      </c>
      <c r="E1727" s="97" t="s">
        <v>76</v>
      </c>
      <c r="F1727" s="6" t="s">
        <v>8</v>
      </c>
      <c r="G1727" s="6">
        <v>74</v>
      </c>
      <c r="H1727" s="6">
        <v>111</v>
      </c>
    </row>
    <row r="1728" spans="2:8" x14ac:dyDescent="0.25">
      <c r="B1728" s="6" t="s">
        <v>141</v>
      </c>
      <c r="C1728" s="63">
        <v>6</v>
      </c>
      <c r="D1728" s="6">
        <v>3</v>
      </c>
      <c r="E1728" s="97" t="s">
        <v>77</v>
      </c>
      <c r="F1728" s="6" t="s">
        <v>8</v>
      </c>
      <c r="G1728" s="6">
        <v>73</v>
      </c>
      <c r="H1728" s="6">
        <v>109.5</v>
      </c>
    </row>
    <row r="1729" spans="2:8" x14ac:dyDescent="0.25">
      <c r="B1729" s="6" t="s">
        <v>141</v>
      </c>
      <c r="C1729" s="63">
        <v>6</v>
      </c>
      <c r="D1729" s="6">
        <v>3</v>
      </c>
      <c r="E1729" s="97" t="s">
        <v>78</v>
      </c>
      <c r="F1729" s="6" t="s">
        <v>8</v>
      </c>
      <c r="G1729" s="6">
        <v>94.25</v>
      </c>
      <c r="H1729" s="6">
        <v>141.38</v>
      </c>
    </row>
    <row r="1730" spans="2:8" x14ac:dyDescent="0.25">
      <c r="B1730" s="6" t="s">
        <v>141</v>
      </c>
      <c r="C1730" s="63">
        <v>6</v>
      </c>
      <c r="D1730" s="6">
        <v>3</v>
      </c>
      <c r="E1730" s="97" t="s">
        <v>79</v>
      </c>
      <c r="F1730" s="6" t="s">
        <v>8</v>
      </c>
      <c r="G1730" s="6">
        <v>129.25</v>
      </c>
      <c r="H1730" s="6">
        <v>193.88</v>
      </c>
    </row>
    <row r="1731" spans="2:8" x14ac:dyDescent="0.25">
      <c r="B1731" s="6" t="s">
        <v>141</v>
      </c>
      <c r="C1731" s="63">
        <v>6</v>
      </c>
      <c r="D1731" s="6">
        <v>3</v>
      </c>
      <c r="E1731" s="97" t="s">
        <v>72</v>
      </c>
      <c r="F1731" s="6" t="s">
        <v>8</v>
      </c>
      <c r="G1731" s="6">
        <v>71.25</v>
      </c>
      <c r="H1731" s="6">
        <v>106.88</v>
      </c>
    </row>
    <row r="1732" spans="2:8" x14ac:dyDescent="0.25">
      <c r="B1732" s="6" t="s">
        <v>141</v>
      </c>
      <c r="C1732" s="63">
        <v>6</v>
      </c>
      <c r="D1732" s="6">
        <v>3</v>
      </c>
      <c r="E1732" s="97" t="s">
        <v>73</v>
      </c>
      <c r="F1732" s="6" t="s">
        <v>8</v>
      </c>
      <c r="G1732" s="6">
        <v>95</v>
      </c>
      <c r="H1732" s="6">
        <v>142.5</v>
      </c>
    </row>
    <row r="1733" spans="2:8" x14ac:dyDescent="0.25">
      <c r="B1733" s="6" t="s">
        <v>141</v>
      </c>
      <c r="C1733" s="63">
        <v>6</v>
      </c>
      <c r="D1733" s="6">
        <v>3</v>
      </c>
      <c r="E1733" s="97" t="s">
        <v>80</v>
      </c>
      <c r="F1733" s="6" t="s">
        <v>8</v>
      </c>
      <c r="G1733" s="6">
        <v>91</v>
      </c>
      <c r="H1733" s="6">
        <v>136.5</v>
      </c>
    </row>
    <row r="1734" spans="2:8" x14ac:dyDescent="0.25">
      <c r="B1734" s="6" t="s">
        <v>141</v>
      </c>
      <c r="C1734" s="63">
        <v>6</v>
      </c>
      <c r="D1734" s="6">
        <v>4</v>
      </c>
      <c r="E1734" s="97" t="s">
        <v>70</v>
      </c>
      <c r="F1734" s="6" t="s">
        <v>8</v>
      </c>
      <c r="G1734" s="6">
        <v>120.5</v>
      </c>
      <c r="H1734" s="6">
        <v>180.75</v>
      </c>
    </row>
    <row r="1735" spans="2:8" x14ac:dyDescent="0.25">
      <c r="B1735" s="6" t="s">
        <v>141</v>
      </c>
      <c r="C1735" s="63">
        <v>6</v>
      </c>
      <c r="D1735" s="6">
        <v>4</v>
      </c>
      <c r="E1735" s="97" t="s">
        <v>74</v>
      </c>
      <c r="F1735" s="6" t="s">
        <v>8</v>
      </c>
      <c r="G1735" s="6">
        <v>89.75</v>
      </c>
      <c r="H1735" s="6">
        <v>134.63</v>
      </c>
    </row>
    <row r="1736" spans="2:8" x14ac:dyDescent="0.25">
      <c r="B1736" s="6" t="s">
        <v>141</v>
      </c>
      <c r="C1736" s="63">
        <v>6</v>
      </c>
      <c r="D1736" s="6">
        <v>4</v>
      </c>
      <c r="E1736" s="97" t="s">
        <v>71</v>
      </c>
      <c r="F1736" s="6" t="s">
        <v>8</v>
      </c>
      <c r="G1736" s="6">
        <v>54.5</v>
      </c>
      <c r="H1736" s="6">
        <v>81.75</v>
      </c>
    </row>
    <row r="1737" spans="2:8" x14ac:dyDescent="0.25">
      <c r="B1737" s="6" t="s">
        <v>141</v>
      </c>
      <c r="C1737" s="63">
        <v>6</v>
      </c>
      <c r="D1737" s="6">
        <v>4</v>
      </c>
      <c r="E1737" s="97" t="s">
        <v>75</v>
      </c>
      <c r="F1737" s="6" t="s">
        <v>8</v>
      </c>
      <c r="G1737" s="6">
        <v>95.5</v>
      </c>
      <c r="H1737" s="6">
        <v>143.25</v>
      </c>
    </row>
    <row r="1738" spans="2:8" x14ac:dyDescent="0.25">
      <c r="B1738" s="6" t="s">
        <v>141</v>
      </c>
      <c r="C1738" s="63">
        <v>6</v>
      </c>
      <c r="D1738" s="6">
        <v>4</v>
      </c>
      <c r="E1738" s="97" t="s">
        <v>76</v>
      </c>
      <c r="F1738" s="6" t="s">
        <v>8</v>
      </c>
      <c r="G1738" s="6">
        <v>84.25</v>
      </c>
      <c r="H1738" s="6">
        <v>126.38</v>
      </c>
    </row>
    <row r="1739" spans="2:8" x14ac:dyDescent="0.25">
      <c r="B1739" s="6" t="s">
        <v>141</v>
      </c>
      <c r="C1739" s="63">
        <v>6</v>
      </c>
      <c r="D1739" s="6">
        <v>4</v>
      </c>
      <c r="E1739" s="97" t="s">
        <v>77</v>
      </c>
      <c r="F1739" s="6" t="s">
        <v>8</v>
      </c>
      <c r="G1739" s="6">
        <v>82.25</v>
      </c>
      <c r="H1739" s="6">
        <v>123.38</v>
      </c>
    </row>
    <row r="1740" spans="2:8" x14ac:dyDescent="0.25">
      <c r="B1740" s="6" t="s">
        <v>141</v>
      </c>
      <c r="C1740" s="63">
        <v>6</v>
      </c>
      <c r="D1740" s="6">
        <v>4</v>
      </c>
      <c r="E1740" s="97" t="s">
        <v>78</v>
      </c>
      <c r="F1740" s="6" t="s">
        <v>8</v>
      </c>
      <c r="G1740" s="6">
        <v>107.75</v>
      </c>
      <c r="H1740" s="6">
        <v>161.63</v>
      </c>
    </row>
    <row r="1741" spans="2:8" x14ac:dyDescent="0.25">
      <c r="B1741" s="6" t="s">
        <v>141</v>
      </c>
      <c r="C1741" s="63">
        <v>6</v>
      </c>
      <c r="D1741" s="6">
        <v>4</v>
      </c>
      <c r="E1741" s="97" t="s">
        <v>79</v>
      </c>
      <c r="F1741" s="6" t="s">
        <v>8</v>
      </c>
      <c r="G1741" s="6">
        <v>143.5</v>
      </c>
      <c r="H1741" s="6">
        <v>215.25</v>
      </c>
    </row>
    <row r="1742" spans="2:8" x14ac:dyDescent="0.25">
      <c r="B1742" s="6" t="s">
        <v>141</v>
      </c>
      <c r="C1742" s="63">
        <v>6</v>
      </c>
      <c r="D1742" s="6">
        <v>4</v>
      </c>
      <c r="E1742" s="97" t="s">
        <v>72</v>
      </c>
      <c r="F1742" s="6" t="s">
        <v>8</v>
      </c>
      <c r="G1742" s="6">
        <v>79.25</v>
      </c>
      <c r="H1742" s="6">
        <v>118.68</v>
      </c>
    </row>
    <row r="1743" spans="2:8" x14ac:dyDescent="0.25">
      <c r="B1743" s="6" t="s">
        <v>141</v>
      </c>
      <c r="C1743" s="63">
        <v>6</v>
      </c>
      <c r="D1743" s="6">
        <v>4</v>
      </c>
      <c r="E1743" s="97" t="s">
        <v>73</v>
      </c>
      <c r="F1743" s="6" t="s">
        <v>8</v>
      </c>
      <c r="G1743" s="6">
        <v>112</v>
      </c>
      <c r="H1743" s="6">
        <v>168</v>
      </c>
    </row>
    <row r="1744" spans="2:8" x14ac:dyDescent="0.25">
      <c r="B1744" s="6" t="s">
        <v>141</v>
      </c>
      <c r="C1744" s="63">
        <v>6</v>
      </c>
      <c r="D1744" s="6">
        <v>4</v>
      </c>
      <c r="E1744" s="97" t="s">
        <v>80</v>
      </c>
      <c r="F1744" s="6" t="s">
        <v>8</v>
      </c>
      <c r="G1744" s="6">
        <v>118.75</v>
      </c>
      <c r="H1744" s="6">
        <v>178.13</v>
      </c>
    </row>
    <row r="1745" spans="2:8" x14ac:dyDescent="0.25">
      <c r="B1745" s="6" t="s">
        <v>141</v>
      </c>
      <c r="C1745" s="63">
        <v>6</v>
      </c>
      <c r="D1745" s="6">
        <v>5</v>
      </c>
      <c r="E1745" s="97" t="s">
        <v>70</v>
      </c>
      <c r="F1745" s="6" t="s">
        <v>8</v>
      </c>
      <c r="G1745" s="6">
        <v>92</v>
      </c>
      <c r="H1745" s="6">
        <v>138</v>
      </c>
    </row>
    <row r="1746" spans="2:8" x14ac:dyDescent="0.25">
      <c r="B1746" s="6" t="s">
        <v>141</v>
      </c>
      <c r="C1746" s="63">
        <v>6</v>
      </c>
      <c r="D1746" s="6">
        <v>5</v>
      </c>
      <c r="E1746" s="97" t="s">
        <v>74</v>
      </c>
      <c r="F1746" s="6" t="s">
        <v>8</v>
      </c>
      <c r="G1746" s="6">
        <v>89</v>
      </c>
      <c r="H1746" s="6">
        <v>133.5</v>
      </c>
    </row>
    <row r="1747" spans="2:8" x14ac:dyDescent="0.25">
      <c r="B1747" s="6" t="s">
        <v>141</v>
      </c>
      <c r="C1747" s="63">
        <v>6</v>
      </c>
      <c r="D1747" s="6">
        <v>5</v>
      </c>
      <c r="E1747" s="97" t="s">
        <v>71</v>
      </c>
      <c r="F1747" s="6" t="s">
        <v>8</v>
      </c>
      <c r="G1747" s="6">
        <v>54.5</v>
      </c>
      <c r="H1747" s="6">
        <v>81.75</v>
      </c>
    </row>
    <row r="1748" spans="2:8" x14ac:dyDescent="0.25">
      <c r="B1748" s="6" t="s">
        <v>141</v>
      </c>
      <c r="C1748" s="63">
        <v>6</v>
      </c>
      <c r="D1748" s="6">
        <v>5</v>
      </c>
      <c r="E1748" s="97" t="s">
        <v>75</v>
      </c>
      <c r="F1748" s="6" t="s">
        <v>8</v>
      </c>
      <c r="G1748" s="6">
        <v>92.5</v>
      </c>
      <c r="H1748" s="6">
        <v>138.75</v>
      </c>
    </row>
    <row r="1749" spans="2:8" x14ac:dyDescent="0.25">
      <c r="B1749" s="6" t="s">
        <v>141</v>
      </c>
      <c r="C1749" s="63">
        <v>6</v>
      </c>
      <c r="D1749" s="6">
        <v>5</v>
      </c>
      <c r="E1749" s="97" t="s">
        <v>76</v>
      </c>
      <c r="F1749" s="6" t="s">
        <v>8</v>
      </c>
      <c r="G1749" s="6">
        <v>76.75</v>
      </c>
      <c r="H1749" s="6">
        <v>115.13</v>
      </c>
    </row>
    <row r="1750" spans="2:8" x14ac:dyDescent="0.25">
      <c r="B1750" s="6" t="s">
        <v>141</v>
      </c>
      <c r="C1750" s="63">
        <v>6</v>
      </c>
      <c r="D1750" s="6">
        <v>5</v>
      </c>
      <c r="E1750" s="97" t="s">
        <v>77</v>
      </c>
      <c r="F1750" s="6" t="s">
        <v>8</v>
      </c>
      <c r="G1750" s="6">
        <v>81</v>
      </c>
      <c r="H1750" s="6">
        <v>121.5</v>
      </c>
    </row>
    <row r="1751" spans="2:8" x14ac:dyDescent="0.25">
      <c r="B1751" s="6" t="s">
        <v>141</v>
      </c>
      <c r="C1751" s="63">
        <v>6</v>
      </c>
      <c r="D1751" s="6">
        <v>5</v>
      </c>
      <c r="E1751" s="97" t="s">
        <v>78</v>
      </c>
      <c r="F1751" s="6" t="s">
        <v>8</v>
      </c>
      <c r="G1751" s="6">
        <v>109.25</v>
      </c>
      <c r="H1751" s="6">
        <v>163.88</v>
      </c>
    </row>
    <row r="1752" spans="2:8" x14ac:dyDescent="0.25">
      <c r="B1752" s="6" t="s">
        <v>141</v>
      </c>
      <c r="C1752" s="63">
        <v>6</v>
      </c>
      <c r="D1752" s="6">
        <v>5</v>
      </c>
      <c r="E1752" s="97" t="s">
        <v>79</v>
      </c>
      <c r="F1752" s="6" t="s">
        <v>8</v>
      </c>
      <c r="G1752" s="6">
        <v>140.75</v>
      </c>
      <c r="H1752" s="6">
        <v>211.13</v>
      </c>
    </row>
    <row r="1753" spans="2:8" x14ac:dyDescent="0.25">
      <c r="B1753" s="6" t="s">
        <v>141</v>
      </c>
      <c r="C1753" s="63">
        <v>6</v>
      </c>
      <c r="D1753" s="6">
        <v>5</v>
      </c>
      <c r="E1753" s="97" t="s">
        <v>72</v>
      </c>
      <c r="F1753" s="6" t="s">
        <v>8</v>
      </c>
      <c r="G1753" s="6">
        <v>79.75</v>
      </c>
      <c r="H1753" s="6">
        <v>119.63</v>
      </c>
    </row>
    <row r="1754" spans="2:8" x14ac:dyDescent="0.25">
      <c r="B1754" s="6" t="s">
        <v>141</v>
      </c>
      <c r="C1754" s="63">
        <v>6</v>
      </c>
      <c r="D1754" s="6">
        <v>5</v>
      </c>
      <c r="E1754" s="97" t="s">
        <v>73</v>
      </c>
      <c r="F1754" s="6" t="s">
        <v>8</v>
      </c>
      <c r="G1754" s="6">
        <v>108.25</v>
      </c>
      <c r="H1754" s="6">
        <v>162.38</v>
      </c>
    </row>
    <row r="1755" spans="2:8" x14ac:dyDescent="0.25">
      <c r="B1755" s="6" t="s">
        <v>141</v>
      </c>
      <c r="C1755" s="63">
        <v>6</v>
      </c>
      <c r="D1755" s="6">
        <v>5</v>
      </c>
      <c r="E1755" s="97" t="s">
        <v>80</v>
      </c>
      <c r="F1755" s="6" t="s">
        <v>8</v>
      </c>
      <c r="G1755" s="6">
        <v>128.75</v>
      </c>
      <c r="H1755" s="6">
        <v>193.13</v>
      </c>
    </row>
    <row r="1756" spans="2:8" x14ac:dyDescent="0.25">
      <c r="B1756" s="6" t="s">
        <v>141</v>
      </c>
      <c r="C1756" s="63">
        <v>6</v>
      </c>
      <c r="D1756" s="6">
        <v>6</v>
      </c>
      <c r="E1756" s="97" t="s">
        <v>70</v>
      </c>
      <c r="F1756" s="6" t="s">
        <v>8</v>
      </c>
      <c r="G1756" s="6">
        <v>101.25</v>
      </c>
      <c r="H1756" s="6">
        <v>151.88</v>
      </c>
    </row>
    <row r="1757" spans="2:8" x14ac:dyDescent="0.25">
      <c r="B1757" s="6" t="s">
        <v>141</v>
      </c>
      <c r="C1757" s="63">
        <v>6</v>
      </c>
      <c r="D1757" s="6">
        <v>6</v>
      </c>
      <c r="E1757" s="97" t="s">
        <v>74</v>
      </c>
      <c r="F1757" s="6" t="s">
        <v>8</v>
      </c>
      <c r="G1757" s="6">
        <v>84.5</v>
      </c>
      <c r="H1757" s="6">
        <v>126.75</v>
      </c>
    </row>
    <row r="1758" spans="2:8" x14ac:dyDescent="0.25">
      <c r="B1758" s="6" t="s">
        <v>141</v>
      </c>
      <c r="C1758" s="63">
        <v>6</v>
      </c>
      <c r="D1758" s="6">
        <v>6</v>
      </c>
      <c r="E1758" s="97" t="s">
        <v>71</v>
      </c>
      <c r="F1758" s="6" t="s">
        <v>8</v>
      </c>
      <c r="G1758" s="6">
        <v>54.5</v>
      </c>
      <c r="H1758" s="6">
        <v>81.75</v>
      </c>
    </row>
    <row r="1759" spans="2:8" x14ac:dyDescent="0.25">
      <c r="B1759" s="6" t="s">
        <v>141</v>
      </c>
      <c r="C1759" s="63">
        <v>6</v>
      </c>
      <c r="D1759" s="6">
        <v>6</v>
      </c>
      <c r="E1759" s="97" t="s">
        <v>75</v>
      </c>
      <c r="F1759" s="6" t="s">
        <v>8</v>
      </c>
      <c r="G1759" s="6">
        <v>77.5</v>
      </c>
      <c r="H1759" s="6">
        <v>116.25</v>
      </c>
    </row>
    <row r="1760" spans="2:8" x14ac:dyDescent="0.25">
      <c r="B1760" s="6" t="s">
        <v>141</v>
      </c>
      <c r="C1760" s="63">
        <v>6</v>
      </c>
      <c r="D1760" s="6">
        <v>6</v>
      </c>
      <c r="E1760" s="97" t="s">
        <v>76</v>
      </c>
      <c r="F1760" s="6" t="s">
        <v>8</v>
      </c>
      <c r="G1760" s="6">
        <v>86.25</v>
      </c>
      <c r="H1760" s="6">
        <v>129.38</v>
      </c>
    </row>
    <row r="1761" spans="2:8" x14ac:dyDescent="0.25">
      <c r="B1761" s="6" t="s">
        <v>141</v>
      </c>
      <c r="C1761" s="63">
        <v>6</v>
      </c>
      <c r="D1761" s="6">
        <v>6</v>
      </c>
      <c r="E1761" s="97" t="s">
        <v>77</v>
      </c>
      <c r="F1761" s="6" t="s">
        <v>8</v>
      </c>
      <c r="G1761" s="6">
        <v>71.5</v>
      </c>
      <c r="H1761" s="6">
        <v>107.25</v>
      </c>
    </row>
    <row r="1762" spans="2:8" x14ac:dyDescent="0.25">
      <c r="B1762" s="6" t="s">
        <v>141</v>
      </c>
      <c r="C1762" s="63">
        <v>6</v>
      </c>
      <c r="D1762" s="6">
        <v>6</v>
      </c>
      <c r="E1762" s="97" t="s">
        <v>78</v>
      </c>
      <c r="F1762" s="6" t="s">
        <v>8</v>
      </c>
      <c r="G1762" s="6">
        <v>98.5</v>
      </c>
      <c r="H1762" s="6">
        <v>147.75</v>
      </c>
    </row>
    <row r="1763" spans="2:8" x14ac:dyDescent="0.25">
      <c r="B1763" s="6" t="s">
        <v>141</v>
      </c>
      <c r="C1763" s="63">
        <v>6</v>
      </c>
      <c r="D1763" s="6">
        <v>6</v>
      </c>
      <c r="E1763" s="97" t="s">
        <v>79</v>
      </c>
      <c r="F1763" s="6" t="s">
        <v>8</v>
      </c>
      <c r="G1763" s="6">
        <v>125.25</v>
      </c>
      <c r="H1763" s="6">
        <v>187.88</v>
      </c>
    </row>
    <row r="1764" spans="2:8" x14ac:dyDescent="0.25">
      <c r="B1764" s="6" t="s">
        <v>141</v>
      </c>
      <c r="C1764" s="63">
        <v>6</v>
      </c>
      <c r="D1764" s="6">
        <v>6</v>
      </c>
      <c r="E1764" s="97" t="s">
        <v>72</v>
      </c>
      <c r="F1764" s="6" t="s">
        <v>8</v>
      </c>
      <c r="G1764" s="6">
        <v>69</v>
      </c>
      <c r="H1764" s="6">
        <v>103.5</v>
      </c>
    </row>
    <row r="1765" spans="2:8" x14ac:dyDescent="0.25">
      <c r="B1765" s="6" t="s">
        <v>141</v>
      </c>
      <c r="C1765" s="63">
        <v>6</v>
      </c>
      <c r="D1765" s="6">
        <v>6</v>
      </c>
      <c r="E1765" s="97" t="s">
        <v>73</v>
      </c>
      <c r="F1765" s="6" t="s">
        <v>8</v>
      </c>
      <c r="G1765" s="6">
        <v>101.25</v>
      </c>
      <c r="H1765" s="6">
        <v>151.88</v>
      </c>
    </row>
    <row r="1766" spans="2:8" x14ac:dyDescent="0.25">
      <c r="B1766" s="6" t="s">
        <v>141</v>
      </c>
      <c r="C1766" s="63">
        <v>6</v>
      </c>
      <c r="D1766" s="6">
        <v>6</v>
      </c>
      <c r="E1766" s="97" t="s">
        <v>80</v>
      </c>
      <c r="F1766" s="6" t="s">
        <v>8</v>
      </c>
      <c r="G1766" s="6">
        <v>102.75</v>
      </c>
      <c r="H1766" s="6">
        <v>154.13</v>
      </c>
    </row>
    <row r="1767" spans="2:8" x14ac:dyDescent="0.25">
      <c r="B1767" s="6" t="s">
        <v>141</v>
      </c>
      <c r="C1767" s="63">
        <v>6</v>
      </c>
      <c r="D1767" s="6">
        <v>7</v>
      </c>
      <c r="E1767" s="97" t="s">
        <v>70</v>
      </c>
      <c r="F1767" s="6" t="s">
        <v>8</v>
      </c>
      <c r="G1767" s="6">
        <v>107.5</v>
      </c>
      <c r="H1767" s="6">
        <v>161.25</v>
      </c>
    </row>
    <row r="1768" spans="2:8" x14ac:dyDescent="0.25">
      <c r="B1768" s="6" t="s">
        <v>141</v>
      </c>
      <c r="C1768" s="63">
        <v>6</v>
      </c>
      <c r="D1768" s="6">
        <v>7</v>
      </c>
      <c r="E1768" s="97" t="s">
        <v>74</v>
      </c>
      <c r="F1768" s="6" t="s">
        <v>8</v>
      </c>
      <c r="G1768" s="6">
        <v>88.5</v>
      </c>
      <c r="H1768" s="6">
        <v>132.75</v>
      </c>
    </row>
    <row r="1769" spans="2:8" x14ac:dyDescent="0.25">
      <c r="B1769" s="6" t="s">
        <v>141</v>
      </c>
      <c r="C1769" s="63">
        <v>6</v>
      </c>
      <c r="D1769" s="6">
        <v>7</v>
      </c>
      <c r="E1769" s="97" t="s">
        <v>71</v>
      </c>
      <c r="F1769" s="6" t="s">
        <v>8</v>
      </c>
      <c r="G1769" s="6">
        <v>54.5</v>
      </c>
      <c r="H1769" s="6">
        <v>81.75</v>
      </c>
    </row>
    <row r="1770" spans="2:8" x14ac:dyDescent="0.25">
      <c r="B1770" s="6" t="s">
        <v>141</v>
      </c>
      <c r="C1770" s="63">
        <v>6</v>
      </c>
      <c r="D1770" s="6">
        <v>7</v>
      </c>
      <c r="E1770" s="97" t="s">
        <v>75</v>
      </c>
      <c r="F1770" s="6" t="s">
        <v>8</v>
      </c>
      <c r="G1770" s="6">
        <v>92</v>
      </c>
      <c r="H1770" s="6">
        <v>138</v>
      </c>
    </row>
    <row r="1771" spans="2:8" x14ac:dyDescent="0.25">
      <c r="B1771" s="6" t="s">
        <v>141</v>
      </c>
      <c r="C1771" s="63">
        <v>6</v>
      </c>
      <c r="D1771" s="6">
        <v>7</v>
      </c>
      <c r="E1771" s="97" t="s">
        <v>76</v>
      </c>
      <c r="F1771" s="6" t="s">
        <v>8</v>
      </c>
      <c r="G1771" s="6">
        <v>88.75</v>
      </c>
      <c r="H1771" s="6">
        <v>133.13</v>
      </c>
    </row>
    <row r="1772" spans="2:8" x14ac:dyDescent="0.25">
      <c r="B1772" s="6" t="s">
        <v>141</v>
      </c>
      <c r="C1772" s="63">
        <v>6</v>
      </c>
      <c r="D1772" s="6">
        <v>7</v>
      </c>
      <c r="E1772" s="97" t="s">
        <v>77</v>
      </c>
      <c r="F1772" s="6" t="s">
        <v>8</v>
      </c>
      <c r="G1772" s="6">
        <v>84.25</v>
      </c>
      <c r="H1772" s="6">
        <v>126.38</v>
      </c>
    </row>
    <row r="1773" spans="2:8" x14ac:dyDescent="0.25">
      <c r="B1773" s="6" t="s">
        <v>141</v>
      </c>
      <c r="C1773" s="63">
        <v>6</v>
      </c>
      <c r="D1773" s="6">
        <v>7</v>
      </c>
      <c r="E1773" s="97" t="s">
        <v>78</v>
      </c>
      <c r="F1773" s="6" t="s">
        <v>8</v>
      </c>
      <c r="G1773" s="6">
        <v>118.5</v>
      </c>
      <c r="H1773" s="6">
        <v>177.75</v>
      </c>
    </row>
    <row r="1774" spans="2:8" x14ac:dyDescent="0.25">
      <c r="B1774" s="6" t="s">
        <v>141</v>
      </c>
      <c r="C1774" s="63">
        <v>6</v>
      </c>
      <c r="D1774" s="6">
        <v>7</v>
      </c>
      <c r="E1774" s="97" t="s">
        <v>79</v>
      </c>
      <c r="F1774" s="6" t="s">
        <v>8</v>
      </c>
      <c r="G1774" s="6">
        <v>136.25</v>
      </c>
      <c r="H1774" s="6">
        <v>204.38</v>
      </c>
    </row>
    <row r="1775" spans="2:8" x14ac:dyDescent="0.25">
      <c r="B1775" s="6" t="s">
        <v>141</v>
      </c>
      <c r="C1775" s="63">
        <v>6</v>
      </c>
      <c r="D1775" s="6">
        <v>7</v>
      </c>
      <c r="E1775" s="97" t="s">
        <v>72</v>
      </c>
      <c r="F1775" s="6" t="s">
        <v>8</v>
      </c>
      <c r="G1775" s="6">
        <v>72.5</v>
      </c>
      <c r="H1775" s="6">
        <v>108.75</v>
      </c>
    </row>
    <row r="1776" spans="2:8" x14ac:dyDescent="0.25">
      <c r="B1776" s="6" t="s">
        <v>141</v>
      </c>
      <c r="C1776" s="63">
        <v>6</v>
      </c>
      <c r="D1776" s="6">
        <v>7</v>
      </c>
      <c r="E1776" s="97" t="s">
        <v>73</v>
      </c>
      <c r="F1776" s="6" t="s">
        <v>8</v>
      </c>
      <c r="G1776" s="6">
        <v>115.5</v>
      </c>
      <c r="H1776" s="6">
        <v>173.25</v>
      </c>
    </row>
    <row r="1777" spans="2:8" x14ac:dyDescent="0.25">
      <c r="B1777" s="6" t="s">
        <v>141</v>
      </c>
      <c r="C1777" s="63">
        <v>6</v>
      </c>
      <c r="D1777" s="6">
        <v>7</v>
      </c>
      <c r="E1777" s="97" t="s">
        <v>80</v>
      </c>
      <c r="F1777" s="6" t="s">
        <v>8</v>
      </c>
      <c r="G1777" s="6">
        <v>128.5</v>
      </c>
      <c r="H1777" s="6">
        <v>192.75</v>
      </c>
    </row>
    <row r="1778" spans="2:8" x14ac:dyDescent="0.25">
      <c r="B1778" s="6" t="s">
        <v>141</v>
      </c>
      <c r="C1778" s="63">
        <v>6</v>
      </c>
      <c r="D1778" s="6">
        <v>8</v>
      </c>
      <c r="E1778" s="97" t="s">
        <v>70</v>
      </c>
      <c r="F1778" s="6" t="s">
        <v>8</v>
      </c>
      <c r="G1778" s="6">
        <v>87</v>
      </c>
      <c r="H1778" s="6">
        <v>130.5</v>
      </c>
    </row>
    <row r="1779" spans="2:8" x14ac:dyDescent="0.25">
      <c r="B1779" s="6" t="s">
        <v>141</v>
      </c>
      <c r="C1779" s="63">
        <v>6</v>
      </c>
      <c r="D1779" s="6">
        <v>8</v>
      </c>
      <c r="E1779" s="97" t="s">
        <v>74</v>
      </c>
      <c r="F1779" s="6" t="s">
        <v>8</v>
      </c>
      <c r="G1779" s="6">
        <v>81</v>
      </c>
      <c r="H1779" s="6">
        <v>121.5</v>
      </c>
    </row>
    <row r="1780" spans="2:8" x14ac:dyDescent="0.25">
      <c r="B1780" s="6" t="s">
        <v>141</v>
      </c>
      <c r="C1780" s="63">
        <v>6</v>
      </c>
      <c r="D1780" s="6">
        <v>8</v>
      </c>
      <c r="E1780" s="97" t="s">
        <v>71</v>
      </c>
      <c r="F1780" s="6" t="s">
        <v>8</v>
      </c>
      <c r="G1780" s="6">
        <v>54.5</v>
      </c>
      <c r="H1780" s="6">
        <v>81.75</v>
      </c>
    </row>
    <row r="1781" spans="2:8" x14ac:dyDescent="0.25">
      <c r="B1781" s="6" t="s">
        <v>141</v>
      </c>
      <c r="C1781" s="63">
        <v>6</v>
      </c>
      <c r="D1781" s="6">
        <v>8</v>
      </c>
      <c r="E1781" s="97" t="s">
        <v>75</v>
      </c>
      <c r="F1781" s="6" t="s">
        <v>8</v>
      </c>
      <c r="G1781" s="6">
        <v>84</v>
      </c>
      <c r="H1781" s="6">
        <v>126</v>
      </c>
    </row>
    <row r="1782" spans="2:8" x14ac:dyDescent="0.25">
      <c r="B1782" s="6" t="s">
        <v>141</v>
      </c>
      <c r="C1782" s="63">
        <v>6</v>
      </c>
      <c r="D1782" s="6">
        <v>8</v>
      </c>
      <c r="E1782" s="97" t="s">
        <v>76</v>
      </c>
      <c r="F1782" s="6" t="s">
        <v>8</v>
      </c>
      <c r="G1782" s="6">
        <v>82</v>
      </c>
      <c r="H1782" s="6">
        <v>123</v>
      </c>
    </row>
    <row r="1783" spans="2:8" x14ac:dyDescent="0.25">
      <c r="B1783" s="6" t="s">
        <v>141</v>
      </c>
      <c r="C1783" s="63">
        <v>6</v>
      </c>
      <c r="D1783" s="6">
        <v>8</v>
      </c>
      <c r="E1783" s="97" t="s">
        <v>77</v>
      </c>
      <c r="F1783" s="6" t="s">
        <v>8</v>
      </c>
      <c r="G1783" s="6">
        <v>71.5</v>
      </c>
      <c r="H1783" s="6">
        <v>107.25</v>
      </c>
    </row>
    <row r="1784" spans="2:8" x14ac:dyDescent="0.25">
      <c r="B1784" s="6" t="s">
        <v>141</v>
      </c>
      <c r="C1784" s="63">
        <v>6</v>
      </c>
      <c r="D1784" s="6">
        <v>8</v>
      </c>
      <c r="E1784" s="97" t="s">
        <v>78</v>
      </c>
      <c r="F1784" s="6" t="s">
        <v>8</v>
      </c>
      <c r="G1784" s="6">
        <v>88.5</v>
      </c>
      <c r="H1784" s="6">
        <v>132.75</v>
      </c>
    </row>
    <row r="1785" spans="2:8" x14ac:dyDescent="0.25">
      <c r="B1785" s="6" t="s">
        <v>141</v>
      </c>
      <c r="C1785" s="63">
        <v>6</v>
      </c>
      <c r="D1785" s="6">
        <v>8</v>
      </c>
      <c r="E1785" s="97" t="s">
        <v>79</v>
      </c>
      <c r="F1785" s="6" t="s">
        <v>8</v>
      </c>
      <c r="G1785" s="6">
        <v>140</v>
      </c>
      <c r="H1785" s="6">
        <v>210</v>
      </c>
    </row>
    <row r="1786" spans="2:8" x14ac:dyDescent="0.25">
      <c r="B1786" s="6" t="s">
        <v>141</v>
      </c>
      <c r="C1786" s="63">
        <v>6</v>
      </c>
      <c r="D1786" s="6">
        <v>8</v>
      </c>
      <c r="E1786" s="97" t="s">
        <v>72</v>
      </c>
      <c r="F1786" s="6" t="s">
        <v>8</v>
      </c>
      <c r="G1786" s="6">
        <v>70.25</v>
      </c>
      <c r="H1786" s="6">
        <v>105.38</v>
      </c>
    </row>
    <row r="1787" spans="2:8" x14ac:dyDescent="0.25">
      <c r="B1787" s="6" t="s">
        <v>141</v>
      </c>
      <c r="C1787" s="63">
        <v>6</v>
      </c>
      <c r="D1787" s="6">
        <v>8</v>
      </c>
      <c r="E1787" s="97" t="s">
        <v>73</v>
      </c>
      <c r="F1787" s="6" t="s">
        <v>8</v>
      </c>
      <c r="G1787" s="6">
        <v>99.25</v>
      </c>
      <c r="H1787" s="6">
        <v>148.88</v>
      </c>
    </row>
    <row r="1788" spans="2:8" x14ac:dyDescent="0.25">
      <c r="B1788" s="6" t="s">
        <v>141</v>
      </c>
      <c r="C1788" s="63">
        <v>6</v>
      </c>
      <c r="D1788" s="6">
        <v>8</v>
      </c>
      <c r="E1788" s="97" t="s">
        <v>80</v>
      </c>
      <c r="F1788" s="6" t="s">
        <v>8</v>
      </c>
      <c r="G1788" s="6">
        <v>93.25</v>
      </c>
      <c r="H1788" s="6">
        <v>139.88</v>
      </c>
    </row>
    <row r="1789" spans="2:8" x14ac:dyDescent="0.25">
      <c r="B1789" s="6" t="s">
        <v>141</v>
      </c>
      <c r="C1789" s="63">
        <v>6</v>
      </c>
      <c r="D1789" s="6">
        <v>9</v>
      </c>
      <c r="E1789" s="97" t="s">
        <v>70</v>
      </c>
      <c r="F1789" s="6" t="s">
        <v>8</v>
      </c>
      <c r="G1789" s="6">
        <v>101.75</v>
      </c>
      <c r="H1789" s="6">
        <v>152.63</v>
      </c>
    </row>
    <row r="1790" spans="2:8" x14ac:dyDescent="0.25">
      <c r="B1790" s="6" t="s">
        <v>141</v>
      </c>
      <c r="C1790" s="63">
        <v>6</v>
      </c>
      <c r="D1790" s="6">
        <v>9</v>
      </c>
      <c r="E1790" s="97" t="s">
        <v>74</v>
      </c>
      <c r="F1790" s="6" t="s">
        <v>8</v>
      </c>
      <c r="G1790" s="6">
        <v>78.75</v>
      </c>
      <c r="H1790" s="6">
        <v>118.13</v>
      </c>
    </row>
    <row r="1791" spans="2:8" x14ac:dyDescent="0.25">
      <c r="B1791" s="6" t="s">
        <v>141</v>
      </c>
      <c r="C1791" s="63">
        <v>6</v>
      </c>
      <c r="D1791" s="6">
        <v>9</v>
      </c>
      <c r="E1791" s="97" t="s">
        <v>71</v>
      </c>
      <c r="F1791" s="6" t="s">
        <v>8</v>
      </c>
      <c r="G1791" s="6">
        <v>54.5</v>
      </c>
      <c r="H1791" s="6">
        <v>81.75</v>
      </c>
    </row>
    <row r="1792" spans="2:8" x14ac:dyDescent="0.25">
      <c r="B1792" s="6" t="s">
        <v>141</v>
      </c>
      <c r="C1792" s="63">
        <v>6</v>
      </c>
      <c r="D1792" s="6">
        <v>9</v>
      </c>
      <c r="E1792" s="97" t="s">
        <v>75</v>
      </c>
      <c r="F1792" s="6" t="s">
        <v>8</v>
      </c>
      <c r="G1792" s="6">
        <v>75.25</v>
      </c>
      <c r="H1792" s="6">
        <v>112.88</v>
      </c>
    </row>
    <row r="1793" spans="2:8" x14ac:dyDescent="0.25">
      <c r="B1793" s="6" t="s">
        <v>141</v>
      </c>
      <c r="C1793" s="63">
        <v>6</v>
      </c>
      <c r="D1793" s="6">
        <v>9</v>
      </c>
      <c r="E1793" s="97" t="s">
        <v>76</v>
      </c>
      <c r="F1793" s="6" t="s">
        <v>8</v>
      </c>
      <c r="G1793" s="6">
        <v>78.5</v>
      </c>
      <c r="H1793" s="6">
        <v>117.75</v>
      </c>
    </row>
    <row r="1794" spans="2:8" x14ac:dyDescent="0.25">
      <c r="B1794" s="6" t="s">
        <v>141</v>
      </c>
      <c r="C1794" s="63">
        <v>6</v>
      </c>
      <c r="D1794" s="6">
        <v>9</v>
      </c>
      <c r="E1794" s="97" t="s">
        <v>77</v>
      </c>
      <c r="F1794" s="6" t="s">
        <v>8</v>
      </c>
      <c r="G1794" s="6">
        <v>73.75</v>
      </c>
      <c r="H1794" s="6">
        <v>110.63</v>
      </c>
    </row>
    <row r="1795" spans="2:8" x14ac:dyDescent="0.25">
      <c r="B1795" s="6" t="s">
        <v>141</v>
      </c>
      <c r="C1795" s="63">
        <v>6</v>
      </c>
      <c r="D1795" s="6">
        <v>9</v>
      </c>
      <c r="E1795" s="97" t="s">
        <v>78</v>
      </c>
      <c r="F1795" s="6" t="s">
        <v>8</v>
      </c>
      <c r="G1795" s="6">
        <v>109.25</v>
      </c>
      <c r="H1795" s="6">
        <v>163.88</v>
      </c>
    </row>
    <row r="1796" spans="2:8" x14ac:dyDescent="0.25">
      <c r="B1796" s="6" t="s">
        <v>141</v>
      </c>
      <c r="C1796" s="63">
        <v>6</v>
      </c>
      <c r="D1796" s="6">
        <v>9</v>
      </c>
      <c r="E1796" s="97" t="s">
        <v>79</v>
      </c>
      <c r="F1796" s="6" t="s">
        <v>8</v>
      </c>
      <c r="G1796" s="6">
        <v>141.5</v>
      </c>
      <c r="H1796" s="6">
        <v>212.25</v>
      </c>
    </row>
    <row r="1797" spans="2:8" x14ac:dyDescent="0.25">
      <c r="B1797" s="6" t="s">
        <v>141</v>
      </c>
      <c r="C1797" s="63">
        <v>6</v>
      </c>
      <c r="D1797" s="6">
        <v>9</v>
      </c>
      <c r="E1797" s="97" t="s">
        <v>72</v>
      </c>
      <c r="F1797" s="6" t="s">
        <v>8</v>
      </c>
      <c r="G1797" s="6">
        <v>70.5</v>
      </c>
      <c r="H1797" s="6">
        <v>105.75</v>
      </c>
    </row>
    <row r="1798" spans="2:8" x14ac:dyDescent="0.25">
      <c r="B1798" s="6" t="s">
        <v>141</v>
      </c>
      <c r="C1798" s="63">
        <v>6</v>
      </c>
      <c r="D1798" s="6">
        <v>9</v>
      </c>
      <c r="E1798" s="97" t="s">
        <v>73</v>
      </c>
      <c r="F1798" s="6" t="s">
        <v>8</v>
      </c>
      <c r="G1798" s="6">
        <v>97.75</v>
      </c>
      <c r="H1798" s="6">
        <v>146.63</v>
      </c>
    </row>
    <row r="1799" spans="2:8" x14ac:dyDescent="0.25">
      <c r="B1799" s="6" t="s">
        <v>141</v>
      </c>
      <c r="C1799" s="63">
        <v>6</v>
      </c>
      <c r="D1799" s="6">
        <v>9</v>
      </c>
      <c r="E1799" s="97" t="s">
        <v>80</v>
      </c>
      <c r="F1799" s="6" t="s">
        <v>8</v>
      </c>
      <c r="G1799" s="6">
        <v>95.25</v>
      </c>
      <c r="H1799" s="6">
        <v>142.88</v>
      </c>
    </row>
    <row r="1800" spans="2:8" x14ac:dyDescent="0.25">
      <c r="B1800" s="6" t="s">
        <v>141</v>
      </c>
      <c r="C1800" s="63">
        <v>6</v>
      </c>
      <c r="D1800" s="6">
        <v>10</v>
      </c>
      <c r="E1800" s="97" t="s">
        <v>70</v>
      </c>
      <c r="F1800" s="6" t="s">
        <v>8</v>
      </c>
      <c r="G1800" s="6">
        <v>90.5</v>
      </c>
      <c r="H1800" s="6">
        <v>135.75</v>
      </c>
    </row>
    <row r="1801" spans="2:8" x14ac:dyDescent="0.25">
      <c r="B1801" s="6" t="s">
        <v>141</v>
      </c>
      <c r="C1801" s="63">
        <v>6</v>
      </c>
      <c r="D1801" s="6">
        <v>10</v>
      </c>
      <c r="E1801" s="97" t="s">
        <v>74</v>
      </c>
      <c r="F1801" s="6" t="s">
        <v>8</v>
      </c>
      <c r="G1801" s="6">
        <v>80.5</v>
      </c>
      <c r="H1801" s="6">
        <v>120.75</v>
      </c>
    </row>
    <row r="1802" spans="2:8" x14ac:dyDescent="0.25">
      <c r="B1802" s="6" t="s">
        <v>141</v>
      </c>
      <c r="C1802" s="63">
        <v>6</v>
      </c>
      <c r="D1802" s="6">
        <v>10</v>
      </c>
      <c r="E1802" s="97" t="s">
        <v>71</v>
      </c>
      <c r="F1802" s="6" t="s">
        <v>8</v>
      </c>
      <c r="G1802" s="6">
        <v>54.5</v>
      </c>
      <c r="H1802" s="6">
        <v>81.75</v>
      </c>
    </row>
    <row r="1803" spans="2:8" x14ac:dyDescent="0.25">
      <c r="B1803" s="6" t="s">
        <v>141</v>
      </c>
      <c r="C1803" s="63">
        <v>6</v>
      </c>
      <c r="D1803" s="6">
        <v>10</v>
      </c>
      <c r="E1803" s="97" t="s">
        <v>75</v>
      </c>
      <c r="F1803" s="6" t="s">
        <v>8</v>
      </c>
      <c r="G1803" s="6">
        <v>79.75</v>
      </c>
      <c r="H1803" s="6">
        <v>119.63</v>
      </c>
    </row>
    <row r="1804" spans="2:8" x14ac:dyDescent="0.25">
      <c r="B1804" s="6" t="s">
        <v>141</v>
      </c>
      <c r="C1804" s="63">
        <v>6</v>
      </c>
      <c r="D1804" s="6">
        <v>10</v>
      </c>
      <c r="E1804" s="97" t="s">
        <v>76</v>
      </c>
      <c r="F1804" s="6" t="s">
        <v>8</v>
      </c>
      <c r="G1804" s="6">
        <v>74.25</v>
      </c>
      <c r="H1804" s="6">
        <v>111.38</v>
      </c>
    </row>
    <row r="1805" spans="2:8" x14ac:dyDescent="0.25">
      <c r="B1805" s="6" t="s">
        <v>141</v>
      </c>
      <c r="C1805" s="63">
        <v>6</v>
      </c>
      <c r="D1805" s="6">
        <v>10</v>
      </c>
      <c r="E1805" s="97" t="s">
        <v>77</v>
      </c>
      <c r="F1805" s="6" t="s">
        <v>8</v>
      </c>
      <c r="G1805" s="6">
        <v>64.75</v>
      </c>
      <c r="H1805" s="6">
        <v>97.13</v>
      </c>
    </row>
    <row r="1806" spans="2:8" x14ac:dyDescent="0.25">
      <c r="B1806" s="6" t="s">
        <v>141</v>
      </c>
      <c r="C1806" s="63">
        <v>6</v>
      </c>
      <c r="D1806" s="6">
        <v>10</v>
      </c>
      <c r="E1806" s="97" t="s">
        <v>78</v>
      </c>
      <c r="F1806" s="6" t="s">
        <v>8</v>
      </c>
      <c r="G1806" s="6">
        <v>90.75</v>
      </c>
      <c r="H1806" s="6">
        <v>136.13</v>
      </c>
    </row>
    <row r="1807" spans="2:8" x14ac:dyDescent="0.25">
      <c r="B1807" s="6" t="s">
        <v>141</v>
      </c>
      <c r="C1807" s="63">
        <v>6</v>
      </c>
      <c r="D1807" s="6">
        <v>10</v>
      </c>
      <c r="E1807" s="97" t="s">
        <v>79</v>
      </c>
      <c r="F1807" s="6" t="s">
        <v>8</v>
      </c>
      <c r="G1807" s="6">
        <v>138</v>
      </c>
      <c r="H1807" s="6">
        <v>207</v>
      </c>
    </row>
    <row r="1808" spans="2:8" x14ac:dyDescent="0.25">
      <c r="B1808" s="6" t="s">
        <v>141</v>
      </c>
      <c r="C1808" s="63">
        <v>6</v>
      </c>
      <c r="D1808" s="6">
        <v>10</v>
      </c>
      <c r="E1808" s="97" t="s">
        <v>72</v>
      </c>
      <c r="F1808" s="6" t="s">
        <v>8</v>
      </c>
      <c r="G1808" s="6">
        <v>64</v>
      </c>
      <c r="H1808" s="6">
        <v>96</v>
      </c>
    </row>
    <row r="1809" spans="2:8" x14ac:dyDescent="0.25">
      <c r="B1809" s="6" t="s">
        <v>141</v>
      </c>
      <c r="C1809" s="63">
        <v>6</v>
      </c>
      <c r="D1809" s="6">
        <v>10</v>
      </c>
      <c r="E1809" s="97" t="s">
        <v>73</v>
      </c>
      <c r="F1809" s="6" t="s">
        <v>8</v>
      </c>
      <c r="G1809" s="6">
        <v>93.25</v>
      </c>
      <c r="H1809" s="6">
        <v>139.88</v>
      </c>
    </row>
    <row r="1810" spans="2:8" x14ac:dyDescent="0.25">
      <c r="B1810" s="6" t="s">
        <v>141</v>
      </c>
      <c r="C1810" s="63">
        <v>6</v>
      </c>
      <c r="D1810" s="6">
        <v>10</v>
      </c>
      <c r="E1810" s="97" t="s">
        <v>80</v>
      </c>
      <c r="F1810" s="6" t="s">
        <v>8</v>
      </c>
      <c r="G1810" s="6">
        <v>89</v>
      </c>
      <c r="H1810" s="6">
        <v>133.5</v>
      </c>
    </row>
    <row r="1811" spans="2:8" x14ac:dyDescent="0.25">
      <c r="B1811" s="6" t="s">
        <v>159</v>
      </c>
      <c r="C1811" s="63">
        <v>6</v>
      </c>
      <c r="D1811" s="6">
        <v>4</v>
      </c>
      <c r="E1811" s="97" t="s">
        <v>70</v>
      </c>
      <c r="F1811" s="6" t="s">
        <v>8</v>
      </c>
      <c r="G1811" s="6">
        <v>150</v>
      </c>
      <c r="H1811" s="6">
        <v>225</v>
      </c>
    </row>
    <row r="1812" spans="2:8" x14ac:dyDescent="0.25">
      <c r="B1812" s="6" t="s">
        <v>159</v>
      </c>
      <c r="C1812" s="63">
        <v>6</v>
      </c>
      <c r="D1812" s="6">
        <v>4</v>
      </c>
      <c r="E1812" s="97" t="s">
        <v>71</v>
      </c>
      <c r="F1812" s="6" t="s">
        <v>8</v>
      </c>
      <c r="G1812" s="6">
        <v>50</v>
      </c>
      <c r="H1812" s="6">
        <v>75</v>
      </c>
    </row>
    <row r="1813" spans="2:8" x14ac:dyDescent="0.25">
      <c r="B1813" s="6" t="s">
        <v>159</v>
      </c>
      <c r="C1813" s="63">
        <v>6</v>
      </c>
      <c r="D1813" s="6">
        <v>4</v>
      </c>
      <c r="E1813" s="97" t="s">
        <v>77</v>
      </c>
      <c r="F1813" s="6" t="s">
        <v>8</v>
      </c>
      <c r="G1813" s="6">
        <v>75</v>
      </c>
      <c r="H1813" s="6">
        <v>112.5</v>
      </c>
    </row>
    <row r="1814" spans="2:8" x14ac:dyDescent="0.25">
      <c r="B1814" s="6" t="s">
        <v>159</v>
      </c>
      <c r="C1814" s="63">
        <v>6</v>
      </c>
      <c r="D1814" s="6">
        <v>4</v>
      </c>
      <c r="E1814" s="97" t="s">
        <v>78</v>
      </c>
      <c r="F1814" s="6" t="s">
        <v>8</v>
      </c>
      <c r="G1814" s="6">
        <v>150</v>
      </c>
      <c r="H1814" s="6">
        <v>225</v>
      </c>
    </row>
    <row r="1815" spans="2:8" x14ac:dyDescent="0.25">
      <c r="B1815" s="6" t="s">
        <v>159</v>
      </c>
      <c r="C1815" s="63">
        <v>6</v>
      </c>
      <c r="D1815" s="6">
        <v>4</v>
      </c>
      <c r="E1815" s="97" t="s">
        <v>72</v>
      </c>
      <c r="F1815" s="6" t="s">
        <v>8</v>
      </c>
      <c r="G1815" s="6">
        <v>75</v>
      </c>
      <c r="H1815" s="6">
        <v>112.5</v>
      </c>
    </row>
    <row r="1816" spans="2:8" x14ac:dyDescent="0.25">
      <c r="B1816" s="6" t="s">
        <v>159</v>
      </c>
      <c r="C1816" s="63">
        <v>6</v>
      </c>
      <c r="D1816" s="6">
        <v>4</v>
      </c>
      <c r="E1816" s="97" t="s">
        <v>73</v>
      </c>
      <c r="F1816" s="6" t="s">
        <v>8</v>
      </c>
      <c r="G1816" s="6">
        <v>150</v>
      </c>
      <c r="H1816" s="6">
        <v>225</v>
      </c>
    </row>
    <row r="1817" spans="2:8" x14ac:dyDescent="0.25">
      <c r="B1817" s="6" t="s">
        <v>159</v>
      </c>
      <c r="C1817" s="63">
        <v>6</v>
      </c>
      <c r="D1817" s="6">
        <v>4</v>
      </c>
      <c r="E1817" s="97" t="s">
        <v>80</v>
      </c>
      <c r="F1817" s="6" t="s">
        <v>8</v>
      </c>
      <c r="G1817" s="6">
        <v>150</v>
      </c>
      <c r="H1817" s="6">
        <v>225</v>
      </c>
    </row>
    <row r="1818" spans="2:8" x14ac:dyDescent="0.25">
      <c r="B1818" s="6" t="s">
        <v>159</v>
      </c>
      <c r="C1818" s="63">
        <v>6</v>
      </c>
      <c r="D1818" s="6">
        <v>5</v>
      </c>
      <c r="E1818" s="97" t="s">
        <v>70</v>
      </c>
      <c r="F1818" s="6" t="s">
        <v>8</v>
      </c>
      <c r="G1818" s="6">
        <v>150</v>
      </c>
      <c r="H1818" s="6">
        <v>225</v>
      </c>
    </row>
    <row r="1819" spans="2:8" x14ac:dyDescent="0.25">
      <c r="B1819" s="6" t="s">
        <v>159</v>
      </c>
      <c r="C1819" s="63">
        <v>6</v>
      </c>
      <c r="D1819" s="6">
        <v>5</v>
      </c>
      <c r="E1819" s="97" t="s">
        <v>77</v>
      </c>
      <c r="F1819" s="6" t="s">
        <v>8</v>
      </c>
      <c r="G1819" s="6">
        <v>75</v>
      </c>
      <c r="H1819" s="6">
        <v>112.5</v>
      </c>
    </row>
    <row r="1820" spans="2:8" x14ac:dyDescent="0.25">
      <c r="B1820" s="6" t="s">
        <v>159</v>
      </c>
      <c r="C1820" s="63">
        <v>6</v>
      </c>
      <c r="D1820" s="6">
        <v>5</v>
      </c>
      <c r="E1820" s="97" t="s">
        <v>78</v>
      </c>
      <c r="F1820" s="6" t="s">
        <v>8</v>
      </c>
      <c r="G1820" s="6">
        <v>150</v>
      </c>
      <c r="H1820" s="6">
        <v>225</v>
      </c>
    </row>
    <row r="1821" spans="2:8" x14ac:dyDescent="0.25">
      <c r="B1821" s="6" t="s">
        <v>159</v>
      </c>
      <c r="C1821" s="63">
        <v>6</v>
      </c>
      <c r="D1821" s="6">
        <v>5</v>
      </c>
      <c r="E1821" s="97" t="s">
        <v>72</v>
      </c>
      <c r="F1821" s="6" t="s">
        <v>8</v>
      </c>
      <c r="G1821" s="6">
        <v>75</v>
      </c>
      <c r="H1821" s="6">
        <v>112.5</v>
      </c>
    </row>
    <row r="1822" spans="2:8" x14ac:dyDescent="0.25">
      <c r="B1822" s="6" t="s">
        <v>159</v>
      </c>
      <c r="C1822" s="63">
        <v>6</v>
      </c>
      <c r="D1822" s="6">
        <v>5</v>
      </c>
      <c r="E1822" s="97" t="s">
        <v>73</v>
      </c>
      <c r="F1822" s="6" t="s">
        <v>8</v>
      </c>
      <c r="G1822" s="6">
        <v>150</v>
      </c>
      <c r="H1822" s="6">
        <v>225</v>
      </c>
    </row>
    <row r="1823" spans="2:8" x14ac:dyDescent="0.25">
      <c r="B1823" s="6" t="s">
        <v>159</v>
      </c>
      <c r="C1823" s="63">
        <v>6</v>
      </c>
      <c r="D1823" s="6">
        <v>5</v>
      </c>
      <c r="E1823" s="97" t="s">
        <v>80</v>
      </c>
      <c r="F1823" s="6" t="s">
        <v>8</v>
      </c>
      <c r="G1823" s="6">
        <v>150</v>
      </c>
      <c r="H1823" s="6">
        <v>225</v>
      </c>
    </row>
    <row r="1824" spans="2:8" x14ac:dyDescent="0.25">
      <c r="B1824" s="6" t="s">
        <v>159</v>
      </c>
      <c r="C1824" s="63">
        <v>6</v>
      </c>
      <c r="D1824" s="6">
        <v>7</v>
      </c>
      <c r="E1824" s="97" t="s">
        <v>70</v>
      </c>
      <c r="F1824" s="6" t="s">
        <v>8</v>
      </c>
      <c r="G1824" s="6">
        <v>150</v>
      </c>
      <c r="H1824" s="6">
        <v>225</v>
      </c>
    </row>
    <row r="1825" spans="2:8" x14ac:dyDescent="0.25">
      <c r="B1825" s="6" t="s">
        <v>159</v>
      </c>
      <c r="C1825" s="63">
        <v>6</v>
      </c>
      <c r="D1825" s="6">
        <v>7</v>
      </c>
      <c r="E1825" s="97" t="s">
        <v>71</v>
      </c>
      <c r="F1825" s="6" t="s">
        <v>8</v>
      </c>
      <c r="G1825" s="6">
        <v>50</v>
      </c>
      <c r="H1825" s="6">
        <v>75</v>
      </c>
    </row>
    <row r="1826" spans="2:8" x14ac:dyDescent="0.25">
      <c r="B1826" s="6" t="s">
        <v>159</v>
      </c>
      <c r="C1826" s="63">
        <v>6</v>
      </c>
      <c r="D1826" s="6">
        <v>7</v>
      </c>
      <c r="E1826" s="97" t="s">
        <v>77</v>
      </c>
      <c r="F1826" s="6" t="s">
        <v>8</v>
      </c>
      <c r="G1826" s="6">
        <v>75</v>
      </c>
      <c r="H1826" s="6">
        <v>112.5</v>
      </c>
    </row>
    <row r="1827" spans="2:8" x14ac:dyDescent="0.25">
      <c r="B1827" s="6" t="s">
        <v>159</v>
      </c>
      <c r="C1827" s="63">
        <v>6</v>
      </c>
      <c r="D1827" s="6">
        <v>7</v>
      </c>
      <c r="E1827" s="97" t="s">
        <v>78</v>
      </c>
      <c r="F1827" s="6" t="s">
        <v>8</v>
      </c>
      <c r="G1827" s="6">
        <v>150</v>
      </c>
      <c r="H1827" s="6">
        <v>225</v>
      </c>
    </row>
    <row r="1828" spans="2:8" x14ac:dyDescent="0.25">
      <c r="B1828" s="6" t="s">
        <v>159</v>
      </c>
      <c r="C1828" s="63">
        <v>6</v>
      </c>
      <c r="D1828" s="6">
        <v>7</v>
      </c>
      <c r="E1828" s="97" t="s">
        <v>72</v>
      </c>
      <c r="F1828" s="6" t="s">
        <v>8</v>
      </c>
      <c r="G1828" s="6">
        <v>75</v>
      </c>
      <c r="H1828" s="6">
        <v>112.5</v>
      </c>
    </row>
    <row r="1829" spans="2:8" x14ac:dyDescent="0.25">
      <c r="B1829" s="6" t="s">
        <v>159</v>
      </c>
      <c r="C1829" s="63">
        <v>6</v>
      </c>
      <c r="D1829" s="6">
        <v>7</v>
      </c>
      <c r="E1829" s="97" t="s">
        <v>73</v>
      </c>
      <c r="F1829" s="6" t="s">
        <v>8</v>
      </c>
      <c r="G1829" s="6">
        <v>150</v>
      </c>
      <c r="H1829" s="6">
        <v>225</v>
      </c>
    </row>
    <row r="1830" spans="2:8" x14ac:dyDescent="0.25">
      <c r="B1830" s="6" t="s">
        <v>159</v>
      </c>
      <c r="C1830" s="63">
        <v>6</v>
      </c>
      <c r="D1830" s="6">
        <v>7</v>
      </c>
      <c r="E1830" s="97" t="s">
        <v>80</v>
      </c>
      <c r="F1830" s="6" t="s">
        <v>8</v>
      </c>
      <c r="G1830" s="6">
        <v>150</v>
      </c>
      <c r="H1830" s="6">
        <v>225</v>
      </c>
    </row>
    <row r="1831" spans="2:8" x14ac:dyDescent="0.25">
      <c r="B1831" s="6" t="s">
        <v>159</v>
      </c>
      <c r="C1831" s="63">
        <v>6</v>
      </c>
      <c r="D1831" s="6">
        <v>10</v>
      </c>
      <c r="E1831" s="97" t="s">
        <v>70</v>
      </c>
      <c r="F1831" s="6" t="s">
        <v>8</v>
      </c>
      <c r="G1831" s="6">
        <v>150</v>
      </c>
      <c r="H1831" s="6">
        <v>225</v>
      </c>
    </row>
    <row r="1832" spans="2:8" x14ac:dyDescent="0.25">
      <c r="B1832" s="6" t="s">
        <v>159</v>
      </c>
      <c r="C1832" s="63">
        <v>6</v>
      </c>
      <c r="D1832" s="6">
        <v>10</v>
      </c>
      <c r="E1832" s="97" t="s">
        <v>77</v>
      </c>
      <c r="F1832" s="6" t="s">
        <v>8</v>
      </c>
      <c r="G1832" s="6">
        <v>75</v>
      </c>
      <c r="H1832" s="6">
        <v>112.5</v>
      </c>
    </row>
    <row r="1833" spans="2:8" x14ac:dyDescent="0.25">
      <c r="B1833" s="6" t="s">
        <v>159</v>
      </c>
      <c r="C1833" s="63">
        <v>6</v>
      </c>
      <c r="D1833" s="6">
        <v>10</v>
      </c>
      <c r="E1833" s="97" t="s">
        <v>78</v>
      </c>
      <c r="F1833" s="6" t="s">
        <v>8</v>
      </c>
      <c r="G1833" s="6">
        <v>150</v>
      </c>
      <c r="H1833" s="6">
        <v>225</v>
      </c>
    </row>
    <row r="1834" spans="2:8" x14ac:dyDescent="0.25">
      <c r="B1834" s="6" t="s">
        <v>159</v>
      </c>
      <c r="C1834" s="63">
        <v>6</v>
      </c>
      <c r="D1834" s="6">
        <v>10</v>
      </c>
      <c r="E1834" s="97" t="s">
        <v>72</v>
      </c>
      <c r="F1834" s="6" t="s">
        <v>8</v>
      </c>
      <c r="G1834" s="6">
        <v>75</v>
      </c>
      <c r="H1834" s="6">
        <v>112.5</v>
      </c>
    </row>
    <row r="1835" spans="2:8" x14ac:dyDescent="0.25">
      <c r="B1835" s="6" t="s">
        <v>159</v>
      </c>
      <c r="C1835" s="63">
        <v>6</v>
      </c>
      <c r="D1835" s="6">
        <v>10</v>
      </c>
      <c r="E1835" s="97" t="s">
        <v>73</v>
      </c>
      <c r="F1835" s="6" t="s">
        <v>8</v>
      </c>
      <c r="G1835" s="6">
        <v>150</v>
      </c>
      <c r="H1835" s="6">
        <v>225</v>
      </c>
    </row>
    <row r="1836" spans="2:8" x14ac:dyDescent="0.25">
      <c r="B1836" s="6" t="s">
        <v>159</v>
      </c>
      <c r="C1836" s="63">
        <v>6</v>
      </c>
      <c r="D1836" s="6">
        <v>10</v>
      </c>
      <c r="E1836" s="97" t="s">
        <v>80</v>
      </c>
      <c r="F1836" s="6" t="s">
        <v>8</v>
      </c>
      <c r="G1836" s="6">
        <v>150</v>
      </c>
      <c r="H1836" s="6">
        <v>225</v>
      </c>
    </row>
    <row r="1837" spans="2:8" x14ac:dyDescent="0.25">
      <c r="B1837" s="6" t="s">
        <v>223</v>
      </c>
      <c r="C1837" s="63">
        <v>6</v>
      </c>
      <c r="D1837" s="6">
        <v>1</v>
      </c>
      <c r="E1837" s="97" t="s">
        <v>70</v>
      </c>
      <c r="F1837" s="6" t="s">
        <v>8</v>
      </c>
      <c r="G1837" s="6">
        <v>100</v>
      </c>
      <c r="H1837" s="6">
        <v>150</v>
      </c>
    </row>
    <row r="1838" spans="2:8" x14ac:dyDescent="0.25">
      <c r="B1838" s="6" t="s">
        <v>223</v>
      </c>
      <c r="C1838" s="63">
        <v>6</v>
      </c>
      <c r="D1838" s="6">
        <v>1</v>
      </c>
      <c r="E1838" s="97" t="s">
        <v>74</v>
      </c>
      <c r="F1838" s="6" t="s">
        <v>8</v>
      </c>
      <c r="G1838" s="6">
        <v>85</v>
      </c>
      <c r="H1838" s="6">
        <v>127.5</v>
      </c>
    </row>
    <row r="1839" spans="2:8" x14ac:dyDescent="0.25">
      <c r="B1839" s="6" t="s">
        <v>223</v>
      </c>
      <c r="C1839" s="63">
        <v>6</v>
      </c>
      <c r="D1839" s="6">
        <v>1</v>
      </c>
      <c r="E1839" s="97" t="s">
        <v>71</v>
      </c>
      <c r="F1839" s="6" t="s">
        <v>8</v>
      </c>
      <c r="G1839" s="6">
        <v>50</v>
      </c>
      <c r="H1839" s="6">
        <v>75</v>
      </c>
    </row>
    <row r="1840" spans="2:8" x14ac:dyDescent="0.25">
      <c r="B1840" s="6" t="s">
        <v>223</v>
      </c>
      <c r="C1840" s="63">
        <v>6</v>
      </c>
      <c r="D1840" s="6">
        <v>1</v>
      </c>
      <c r="E1840" s="97" t="s">
        <v>75</v>
      </c>
      <c r="F1840" s="6" t="s">
        <v>8</v>
      </c>
      <c r="G1840" s="6">
        <v>110</v>
      </c>
      <c r="H1840" s="6">
        <v>165</v>
      </c>
    </row>
    <row r="1841" spans="2:8" x14ac:dyDescent="0.25">
      <c r="B1841" s="6" t="s">
        <v>223</v>
      </c>
      <c r="C1841" s="63">
        <v>6</v>
      </c>
      <c r="D1841" s="6">
        <v>1</v>
      </c>
      <c r="E1841" s="97" t="s">
        <v>76</v>
      </c>
      <c r="F1841" s="6" t="s">
        <v>8</v>
      </c>
      <c r="G1841" s="6">
        <v>110</v>
      </c>
      <c r="H1841" s="6">
        <v>165</v>
      </c>
    </row>
    <row r="1842" spans="2:8" x14ac:dyDescent="0.25">
      <c r="B1842" s="6" t="s">
        <v>223</v>
      </c>
      <c r="C1842" s="63">
        <v>6</v>
      </c>
      <c r="D1842" s="6">
        <v>1</v>
      </c>
      <c r="E1842" s="97" t="s">
        <v>77</v>
      </c>
      <c r="F1842" s="6" t="s">
        <v>8</v>
      </c>
      <c r="G1842" s="6">
        <v>110</v>
      </c>
      <c r="H1842" s="6">
        <v>165</v>
      </c>
    </row>
    <row r="1843" spans="2:8" x14ac:dyDescent="0.25">
      <c r="B1843" s="6" t="s">
        <v>223</v>
      </c>
      <c r="C1843" s="63">
        <v>6</v>
      </c>
      <c r="D1843" s="6">
        <v>1</v>
      </c>
      <c r="E1843" s="97" t="s">
        <v>78</v>
      </c>
      <c r="F1843" s="6" t="s">
        <v>8</v>
      </c>
      <c r="G1843" s="6">
        <v>80</v>
      </c>
      <c r="H1843" s="6">
        <v>120</v>
      </c>
    </row>
    <row r="1844" spans="2:8" x14ac:dyDescent="0.25">
      <c r="B1844" s="6" t="s">
        <v>223</v>
      </c>
      <c r="C1844" s="63">
        <v>6</v>
      </c>
      <c r="D1844" s="6">
        <v>1</v>
      </c>
      <c r="E1844" s="97" t="s">
        <v>79</v>
      </c>
      <c r="F1844" s="6" t="s">
        <v>8</v>
      </c>
      <c r="G1844" s="6">
        <v>149</v>
      </c>
      <c r="H1844" s="6">
        <v>223.5</v>
      </c>
    </row>
    <row r="1845" spans="2:8" x14ac:dyDescent="0.25">
      <c r="B1845" s="6" t="s">
        <v>223</v>
      </c>
      <c r="C1845" s="63">
        <v>6</v>
      </c>
      <c r="D1845" s="6">
        <v>1</v>
      </c>
      <c r="E1845" s="97" t="s">
        <v>72</v>
      </c>
      <c r="F1845" s="6" t="s">
        <v>8</v>
      </c>
      <c r="G1845" s="6">
        <v>80</v>
      </c>
      <c r="H1845" s="6">
        <v>120</v>
      </c>
    </row>
    <row r="1846" spans="2:8" x14ac:dyDescent="0.25">
      <c r="B1846" s="6" t="s">
        <v>223</v>
      </c>
      <c r="C1846" s="63">
        <v>6</v>
      </c>
      <c r="D1846" s="6">
        <v>1</v>
      </c>
      <c r="E1846" s="97" t="s">
        <v>73</v>
      </c>
      <c r="F1846" s="6" t="s">
        <v>8</v>
      </c>
      <c r="G1846" s="6">
        <v>110</v>
      </c>
      <c r="H1846" s="6">
        <v>165</v>
      </c>
    </row>
    <row r="1847" spans="2:8" x14ac:dyDescent="0.25">
      <c r="B1847" s="6" t="s">
        <v>223</v>
      </c>
      <c r="C1847" s="63">
        <v>6</v>
      </c>
      <c r="D1847" s="6">
        <v>1</v>
      </c>
      <c r="E1847" s="97" t="s">
        <v>80</v>
      </c>
      <c r="F1847" s="6" t="s">
        <v>8</v>
      </c>
      <c r="G1847" s="6">
        <v>130</v>
      </c>
      <c r="H1847" s="6">
        <v>195</v>
      </c>
    </row>
    <row r="1848" spans="2:8" x14ac:dyDescent="0.25">
      <c r="B1848" s="6" t="s">
        <v>223</v>
      </c>
      <c r="C1848" s="63">
        <v>6</v>
      </c>
      <c r="D1848" s="6">
        <v>2</v>
      </c>
      <c r="E1848" s="97" t="s">
        <v>70</v>
      </c>
      <c r="F1848" s="6" t="s">
        <v>8</v>
      </c>
      <c r="G1848" s="6">
        <v>100</v>
      </c>
      <c r="H1848" s="6">
        <v>150</v>
      </c>
    </row>
    <row r="1849" spans="2:8" x14ac:dyDescent="0.25">
      <c r="B1849" s="6" t="s">
        <v>223</v>
      </c>
      <c r="C1849" s="63">
        <v>6</v>
      </c>
      <c r="D1849" s="6">
        <v>2</v>
      </c>
      <c r="E1849" s="97" t="s">
        <v>74</v>
      </c>
      <c r="F1849" s="6" t="s">
        <v>8</v>
      </c>
      <c r="G1849" s="6">
        <v>85</v>
      </c>
      <c r="H1849" s="6">
        <v>127.5</v>
      </c>
    </row>
    <row r="1850" spans="2:8" x14ac:dyDescent="0.25">
      <c r="B1850" s="6" t="s">
        <v>223</v>
      </c>
      <c r="C1850" s="63">
        <v>6</v>
      </c>
      <c r="D1850" s="6">
        <v>2</v>
      </c>
      <c r="E1850" s="97" t="s">
        <v>71</v>
      </c>
      <c r="F1850" s="6" t="s">
        <v>8</v>
      </c>
      <c r="G1850" s="6">
        <v>50</v>
      </c>
      <c r="H1850" s="6">
        <v>75</v>
      </c>
    </row>
    <row r="1851" spans="2:8" x14ac:dyDescent="0.25">
      <c r="B1851" s="6" t="s">
        <v>223</v>
      </c>
      <c r="C1851" s="63">
        <v>6</v>
      </c>
      <c r="D1851" s="6">
        <v>2</v>
      </c>
      <c r="E1851" s="97" t="s">
        <v>75</v>
      </c>
      <c r="F1851" s="6" t="s">
        <v>8</v>
      </c>
      <c r="G1851" s="6">
        <v>110</v>
      </c>
      <c r="H1851" s="6">
        <v>165</v>
      </c>
    </row>
    <row r="1852" spans="2:8" x14ac:dyDescent="0.25">
      <c r="B1852" s="6" t="s">
        <v>223</v>
      </c>
      <c r="C1852" s="63">
        <v>6</v>
      </c>
      <c r="D1852" s="6">
        <v>2</v>
      </c>
      <c r="E1852" s="97" t="s">
        <v>76</v>
      </c>
      <c r="F1852" s="6" t="s">
        <v>8</v>
      </c>
      <c r="G1852" s="6">
        <v>110</v>
      </c>
      <c r="H1852" s="6">
        <v>165</v>
      </c>
    </row>
    <row r="1853" spans="2:8" x14ac:dyDescent="0.25">
      <c r="B1853" s="6" t="s">
        <v>223</v>
      </c>
      <c r="C1853" s="63">
        <v>6</v>
      </c>
      <c r="D1853" s="6">
        <v>2</v>
      </c>
      <c r="E1853" s="97" t="s">
        <v>77</v>
      </c>
      <c r="F1853" s="6" t="s">
        <v>8</v>
      </c>
      <c r="G1853" s="6">
        <v>110</v>
      </c>
      <c r="H1853" s="6">
        <v>165</v>
      </c>
    </row>
    <row r="1854" spans="2:8" x14ac:dyDescent="0.25">
      <c r="B1854" s="6" t="s">
        <v>223</v>
      </c>
      <c r="C1854" s="63">
        <v>6</v>
      </c>
      <c r="D1854" s="6">
        <v>2</v>
      </c>
      <c r="E1854" s="97" t="s">
        <v>78</v>
      </c>
      <c r="F1854" s="6" t="s">
        <v>8</v>
      </c>
      <c r="G1854" s="6">
        <v>80</v>
      </c>
      <c r="H1854" s="6">
        <v>120</v>
      </c>
    </row>
    <row r="1855" spans="2:8" x14ac:dyDescent="0.25">
      <c r="B1855" s="6" t="s">
        <v>223</v>
      </c>
      <c r="C1855" s="63">
        <v>6</v>
      </c>
      <c r="D1855" s="6">
        <v>2</v>
      </c>
      <c r="E1855" s="97" t="s">
        <v>79</v>
      </c>
      <c r="F1855" s="6" t="s">
        <v>8</v>
      </c>
      <c r="G1855" s="6">
        <v>149</v>
      </c>
      <c r="H1855" s="6">
        <v>223.5</v>
      </c>
    </row>
    <row r="1856" spans="2:8" x14ac:dyDescent="0.25">
      <c r="B1856" s="6" t="s">
        <v>223</v>
      </c>
      <c r="C1856" s="63">
        <v>6</v>
      </c>
      <c r="D1856" s="6">
        <v>2</v>
      </c>
      <c r="E1856" s="97" t="s">
        <v>72</v>
      </c>
      <c r="F1856" s="6" t="s">
        <v>8</v>
      </c>
      <c r="G1856" s="6">
        <v>80</v>
      </c>
      <c r="H1856" s="6">
        <v>120</v>
      </c>
    </row>
    <row r="1857" spans="2:8" x14ac:dyDescent="0.25">
      <c r="B1857" s="6" t="s">
        <v>223</v>
      </c>
      <c r="C1857" s="63">
        <v>6</v>
      </c>
      <c r="D1857" s="6">
        <v>2</v>
      </c>
      <c r="E1857" s="97" t="s">
        <v>73</v>
      </c>
      <c r="F1857" s="6" t="s">
        <v>8</v>
      </c>
      <c r="G1857" s="6">
        <v>110</v>
      </c>
      <c r="H1857" s="6">
        <v>165</v>
      </c>
    </row>
    <row r="1858" spans="2:8" x14ac:dyDescent="0.25">
      <c r="B1858" s="6" t="s">
        <v>223</v>
      </c>
      <c r="C1858" s="63">
        <v>6</v>
      </c>
      <c r="D1858" s="6">
        <v>2</v>
      </c>
      <c r="E1858" s="97" t="s">
        <v>80</v>
      </c>
      <c r="F1858" s="6" t="s">
        <v>8</v>
      </c>
      <c r="G1858" s="6">
        <v>130</v>
      </c>
      <c r="H1858" s="6">
        <v>195</v>
      </c>
    </row>
    <row r="1859" spans="2:8" x14ac:dyDescent="0.25">
      <c r="B1859" s="6" t="s">
        <v>223</v>
      </c>
      <c r="C1859" s="63">
        <v>6</v>
      </c>
      <c r="D1859" s="6">
        <v>3</v>
      </c>
      <c r="E1859" s="97" t="s">
        <v>70</v>
      </c>
      <c r="F1859" s="6" t="s">
        <v>8</v>
      </c>
      <c r="G1859" s="6">
        <v>100</v>
      </c>
      <c r="H1859" s="6">
        <v>150</v>
      </c>
    </row>
    <row r="1860" spans="2:8" x14ac:dyDescent="0.25">
      <c r="B1860" s="6" t="s">
        <v>223</v>
      </c>
      <c r="C1860" s="63">
        <v>6</v>
      </c>
      <c r="D1860" s="6">
        <v>3</v>
      </c>
      <c r="E1860" s="97" t="s">
        <v>74</v>
      </c>
      <c r="F1860" s="6" t="s">
        <v>8</v>
      </c>
      <c r="G1860" s="6">
        <v>85</v>
      </c>
      <c r="H1860" s="6">
        <v>127.5</v>
      </c>
    </row>
    <row r="1861" spans="2:8" x14ac:dyDescent="0.25">
      <c r="B1861" s="6" t="s">
        <v>223</v>
      </c>
      <c r="C1861" s="63">
        <v>6</v>
      </c>
      <c r="D1861" s="6">
        <v>3</v>
      </c>
      <c r="E1861" s="97" t="s">
        <v>71</v>
      </c>
      <c r="F1861" s="6" t="s">
        <v>8</v>
      </c>
      <c r="G1861" s="6">
        <v>50</v>
      </c>
      <c r="H1861" s="6">
        <v>75</v>
      </c>
    </row>
    <row r="1862" spans="2:8" x14ac:dyDescent="0.25">
      <c r="B1862" s="6" t="s">
        <v>223</v>
      </c>
      <c r="C1862" s="63">
        <v>6</v>
      </c>
      <c r="D1862" s="6">
        <v>3</v>
      </c>
      <c r="E1862" s="97" t="s">
        <v>75</v>
      </c>
      <c r="F1862" s="6" t="s">
        <v>8</v>
      </c>
      <c r="G1862" s="6">
        <v>110</v>
      </c>
      <c r="H1862" s="6">
        <v>165</v>
      </c>
    </row>
    <row r="1863" spans="2:8" x14ac:dyDescent="0.25">
      <c r="B1863" s="6" t="s">
        <v>223</v>
      </c>
      <c r="C1863" s="63">
        <v>6</v>
      </c>
      <c r="D1863" s="6">
        <v>3</v>
      </c>
      <c r="E1863" s="97" t="s">
        <v>76</v>
      </c>
      <c r="F1863" s="6" t="s">
        <v>8</v>
      </c>
      <c r="G1863" s="6">
        <v>110</v>
      </c>
      <c r="H1863" s="6">
        <v>165</v>
      </c>
    </row>
    <row r="1864" spans="2:8" x14ac:dyDescent="0.25">
      <c r="B1864" s="6" t="s">
        <v>223</v>
      </c>
      <c r="C1864" s="63">
        <v>6</v>
      </c>
      <c r="D1864" s="6">
        <v>3</v>
      </c>
      <c r="E1864" s="97" t="s">
        <v>77</v>
      </c>
      <c r="F1864" s="6" t="s">
        <v>8</v>
      </c>
      <c r="G1864" s="6">
        <v>110</v>
      </c>
      <c r="H1864" s="6">
        <v>165</v>
      </c>
    </row>
    <row r="1865" spans="2:8" x14ac:dyDescent="0.25">
      <c r="B1865" s="6" t="s">
        <v>223</v>
      </c>
      <c r="C1865" s="63">
        <v>6</v>
      </c>
      <c r="D1865" s="6">
        <v>3</v>
      </c>
      <c r="E1865" s="97" t="s">
        <v>78</v>
      </c>
      <c r="F1865" s="6" t="s">
        <v>8</v>
      </c>
      <c r="G1865" s="6">
        <v>80</v>
      </c>
      <c r="H1865" s="6">
        <v>120</v>
      </c>
    </row>
    <row r="1866" spans="2:8" x14ac:dyDescent="0.25">
      <c r="B1866" s="6" t="s">
        <v>223</v>
      </c>
      <c r="C1866" s="63">
        <v>6</v>
      </c>
      <c r="D1866" s="6">
        <v>3</v>
      </c>
      <c r="E1866" s="97" t="s">
        <v>79</v>
      </c>
      <c r="F1866" s="6" t="s">
        <v>8</v>
      </c>
      <c r="G1866" s="6">
        <v>149</v>
      </c>
      <c r="H1866" s="6">
        <v>223.5</v>
      </c>
    </row>
    <row r="1867" spans="2:8" x14ac:dyDescent="0.25">
      <c r="B1867" s="6" t="s">
        <v>223</v>
      </c>
      <c r="C1867" s="63">
        <v>6</v>
      </c>
      <c r="D1867" s="6">
        <v>3</v>
      </c>
      <c r="E1867" s="97" t="s">
        <v>72</v>
      </c>
      <c r="F1867" s="6" t="s">
        <v>8</v>
      </c>
      <c r="G1867" s="6">
        <v>80</v>
      </c>
      <c r="H1867" s="6">
        <v>120</v>
      </c>
    </row>
    <row r="1868" spans="2:8" x14ac:dyDescent="0.25">
      <c r="B1868" s="6" t="s">
        <v>223</v>
      </c>
      <c r="C1868" s="63">
        <v>6</v>
      </c>
      <c r="D1868" s="6">
        <v>3</v>
      </c>
      <c r="E1868" s="97" t="s">
        <v>73</v>
      </c>
      <c r="F1868" s="6" t="s">
        <v>8</v>
      </c>
      <c r="G1868" s="6">
        <v>110</v>
      </c>
      <c r="H1868" s="6">
        <v>165</v>
      </c>
    </row>
    <row r="1869" spans="2:8" x14ac:dyDescent="0.25">
      <c r="B1869" s="6" t="s">
        <v>223</v>
      </c>
      <c r="C1869" s="63">
        <v>6</v>
      </c>
      <c r="D1869" s="6">
        <v>3</v>
      </c>
      <c r="E1869" s="97" t="s">
        <v>80</v>
      </c>
      <c r="F1869" s="6" t="s">
        <v>8</v>
      </c>
      <c r="G1869" s="6">
        <v>130</v>
      </c>
      <c r="H1869" s="6">
        <v>195</v>
      </c>
    </row>
    <row r="1870" spans="2:8" x14ac:dyDescent="0.25">
      <c r="B1870" s="6" t="s">
        <v>223</v>
      </c>
      <c r="C1870" s="63">
        <v>6</v>
      </c>
      <c r="D1870" s="6">
        <v>4</v>
      </c>
      <c r="E1870" s="97" t="s">
        <v>70</v>
      </c>
      <c r="F1870" s="6" t="s">
        <v>8</v>
      </c>
      <c r="G1870" s="6">
        <v>100</v>
      </c>
      <c r="H1870" s="6">
        <v>150</v>
      </c>
    </row>
    <row r="1871" spans="2:8" x14ac:dyDescent="0.25">
      <c r="B1871" s="6" t="s">
        <v>223</v>
      </c>
      <c r="C1871" s="63">
        <v>6</v>
      </c>
      <c r="D1871" s="6">
        <v>4</v>
      </c>
      <c r="E1871" s="97" t="s">
        <v>74</v>
      </c>
      <c r="F1871" s="6" t="s">
        <v>8</v>
      </c>
      <c r="G1871" s="6">
        <v>85</v>
      </c>
      <c r="H1871" s="6">
        <v>127.5</v>
      </c>
    </row>
    <row r="1872" spans="2:8" x14ac:dyDescent="0.25">
      <c r="B1872" s="6" t="s">
        <v>223</v>
      </c>
      <c r="C1872" s="63">
        <v>6</v>
      </c>
      <c r="D1872" s="6">
        <v>4</v>
      </c>
      <c r="E1872" s="97" t="s">
        <v>71</v>
      </c>
      <c r="F1872" s="6" t="s">
        <v>8</v>
      </c>
      <c r="G1872" s="6">
        <v>50</v>
      </c>
      <c r="H1872" s="6">
        <v>75</v>
      </c>
    </row>
    <row r="1873" spans="2:8" x14ac:dyDescent="0.25">
      <c r="B1873" s="6" t="s">
        <v>223</v>
      </c>
      <c r="C1873" s="63">
        <v>6</v>
      </c>
      <c r="D1873" s="6">
        <v>4</v>
      </c>
      <c r="E1873" s="97" t="s">
        <v>75</v>
      </c>
      <c r="F1873" s="6" t="s">
        <v>8</v>
      </c>
      <c r="G1873" s="6">
        <v>110</v>
      </c>
      <c r="H1873" s="6">
        <v>165</v>
      </c>
    </row>
    <row r="1874" spans="2:8" x14ac:dyDescent="0.25">
      <c r="B1874" s="6" t="s">
        <v>223</v>
      </c>
      <c r="C1874" s="63">
        <v>6</v>
      </c>
      <c r="D1874" s="6">
        <v>4</v>
      </c>
      <c r="E1874" s="97" t="s">
        <v>76</v>
      </c>
      <c r="F1874" s="6" t="s">
        <v>8</v>
      </c>
      <c r="G1874" s="6">
        <v>110</v>
      </c>
      <c r="H1874" s="6">
        <v>165</v>
      </c>
    </row>
    <row r="1875" spans="2:8" x14ac:dyDescent="0.25">
      <c r="B1875" s="6" t="s">
        <v>223</v>
      </c>
      <c r="C1875" s="63">
        <v>6</v>
      </c>
      <c r="D1875" s="6">
        <v>4</v>
      </c>
      <c r="E1875" s="97" t="s">
        <v>77</v>
      </c>
      <c r="F1875" s="6" t="s">
        <v>8</v>
      </c>
      <c r="G1875" s="6">
        <v>110</v>
      </c>
      <c r="H1875" s="6">
        <v>165</v>
      </c>
    </row>
    <row r="1876" spans="2:8" x14ac:dyDescent="0.25">
      <c r="B1876" s="6" t="s">
        <v>223</v>
      </c>
      <c r="C1876" s="63">
        <v>6</v>
      </c>
      <c r="D1876" s="6">
        <v>4</v>
      </c>
      <c r="E1876" s="97" t="s">
        <v>78</v>
      </c>
      <c r="F1876" s="6" t="s">
        <v>8</v>
      </c>
      <c r="G1876" s="6">
        <v>80</v>
      </c>
      <c r="H1876" s="6">
        <v>120</v>
      </c>
    </row>
    <row r="1877" spans="2:8" x14ac:dyDescent="0.25">
      <c r="B1877" s="6" t="s">
        <v>223</v>
      </c>
      <c r="C1877" s="63">
        <v>6</v>
      </c>
      <c r="D1877" s="6">
        <v>4</v>
      </c>
      <c r="E1877" s="97" t="s">
        <v>79</v>
      </c>
      <c r="F1877" s="6" t="s">
        <v>8</v>
      </c>
      <c r="G1877" s="6">
        <v>149</v>
      </c>
      <c r="H1877" s="6">
        <v>223.5</v>
      </c>
    </row>
    <row r="1878" spans="2:8" x14ac:dyDescent="0.25">
      <c r="B1878" s="6" t="s">
        <v>223</v>
      </c>
      <c r="C1878" s="63">
        <v>6</v>
      </c>
      <c r="D1878" s="6">
        <v>4</v>
      </c>
      <c r="E1878" s="97" t="s">
        <v>72</v>
      </c>
      <c r="F1878" s="6" t="s">
        <v>8</v>
      </c>
      <c r="G1878" s="6">
        <v>80</v>
      </c>
      <c r="H1878" s="6">
        <v>120</v>
      </c>
    </row>
    <row r="1879" spans="2:8" x14ac:dyDescent="0.25">
      <c r="B1879" s="6" t="s">
        <v>223</v>
      </c>
      <c r="C1879" s="63">
        <v>6</v>
      </c>
      <c r="D1879" s="6">
        <v>4</v>
      </c>
      <c r="E1879" s="97" t="s">
        <v>73</v>
      </c>
      <c r="F1879" s="6" t="s">
        <v>8</v>
      </c>
      <c r="G1879" s="6">
        <v>110</v>
      </c>
      <c r="H1879" s="6">
        <v>165</v>
      </c>
    </row>
    <row r="1880" spans="2:8" x14ac:dyDescent="0.25">
      <c r="B1880" s="6" t="s">
        <v>223</v>
      </c>
      <c r="C1880" s="63">
        <v>6</v>
      </c>
      <c r="D1880" s="6">
        <v>4</v>
      </c>
      <c r="E1880" s="97" t="s">
        <v>80</v>
      </c>
      <c r="F1880" s="6" t="s">
        <v>8</v>
      </c>
      <c r="G1880" s="6">
        <v>130</v>
      </c>
      <c r="H1880" s="6">
        <v>195</v>
      </c>
    </row>
    <row r="1881" spans="2:8" x14ac:dyDescent="0.25">
      <c r="B1881" s="6" t="s">
        <v>223</v>
      </c>
      <c r="C1881" s="63">
        <v>6</v>
      </c>
      <c r="D1881" s="6">
        <v>5</v>
      </c>
      <c r="E1881" s="97" t="s">
        <v>70</v>
      </c>
      <c r="F1881" s="6" t="s">
        <v>8</v>
      </c>
      <c r="G1881" s="6">
        <v>100</v>
      </c>
      <c r="H1881" s="6">
        <v>150</v>
      </c>
    </row>
    <row r="1882" spans="2:8" x14ac:dyDescent="0.25">
      <c r="B1882" s="6" t="s">
        <v>223</v>
      </c>
      <c r="C1882" s="63">
        <v>6</v>
      </c>
      <c r="D1882" s="6">
        <v>5</v>
      </c>
      <c r="E1882" s="97" t="s">
        <v>74</v>
      </c>
      <c r="F1882" s="6" t="s">
        <v>8</v>
      </c>
      <c r="G1882" s="6">
        <v>85</v>
      </c>
      <c r="H1882" s="6">
        <v>127.5</v>
      </c>
    </row>
    <row r="1883" spans="2:8" x14ac:dyDescent="0.25">
      <c r="B1883" s="6" t="s">
        <v>223</v>
      </c>
      <c r="C1883" s="63">
        <v>6</v>
      </c>
      <c r="D1883" s="6">
        <v>5</v>
      </c>
      <c r="E1883" s="97" t="s">
        <v>71</v>
      </c>
      <c r="F1883" s="6" t="s">
        <v>8</v>
      </c>
      <c r="G1883" s="6">
        <v>50</v>
      </c>
      <c r="H1883" s="6">
        <v>75</v>
      </c>
    </row>
    <row r="1884" spans="2:8" x14ac:dyDescent="0.25">
      <c r="B1884" s="6" t="s">
        <v>223</v>
      </c>
      <c r="C1884" s="63">
        <v>6</v>
      </c>
      <c r="D1884" s="6">
        <v>5</v>
      </c>
      <c r="E1884" s="97" t="s">
        <v>75</v>
      </c>
      <c r="F1884" s="6" t="s">
        <v>8</v>
      </c>
      <c r="G1884" s="6">
        <v>110</v>
      </c>
      <c r="H1884" s="6">
        <v>165</v>
      </c>
    </row>
    <row r="1885" spans="2:8" x14ac:dyDescent="0.25">
      <c r="B1885" s="6" t="s">
        <v>223</v>
      </c>
      <c r="C1885" s="63">
        <v>6</v>
      </c>
      <c r="D1885" s="6">
        <v>5</v>
      </c>
      <c r="E1885" s="97" t="s">
        <v>76</v>
      </c>
      <c r="F1885" s="6" t="s">
        <v>8</v>
      </c>
      <c r="G1885" s="6">
        <v>110</v>
      </c>
      <c r="H1885" s="6">
        <v>165</v>
      </c>
    </row>
    <row r="1886" spans="2:8" x14ac:dyDescent="0.25">
      <c r="B1886" s="6" t="s">
        <v>223</v>
      </c>
      <c r="C1886" s="63">
        <v>6</v>
      </c>
      <c r="D1886" s="6">
        <v>5</v>
      </c>
      <c r="E1886" s="97" t="s">
        <v>77</v>
      </c>
      <c r="F1886" s="6" t="s">
        <v>8</v>
      </c>
      <c r="G1886" s="6">
        <v>110</v>
      </c>
      <c r="H1886" s="6">
        <v>165</v>
      </c>
    </row>
    <row r="1887" spans="2:8" x14ac:dyDescent="0.25">
      <c r="B1887" s="6" t="s">
        <v>223</v>
      </c>
      <c r="C1887" s="63">
        <v>6</v>
      </c>
      <c r="D1887" s="6">
        <v>5</v>
      </c>
      <c r="E1887" s="97" t="s">
        <v>78</v>
      </c>
      <c r="F1887" s="6" t="s">
        <v>8</v>
      </c>
      <c r="G1887" s="6">
        <v>80</v>
      </c>
      <c r="H1887" s="6">
        <v>120</v>
      </c>
    </row>
    <row r="1888" spans="2:8" x14ac:dyDescent="0.25">
      <c r="B1888" s="6" t="s">
        <v>223</v>
      </c>
      <c r="C1888" s="63">
        <v>6</v>
      </c>
      <c r="D1888" s="6">
        <v>5</v>
      </c>
      <c r="E1888" s="97" t="s">
        <v>79</v>
      </c>
      <c r="F1888" s="6" t="s">
        <v>8</v>
      </c>
      <c r="G1888" s="6">
        <v>149</v>
      </c>
      <c r="H1888" s="6">
        <v>223.5</v>
      </c>
    </row>
    <row r="1889" spans="2:8" x14ac:dyDescent="0.25">
      <c r="B1889" s="6" t="s">
        <v>223</v>
      </c>
      <c r="C1889" s="63">
        <v>6</v>
      </c>
      <c r="D1889" s="6">
        <v>5</v>
      </c>
      <c r="E1889" s="97" t="s">
        <v>72</v>
      </c>
      <c r="F1889" s="6" t="s">
        <v>8</v>
      </c>
      <c r="G1889" s="6">
        <v>80</v>
      </c>
      <c r="H1889" s="6">
        <v>120</v>
      </c>
    </row>
    <row r="1890" spans="2:8" x14ac:dyDescent="0.25">
      <c r="B1890" s="6" t="s">
        <v>223</v>
      </c>
      <c r="C1890" s="63">
        <v>6</v>
      </c>
      <c r="D1890" s="6">
        <v>5</v>
      </c>
      <c r="E1890" s="97" t="s">
        <v>73</v>
      </c>
      <c r="F1890" s="6" t="s">
        <v>8</v>
      </c>
      <c r="G1890" s="6">
        <v>110</v>
      </c>
      <c r="H1890" s="6">
        <v>165</v>
      </c>
    </row>
    <row r="1891" spans="2:8" x14ac:dyDescent="0.25">
      <c r="B1891" s="6" t="s">
        <v>223</v>
      </c>
      <c r="C1891" s="63">
        <v>6</v>
      </c>
      <c r="D1891" s="6">
        <v>5</v>
      </c>
      <c r="E1891" s="97" t="s">
        <v>80</v>
      </c>
      <c r="F1891" s="6" t="s">
        <v>8</v>
      </c>
      <c r="G1891" s="6">
        <v>130</v>
      </c>
      <c r="H1891" s="6">
        <v>195</v>
      </c>
    </row>
    <row r="1892" spans="2:8" x14ac:dyDescent="0.25">
      <c r="B1892" s="6" t="s">
        <v>223</v>
      </c>
      <c r="C1892" s="63">
        <v>6</v>
      </c>
      <c r="D1892" s="6">
        <v>6</v>
      </c>
      <c r="E1892" s="97" t="s">
        <v>70</v>
      </c>
      <c r="F1892" s="6" t="s">
        <v>8</v>
      </c>
      <c r="G1892" s="6">
        <v>100</v>
      </c>
      <c r="H1892" s="6">
        <v>150</v>
      </c>
    </row>
    <row r="1893" spans="2:8" x14ac:dyDescent="0.25">
      <c r="B1893" s="6" t="s">
        <v>223</v>
      </c>
      <c r="C1893" s="63">
        <v>6</v>
      </c>
      <c r="D1893" s="6">
        <v>6</v>
      </c>
      <c r="E1893" s="97" t="s">
        <v>74</v>
      </c>
      <c r="F1893" s="6" t="s">
        <v>8</v>
      </c>
      <c r="G1893" s="6">
        <v>85</v>
      </c>
      <c r="H1893" s="6">
        <v>127.5</v>
      </c>
    </row>
    <row r="1894" spans="2:8" x14ac:dyDescent="0.25">
      <c r="B1894" s="6" t="s">
        <v>223</v>
      </c>
      <c r="C1894" s="63">
        <v>6</v>
      </c>
      <c r="D1894" s="6">
        <v>6</v>
      </c>
      <c r="E1894" s="97" t="s">
        <v>71</v>
      </c>
      <c r="F1894" s="6" t="s">
        <v>8</v>
      </c>
      <c r="G1894" s="6">
        <v>50</v>
      </c>
      <c r="H1894" s="6">
        <v>75</v>
      </c>
    </row>
    <row r="1895" spans="2:8" x14ac:dyDescent="0.25">
      <c r="B1895" s="6" t="s">
        <v>223</v>
      </c>
      <c r="C1895" s="63">
        <v>6</v>
      </c>
      <c r="D1895" s="6">
        <v>6</v>
      </c>
      <c r="E1895" s="97" t="s">
        <v>75</v>
      </c>
      <c r="F1895" s="6" t="s">
        <v>8</v>
      </c>
      <c r="G1895" s="6">
        <v>110</v>
      </c>
      <c r="H1895" s="6">
        <v>165</v>
      </c>
    </row>
    <row r="1896" spans="2:8" x14ac:dyDescent="0.25">
      <c r="B1896" s="6" t="s">
        <v>223</v>
      </c>
      <c r="C1896" s="63">
        <v>6</v>
      </c>
      <c r="D1896" s="6">
        <v>6</v>
      </c>
      <c r="E1896" s="97" t="s">
        <v>76</v>
      </c>
      <c r="F1896" s="6" t="s">
        <v>8</v>
      </c>
      <c r="G1896" s="6">
        <v>110</v>
      </c>
      <c r="H1896" s="6">
        <v>165</v>
      </c>
    </row>
    <row r="1897" spans="2:8" x14ac:dyDescent="0.25">
      <c r="B1897" s="6" t="s">
        <v>223</v>
      </c>
      <c r="C1897" s="63">
        <v>6</v>
      </c>
      <c r="D1897" s="6">
        <v>6</v>
      </c>
      <c r="E1897" s="97" t="s">
        <v>77</v>
      </c>
      <c r="F1897" s="6" t="s">
        <v>8</v>
      </c>
      <c r="G1897" s="6">
        <v>110</v>
      </c>
      <c r="H1897" s="6">
        <v>165</v>
      </c>
    </row>
    <row r="1898" spans="2:8" x14ac:dyDescent="0.25">
      <c r="B1898" s="6" t="s">
        <v>223</v>
      </c>
      <c r="C1898" s="63">
        <v>6</v>
      </c>
      <c r="D1898" s="6">
        <v>6</v>
      </c>
      <c r="E1898" s="97" t="s">
        <v>78</v>
      </c>
      <c r="F1898" s="6" t="s">
        <v>8</v>
      </c>
      <c r="G1898" s="6">
        <v>80</v>
      </c>
      <c r="H1898" s="6">
        <v>120</v>
      </c>
    </row>
    <row r="1899" spans="2:8" x14ac:dyDescent="0.25">
      <c r="B1899" s="6" t="s">
        <v>223</v>
      </c>
      <c r="C1899" s="63">
        <v>6</v>
      </c>
      <c r="D1899" s="6">
        <v>6</v>
      </c>
      <c r="E1899" s="97" t="s">
        <v>79</v>
      </c>
      <c r="F1899" s="6" t="s">
        <v>8</v>
      </c>
      <c r="G1899" s="6">
        <v>149</v>
      </c>
      <c r="H1899" s="6">
        <v>223.5</v>
      </c>
    </row>
    <row r="1900" spans="2:8" x14ac:dyDescent="0.25">
      <c r="B1900" s="6" t="s">
        <v>223</v>
      </c>
      <c r="C1900" s="63">
        <v>6</v>
      </c>
      <c r="D1900" s="6">
        <v>6</v>
      </c>
      <c r="E1900" s="97" t="s">
        <v>72</v>
      </c>
      <c r="F1900" s="6" t="s">
        <v>8</v>
      </c>
      <c r="G1900" s="6">
        <v>80</v>
      </c>
      <c r="H1900" s="6">
        <v>120</v>
      </c>
    </row>
    <row r="1901" spans="2:8" x14ac:dyDescent="0.25">
      <c r="B1901" s="6" t="s">
        <v>223</v>
      </c>
      <c r="C1901" s="63">
        <v>6</v>
      </c>
      <c r="D1901" s="6">
        <v>6</v>
      </c>
      <c r="E1901" s="97" t="s">
        <v>73</v>
      </c>
      <c r="F1901" s="6" t="s">
        <v>8</v>
      </c>
      <c r="G1901" s="6">
        <v>110</v>
      </c>
      <c r="H1901" s="6">
        <v>165</v>
      </c>
    </row>
    <row r="1902" spans="2:8" x14ac:dyDescent="0.25">
      <c r="B1902" s="6" t="s">
        <v>223</v>
      </c>
      <c r="C1902" s="63">
        <v>6</v>
      </c>
      <c r="D1902" s="6">
        <v>6</v>
      </c>
      <c r="E1902" s="97" t="s">
        <v>80</v>
      </c>
      <c r="F1902" s="6" t="s">
        <v>8</v>
      </c>
      <c r="G1902" s="6">
        <v>130</v>
      </c>
      <c r="H1902" s="6">
        <v>195</v>
      </c>
    </row>
    <row r="1903" spans="2:8" x14ac:dyDescent="0.25">
      <c r="B1903" s="6" t="s">
        <v>223</v>
      </c>
      <c r="C1903" s="63">
        <v>6</v>
      </c>
      <c r="D1903" s="6">
        <v>7</v>
      </c>
      <c r="E1903" s="97" t="s">
        <v>70</v>
      </c>
      <c r="F1903" s="6" t="s">
        <v>8</v>
      </c>
      <c r="G1903" s="6">
        <v>100</v>
      </c>
      <c r="H1903" s="6">
        <v>150</v>
      </c>
    </row>
    <row r="1904" spans="2:8" x14ac:dyDescent="0.25">
      <c r="B1904" s="6" t="s">
        <v>223</v>
      </c>
      <c r="C1904" s="63">
        <v>6</v>
      </c>
      <c r="D1904" s="6">
        <v>7</v>
      </c>
      <c r="E1904" s="97" t="s">
        <v>74</v>
      </c>
      <c r="F1904" s="6" t="s">
        <v>8</v>
      </c>
      <c r="G1904" s="6">
        <v>85</v>
      </c>
      <c r="H1904" s="6">
        <v>127.5</v>
      </c>
    </row>
    <row r="1905" spans="2:8" x14ac:dyDescent="0.25">
      <c r="B1905" s="6" t="s">
        <v>223</v>
      </c>
      <c r="C1905" s="63">
        <v>6</v>
      </c>
      <c r="D1905" s="6">
        <v>7</v>
      </c>
      <c r="E1905" s="97" t="s">
        <v>71</v>
      </c>
      <c r="F1905" s="6" t="s">
        <v>8</v>
      </c>
      <c r="G1905" s="6">
        <v>50</v>
      </c>
      <c r="H1905" s="6">
        <v>75</v>
      </c>
    </row>
    <row r="1906" spans="2:8" x14ac:dyDescent="0.25">
      <c r="B1906" s="6" t="s">
        <v>223</v>
      </c>
      <c r="C1906" s="63">
        <v>6</v>
      </c>
      <c r="D1906" s="6">
        <v>7</v>
      </c>
      <c r="E1906" s="97" t="s">
        <v>75</v>
      </c>
      <c r="F1906" s="6" t="s">
        <v>8</v>
      </c>
      <c r="G1906" s="6">
        <v>110</v>
      </c>
      <c r="H1906" s="6">
        <v>165</v>
      </c>
    </row>
    <row r="1907" spans="2:8" x14ac:dyDescent="0.25">
      <c r="B1907" s="6" t="s">
        <v>223</v>
      </c>
      <c r="C1907" s="63">
        <v>6</v>
      </c>
      <c r="D1907" s="6">
        <v>7</v>
      </c>
      <c r="E1907" s="97" t="s">
        <v>76</v>
      </c>
      <c r="F1907" s="6" t="s">
        <v>8</v>
      </c>
      <c r="G1907" s="6">
        <v>110</v>
      </c>
      <c r="H1907" s="6">
        <v>165</v>
      </c>
    </row>
    <row r="1908" spans="2:8" x14ac:dyDescent="0.25">
      <c r="B1908" s="6" t="s">
        <v>223</v>
      </c>
      <c r="C1908" s="63">
        <v>6</v>
      </c>
      <c r="D1908" s="6">
        <v>7</v>
      </c>
      <c r="E1908" s="97" t="s">
        <v>77</v>
      </c>
      <c r="F1908" s="6" t="s">
        <v>8</v>
      </c>
      <c r="G1908" s="6">
        <v>110</v>
      </c>
      <c r="H1908" s="6">
        <v>165</v>
      </c>
    </row>
    <row r="1909" spans="2:8" x14ac:dyDescent="0.25">
      <c r="B1909" s="6" t="s">
        <v>223</v>
      </c>
      <c r="C1909" s="63">
        <v>6</v>
      </c>
      <c r="D1909" s="6">
        <v>7</v>
      </c>
      <c r="E1909" s="97" t="s">
        <v>78</v>
      </c>
      <c r="F1909" s="6" t="s">
        <v>8</v>
      </c>
      <c r="G1909" s="6">
        <v>80</v>
      </c>
      <c r="H1909" s="6">
        <v>120</v>
      </c>
    </row>
    <row r="1910" spans="2:8" x14ac:dyDescent="0.25">
      <c r="B1910" s="6" t="s">
        <v>223</v>
      </c>
      <c r="C1910" s="63">
        <v>6</v>
      </c>
      <c r="D1910" s="6">
        <v>7</v>
      </c>
      <c r="E1910" s="97" t="s">
        <v>79</v>
      </c>
      <c r="F1910" s="6" t="s">
        <v>8</v>
      </c>
      <c r="G1910" s="6">
        <v>149</v>
      </c>
      <c r="H1910" s="6">
        <v>223.5</v>
      </c>
    </row>
    <row r="1911" spans="2:8" x14ac:dyDescent="0.25">
      <c r="B1911" s="6" t="s">
        <v>223</v>
      </c>
      <c r="C1911" s="63">
        <v>6</v>
      </c>
      <c r="D1911" s="6">
        <v>7</v>
      </c>
      <c r="E1911" s="97" t="s">
        <v>72</v>
      </c>
      <c r="F1911" s="6" t="s">
        <v>8</v>
      </c>
      <c r="G1911" s="6">
        <v>80</v>
      </c>
      <c r="H1911" s="6">
        <v>120</v>
      </c>
    </row>
    <row r="1912" spans="2:8" x14ac:dyDescent="0.25">
      <c r="B1912" s="6" t="s">
        <v>223</v>
      </c>
      <c r="C1912" s="63">
        <v>6</v>
      </c>
      <c r="D1912" s="6">
        <v>7</v>
      </c>
      <c r="E1912" s="97" t="s">
        <v>73</v>
      </c>
      <c r="F1912" s="6" t="s">
        <v>8</v>
      </c>
      <c r="G1912" s="6">
        <v>110</v>
      </c>
      <c r="H1912" s="6">
        <v>165</v>
      </c>
    </row>
    <row r="1913" spans="2:8" x14ac:dyDescent="0.25">
      <c r="B1913" s="6" t="s">
        <v>223</v>
      </c>
      <c r="C1913" s="63">
        <v>6</v>
      </c>
      <c r="D1913" s="6">
        <v>7</v>
      </c>
      <c r="E1913" s="97" t="s">
        <v>80</v>
      </c>
      <c r="F1913" s="6" t="s">
        <v>8</v>
      </c>
      <c r="G1913" s="6">
        <v>130</v>
      </c>
      <c r="H1913" s="6">
        <v>195</v>
      </c>
    </row>
    <row r="1914" spans="2:8" x14ac:dyDescent="0.25">
      <c r="B1914" s="6" t="s">
        <v>223</v>
      </c>
      <c r="C1914" s="63">
        <v>6</v>
      </c>
      <c r="D1914" s="6">
        <v>8</v>
      </c>
      <c r="E1914" s="97" t="s">
        <v>70</v>
      </c>
      <c r="F1914" s="6" t="s">
        <v>8</v>
      </c>
      <c r="G1914" s="6">
        <v>100</v>
      </c>
      <c r="H1914" s="6">
        <v>150</v>
      </c>
    </row>
    <row r="1915" spans="2:8" x14ac:dyDescent="0.25">
      <c r="B1915" s="6" t="s">
        <v>223</v>
      </c>
      <c r="C1915" s="63">
        <v>6</v>
      </c>
      <c r="D1915" s="6">
        <v>8</v>
      </c>
      <c r="E1915" s="97" t="s">
        <v>74</v>
      </c>
      <c r="F1915" s="6" t="s">
        <v>8</v>
      </c>
      <c r="G1915" s="6">
        <v>85</v>
      </c>
      <c r="H1915" s="6">
        <v>127.5</v>
      </c>
    </row>
    <row r="1916" spans="2:8" x14ac:dyDescent="0.25">
      <c r="B1916" s="6" t="s">
        <v>223</v>
      </c>
      <c r="C1916" s="63">
        <v>6</v>
      </c>
      <c r="D1916" s="6">
        <v>8</v>
      </c>
      <c r="E1916" s="97" t="s">
        <v>71</v>
      </c>
      <c r="F1916" s="6" t="s">
        <v>8</v>
      </c>
      <c r="G1916" s="6">
        <v>50</v>
      </c>
      <c r="H1916" s="6">
        <v>75</v>
      </c>
    </row>
    <row r="1917" spans="2:8" x14ac:dyDescent="0.25">
      <c r="B1917" s="6" t="s">
        <v>223</v>
      </c>
      <c r="C1917" s="63">
        <v>6</v>
      </c>
      <c r="D1917" s="6">
        <v>8</v>
      </c>
      <c r="E1917" s="97" t="s">
        <v>75</v>
      </c>
      <c r="F1917" s="6" t="s">
        <v>8</v>
      </c>
      <c r="G1917" s="6">
        <v>110</v>
      </c>
      <c r="H1917" s="6">
        <v>165</v>
      </c>
    </row>
    <row r="1918" spans="2:8" x14ac:dyDescent="0.25">
      <c r="B1918" s="6" t="s">
        <v>223</v>
      </c>
      <c r="C1918" s="63">
        <v>6</v>
      </c>
      <c r="D1918" s="6">
        <v>8</v>
      </c>
      <c r="E1918" s="97" t="s">
        <v>76</v>
      </c>
      <c r="F1918" s="6" t="s">
        <v>8</v>
      </c>
      <c r="G1918" s="6">
        <v>110</v>
      </c>
      <c r="H1918" s="6">
        <v>165</v>
      </c>
    </row>
    <row r="1919" spans="2:8" x14ac:dyDescent="0.25">
      <c r="B1919" s="6" t="s">
        <v>223</v>
      </c>
      <c r="C1919" s="63">
        <v>6</v>
      </c>
      <c r="D1919" s="6">
        <v>8</v>
      </c>
      <c r="E1919" s="97" t="s">
        <v>77</v>
      </c>
      <c r="F1919" s="6" t="s">
        <v>8</v>
      </c>
      <c r="G1919" s="6">
        <v>110</v>
      </c>
      <c r="H1919" s="6">
        <v>165</v>
      </c>
    </row>
    <row r="1920" spans="2:8" x14ac:dyDescent="0.25">
      <c r="B1920" s="6" t="s">
        <v>223</v>
      </c>
      <c r="C1920" s="63">
        <v>6</v>
      </c>
      <c r="D1920" s="6">
        <v>8</v>
      </c>
      <c r="E1920" s="97" t="s">
        <v>78</v>
      </c>
      <c r="F1920" s="6" t="s">
        <v>8</v>
      </c>
      <c r="G1920" s="6">
        <v>80</v>
      </c>
      <c r="H1920" s="6">
        <v>120</v>
      </c>
    </row>
    <row r="1921" spans="2:8" x14ac:dyDescent="0.25">
      <c r="B1921" s="6" t="s">
        <v>223</v>
      </c>
      <c r="C1921" s="63">
        <v>6</v>
      </c>
      <c r="D1921" s="6">
        <v>8</v>
      </c>
      <c r="E1921" s="97" t="s">
        <v>79</v>
      </c>
      <c r="F1921" s="6" t="s">
        <v>8</v>
      </c>
      <c r="G1921" s="6">
        <v>149</v>
      </c>
      <c r="H1921" s="6">
        <v>223.5</v>
      </c>
    </row>
    <row r="1922" spans="2:8" x14ac:dyDescent="0.25">
      <c r="B1922" s="6" t="s">
        <v>223</v>
      </c>
      <c r="C1922" s="63">
        <v>6</v>
      </c>
      <c r="D1922" s="6">
        <v>8</v>
      </c>
      <c r="E1922" s="97" t="s">
        <v>72</v>
      </c>
      <c r="F1922" s="6" t="s">
        <v>8</v>
      </c>
      <c r="G1922" s="6">
        <v>80</v>
      </c>
      <c r="H1922" s="6">
        <v>120</v>
      </c>
    </row>
    <row r="1923" spans="2:8" x14ac:dyDescent="0.25">
      <c r="B1923" s="6" t="s">
        <v>223</v>
      </c>
      <c r="C1923" s="63">
        <v>6</v>
      </c>
      <c r="D1923" s="6">
        <v>8</v>
      </c>
      <c r="E1923" s="97" t="s">
        <v>73</v>
      </c>
      <c r="F1923" s="6" t="s">
        <v>8</v>
      </c>
      <c r="G1923" s="6">
        <v>110</v>
      </c>
      <c r="H1923" s="6">
        <v>165</v>
      </c>
    </row>
    <row r="1924" spans="2:8" x14ac:dyDescent="0.25">
      <c r="B1924" s="6" t="s">
        <v>223</v>
      </c>
      <c r="C1924" s="63">
        <v>6</v>
      </c>
      <c r="D1924" s="6">
        <v>8</v>
      </c>
      <c r="E1924" s="97" t="s">
        <v>80</v>
      </c>
      <c r="F1924" s="6" t="s">
        <v>8</v>
      </c>
      <c r="G1924" s="6">
        <v>130</v>
      </c>
      <c r="H1924" s="6">
        <v>195</v>
      </c>
    </row>
    <row r="1925" spans="2:8" x14ac:dyDescent="0.25">
      <c r="B1925" s="6" t="s">
        <v>223</v>
      </c>
      <c r="C1925" s="63">
        <v>6</v>
      </c>
      <c r="D1925" s="6">
        <v>9</v>
      </c>
      <c r="E1925" s="97" t="s">
        <v>70</v>
      </c>
      <c r="F1925" s="6" t="s">
        <v>8</v>
      </c>
      <c r="G1925" s="6">
        <v>100</v>
      </c>
      <c r="H1925" s="6">
        <v>150</v>
      </c>
    </row>
    <row r="1926" spans="2:8" x14ac:dyDescent="0.25">
      <c r="B1926" s="6" t="s">
        <v>223</v>
      </c>
      <c r="C1926" s="63">
        <v>6</v>
      </c>
      <c r="D1926" s="6">
        <v>9</v>
      </c>
      <c r="E1926" s="97" t="s">
        <v>74</v>
      </c>
      <c r="F1926" s="6" t="s">
        <v>8</v>
      </c>
      <c r="G1926" s="6">
        <v>85</v>
      </c>
      <c r="H1926" s="6">
        <v>127.5</v>
      </c>
    </row>
    <row r="1927" spans="2:8" x14ac:dyDescent="0.25">
      <c r="B1927" s="6" t="s">
        <v>223</v>
      </c>
      <c r="C1927" s="63">
        <v>6</v>
      </c>
      <c r="D1927" s="6">
        <v>9</v>
      </c>
      <c r="E1927" s="97" t="s">
        <v>71</v>
      </c>
      <c r="F1927" s="6" t="s">
        <v>8</v>
      </c>
      <c r="G1927" s="6">
        <v>50</v>
      </c>
      <c r="H1927" s="6">
        <v>75</v>
      </c>
    </row>
    <row r="1928" spans="2:8" x14ac:dyDescent="0.25">
      <c r="B1928" s="6" t="s">
        <v>223</v>
      </c>
      <c r="C1928" s="63">
        <v>6</v>
      </c>
      <c r="D1928" s="6">
        <v>9</v>
      </c>
      <c r="E1928" s="97" t="s">
        <v>75</v>
      </c>
      <c r="F1928" s="6" t="s">
        <v>8</v>
      </c>
      <c r="G1928" s="6">
        <v>110</v>
      </c>
      <c r="H1928" s="6">
        <v>165</v>
      </c>
    </row>
    <row r="1929" spans="2:8" x14ac:dyDescent="0.25">
      <c r="B1929" s="6" t="s">
        <v>223</v>
      </c>
      <c r="C1929" s="63">
        <v>6</v>
      </c>
      <c r="D1929" s="6">
        <v>9</v>
      </c>
      <c r="E1929" s="97" t="s">
        <v>76</v>
      </c>
      <c r="F1929" s="6" t="s">
        <v>8</v>
      </c>
      <c r="G1929" s="6">
        <v>110</v>
      </c>
      <c r="H1929" s="6">
        <v>165</v>
      </c>
    </row>
    <row r="1930" spans="2:8" x14ac:dyDescent="0.25">
      <c r="B1930" s="6" t="s">
        <v>223</v>
      </c>
      <c r="C1930" s="63">
        <v>6</v>
      </c>
      <c r="D1930" s="6">
        <v>9</v>
      </c>
      <c r="E1930" s="97" t="s">
        <v>77</v>
      </c>
      <c r="F1930" s="6" t="s">
        <v>8</v>
      </c>
      <c r="G1930" s="6">
        <v>110</v>
      </c>
      <c r="H1930" s="6">
        <v>165</v>
      </c>
    </row>
    <row r="1931" spans="2:8" x14ac:dyDescent="0.25">
      <c r="B1931" s="6" t="s">
        <v>223</v>
      </c>
      <c r="C1931" s="63">
        <v>6</v>
      </c>
      <c r="D1931" s="6">
        <v>9</v>
      </c>
      <c r="E1931" s="97" t="s">
        <v>78</v>
      </c>
      <c r="F1931" s="6" t="s">
        <v>8</v>
      </c>
      <c r="G1931" s="6">
        <v>80</v>
      </c>
      <c r="H1931" s="6">
        <v>120</v>
      </c>
    </row>
    <row r="1932" spans="2:8" x14ac:dyDescent="0.25">
      <c r="B1932" s="6" t="s">
        <v>223</v>
      </c>
      <c r="C1932" s="63">
        <v>6</v>
      </c>
      <c r="D1932" s="6">
        <v>9</v>
      </c>
      <c r="E1932" s="97" t="s">
        <v>79</v>
      </c>
      <c r="F1932" s="6" t="s">
        <v>8</v>
      </c>
      <c r="G1932" s="6">
        <v>149</v>
      </c>
      <c r="H1932" s="6">
        <v>223.5</v>
      </c>
    </row>
    <row r="1933" spans="2:8" x14ac:dyDescent="0.25">
      <c r="B1933" s="6" t="s">
        <v>223</v>
      </c>
      <c r="C1933" s="63">
        <v>6</v>
      </c>
      <c r="D1933" s="6">
        <v>9</v>
      </c>
      <c r="E1933" s="97" t="s">
        <v>72</v>
      </c>
      <c r="F1933" s="6" t="s">
        <v>8</v>
      </c>
      <c r="G1933" s="6">
        <v>80</v>
      </c>
      <c r="H1933" s="6">
        <v>120</v>
      </c>
    </row>
    <row r="1934" spans="2:8" x14ac:dyDescent="0.25">
      <c r="B1934" s="6" t="s">
        <v>223</v>
      </c>
      <c r="C1934" s="63">
        <v>6</v>
      </c>
      <c r="D1934" s="6">
        <v>9</v>
      </c>
      <c r="E1934" s="97" t="s">
        <v>73</v>
      </c>
      <c r="F1934" s="6" t="s">
        <v>8</v>
      </c>
      <c r="G1934" s="6">
        <v>110</v>
      </c>
      <c r="H1934" s="6">
        <v>165</v>
      </c>
    </row>
    <row r="1935" spans="2:8" x14ac:dyDescent="0.25">
      <c r="B1935" s="6" t="s">
        <v>223</v>
      </c>
      <c r="C1935" s="63">
        <v>6</v>
      </c>
      <c r="D1935" s="6">
        <v>9</v>
      </c>
      <c r="E1935" s="97" t="s">
        <v>80</v>
      </c>
      <c r="F1935" s="6" t="s">
        <v>8</v>
      </c>
      <c r="G1935" s="6">
        <v>130</v>
      </c>
      <c r="H1935" s="6">
        <v>195</v>
      </c>
    </row>
    <row r="1936" spans="2:8" x14ac:dyDescent="0.25">
      <c r="B1936" s="6" t="s">
        <v>223</v>
      </c>
      <c r="C1936" s="63">
        <v>6</v>
      </c>
      <c r="D1936" s="6">
        <v>10</v>
      </c>
      <c r="E1936" s="97" t="s">
        <v>70</v>
      </c>
      <c r="F1936" s="6" t="s">
        <v>8</v>
      </c>
      <c r="G1936" s="6">
        <v>100</v>
      </c>
      <c r="H1936" s="6">
        <v>150</v>
      </c>
    </row>
    <row r="1937" spans="2:8" x14ac:dyDescent="0.25">
      <c r="B1937" s="6" t="s">
        <v>223</v>
      </c>
      <c r="C1937" s="63">
        <v>6</v>
      </c>
      <c r="D1937" s="6">
        <v>10</v>
      </c>
      <c r="E1937" s="97" t="s">
        <v>74</v>
      </c>
      <c r="F1937" s="6" t="s">
        <v>8</v>
      </c>
      <c r="G1937" s="6">
        <v>85</v>
      </c>
      <c r="H1937" s="6">
        <v>127.5</v>
      </c>
    </row>
    <row r="1938" spans="2:8" x14ac:dyDescent="0.25">
      <c r="B1938" s="6" t="s">
        <v>223</v>
      </c>
      <c r="C1938" s="63">
        <v>6</v>
      </c>
      <c r="D1938" s="6">
        <v>10</v>
      </c>
      <c r="E1938" s="97" t="s">
        <v>71</v>
      </c>
      <c r="F1938" s="6" t="s">
        <v>8</v>
      </c>
      <c r="G1938" s="6">
        <v>50</v>
      </c>
      <c r="H1938" s="6">
        <v>75</v>
      </c>
    </row>
    <row r="1939" spans="2:8" x14ac:dyDescent="0.25">
      <c r="B1939" s="6" t="s">
        <v>223</v>
      </c>
      <c r="C1939" s="63">
        <v>6</v>
      </c>
      <c r="D1939" s="6">
        <v>10</v>
      </c>
      <c r="E1939" s="97" t="s">
        <v>75</v>
      </c>
      <c r="F1939" s="6" t="s">
        <v>8</v>
      </c>
      <c r="G1939" s="6">
        <v>110</v>
      </c>
      <c r="H1939" s="6">
        <v>165</v>
      </c>
    </row>
    <row r="1940" spans="2:8" x14ac:dyDescent="0.25">
      <c r="B1940" s="6" t="s">
        <v>223</v>
      </c>
      <c r="C1940" s="63">
        <v>6</v>
      </c>
      <c r="D1940" s="6">
        <v>10</v>
      </c>
      <c r="E1940" s="97" t="s">
        <v>76</v>
      </c>
      <c r="F1940" s="6" t="s">
        <v>8</v>
      </c>
      <c r="G1940" s="6">
        <v>110</v>
      </c>
      <c r="H1940" s="6">
        <v>165</v>
      </c>
    </row>
    <row r="1941" spans="2:8" x14ac:dyDescent="0.25">
      <c r="B1941" s="6" t="s">
        <v>223</v>
      </c>
      <c r="C1941" s="63">
        <v>6</v>
      </c>
      <c r="D1941" s="6">
        <v>10</v>
      </c>
      <c r="E1941" s="97" t="s">
        <v>77</v>
      </c>
      <c r="F1941" s="6" t="s">
        <v>8</v>
      </c>
      <c r="G1941" s="6">
        <v>110</v>
      </c>
      <c r="H1941" s="6">
        <v>165</v>
      </c>
    </row>
    <row r="1942" spans="2:8" x14ac:dyDescent="0.25">
      <c r="B1942" s="6" t="s">
        <v>223</v>
      </c>
      <c r="C1942" s="63">
        <v>6</v>
      </c>
      <c r="D1942" s="6">
        <v>10</v>
      </c>
      <c r="E1942" s="97" t="s">
        <v>78</v>
      </c>
      <c r="F1942" s="6" t="s">
        <v>8</v>
      </c>
      <c r="G1942" s="6">
        <v>80</v>
      </c>
      <c r="H1942" s="6">
        <v>120</v>
      </c>
    </row>
    <row r="1943" spans="2:8" x14ac:dyDescent="0.25">
      <c r="B1943" s="6" t="s">
        <v>223</v>
      </c>
      <c r="C1943" s="63">
        <v>6</v>
      </c>
      <c r="D1943" s="6">
        <v>10</v>
      </c>
      <c r="E1943" s="97" t="s">
        <v>79</v>
      </c>
      <c r="F1943" s="6" t="s">
        <v>8</v>
      </c>
      <c r="G1943" s="6">
        <v>149</v>
      </c>
      <c r="H1943" s="6">
        <v>223.5</v>
      </c>
    </row>
    <row r="1944" spans="2:8" x14ac:dyDescent="0.25">
      <c r="B1944" s="6" t="s">
        <v>223</v>
      </c>
      <c r="C1944" s="63">
        <v>6</v>
      </c>
      <c r="D1944" s="6">
        <v>10</v>
      </c>
      <c r="E1944" s="97" t="s">
        <v>72</v>
      </c>
      <c r="F1944" s="6" t="s">
        <v>8</v>
      </c>
      <c r="G1944" s="6">
        <v>80</v>
      </c>
      <c r="H1944" s="6">
        <v>120</v>
      </c>
    </row>
    <row r="1945" spans="2:8" x14ac:dyDescent="0.25">
      <c r="B1945" s="6" t="s">
        <v>223</v>
      </c>
      <c r="C1945" s="63">
        <v>6</v>
      </c>
      <c r="D1945" s="6">
        <v>10</v>
      </c>
      <c r="E1945" s="97" t="s">
        <v>73</v>
      </c>
      <c r="F1945" s="6" t="s">
        <v>8</v>
      </c>
      <c r="G1945" s="6">
        <v>110</v>
      </c>
      <c r="H1945" s="6">
        <v>165</v>
      </c>
    </row>
    <row r="1946" spans="2:8" x14ac:dyDescent="0.25">
      <c r="B1946" s="6" t="s">
        <v>223</v>
      </c>
      <c r="C1946" s="63">
        <v>6</v>
      </c>
      <c r="D1946" s="6">
        <v>10</v>
      </c>
      <c r="E1946" s="97" t="s">
        <v>80</v>
      </c>
      <c r="F1946" s="6" t="s">
        <v>8</v>
      </c>
      <c r="G1946" s="6">
        <v>130</v>
      </c>
      <c r="H1946" s="6">
        <v>195</v>
      </c>
    </row>
    <row r="1947" spans="2:8" x14ac:dyDescent="0.25">
      <c r="B1947" s="6" t="s">
        <v>160</v>
      </c>
      <c r="C1947" s="63">
        <v>6</v>
      </c>
      <c r="D1947" s="6">
        <v>1</v>
      </c>
      <c r="E1947" s="97" t="s">
        <v>70</v>
      </c>
      <c r="F1947" s="6" t="s">
        <v>8</v>
      </c>
      <c r="G1947" s="6">
        <v>100</v>
      </c>
      <c r="H1947" s="6">
        <v>125</v>
      </c>
    </row>
    <row r="1948" spans="2:8" x14ac:dyDescent="0.25">
      <c r="B1948" s="6" t="s">
        <v>160</v>
      </c>
      <c r="C1948" s="63">
        <v>6</v>
      </c>
      <c r="D1948" s="6">
        <v>1</v>
      </c>
      <c r="E1948" s="97" t="s">
        <v>74</v>
      </c>
      <c r="F1948" s="6" t="s">
        <v>8</v>
      </c>
      <c r="G1948" s="6">
        <v>75</v>
      </c>
      <c r="H1948" s="6">
        <v>93.75</v>
      </c>
    </row>
    <row r="1949" spans="2:8" x14ac:dyDescent="0.25">
      <c r="B1949" s="6" t="s">
        <v>160</v>
      </c>
      <c r="C1949" s="63">
        <v>6</v>
      </c>
      <c r="D1949" s="6">
        <v>1</v>
      </c>
      <c r="E1949" s="97" t="s">
        <v>71</v>
      </c>
      <c r="F1949" s="6" t="s">
        <v>8</v>
      </c>
      <c r="G1949" s="6">
        <v>30</v>
      </c>
      <c r="H1949" s="6">
        <v>37.5</v>
      </c>
    </row>
    <row r="1950" spans="2:8" x14ac:dyDescent="0.25">
      <c r="B1950" s="6" t="s">
        <v>160</v>
      </c>
      <c r="C1950" s="63">
        <v>6</v>
      </c>
      <c r="D1950" s="6">
        <v>1</v>
      </c>
      <c r="E1950" s="97" t="s">
        <v>75</v>
      </c>
      <c r="F1950" s="6" t="s">
        <v>8</v>
      </c>
      <c r="G1950" s="6">
        <v>90</v>
      </c>
      <c r="H1950" s="6">
        <v>112.5</v>
      </c>
    </row>
    <row r="1951" spans="2:8" x14ac:dyDescent="0.25">
      <c r="B1951" s="6" t="s">
        <v>160</v>
      </c>
      <c r="C1951" s="63">
        <v>6</v>
      </c>
      <c r="D1951" s="6">
        <v>1</v>
      </c>
      <c r="E1951" s="97" t="s">
        <v>76</v>
      </c>
      <c r="F1951" s="6" t="s">
        <v>8</v>
      </c>
      <c r="G1951" s="6">
        <v>90</v>
      </c>
      <c r="H1951" s="6">
        <v>112.5</v>
      </c>
    </row>
    <row r="1952" spans="2:8" x14ac:dyDescent="0.25">
      <c r="B1952" s="6" t="s">
        <v>160</v>
      </c>
      <c r="C1952" s="63">
        <v>6</v>
      </c>
      <c r="D1952" s="6">
        <v>1</v>
      </c>
      <c r="E1952" s="97" t="s">
        <v>77</v>
      </c>
      <c r="F1952" s="6" t="s">
        <v>8</v>
      </c>
      <c r="G1952" s="6">
        <v>55</v>
      </c>
      <c r="H1952" s="6">
        <v>68.75</v>
      </c>
    </row>
    <row r="1953" spans="2:8" x14ac:dyDescent="0.25">
      <c r="B1953" s="6" t="s">
        <v>160</v>
      </c>
      <c r="C1953" s="63">
        <v>6</v>
      </c>
      <c r="D1953" s="6">
        <v>1</v>
      </c>
      <c r="E1953" s="97" t="s">
        <v>78</v>
      </c>
      <c r="F1953" s="6" t="s">
        <v>8</v>
      </c>
      <c r="G1953" s="6">
        <v>90</v>
      </c>
      <c r="H1953" s="6">
        <v>112.5</v>
      </c>
    </row>
    <row r="1954" spans="2:8" x14ac:dyDescent="0.25">
      <c r="B1954" s="6" t="s">
        <v>160</v>
      </c>
      <c r="C1954" s="63">
        <v>6</v>
      </c>
      <c r="D1954" s="6">
        <v>1</v>
      </c>
      <c r="E1954" s="97" t="s">
        <v>79</v>
      </c>
      <c r="F1954" s="6" t="s">
        <v>8</v>
      </c>
      <c r="G1954" s="6">
        <v>110</v>
      </c>
      <c r="H1954" s="6">
        <v>137.5</v>
      </c>
    </row>
    <row r="1955" spans="2:8" x14ac:dyDescent="0.25">
      <c r="B1955" s="6" t="s">
        <v>160</v>
      </c>
      <c r="C1955" s="63">
        <v>6</v>
      </c>
      <c r="D1955" s="6">
        <v>1</v>
      </c>
      <c r="E1955" s="97" t="s">
        <v>72</v>
      </c>
      <c r="F1955" s="6" t="s">
        <v>8</v>
      </c>
      <c r="G1955" s="6">
        <v>55</v>
      </c>
      <c r="H1955" s="6">
        <v>68.75</v>
      </c>
    </row>
    <row r="1956" spans="2:8" x14ac:dyDescent="0.25">
      <c r="B1956" s="6" t="s">
        <v>160</v>
      </c>
      <c r="C1956" s="63">
        <v>6</v>
      </c>
      <c r="D1956" s="6">
        <v>1</v>
      </c>
      <c r="E1956" s="97" t="s">
        <v>73</v>
      </c>
      <c r="F1956" s="6" t="s">
        <v>8</v>
      </c>
      <c r="G1956" s="6">
        <v>90</v>
      </c>
      <c r="H1956" s="6">
        <v>112.5</v>
      </c>
    </row>
    <row r="1957" spans="2:8" x14ac:dyDescent="0.25">
      <c r="B1957" s="6" t="s">
        <v>160</v>
      </c>
      <c r="C1957" s="63">
        <v>6</v>
      </c>
      <c r="D1957" s="6">
        <v>1</v>
      </c>
      <c r="E1957" s="97" t="s">
        <v>80</v>
      </c>
      <c r="F1957" s="6" t="s">
        <v>8</v>
      </c>
      <c r="G1957" s="6">
        <v>90</v>
      </c>
      <c r="H1957" s="6">
        <v>112.5</v>
      </c>
    </row>
    <row r="1958" spans="2:8" x14ac:dyDescent="0.25">
      <c r="B1958" s="6" t="s">
        <v>160</v>
      </c>
      <c r="C1958" s="63">
        <v>6</v>
      </c>
      <c r="D1958" s="6">
        <v>2</v>
      </c>
      <c r="E1958" s="97" t="s">
        <v>70</v>
      </c>
      <c r="F1958" s="6" t="s">
        <v>8</v>
      </c>
      <c r="G1958" s="6">
        <v>100</v>
      </c>
      <c r="H1958" s="6">
        <v>125</v>
      </c>
    </row>
    <row r="1959" spans="2:8" x14ac:dyDescent="0.25">
      <c r="B1959" s="6" t="s">
        <v>160</v>
      </c>
      <c r="C1959" s="63">
        <v>6</v>
      </c>
      <c r="D1959" s="6">
        <v>2</v>
      </c>
      <c r="E1959" s="97" t="s">
        <v>74</v>
      </c>
      <c r="F1959" s="6" t="s">
        <v>8</v>
      </c>
      <c r="G1959" s="6">
        <v>75</v>
      </c>
      <c r="H1959" s="6">
        <v>93.75</v>
      </c>
    </row>
    <row r="1960" spans="2:8" x14ac:dyDescent="0.25">
      <c r="B1960" s="6" t="s">
        <v>160</v>
      </c>
      <c r="C1960" s="63">
        <v>6</v>
      </c>
      <c r="D1960" s="6">
        <v>2</v>
      </c>
      <c r="E1960" s="97" t="s">
        <v>71</v>
      </c>
      <c r="F1960" s="6" t="s">
        <v>8</v>
      </c>
      <c r="G1960" s="6">
        <v>30</v>
      </c>
      <c r="H1960" s="6">
        <v>37.5</v>
      </c>
    </row>
    <row r="1961" spans="2:8" x14ac:dyDescent="0.25">
      <c r="B1961" s="6" t="s">
        <v>160</v>
      </c>
      <c r="C1961" s="63">
        <v>6</v>
      </c>
      <c r="D1961" s="6">
        <v>2</v>
      </c>
      <c r="E1961" s="97" t="s">
        <v>75</v>
      </c>
      <c r="F1961" s="6" t="s">
        <v>8</v>
      </c>
      <c r="G1961" s="6">
        <v>90</v>
      </c>
      <c r="H1961" s="6">
        <v>112.5</v>
      </c>
    </row>
    <row r="1962" spans="2:8" x14ac:dyDescent="0.25">
      <c r="B1962" s="6" t="s">
        <v>160</v>
      </c>
      <c r="C1962" s="63">
        <v>6</v>
      </c>
      <c r="D1962" s="6">
        <v>2</v>
      </c>
      <c r="E1962" s="97" t="s">
        <v>76</v>
      </c>
      <c r="F1962" s="6" t="s">
        <v>8</v>
      </c>
      <c r="G1962" s="6">
        <v>90</v>
      </c>
      <c r="H1962" s="6">
        <v>112.5</v>
      </c>
    </row>
    <row r="1963" spans="2:8" x14ac:dyDescent="0.25">
      <c r="B1963" s="6" t="s">
        <v>160</v>
      </c>
      <c r="C1963" s="63">
        <v>6</v>
      </c>
      <c r="D1963" s="6">
        <v>2</v>
      </c>
      <c r="E1963" s="97" t="s">
        <v>77</v>
      </c>
      <c r="F1963" s="6" t="s">
        <v>8</v>
      </c>
      <c r="G1963" s="6">
        <v>55</v>
      </c>
      <c r="H1963" s="6">
        <v>68.75</v>
      </c>
    </row>
    <row r="1964" spans="2:8" x14ac:dyDescent="0.25">
      <c r="B1964" s="6" t="s">
        <v>160</v>
      </c>
      <c r="C1964" s="63">
        <v>6</v>
      </c>
      <c r="D1964" s="6">
        <v>2</v>
      </c>
      <c r="E1964" s="97" t="s">
        <v>78</v>
      </c>
      <c r="F1964" s="6" t="s">
        <v>8</v>
      </c>
      <c r="G1964" s="6">
        <v>90</v>
      </c>
      <c r="H1964" s="6">
        <v>112.5</v>
      </c>
    </row>
    <row r="1965" spans="2:8" x14ac:dyDescent="0.25">
      <c r="B1965" s="6" t="s">
        <v>160</v>
      </c>
      <c r="C1965" s="63">
        <v>6</v>
      </c>
      <c r="D1965" s="6">
        <v>2</v>
      </c>
      <c r="E1965" s="97" t="s">
        <v>79</v>
      </c>
      <c r="F1965" s="6" t="s">
        <v>8</v>
      </c>
      <c r="G1965" s="6">
        <v>110</v>
      </c>
      <c r="H1965" s="6">
        <v>137.5</v>
      </c>
    </row>
    <row r="1966" spans="2:8" x14ac:dyDescent="0.25">
      <c r="B1966" s="6" t="s">
        <v>160</v>
      </c>
      <c r="C1966" s="63">
        <v>6</v>
      </c>
      <c r="D1966" s="6">
        <v>2</v>
      </c>
      <c r="E1966" s="97" t="s">
        <v>72</v>
      </c>
      <c r="F1966" s="6" t="s">
        <v>8</v>
      </c>
      <c r="G1966" s="6">
        <v>55</v>
      </c>
      <c r="H1966" s="6">
        <v>68.75</v>
      </c>
    </row>
    <row r="1967" spans="2:8" x14ac:dyDescent="0.25">
      <c r="B1967" s="6" t="s">
        <v>160</v>
      </c>
      <c r="C1967" s="63">
        <v>6</v>
      </c>
      <c r="D1967" s="6">
        <v>2</v>
      </c>
      <c r="E1967" s="97" t="s">
        <v>73</v>
      </c>
      <c r="F1967" s="6" t="s">
        <v>8</v>
      </c>
      <c r="G1967" s="6">
        <v>90</v>
      </c>
      <c r="H1967" s="6">
        <v>112.5</v>
      </c>
    </row>
    <row r="1968" spans="2:8" x14ac:dyDescent="0.25">
      <c r="B1968" s="6" t="s">
        <v>160</v>
      </c>
      <c r="C1968" s="63">
        <v>6</v>
      </c>
      <c r="D1968" s="6">
        <v>2</v>
      </c>
      <c r="E1968" s="97" t="s">
        <v>80</v>
      </c>
      <c r="F1968" s="6" t="s">
        <v>8</v>
      </c>
      <c r="G1968" s="6">
        <v>90</v>
      </c>
      <c r="H1968" s="6">
        <v>112.5</v>
      </c>
    </row>
    <row r="1969" spans="2:8" x14ac:dyDescent="0.25">
      <c r="B1969" s="6" t="s">
        <v>160</v>
      </c>
      <c r="C1969" s="63">
        <v>6</v>
      </c>
      <c r="D1969" s="6">
        <v>3</v>
      </c>
      <c r="E1969" s="97" t="s">
        <v>70</v>
      </c>
      <c r="F1969" s="6" t="s">
        <v>8</v>
      </c>
      <c r="G1969" s="6">
        <v>100</v>
      </c>
      <c r="H1969" s="6">
        <v>125</v>
      </c>
    </row>
    <row r="1970" spans="2:8" x14ac:dyDescent="0.25">
      <c r="B1970" s="6" t="s">
        <v>160</v>
      </c>
      <c r="C1970" s="63">
        <v>6</v>
      </c>
      <c r="D1970" s="6">
        <v>3</v>
      </c>
      <c r="E1970" s="97" t="s">
        <v>74</v>
      </c>
      <c r="F1970" s="6" t="s">
        <v>8</v>
      </c>
      <c r="G1970" s="6">
        <v>75</v>
      </c>
      <c r="H1970" s="6">
        <v>93.75</v>
      </c>
    </row>
    <row r="1971" spans="2:8" x14ac:dyDescent="0.25">
      <c r="B1971" s="6" t="s">
        <v>160</v>
      </c>
      <c r="C1971" s="63">
        <v>6</v>
      </c>
      <c r="D1971" s="6">
        <v>3</v>
      </c>
      <c r="E1971" s="97" t="s">
        <v>71</v>
      </c>
      <c r="F1971" s="6" t="s">
        <v>8</v>
      </c>
      <c r="G1971" s="6">
        <v>30</v>
      </c>
      <c r="H1971" s="6">
        <v>37.5</v>
      </c>
    </row>
    <row r="1972" spans="2:8" x14ac:dyDescent="0.25">
      <c r="B1972" s="6" t="s">
        <v>160</v>
      </c>
      <c r="C1972" s="63">
        <v>6</v>
      </c>
      <c r="D1972" s="6">
        <v>3</v>
      </c>
      <c r="E1972" s="97" t="s">
        <v>75</v>
      </c>
      <c r="F1972" s="6" t="s">
        <v>8</v>
      </c>
      <c r="G1972" s="6">
        <v>90</v>
      </c>
      <c r="H1972" s="6">
        <v>112.5</v>
      </c>
    </row>
    <row r="1973" spans="2:8" x14ac:dyDescent="0.25">
      <c r="B1973" s="6" t="s">
        <v>160</v>
      </c>
      <c r="C1973" s="63">
        <v>6</v>
      </c>
      <c r="D1973" s="6">
        <v>3</v>
      </c>
      <c r="E1973" s="97" t="s">
        <v>76</v>
      </c>
      <c r="F1973" s="6" t="s">
        <v>8</v>
      </c>
      <c r="G1973" s="6">
        <v>90</v>
      </c>
      <c r="H1973" s="6">
        <v>112.5</v>
      </c>
    </row>
    <row r="1974" spans="2:8" x14ac:dyDescent="0.25">
      <c r="B1974" s="6" t="s">
        <v>160</v>
      </c>
      <c r="C1974" s="63">
        <v>6</v>
      </c>
      <c r="D1974" s="6">
        <v>3</v>
      </c>
      <c r="E1974" s="97" t="s">
        <v>77</v>
      </c>
      <c r="F1974" s="6" t="s">
        <v>8</v>
      </c>
      <c r="G1974" s="6">
        <v>55</v>
      </c>
      <c r="H1974" s="6">
        <v>68.75</v>
      </c>
    </row>
    <row r="1975" spans="2:8" x14ac:dyDescent="0.25">
      <c r="B1975" s="6" t="s">
        <v>160</v>
      </c>
      <c r="C1975" s="63">
        <v>6</v>
      </c>
      <c r="D1975" s="6">
        <v>3</v>
      </c>
      <c r="E1975" s="97" t="s">
        <v>78</v>
      </c>
      <c r="F1975" s="6" t="s">
        <v>8</v>
      </c>
      <c r="G1975" s="6">
        <v>90</v>
      </c>
      <c r="H1975" s="6">
        <v>112.5</v>
      </c>
    </row>
    <row r="1976" spans="2:8" x14ac:dyDescent="0.25">
      <c r="B1976" s="6" t="s">
        <v>160</v>
      </c>
      <c r="C1976" s="63">
        <v>6</v>
      </c>
      <c r="D1976" s="6">
        <v>3</v>
      </c>
      <c r="E1976" s="97" t="s">
        <v>79</v>
      </c>
      <c r="F1976" s="6" t="s">
        <v>8</v>
      </c>
      <c r="G1976" s="6">
        <v>110</v>
      </c>
      <c r="H1976" s="6">
        <v>137.5</v>
      </c>
    </row>
    <row r="1977" spans="2:8" x14ac:dyDescent="0.25">
      <c r="B1977" s="6" t="s">
        <v>160</v>
      </c>
      <c r="C1977" s="63">
        <v>6</v>
      </c>
      <c r="D1977" s="6">
        <v>3</v>
      </c>
      <c r="E1977" s="97" t="s">
        <v>72</v>
      </c>
      <c r="F1977" s="6" t="s">
        <v>8</v>
      </c>
      <c r="G1977" s="6">
        <v>55</v>
      </c>
      <c r="H1977" s="6">
        <v>68.75</v>
      </c>
    </row>
    <row r="1978" spans="2:8" x14ac:dyDescent="0.25">
      <c r="B1978" s="6" t="s">
        <v>160</v>
      </c>
      <c r="C1978" s="63">
        <v>6</v>
      </c>
      <c r="D1978" s="6">
        <v>3</v>
      </c>
      <c r="E1978" s="97" t="s">
        <v>73</v>
      </c>
      <c r="F1978" s="6" t="s">
        <v>8</v>
      </c>
      <c r="G1978" s="6">
        <v>90</v>
      </c>
      <c r="H1978" s="6">
        <v>112.5</v>
      </c>
    </row>
    <row r="1979" spans="2:8" x14ac:dyDescent="0.25">
      <c r="B1979" s="6" t="s">
        <v>160</v>
      </c>
      <c r="C1979" s="63">
        <v>6</v>
      </c>
      <c r="D1979" s="6">
        <v>3</v>
      </c>
      <c r="E1979" s="97" t="s">
        <v>80</v>
      </c>
      <c r="F1979" s="6" t="s">
        <v>8</v>
      </c>
      <c r="G1979" s="6">
        <v>90</v>
      </c>
      <c r="H1979" s="6">
        <v>112.5</v>
      </c>
    </row>
    <row r="1980" spans="2:8" x14ac:dyDescent="0.25">
      <c r="B1980" s="6" t="s">
        <v>160</v>
      </c>
      <c r="C1980" s="63">
        <v>6</v>
      </c>
      <c r="D1980" s="6">
        <v>4</v>
      </c>
      <c r="E1980" s="97" t="s">
        <v>70</v>
      </c>
      <c r="F1980" s="6" t="s">
        <v>8</v>
      </c>
      <c r="G1980" s="6">
        <v>100</v>
      </c>
      <c r="H1980" s="6">
        <v>125</v>
      </c>
    </row>
    <row r="1981" spans="2:8" x14ac:dyDescent="0.25">
      <c r="B1981" s="6" t="s">
        <v>160</v>
      </c>
      <c r="C1981" s="63">
        <v>6</v>
      </c>
      <c r="D1981" s="6">
        <v>4</v>
      </c>
      <c r="E1981" s="97" t="s">
        <v>74</v>
      </c>
      <c r="F1981" s="6" t="s">
        <v>8</v>
      </c>
      <c r="G1981" s="6">
        <v>75</v>
      </c>
      <c r="H1981" s="6">
        <v>93.75</v>
      </c>
    </row>
    <row r="1982" spans="2:8" x14ac:dyDescent="0.25">
      <c r="B1982" s="6" t="s">
        <v>160</v>
      </c>
      <c r="C1982" s="63">
        <v>6</v>
      </c>
      <c r="D1982" s="6">
        <v>4</v>
      </c>
      <c r="E1982" s="97" t="s">
        <v>71</v>
      </c>
      <c r="F1982" s="6" t="s">
        <v>8</v>
      </c>
      <c r="G1982" s="6">
        <v>30</v>
      </c>
      <c r="H1982" s="6">
        <v>37.5</v>
      </c>
    </row>
    <row r="1983" spans="2:8" x14ac:dyDescent="0.25">
      <c r="B1983" s="6" t="s">
        <v>160</v>
      </c>
      <c r="C1983" s="63">
        <v>6</v>
      </c>
      <c r="D1983" s="6">
        <v>4</v>
      </c>
      <c r="E1983" s="97" t="s">
        <v>75</v>
      </c>
      <c r="F1983" s="6" t="s">
        <v>8</v>
      </c>
      <c r="G1983" s="6">
        <v>90</v>
      </c>
      <c r="H1983" s="6">
        <v>112.5</v>
      </c>
    </row>
    <row r="1984" spans="2:8" x14ac:dyDescent="0.25">
      <c r="B1984" s="6" t="s">
        <v>160</v>
      </c>
      <c r="C1984" s="63">
        <v>6</v>
      </c>
      <c r="D1984" s="6">
        <v>4</v>
      </c>
      <c r="E1984" s="97" t="s">
        <v>76</v>
      </c>
      <c r="F1984" s="6" t="s">
        <v>8</v>
      </c>
      <c r="G1984" s="6">
        <v>90</v>
      </c>
      <c r="H1984" s="6">
        <v>112.5</v>
      </c>
    </row>
    <row r="1985" spans="2:8" x14ac:dyDescent="0.25">
      <c r="B1985" s="6" t="s">
        <v>160</v>
      </c>
      <c r="C1985" s="63">
        <v>6</v>
      </c>
      <c r="D1985" s="6">
        <v>4</v>
      </c>
      <c r="E1985" s="97" t="s">
        <v>77</v>
      </c>
      <c r="F1985" s="6" t="s">
        <v>8</v>
      </c>
      <c r="G1985" s="6">
        <v>55</v>
      </c>
      <c r="H1985" s="6">
        <v>68.75</v>
      </c>
    </row>
    <row r="1986" spans="2:8" x14ac:dyDescent="0.25">
      <c r="B1986" s="6" t="s">
        <v>160</v>
      </c>
      <c r="C1986" s="63">
        <v>6</v>
      </c>
      <c r="D1986" s="6">
        <v>4</v>
      </c>
      <c r="E1986" s="97" t="s">
        <v>78</v>
      </c>
      <c r="F1986" s="6" t="s">
        <v>8</v>
      </c>
      <c r="G1986" s="6">
        <v>90</v>
      </c>
      <c r="H1986" s="6">
        <v>112.5</v>
      </c>
    </row>
    <row r="1987" spans="2:8" x14ac:dyDescent="0.25">
      <c r="B1987" s="6" t="s">
        <v>160</v>
      </c>
      <c r="C1987" s="63">
        <v>6</v>
      </c>
      <c r="D1987" s="6">
        <v>4</v>
      </c>
      <c r="E1987" s="97" t="s">
        <v>79</v>
      </c>
      <c r="F1987" s="6" t="s">
        <v>8</v>
      </c>
      <c r="G1987" s="6">
        <v>110</v>
      </c>
      <c r="H1987" s="6">
        <v>137.5</v>
      </c>
    </row>
    <row r="1988" spans="2:8" x14ac:dyDescent="0.25">
      <c r="B1988" s="6" t="s">
        <v>160</v>
      </c>
      <c r="C1988" s="63">
        <v>6</v>
      </c>
      <c r="D1988" s="6">
        <v>4</v>
      </c>
      <c r="E1988" s="97" t="s">
        <v>72</v>
      </c>
      <c r="F1988" s="6" t="s">
        <v>8</v>
      </c>
      <c r="G1988" s="6">
        <v>55</v>
      </c>
      <c r="H1988" s="6">
        <v>68.75</v>
      </c>
    </row>
    <row r="1989" spans="2:8" x14ac:dyDescent="0.25">
      <c r="B1989" s="6" t="s">
        <v>160</v>
      </c>
      <c r="C1989" s="63">
        <v>6</v>
      </c>
      <c r="D1989" s="6">
        <v>4</v>
      </c>
      <c r="E1989" s="97" t="s">
        <v>73</v>
      </c>
      <c r="F1989" s="6" t="s">
        <v>8</v>
      </c>
      <c r="G1989" s="6">
        <v>90</v>
      </c>
      <c r="H1989" s="6">
        <v>112.5</v>
      </c>
    </row>
    <row r="1990" spans="2:8" x14ac:dyDescent="0.25">
      <c r="B1990" s="6" t="s">
        <v>160</v>
      </c>
      <c r="C1990" s="63">
        <v>6</v>
      </c>
      <c r="D1990" s="6">
        <v>4</v>
      </c>
      <c r="E1990" s="97" t="s">
        <v>80</v>
      </c>
      <c r="F1990" s="6" t="s">
        <v>8</v>
      </c>
      <c r="G1990" s="6">
        <v>90</v>
      </c>
      <c r="H1990" s="6">
        <v>112.5</v>
      </c>
    </row>
    <row r="1991" spans="2:8" x14ac:dyDescent="0.25">
      <c r="B1991" s="6" t="s">
        <v>160</v>
      </c>
      <c r="C1991" s="63">
        <v>6</v>
      </c>
      <c r="D1991" s="6">
        <v>5</v>
      </c>
      <c r="E1991" s="97" t="s">
        <v>70</v>
      </c>
      <c r="F1991" s="6" t="s">
        <v>8</v>
      </c>
      <c r="G1991" s="6">
        <v>100</v>
      </c>
      <c r="H1991" s="6">
        <v>125</v>
      </c>
    </row>
    <row r="1992" spans="2:8" x14ac:dyDescent="0.25">
      <c r="B1992" s="6" t="s">
        <v>160</v>
      </c>
      <c r="C1992" s="63">
        <v>6</v>
      </c>
      <c r="D1992" s="6">
        <v>5</v>
      </c>
      <c r="E1992" s="97" t="s">
        <v>74</v>
      </c>
      <c r="F1992" s="6" t="s">
        <v>8</v>
      </c>
      <c r="G1992" s="6">
        <v>75</v>
      </c>
      <c r="H1992" s="6">
        <v>93.75</v>
      </c>
    </row>
    <row r="1993" spans="2:8" x14ac:dyDescent="0.25">
      <c r="B1993" s="6" t="s">
        <v>160</v>
      </c>
      <c r="C1993" s="63">
        <v>6</v>
      </c>
      <c r="D1993" s="6">
        <v>5</v>
      </c>
      <c r="E1993" s="97" t="s">
        <v>71</v>
      </c>
      <c r="F1993" s="6" t="s">
        <v>8</v>
      </c>
      <c r="G1993" s="6">
        <v>30</v>
      </c>
      <c r="H1993" s="6">
        <v>37.5</v>
      </c>
    </row>
    <row r="1994" spans="2:8" x14ac:dyDescent="0.25">
      <c r="B1994" s="6" t="s">
        <v>160</v>
      </c>
      <c r="C1994" s="63">
        <v>6</v>
      </c>
      <c r="D1994" s="6">
        <v>5</v>
      </c>
      <c r="E1994" s="97" t="s">
        <v>75</v>
      </c>
      <c r="F1994" s="6" t="s">
        <v>8</v>
      </c>
      <c r="G1994" s="6">
        <v>90</v>
      </c>
      <c r="H1994" s="6">
        <v>112.5</v>
      </c>
    </row>
    <row r="1995" spans="2:8" x14ac:dyDescent="0.25">
      <c r="B1995" s="6" t="s">
        <v>160</v>
      </c>
      <c r="C1995" s="63">
        <v>6</v>
      </c>
      <c r="D1995" s="6">
        <v>5</v>
      </c>
      <c r="E1995" s="97" t="s">
        <v>76</v>
      </c>
      <c r="F1995" s="6" t="s">
        <v>8</v>
      </c>
      <c r="G1995" s="6">
        <v>90</v>
      </c>
      <c r="H1995" s="6">
        <v>112.5</v>
      </c>
    </row>
    <row r="1996" spans="2:8" x14ac:dyDescent="0.25">
      <c r="B1996" s="6" t="s">
        <v>160</v>
      </c>
      <c r="C1996" s="63">
        <v>6</v>
      </c>
      <c r="D1996" s="6">
        <v>5</v>
      </c>
      <c r="E1996" s="97" t="s">
        <v>77</v>
      </c>
      <c r="F1996" s="6" t="s">
        <v>8</v>
      </c>
      <c r="G1996" s="6">
        <v>55</v>
      </c>
      <c r="H1996" s="6">
        <v>68.75</v>
      </c>
    </row>
    <row r="1997" spans="2:8" x14ac:dyDescent="0.25">
      <c r="B1997" s="6" t="s">
        <v>160</v>
      </c>
      <c r="C1997" s="63">
        <v>6</v>
      </c>
      <c r="D1997" s="6">
        <v>5</v>
      </c>
      <c r="E1997" s="97" t="s">
        <v>78</v>
      </c>
      <c r="F1997" s="6" t="s">
        <v>8</v>
      </c>
      <c r="G1997" s="6">
        <v>90</v>
      </c>
      <c r="H1997" s="6">
        <v>112.5</v>
      </c>
    </row>
    <row r="1998" spans="2:8" x14ac:dyDescent="0.25">
      <c r="B1998" s="6" t="s">
        <v>160</v>
      </c>
      <c r="C1998" s="63">
        <v>6</v>
      </c>
      <c r="D1998" s="6">
        <v>5</v>
      </c>
      <c r="E1998" s="97" t="s">
        <v>79</v>
      </c>
      <c r="F1998" s="6" t="s">
        <v>8</v>
      </c>
      <c r="G1998" s="6">
        <v>110</v>
      </c>
      <c r="H1998" s="6">
        <v>137.5</v>
      </c>
    </row>
    <row r="1999" spans="2:8" x14ac:dyDescent="0.25">
      <c r="B1999" s="6" t="s">
        <v>160</v>
      </c>
      <c r="C1999" s="63">
        <v>6</v>
      </c>
      <c r="D1999" s="6">
        <v>5</v>
      </c>
      <c r="E1999" s="97" t="s">
        <v>72</v>
      </c>
      <c r="F1999" s="6" t="s">
        <v>8</v>
      </c>
      <c r="G1999" s="6">
        <v>55</v>
      </c>
      <c r="H1999" s="6">
        <v>68.75</v>
      </c>
    </row>
    <row r="2000" spans="2:8" x14ac:dyDescent="0.25">
      <c r="B2000" s="6" t="s">
        <v>160</v>
      </c>
      <c r="C2000" s="63">
        <v>6</v>
      </c>
      <c r="D2000" s="6">
        <v>5</v>
      </c>
      <c r="E2000" s="97" t="s">
        <v>73</v>
      </c>
      <c r="F2000" s="6" t="s">
        <v>8</v>
      </c>
      <c r="G2000" s="6">
        <v>90</v>
      </c>
      <c r="H2000" s="6">
        <v>112.5</v>
      </c>
    </row>
    <row r="2001" spans="2:8" x14ac:dyDescent="0.25">
      <c r="B2001" s="6" t="s">
        <v>160</v>
      </c>
      <c r="C2001" s="63">
        <v>6</v>
      </c>
      <c r="D2001" s="6">
        <v>5</v>
      </c>
      <c r="E2001" s="97" t="s">
        <v>80</v>
      </c>
      <c r="F2001" s="6" t="s">
        <v>8</v>
      </c>
      <c r="G2001" s="6">
        <v>90</v>
      </c>
      <c r="H2001" s="6">
        <v>112.5</v>
      </c>
    </row>
    <row r="2002" spans="2:8" x14ac:dyDescent="0.25">
      <c r="B2002" s="6" t="s">
        <v>160</v>
      </c>
      <c r="C2002" s="63">
        <v>6</v>
      </c>
      <c r="D2002" s="6">
        <v>6</v>
      </c>
      <c r="E2002" s="97" t="s">
        <v>70</v>
      </c>
      <c r="F2002" s="6" t="s">
        <v>8</v>
      </c>
      <c r="G2002" s="6">
        <v>100</v>
      </c>
      <c r="H2002" s="6">
        <v>125</v>
      </c>
    </row>
    <row r="2003" spans="2:8" x14ac:dyDescent="0.25">
      <c r="B2003" s="6" t="s">
        <v>160</v>
      </c>
      <c r="C2003" s="63">
        <v>6</v>
      </c>
      <c r="D2003" s="6">
        <v>6</v>
      </c>
      <c r="E2003" s="97" t="s">
        <v>74</v>
      </c>
      <c r="F2003" s="6" t="s">
        <v>8</v>
      </c>
      <c r="G2003" s="6">
        <v>75</v>
      </c>
      <c r="H2003" s="6">
        <v>93.75</v>
      </c>
    </row>
    <row r="2004" spans="2:8" x14ac:dyDescent="0.25">
      <c r="B2004" s="6" t="s">
        <v>160</v>
      </c>
      <c r="C2004" s="63">
        <v>6</v>
      </c>
      <c r="D2004" s="6">
        <v>6</v>
      </c>
      <c r="E2004" s="97" t="s">
        <v>71</v>
      </c>
      <c r="F2004" s="6" t="s">
        <v>8</v>
      </c>
      <c r="G2004" s="6">
        <v>30</v>
      </c>
      <c r="H2004" s="6">
        <v>37.5</v>
      </c>
    </row>
    <row r="2005" spans="2:8" x14ac:dyDescent="0.25">
      <c r="B2005" s="6" t="s">
        <v>160</v>
      </c>
      <c r="C2005" s="63">
        <v>6</v>
      </c>
      <c r="D2005" s="6">
        <v>6</v>
      </c>
      <c r="E2005" s="97" t="s">
        <v>75</v>
      </c>
      <c r="F2005" s="6" t="s">
        <v>8</v>
      </c>
      <c r="G2005" s="6">
        <v>90</v>
      </c>
      <c r="H2005" s="6">
        <v>112.5</v>
      </c>
    </row>
    <row r="2006" spans="2:8" x14ac:dyDescent="0.25">
      <c r="B2006" s="6" t="s">
        <v>160</v>
      </c>
      <c r="C2006" s="63">
        <v>6</v>
      </c>
      <c r="D2006" s="6">
        <v>6</v>
      </c>
      <c r="E2006" s="97" t="s">
        <v>76</v>
      </c>
      <c r="F2006" s="6" t="s">
        <v>8</v>
      </c>
      <c r="G2006" s="6">
        <v>90</v>
      </c>
      <c r="H2006" s="6">
        <v>112.5</v>
      </c>
    </row>
    <row r="2007" spans="2:8" x14ac:dyDescent="0.25">
      <c r="B2007" s="6" t="s">
        <v>160</v>
      </c>
      <c r="C2007" s="63">
        <v>6</v>
      </c>
      <c r="D2007" s="6">
        <v>6</v>
      </c>
      <c r="E2007" s="97" t="s">
        <v>77</v>
      </c>
      <c r="F2007" s="6" t="s">
        <v>8</v>
      </c>
      <c r="G2007" s="6">
        <v>55</v>
      </c>
      <c r="H2007" s="6">
        <v>68.75</v>
      </c>
    </row>
    <row r="2008" spans="2:8" x14ac:dyDescent="0.25">
      <c r="B2008" s="6" t="s">
        <v>160</v>
      </c>
      <c r="C2008" s="63">
        <v>6</v>
      </c>
      <c r="D2008" s="6">
        <v>6</v>
      </c>
      <c r="E2008" s="97" t="s">
        <v>78</v>
      </c>
      <c r="F2008" s="6" t="s">
        <v>8</v>
      </c>
      <c r="G2008" s="6">
        <v>90</v>
      </c>
      <c r="H2008" s="6">
        <v>112.5</v>
      </c>
    </row>
    <row r="2009" spans="2:8" x14ac:dyDescent="0.25">
      <c r="B2009" s="6" t="s">
        <v>160</v>
      </c>
      <c r="C2009" s="63">
        <v>6</v>
      </c>
      <c r="D2009" s="6">
        <v>6</v>
      </c>
      <c r="E2009" s="97" t="s">
        <v>79</v>
      </c>
      <c r="F2009" s="6" t="s">
        <v>8</v>
      </c>
      <c r="G2009" s="6">
        <v>110</v>
      </c>
      <c r="H2009" s="6">
        <v>137.5</v>
      </c>
    </row>
    <row r="2010" spans="2:8" x14ac:dyDescent="0.25">
      <c r="B2010" s="6" t="s">
        <v>160</v>
      </c>
      <c r="C2010" s="63">
        <v>6</v>
      </c>
      <c r="D2010" s="6">
        <v>6</v>
      </c>
      <c r="E2010" s="97" t="s">
        <v>72</v>
      </c>
      <c r="F2010" s="6" t="s">
        <v>8</v>
      </c>
      <c r="G2010" s="6">
        <v>55</v>
      </c>
      <c r="H2010" s="6">
        <v>68.75</v>
      </c>
    </row>
    <row r="2011" spans="2:8" x14ac:dyDescent="0.25">
      <c r="B2011" s="6" t="s">
        <v>160</v>
      </c>
      <c r="C2011" s="63">
        <v>6</v>
      </c>
      <c r="D2011" s="6">
        <v>6</v>
      </c>
      <c r="E2011" s="97" t="s">
        <v>73</v>
      </c>
      <c r="F2011" s="6" t="s">
        <v>8</v>
      </c>
      <c r="G2011" s="6">
        <v>90</v>
      </c>
      <c r="H2011" s="6">
        <v>112.5</v>
      </c>
    </row>
    <row r="2012" spans="2:8" x14ac:dyDescent="0.25">
      <c r="B2012" s="6" t="s">
        <v>160</v>
      </c>
      <c r="C2012" s="63">
        <v>6</v>
      </c>
      <c r="D2012" s="6">
        <v>6</v>
      </c>
      <c r="E2012" s="97" t="s">
        <v>80</v>
      </c>
      <c r="F2012" s="6" t="s">
        <v>8</v>
      </c>
      <c r="G2012" s="6">
        <v>90</v>
      </c>
      <c r="H2012" s="6">
        <v>112.5</v>
      </c>
    </row>
    <row r="2013" spans="2:8" x14ac:dyDescent="0.25">
      <c r="B2013" s="6" t="s">
        <v>160</v>
      </c>
      <c r="C2013" s="63">
        <v>6</v>
      </c>
      <c r="D2013" s="6">
        <v>7</v>
      </c>
      <c r="E2013" s="97" t="s">
        <v>70</v>
      </c>
      <c r="F2013" s="6" t="s">
        <v>8</v>
      </c>
      <c r="G2013" s="6">
        <v>120</v>
      </c>
      <c r="H2013" s="6">
        <v>150</v>
      </c>
    </row>
    <row r="2014" spans="2:8" x14ac:dyDescent="0.25">
      <c r="B2014" s="6" t="s">
        <v>160</v>
      </c>
      <c r="C2014" s="63">
        <v>6</v>
      </c>
      <c r="D2014" s="6">
        <v>7</v>
      </c>
      <c r="E2014" s="97" t="s">
        <v>74</v>
      </c>
      <c r="F2014" s="6" t="s">
        <v>8</v>
      </c>
      <c r="G2014" s="6">
        <v>95</v>
      </c>
      <c r="H2014" s="6">
        <v>118.75</v>
      </c>
    </row>
    <row r="2015" spans="2:8" x14ac:dyDescent="0.25">
      <c r="B2015" s="6" t="s">
        <v>160</v>
      </c>
      <c r="C2015" s="63">
        <v>6</v>
      </c>
      <c r="D2015" s="6">
        <v>7</v>
      </c>
      <c r="E2015" s="97" t="s">
        <v>71</v>
      </c>
      <c r="F2015" s="6" t="s">
        <v>8</v>
      </c>
      <c r="G2015" s="6">
        <v>40</v>
      </c>
      <c r="H2015" s="6">
        <v>50</v>
      </c>
    </row>
    <row r="2016" spans="2:8" x14ac:dyDescent="0.25">
      <c r="B2016" s="6" t="s">
        <v>160</v>
      </c>
      <c r="C2016" s="63">
        <v>6</v>
      </c>
      <c r="D2016" s="6">
        <v>7</v>
      </c>
      <c r="E2016" s="97" t="s">
        <v>75</v>
      </c>
      <c r="F2016" s="6" t="s">
        <v>8</v>
      </c>
      <c r="G2016" s="6">
        <v>110</v>
      </c>
      <c r="H2016" s="6">
        <v>137.5</v>
      </c>
    </row>
    <row r="2017" spans="2:8" x14ac:dyDescent="0.25">
      <c r="B2017" s="6" t="s">
        <v>160</v>
      </c>
      <c r="C2017" s="63">
        <v>6</v>
      </c>
      <c r="D2017" s="6">
        <v>7</v>
      </c>
      <c r="E2017" s="97" t="s">
        <v>76</v>
      </c>
      <c r="F2017" s="6" t="s">
        <v>8</v>
      </c>
      <c r="G2017" s="6">
        <v>110</v>
      </c>
      <c r="H2017" s="6">
        <v>137.5</v>
      </c>
    </row>
    <row r="2018" spans="2:8" x14ac:dyDescent="0.25">
      <c r="B2018" s="6" t="s">
        <v>160</v>
      </c>
      <c r="C2018" s="63">
        <v>6</v>
      </c>
      <c r="D2018" s="6">
        <v>7</v>
      </c>
      <c r="E2018" s="97" t="s">
        <v>77</v>
      </c>
      <c r="F2018" s="6" t="s">
        <v>8</v>
      </c>
      <c r="G2018" s="6">
        <v>65</v>
      </c>
      <c r="H2018" s="6">
        <v>81.25</v>
      </c>
    </row>
    <row r="2019" spans="2:8" x14ac:dyDescent="0.25">
      <c r="B2019" s="6" t="s">
        <v>160</v>
      </c>
      <c r="C2019" s="63">
        <v>6</v>
      </c>
      <c r="D2019" s="6">
        <v>7</v>
      </c>
      <c r="E2019" s="97" t="s">
        <v>78</v>
      </c>
      <c r="F2019" s="6" t="s">
        <v>8</v>
      </c>
      <c r="G2019" s="6">
        <v>105</v>
      </c>
      <c r="H2019" s="6">
        <v>131.25</v>
      </c>
    </row>
    <row r="2020" spans="2:8" x14ac:dyDescent="0.25">
      <c r="B2020" s="6" t="s">
        <v>160</v>
      </c>
      <c r="C2020" s="63">
        <v>6</v>
      </c>
      <c r="D2020" s="6">
        <v>7</v>
      </c>
      <c r="E2020" s="97" t="s">
        <v>79</v>
      </c>
      <c r="F2020" s="6" t="s">
        <v>8</v>
      </c>
      <c r="G2020" s="6">
        <v>125</v>
      </c>
      <c r="H2020" s="6">
        <v>156.25</v>
      </c>
    </row>
    <row r="2021" spans="2:8" x14ac:dyDescent="0.25">
      <c r="B2021" s="6" t="s">
        <v>160</v>
      </c>
      <c r="C2021" s="63">
        <v>6</v>
      </c>
      <c r="D2021" s="6">
        <v>7</v>
      </c>
      <c r="E2021" s="97" t="s">
        <v>72</v>
      </c>
      <c r="F2021" s="6" t="s">
        <v>8</v>
      </c>
      <c r="G2021" s="6">
        <v>65</v>
      </c>
      <c r="H2021" s="6">
        <v>81.25</v>
      </c>
    </row>
    <row r="2022" spans="2:8" x14ac:dyDescent="0.25">
      <c r="B2022" s="6" t="s">
        <v>160</v>
      </c>
      <c r="C2022" s="63">
        <v>6</v>
      </c>
      <c r="D2022" s="6">
        <v>7</v>
      </c>
      <c r="E2022" s="97" t="s">
        <v>73</v>
      </c>
      <c r="F2022" s="6" t="s">
        <v>8</v>
      </c>
      <c r="G2022" s="6">
        <v>105</v>
      </c>
      <c r="H2022" s="6">
        <v>131.25</v>
      </c>
    </row>
    <row r="2023" spans="2:8" x14ac:dyDescent="0.25">
      <c r="B2023" s="6" t="s">
        <v>160</v>
      </c>
      <c r="C2023" s="63">
        <v>6</v>
      </c>
      <c r="D2023" s="6">
        <v>7</v>
      </c>
      <c r="E2023" s="97" t="s">
        <v>80</v>
      </c>
      <c r="F2023" s="6" t="s">
        <v>8</v>
      </c>
      <c r="G2023" s="6">
        <v>105</v>
      </c>
      <c r="H2023" s="6">
        <v>131.25</v>
      </c>
    </row>
    <row r="2024" spans="2:8" x14ac:dyDescent="0.25">
      <c r="B2024" s="6" t="s">
        <v>160</v>
      </c>
      <c r="C2024" s="63">
        <v>6</v>
      </c>
      <c r="D2024" s="6">
        <v>8</v>
      </c>
      <c r="E2024" s="97" t="s">
        <v>70</v>
      </c>
      <c r="F2024" s="6" t="s">
        <v>8</v>
      </c>
      <c r="G2024" s="6">
        <v>100</v>
      </c>
      <c r="H2024" s="6">
        <v>125</v>
      </c>
    </row>
    <row r="2025" spans="2:8" x14ac:dyDescent="0.25">
      <c r="B2025" s="6" t="s">
        <v>160</v>
      </c>
      <c r="C2025" s="63">
        <v>6</v>
      </c>
      <c r="D2025" s="6">
        <v>8</v>
      </c>
      <c r="E2025" s="97" t="s">
        <v>74</v>
      </c>
      <c r="F2025" s="6" t="s">
        <v>8</v>
      </c>
      <c r="G2025" s="6">
        <v>75</v>
      </c>
      <c r="H2025" s="6">
        <v>93.75</v>
      </c>
    </row>
    <row r="2026" spans="2:8" x14ac:dyDescent="0.25">
      <c r="B2026" s="6" t="s">
        <v>160</v>
      </c>
      <c r="C2026" s="63">
        <v>6</v>
      </c>
      <c r="D2026" s="6">
        <v>8</v>
      </c>
      <c r="E2026" s="97" t="s">
        <v>71</v>
      </c>
      <c r="F2026" s="6" t="s">
        <v>8</v>
      </c>
      <c r="G2026" s="6">
        <v>30</v>
      </c>
      <c r="H2026" s="6">
        <v>37.5</v>
      </c>
    </row>
    <row r="2027" spans="2:8" x14ac:dyDescent="0.25">
      <c r="B2027" s="6" t="s">
        <v>160</v>
      </c>
      <c r="C2027" s="63">
        <v>6</v>
      </c>
      <c r="D2027" s="6">
        <v>8</v>
      </c>
      <c r="E2027" s="97" t="s">
        <v>75</v>
      </c>
      <c r="F2027" s="6" t="s">
        <v>8</v>
      </c>
      <c r="G2027" s="6">
        <v>90</v>
      </c>
      <c r="H2027" s="6">
        <v>112.5</v>
      </c>
    </row>
    <row r="2028" spans="2:8" x14ac:dyDescent="0.25">
      <c r="B2028" s="6" t="s">
        <v>160</v>
      </c>
      <c r="C2028" s="63">
        <v>6</v>
      </c>
      <c r="D2028" s="6">
        <v>8</v>
      </c>
      <c r="E2028" s="97" t="s">
        <v>76</v>
      </c>
      <c r="F2028" s="6" t="s">
        <v>8</v>
      </c>
      <c r="G2028" s="6">
        <v>90</v>
      </c>
      <c r="H2028" s="6">
        <v>112.5</v>
      </c>
    </row>
    <row r="2029" spans="2:8" x14ac:dyDescent="0.25">
      <c r="B2029" s="6" t="s">
        <v>160</v>
      </c>
      <c r="C2029" s="63">
        <v>6</v>
      </c>
      <c r="D2029" s="6">
        <v>8</v>
      </c>
      <c r="E2029" s="97" t="s">
        <v>77</v>
      </c>
      <c r="F2029" s="6" t="s">
        <v>8</v>
      </c>
      <c r="G2029" s="6">
        <v>55</v>
      </c>
      <c r="H2029" s="6">
        <v>68.75</v>
      </c>
    </row>
    <row r="2030" spans="2:8" x14ac:dyDescent="0.25">
      <c r="B2030" s="6" t="s">
        <v>160</v>
      </c>
      <c r="C2030" s="63">
        <v>6</v>
      </c>
      <c r="D2030" s="6">
        <v>8</v>
      </c>
      <c r="E2030" s="97" t="s">
        <v>78</v>
      </c>
      <c r="F2030" s="6" t="s">
        <v>8</v>
      </c>
      <c r="G2030" s="6">
        <v>90</v>
      </c>
      <c r="H2030" s="6">
        <v>112.5</v>
      </c>
    </row>
    <row r="2031" spans="2:8" x14ac:dyDescent="0.25">
      <c r="B2031" s="6" t="s">
        <v>160</v>
      </c>
      <c r="C2031" s="63">
        <v>6</v>
      </c>
      <c r="D2031" s="6">
        <v>8</v>
      </c>
      <c r="E2031" s="97" t="s">
        <v>79</v>
      </c>
      <c r="F2031" s="6" t="s">
        <v>8</v>
      </c>
      <c r="G2031" s="6">
        <v>110</v>
      </c>
      <c r="H2031" s="6">
        <v>137.5</v>
      </c>
    </row>
    <row r="2032" spans="2:8" x14ac:dyDescent="0.25">
      <c r="B2032" s="6" t="s">
        <v>160</v>
      </c>
      <c r="C2032" s="63">
        <v>6</v>
      </c>
      <c r="D2032" s="6">
        <v>8</v>
      </c>
      <c r="E2032" s="97" t="s">
        <v>72</v>
      </c>
      <c r="F2032" s="6" t="s">
        <v>8</v>
      </c>
      <c r="G2032" s="6">
        <v>55</v>
      </c>
      <c r="H2032" s="6">
        <v>68.75</v>
      </c>
    </row>
    <row r="2033" spans="2:8" x14ac:dyDescent="0.25">
      <c r="B2033" s="6" t="s">
        <v>160</v>
      </c>
      <c r="C2033" s="63">
        <v>6</v>
      </c>
      <c r="D2033" s="6">
        <v>8</v>
      </c>
      <c r="E2033" s="97" t="s">
        <v>73</v>
      </c>
      <c r="F2033" s="6" t="s">
        <v>8</v>
      </c>
      <c r="G2033" s="6">
        <v>90</v>
      </c>
      <c r="H2033" s="6">
        <v>112.5</v>
      </c>
    </row>
    <row r="2034" spans="2:8" x14ac:dyDescent="0.25">
      <c r="B2034" s="6" t="s">
        <v>160</v>
      </c>
      <c r="C2034" s="63">
        <v>6</v>
      </c>
      <c r="D2034" s="6">
        <v>8</v>
      </c>
      <c r="E2034" s="97" t="s">
        <v>80</v>
      </c>
      <c r="F2034" s="6" t="s">
        <v>8</v>
      </c>
      <c r="G2034" s="6">
        <v>90</v>
      </c>
      <c r="H2034" s="6">
        <v>112.5</v>
      </c>
    </row>
    <row r="2035" spans="2:8" x14ac:dyDescent="0.25">
      <c r="B2035" s="6" t="s">
        <v>160</v>
      </c>
      <c r="C2035" s="63">
        <v>6</v>
      </c>
      <c r="D2035" s="6">
        <v>9</v>
      </c>
      <c r="E2035" s="97" t="s">
        <v>70</v>
      </c>
      <c r="F2035" s="6" t="s">
        <v>8</v>
      </c>
      <c r="G2035" s="6">
        <v>100</v>
      </c>
      <c r="H2035" s="6">
        <v>125</v>
      </c>
    </row>
    <row r="2036" spans="2:8" x14ac:dyDescent="0.25">
      <c r="B2036" s="6" t="s">
        <v>160</v>
      </c>
      <c r="C2036" s="63">
        <v>6</v>
      </c>
      <c r="D2036" s="6">
        <v>9</v>
      </c>
      <c r="E2036" s="97" t="s">
        <v>74</v>
      </c>
      <c r="F2036" s="6" t="s">
        <v>8</v>
      </c>
      <c r="G2036" s="6">
        <v>75</v>
      </c>
      <c r="H2036" s="6">
        <v>93.75</v>
      </c>
    </row>
    <row r="2037" spans="2:8" x14ac:dyDescent="0.25">
      <c r="B2037" s="6" t="s">
        <v>160</v>
      </c>
      <c r="C2037" s="63">
        <v>6</v>
      </c>
      <c r="D2037" s="6">
        <v>9</v>
      </c>
      <c r="E2037" s="97" t="s">
        <v>71</v>
      </c>
      <c r="F2037" s="6" t="s">
        <v>8</v>
      </c>
      <c r="G2037" s="6">
        <v>30</v>
      </c>
      <c r="H2037" s="6">
        <v>37.5</v>
      </c>
    </row>
    <row r="2038" spans="2:8" x14ac:dyDescent="0.25">
      <c r="B2038" s="6" t="s">
        <v>160</v>
      </c>
      <c r="C2038" s="63">
        <v>6</v>
      </c>
      <c r="D2038" s="6">
        <v>9</v>
      </c>
      <c r="E2038" s="97" t="s">
        <v>75</v>
      </c>
      <c r="F2038" s="6" t="s">
        <v>8</v>
      </c>
      <c r="G2038" s="6">
        <v>90</v>
      </c>
      <c r="H2038" s="6">
        <v>112.5</v>
      </c>
    </row>
    <row r="2039" spans="2:8" x14ac:dyDescent="0.25">
      <c r="B2039" s="6" t="s">
        <v>160</v>
      </c>
      <c r="C2039" s="63">
        <v>6</v>
      </c>
      <c r="D2039" s="6">
        <v>9</v>
      </c>
      <c r="E2039" s="97" t="s">
        <v>76</v>
      </c>
      <c r="F2039" s="6" t="s">
        <v>8</v>
      </c>
      <c r="G2039" s="6">
        <v>90</v>
      </c>
      <c r="H2039" s="6">
        <v>112.5</v>
      </c>
    </row>
    <row r="2040" spans="2:8" x14ac:dyDescent="0.25">
      <c r="B2040" s="6" t="s">
        <v>160</v>
      </c>
      <c r="C2040" s="63">
        <v>6</v>
      </c>
      <c r="D2040" s="6">
        <v>9</v>
      </c>
      <c r="E2040" s="97" t="s">
        <v>77</v>
      </c>
      <c r="F2040" s="6" t="s">
        <v>8</v>
      </c>
      <c r="G2040" s="6">
        <v>55</v>
      </c>
      <c r="H2040" s="6">
        <v>68.75</v>
      </c>
    </row>
    <row r="2041" spans="2:8" x14ac:dyDescent="0.25">
      <c r="B2041" s="6" t="s">
        <v>160</v>
      </c>
      <c r="C2041" s="63">
        <v>6</v>
      </c>
      <c r="D2041" s="6">
        <v>9</v>
      </c>
      <c r="E2041" s="97" t="s">
        <v>78</v>
      </c>
      <c r="F2041" s="6" t="s">
        <v>8</v>
      </c>
      <c r="G2041" s="6">
        <v>90</v>
      </c>
      <c r="H2041" s="6">
        <v>112.5</v>
      </c>
    </row>
    <row r="2042" spans="2:8" x14ac:dyDescent="0.25">
      <c r="B2042" s="6" t="s">
        <v>160</v>
      </c>
      <c r="C2042" s="63">
        <v>6</v>
      </c>
      <c r="D2042" s="6">
        <v>9</v>
      </c>
      <c r="E2042" s="97" t="s">
        <v>79</v>
      </c>
      <c r="F2042" s="6" t="s">
        <v>8</v>
      </c>
      <c r="G2042" s="6">
        <v>110</v>
      </c>
      <c r="H2042" s="6">
        <v>137.5</v>
      </c>
    </row>
    <row r="2043" spans="2:8" x14ac:dyDescent="0.25">
      <c r="B2043" s="6" t="s">
        <v>160</v>
      </c>
      <c r="C2043" s="63">
        <v>6</v>
      </c>
      <c r="D2043" s="6">
        <v>9</v>
      </c>
      <c r="E2043" s="97" t="s">
        <v>72</v>
      </c>
      <c r="F2043" s="6" t="s">
        <v>8</v>
      </c>
      <c r="G2043" s="6">
        <v>55</v>
      </c>
      <c r="H2043" s="6">
        <v>68.75</v>
      </c>
    </row>
    <row r="2044" spans="2:8" x14ac:dyDescent="0.25">
      <c r="B2044" s="6" t="s">
        <v>160</v>
      </c>
      <c r="C2044" s="63">
        <v>6</v>
      </c>
      <c r="D2044" s="6">
        <v>9</v>
      </c>
      <c r="E2044" s="97" t="s">
        <v>73</v>
      </c>
      <c r="F2044" s="6" t="s">
        <v>8</v>
      </c>
      <c r="G2044" s="6">
        <v>90</v>
      </c>
      <c r="H2044" s="6">
        <v>112.5</v>
      </c>
    </row>
    <row r="2045" spans="2:8" x14ac:dyDescent="0.25">
      <c r="B2045" s="6" t="s">
        <v>160</v>
      </c>
      <c r="C2045" s="63">
        <v>6</v>
      </c>
      <c r="D2045" s="6">
        <v>9</v>
      </c>
      <c r="E2045" s="97" t="s">
        <v>80</v>
      </c>
      <c r="F2045" s="6" t="s">
        <v>8</v>
      </c>
      <c r="G2045" s="6">
        <v>90</v>
      </c>
      <c r="H2045" s="6">
        <v>112.5</v>
      </c>
    </row>
    <row r="2046" spans="2:8" x14ac:dyDescent="0.25">
      <c r="B2046" s="6" t="s">
        <v>160</v>
      </c>
      <c r="C2046" s="63">
        <v>6</v>
      </c>
      <c r="D2046" s="6">
        <v>10</v>
      </c>
      <c r="E2046" s="97" t="s">
        <v>70</v>
      </c>
      <c r="F2046" s="6" t="s">
        <v>8</v>
      </c>
      <c r="G2046" s="6">
        <v>100</v>
      </c>
      <c r="H2046" s="6">
        <v>125</v>
      </c>
    </row>
    <row r="2047" spans="2:8" x14ac:dyDescent="0.25">
      <c r="B2047" s="6" t="s">
        <v>160</v>
      </c>
      <c r="C2047" s="63">
        <v>6</v>
      </c>
      <c r="D2047" s="6">
        <v>10</v>
      </c>
      <c r="E2047" s="97" t="s">
        <v>74</v>
      </c>
      <c r="F2047" s="6" t="s">
        <v>8</v>
      </c>
      <c r="G2047" s="6">
        <v>75</v>
      </c>
      <c r="H2047" s="6">
        <v>93.75</v>
      </c>
    </row>
    <row r="2048" spans="2:8" x14ac:dyDescent="0.25">
      <c r="B2048" s="6" t="s">
        <v>160</v>
      </c>
      <c r="C2048" s="63">
        <v>6</v>
      </c>
      <c r="D2048" s="6">
        <v>10</v>
      </c>
      <c r="E2048" s="97" t="s">
        <v>71</v>
      </c>
      <c r="F2048" s="6" t="s">
        <v>8</v>
      </c>
      <c r="G2048" s="6">
        <v>30</v>
      </c>
      <c r="H2048" s="6">
        <v>37.5</v>
      </c>
    </row>
    <row r="2049" spans="2:8" x14ac:dyDescent="0.25">
      <c r="B2049" s="6" t="s">
        <v>160</v>
      </c>
      <c r="C2049" s="63">
        <v>6</v>
      </c>
      <c r="D2049" s="6">
        <v>10</v>
      </c>
      <c r="E2049" s="97" t="s">
        <v>75</v>
      </c>
      <c r="F2049" s="6" t="s">
        <v>8</v>
      </c>
      <c r="G2049" s="6">
        <v>90</v>
      </c>
      <c r="H2049" s="6">
        <v>112.5</v>
      </c>
    </row>
    <row r="2050" spans="2:8" x14ac:dyDescent="0.25">
      <c r="B2050" s="6" t="s">
        <v>160</v>
      </c>
      <c r="C2050" s="63">
        <v>6</v>
      </c>
      <c r="D2050" s="6">
        <v>10</v>
      </c>
      <c r="E2050" s="97" t="s">
        <v>76</v>
      </c>
      <c r="F2050" s="6" t="s">
        <v>8</v>
      </c>
      <c r="G2050" s="6">
        <v>90</v>
      </c>
      <c r="H2050" s="6">
        <v>112.5</v>
      </c>
    </row>
    <row r="2051" spans="2:8" x14ac:dyDescent="0.25">
      <c r="B2051" s="6" t="s">
        <v>160</v>
      </c>
      <c r="C2051" s="63">
        <v>6</v>
      </c>
      <c r="D2051" s="6">
        <v>10</v>
      </c>
      <c r="E2051" s="97" t="s">
        <v>77</v>
      </c>
      <c r="F2051" s="6" t="s">
        <v>8</v>
      </c>
      <c r="G2051" s="6">
        <v>55</v>
      </c>
      <c r="H2051" s="6">
        <v>68.75</v>
      </c>
    </row>
    <row r="2052" spans="2:8" x14ac:dyDescent="0.25">
      <c r="B2052" s="6" t="s">
        <v>160</v>
      </c>
      <c r="C2052" s="63">
        <v>6</v>
      </c>
      <c r="D2052" s="6">
        <v>10</v>
      </c>
      <c r="E2052" s="97" t="s">
        <v>78</v>
      </c>
      <c r="F2052" s="6" t="s">
        <v>8</v>
      </c>
      <c r="G2052" s="6">
        <v>90</v>
      </c>
      <c r="H2052" s="6">
        <v>112.5</v>
      </c>
    </row>
    <row r="2053" spans="2:8" x14ac:dyDescent="0.25">
      <c r="B2053" s="6" t="s">
        <v>160</v>
      </c>
      <c r="C2053" s="63">
        <v>6</v>
      </c>
      <c r="D2053" s="6">
        <v>10</v>
      </c>
      <c r="E2053" s="97" t="s">
        <v>79</v>
      </c>
      <c r="F2053" s="6" t="s">
        <v>8</v>
      </c>
      <c r="G2053" s="6">
        <v>110</v>
      </c>
      <c r="H2053" s="6">
        <v>137.5</v>
      </c>
    </row>
    <row r="2054" spans="2:8" x14ac:dyDescent="0.25">
      <c r="B2054" s="6" t="s">
        <v>160</v>
      </c>
      <c r="C2054" s="63">
        <v>6</v>
      </c>
      <c r="D2054" s="6">
        <v>10</v>
      </c>
      <c r="E2054" s="97" t="s">
        <v>72</v>
      </c>
      <c r="F2054" s="6" t="s">
        <v>8</v>
      </c>
      <c r="G2054" s="6">
        <v>55</v>
      </c>
      <c r="H2054" s="6">
        <v>68.75</v>
      </c>
    </row>
    <row r="2055" spans="2:8" x14ac:dyDescent="0.25">
      <c r="B2055" s="6" t="s">
        <v>160</v>
      </c>
      <c r="C2055" s="63">
        <v>6</v>
      </c>
      <c r="D2055" s="6">
        <v>10</v>
      </c>
      <c r="E2055" s="97" t="s">
        <v>73</v>
      </c>
      <c r="F2055" s="6" t="s">
        <v>8</v>
      </c>
      <c r="G2055" s="6">
        <v>90</v>
      </c>
      <c r="H2055" s="6">
        <v>112.5</v>
      </c>
    </row>
    <row r="2056" spans="2:8" x14ac:dyDescent="0.25">
      <c r="B2056" s="6" t="s">
        <v>160</v>
      </c>
      <c r="C2056" s="63">
        <v>6</v>
      </c>
      <c r="D2056" s="6">
        <v>10</v>
      </c>
      <c r="E2056" s="97" t="s">
        <v>80</v>
      </c>
      <c r="F2056" s="6" t="s">
        <v>8</v>
      </c>
      <c r="G2056" s="6">
        <v>90</v>
      </c>
      <c r="H2056" s="6">
        <v>112.5</v>
      </c>
    </row>
    <row r="2057" spans="2:8" x14ac:dyDescent="0.25">
      <c r="B2057" s="6" t="s">
        <v>143</v>
      </c>
      <c r="C2057" s="63">
        <v>6</v>
      </c>
      <c r="D2057" s="6">
        <v>1</v>
      </c>
      <c r="E2057" s="97" t="s">
        <v>70</v>
      </c>
      <c r="F2057" s="6" t="s">
        <v>8</v>
      </c>
      <c r="G2057" s="6">
        <v>61.49</v>
      </c>
      <c r="H2057" s="6">
        <v>92.234999999999999</v>
      </c>
    </row>
    <row r="2058" spans="2:8" x14ac:dyDescent="0.25">
      <c r="B2058" s="6" t="s">
        <v>143</v>
      </c>
      <c r="C2058" s="63">
        <v>6</v>
      </c>
      <c r="D2058" s="6">
        <v>1</v>
      </c>
      <c r="E2058" s="97" t="s">
        <v>74</v>
      </c>
      <c r="F2058" s="6" t="s">
        <v>8</v>
      </c>
      <c r="G2058" s="6">
        <v>60</v>
      </c>
      <c r="H2058" s="6">
        <v>90</v>
      </c>
    </row>
    <row r="2059" spans="2:8" x14ac:dyDescent="0.25">
      <c r="B2059" s="6" t="s">
        <v>143</v>
      </c>
      <c r="C2059" s="63">
        <v>6</v>
      </c>
      <c r="D2059" s="6">
        <v>1</v>
      </c>
      <c r="E2059" s="97" t="s">
        <v>71</v>
      </c>
      <c r="F2059" s="6" t="s">
        <v>8</v>
      </c>
      <c r="G2059" s="6">
        <v>35</v>
      </c>
      <c r="H2059" s="6">
        <v>52.5</v>
      </c>
    </row>
    <row r="2060" spans="2:8" x14ac:dyDescent="0.25">
      <c r="B2060" s="6" t="s">
        <v>143</v>
      </c>
      <c r="C2060" s="63">
        <v>6</v>
      </c>
      <c r="D2060" s="6">
        <v>1</v>
      </c>
      <c r="E2060" s="97" t="s">
        <v>75</v>
      </c>
      <c r="F2060" s="6" t="s">
        <v>8</v>
      </c>
      <c r="G2060" s="6">
        <v>70</v>
      </c>
      <c r="H2060" s="6">
        <v>105</v>
      </c>
    </row>
    <row r="2061" spans="2:8" x14ac:dyDescent="0.25">
      <c r="B2061" s="6" t="s">
        <v>143</v>
      </c>
      <c r="C2061" s="63">
        <v>6</v>
      </c>
      <c r="D2061" s="6">
        <v>1</v>
      </c>
      <c r="E2061" s="97" t="s">
        <v>76</v>
      </c>
      <c r="F2061" s="6" t="s">
        <v>8</v>
      </c>
      <c r="G2061" s="6">
        <v>45</v>
      </c>
      <c r="H2061" s="6">
        <v>67.5</v>
      </c>
    </row>
    <row r="2062" spans="2:8" x14ac:dyDescent="0.25">
      <c r="B2062" s="6" t="s">
        <v>143</v>
      </c>
      <c r="C2062" s="63">
        <v>6</v>
      </c>
      <c r="D2062" s="6">
        <v>1</v>
      </c>
      <c r="E2062" s="97" t="s">
        <v>77</v>
      </c>
      <c r="F2062" s="6" t="s">
        <v>8</v>
      </c>
      <c r="G2062" s="6">
        <v>55</v>
      </c>
      <c r="H2062" s="6">
        <v>82.5</v>
      </c>
    </row>
    <row r="2063" spans="2:8" x14ac:dyDescent="0.25">
      <c r="B2063" s="6" t="s">
        <v>143</v>
      </c>
      <c r="C2063" s="63">
        <v>6</v>
      </c>
      <c r="D2063" s="6">
        <v>1</v>
      </c>
      <c r="E2063" s="97" t="s">
        <v>78</v>
      </c>
      <c r="F2063" s="6" t="s">
        <v>8</v>
      </c>
      <c r="G2063" s="6">
        <v>84</v>
      </c>
      <c r="H2063" s="6">
        <v>126</v>
      </c>
    </row>
    <row r="2064" spans="2:8" x14ac:dyDescent="0.25">
      <c r="B2064" s="6" t="s">
        <v>143</v>
      </c>
      <c r="C2064" s="63">
        <v>6</v>
      </c>
      <c r="D2064" s="6">
        <v>1</v>
      </c>
      <c r="E2064" s="97" t="s">
        <v>79</v>
      </c>
      <c r="F2064" s="6" t="s">
        <v>8</v>
      </c>
      <c r="G2064" s="6">
        <v>111</v>
      </c>
      <c r="H2064" s="6">
        <v>166.5</v>
      </c>
    </row>
    <row r="2065" spans="2:8" x14ac:dyDescent="0.25">
      <c r="B2065" s="6" t="s">
        <v>143</v>
      </c>
      <c r="C2065" s="63">
        <v>6</v>
      </c>
      <c r="D2065" s="6">
        <v>1</v>
      </c>
      <c r="E2065" s="97" t="s">
        <v>72</v>
      </c>
      <c r="F2065" s="6" t="s">
        <v>8</v>
      </c>
      <c r="G2065" s="6">
        <v>60</v>
      </c>
      <c r="H2065" s="6">
        <v>90</v>
      </c>
    </row>
    <row r="2066" spans="2:8" x14ac:dyDescent="0.25">
      <c r="B2066" s="6" t="s">
        <v>143</v>
      </c>
      <c r="C2066" s="63">
        <v>6</v>
      </c>
      <c r="D2066" s="6">
        <v>1</v>
      </c>
      <c r="E2066" s="97" t="s">
        <v>73</v>
      </c>
      <c r="F2066" s="6" t="s">
        <v>8</v>
      </c>
      <c r="G2066" s="6">
        <v>84</v>
      </c>
      <c r="H2066" s="6">
        <v>126</v>
      </c>
    </row>
    <row r="2067" spans="2:8" x14ac:dyDescent="0.25">
      <c r="B2067" s="6" t="s">
        <v>143</v>
      </c>
      <c r="C2067" s="63">
        <v>6</v>
      </c>
      <c r="D2067" s="6">
        <v>1</v>
      </c>
      <c r="E2067" s="97" t="s">
        <v>80</v>
      </c>
      <c r="F2067" s="6" t="s">
        <v>8</v>
      </c>
      <c r="G2067" s="6">
        <v>84</v>
      </c>
      <c r="H2067" s="6">
        <v>126</v>
      </c>
    </row>
    <row r="2068" spans="2:8" x14ac:dyDescent="0.25">
      <c r="B2068" s="6" t="s">
        <v>143</v>
      </c>
      <c r="C2068" s="63">
        <v>6</v>
      </c>
      <c r="D2068" s="6">
        <v>2</v>
      </c>
      <c r="E2068" s="97" t="s">
        <v>70</v>
      </c>
      <c r="F2068" s="6" t="s">
        <v>8</v>
      </c>
      <c r="G2068" s="6">
        <v>61.49</v>
      </c>
      <c r="H2068" s="6">
        <v>92.234999999999999</v>
      </c>
    </row>
    <row r="2069" spans="2:8" x14ac:dyDescent="0.25">
      <c r="B2069" s="6" t="s">
        <v>143</v>
      </c>
      <c r="C2069" s="63">
        <v>6</v>
      </c>
      <c r="D2069" s="6">
        <v>2</v>
      </c>
      <c r="E2069" s="97" t="s">
        <v>74</v>
      </c>
      <c r="F2069" s="6" t="s">
        <v>8</v>
      </c>
      <c r="G2069" s="6">
        <v>60</v>
      </c>
      <c r="H2069" s="6">
        <v>90</v>
      </c>
    </row>
    <row r="2070" spans="2:8" x14ac:dyDescent="0.25">
      <c r="B2070" s="6" t="s">
        <v>143</v>
      </c>
      <c r="C2070" s="63">
        <v>6</v>
      </c>
      <c r="D2070" s="6">
        <v>2</v>
      </c>
      <c r="E2070" s="97" t="s">
        <v>71</v>
      </c>
      <c r="F2070" s="6" t="s">
        <v>8</v>
      </c>
      <c r="G2070" s="6">
        <v>35</v>
      </c>
      <c r="H2070" s="6">
        <v>52.5</v>
      </c>
    </row>
    <row r="2071" spans="2:8" x14ac:dyDescent="0.25">
      <c r="B2071" s="6" t="s">
        <v>143</v>
      </c>
      <c r="C2071" s="63">
        <v>6</v>
      </c>
      <c r="D2071" s="6">
        <v>2</v>
      </c>
      <c r="E2071" s="97" t="s">
        <v>75</v>
      </c>
      <c r="F2071" s="6" t="s">
        <v>8</v>
      </c>
      <c r="G2071" s="6">
        <v>70</v>
      </c>
      <c r="H2071" s="6">
        <v>105</v>
      </c>
    </row>
    <row r="2072" spans="2:8" x14ac:dyDescent="0.25">
      <c r="B2072" s="6" t="s">
        <v>143</v>
      </c>
      <c r="C2072" s="63">
        <v>6</v>
      </c>
      <c r="D2072" s="6">
        <v>2</v>
      </c>
      <c r="E2072" s="97" t="s">
        <v>76</v>
      </c>
      <c r="F2072" s="6" t="s">
        <v>8</v>
      </c>
      <c r="G2072" s="6">
        <v>45</v>
      </c>
      <c r="H2072" s="6">
        <v>67.5</v>
      </c>
    </row>
    <row r="2073" spans="2:8" x14ac:dyDescent="0.25">
      <c r="B2073" s="6" t="s">
        <v>143</v>
      </c>
      <c r="C2073" s="63">
        <v>6</v>
      </c>
      <c r="D2073" s="6">
        <v>2</v>
      </c>
      <c r="E2073" s="97" t="s">
        <v>77</v>
      </c>
      <c r="F2073" s="6" t="s">
        <v>8</v>
      </c>
      <c r="G2073" s="6">
        <v>55</v>
      </c>
      <c r="H2073" s="6">
        <v>82.5</v>
      </c>
    </row>
    <row r="2074" spans="2:8" x14ac:dyDescent="0.25">
      <c r="B2074" s="6" t="s">
        <v>143</v>
      </c>
      <c r="C2074" s="63">
        <v>6</v>
      </c>
      <c r="D2074" s="6">
        <v>2</v>
      </c>
      <c r="E2074" s="97" t="s">
        <v>78</v>
      </c>
      <c r="F2074" s="6" t="s">
        <v>8</v>
      </c>
      <c r="G2074" s="6">
        <v>84</v>
      </c>
      <c r="H2074" s="6">
        <v>126</v>
      </c>
    </row>
    <row r="2075" spans="2:8" x14ac:dyDescent="0.25">
      <c r="B2075" s="6" t="s">
        <v>143</v>
      </c>
      <c r="C2075" s="63">
        <v>6</v>
      </c>
      <c r="D2075" s="6">
        <v>2</v>
      </c>
      <c r="E2075" s="97" t="s">
        <v>79</v>
      </c>
      <c r="F2075" s="6" t="s">
        <v>8</v>
      </c>
      <c r="G2075" s="6">
        <v>111</v>
      </c>
      <c r="H2075" s="6">
        <v>166.5</v>
      </c>
    </row>
    <row r="2076" spans="2:8" x14ac:dyDescent="0.25">
      <c r="B2076" s="6" t="s">
        <v>143</v>
      </c>
      <c r="C2076" s="63">
        <v>6</v>
      </c>
      <c r="D2076" s="6">
        <v>2</v>
      </c>
      <c r="E2076" s="97" t="s">
        <v>72</v>
      </c>
      <c r="F2076" s="6" t="s">
        <v>8</v>
      </c>
      <c r="G2076" s="6">
        <v>60</v>
      </c>
      <c r="H2076" s="6">
        <v>90</v>
      </c>
    </row>
    <row r="2077" spans="2:8" x14ac:dyDescent="0.25">
      <c r="B2077" s="6" t="s">
        <v>143</v>
      </c>
      <c r="C2077" s="63">
        <v>6</v>
      </c>
      <c r="D2077" s="6">
        <v>2</v>
      </c>
      <c r="E2077" s="97" t="s">
        <v>73</v>
      </c>
      <c r="F2077" s="6" t="s">
        <v>8</v>
      </c>
      <c r="G2077" s="6">
        <v>84</v>
      </c>
      <c r="H2077" s="6">
        <v>126</v>
      </c>
    </row>
    <row r="2078" spans="2:8" x14ac:dyDescent="0.25">
      <c r="B2078" s="6" t="s">
        <v>143</v>
      </c>
      <c r="C2078" s="63">
        <v>6</v>
      </c>
      <c r="D2078" s="6">
        <v>2</v>
      </c>
      <c r="E2078" s="97" t="s">
        <v>80</v>
      </c>
      <c r="F2078" s="6" t="s">
        <v>8</v>
      </c>
      <c r="G2078" s="6">
        <v>84</v>
      </c>
      <c r="H2078" s="6">
        <v>126</v>
      </c>
    </row>
    <row r="2079" spans="2:8" x14ac:dyDescent="0.25">
      <c r="B2079" s="6" t="s">
        <v>143</v>
      </c>
      <c r="C2079" s="63">
        <v>6</v>
      </c>
      <c r="D2079" s="6">
        <v>3</v>
      </c>
      <c r="E2079" s="97" t="s">
        <v>70</v>
      </c>
      <c r="F2079" s="6" t="s">
        <v>8</v>
      </c>
      <c r="G2079" s="6">
        <v>61.49</v>
      </c>
      <c r="H2079" s="6">
        <v>92.234999999999999</v>
      </c>
    </row>
    <row r="2080" spans="2:8" x14ac:dyDescent="0.25">
      <c r="B2080" s="6" t="s">
        <v>143</v>
      </c>
      <c r="C2080" s="63">
        <v>6</v>
      </c>
      <c r="D2080" s="6">
        <v>3</v>
      </c>
      <c r="E2080" s="97" t="s">
        <v>74</v>
      </c>
      <c r="F2080" s="6" t="s">
        <v>8</v>
      </c>
      <c r="G2080" s="6">
        <v>60</v>
      </c>
      <c r="H2080" s="6">
        <v>90</v>
      </c>
    </row>
    <row r="2081" spans="2:8" x14ac:dyDescent="0.25">
      <c r="B2081" s="6" t="s">
        <v>143</v>
      </c>
      <c r="C2081" s="63">
        <v>6</v>
      </c>
      <c r="D2081" s="6">
        <v>3</v>
      </c>
      <c r="E2081" s="97" t="s">
        <v>71</v>
      </c>
      <c r="F2081" s="6" t="s">
        <v>8</v>
      </c>
      <c r="G2081" s="6">
        <v>35</v>
      </c>
      <c r="H2081" s="6">
        <v>52.5</v>
      </c>
    </row>
    <row r="2082" spans="2:8" x14ac:dyDescent="0.25">
      <c r="B2082" s="6" t="s">
        <v>143</v>
      </c>
      <c r="C2082" s="63">
        <v>6</v>
      </c>
      <c r="D2082" s="6">
        <v>3</v>
      </c>
      <c r="E2082" s="97" t="s">
        <v>75</v>
      </c>
      <c r="F2082" s="6" t="s">
        <v>8</v>
      </c>
      <c r="G2082" s="6">
        <v>70</v>
      </c>
      <c r="H2082" s="6">
        <v>105</v>
      </c>
    </row>
    <row r="2083" spans="2:8" x14ac:dyDescent="0.25">
      <c r="B2083" s="6" t="s">
        <v>143</v>
      </c>
      <c r="C2083" s="63">
        <v>6</v>
      </c>
      <c r="D2083" s="6">
        <v>3</v>
      </c>
      <c r="E2083" s="97" t="s">
        <v>76</v>
      </c>
      <c r="F2083" s="6" t="s">
        <v>8</v>
      </c>
      <c r="G2083" s="6">
        <v>45</v>
      </c>
      <c r="H2083" s="6">
        <v>67.5</v>
      </c>
    </row>
    <row r="2084" spans="2:8" x14ac:dyDescent="0.25">
      <c r="B2084" s="6" t="s">
        <v>143</v>
      </c>
      <c r="C2084" s="63">
        <v>6</v>
      </c>
      <c r="D2084" s="6">
        <v>3</v>
      </c>
      <c r="E2084" s="97" t="s">
        <v>77</v>
      </c>
      <c r="F2084" s="6" t="s">
        <v>8</v>
      </c>
      <c r="G2084" s="6">
        <v>55</v>
      </c>
      <c r="H2084" s="6">
        <v>82.5</v>
      </c>
    </row>
    <row r="2085" spans="2:8" x14ac:dyDescent="0.25">
      <c r="B2085" s="6" t="s">
        <v>143</v>
      </c>
      <c r="C2085" s="63">
        <v>6</v>
      </c>
      <c r="D2085" s="6">
        <v>3</v>
      </c>
      <c r="E2085" s="97" t="s">
        <v>78</v>
      </c>
      <c r="F2085" s="6" t="s">
        <v>8</v>
      </c>
      <c r="G2085" s="6">
        <v>84</v>
      </c>
      <c r="H2085" s="6">
        <v>126</v>
      </c>
    </row>
    <row r="2086" spans="2:8" x14ac:dyDescent="0.25">
      <c r="B2086" s="6" t="s">
        <v>143</v>
      </c>
      <c r="C2086" s="63">
        <v>6</v>
      </c>
      <c r="D2086" s="6">
        <v>3</v>
      </c>
      <c r="E2086" s="97" t="s">
        <v>79</v>
      </c>
      <c r="F2086" s="6" t="s">
        <v>8</v>
      </c>
      <c r="G2086" s="6">
        <v>111</v>
      </c>
      <c r="H2086" s="6">
        <v>166.5</v>
      </c>
    </row>
    <row r="2087" spans="2:8" x14ac:dyDescent="0.25">
      <c r="B2087" s="6" t="s">
        <v>143</v>
      </c>
      <c r="C2087" s="63">
        <v>6</v>
      </c>
      <c r="D2087" s="6">
        <v>3</v>
      </c>
      <c r="E2087" s="97" t="s">
        <v>72</v>
      </c>
      <c r="F2087" s="6" t="s">
        <v>8</v>
      </c>
      <c r="G2087" s="6">
        <v>60</v>
      </c>
      <c r="H2087" s="6">
        <v>90</v>
      </c>
    </row>
    <row r="2088" spans="2:8" x14ac:dyDescent="0.25">
      <c r="B2088" s="6" t="s">
        <v>143</v>
      </c>
      <c r="C2088" s="63">
        <v>6</v>
      </c>
      <c r="D2088" s="6">
        <v>3</v>
      </c>
      <c r="E2088" s="97" t="s">
        <v>73</v>
      </c>
      <c r="F2088" s="6" t="s">
        <v>8</v>
      </c>
      <c r="G2088" s="6">
        <v>84</v>
      </c>
      <c r="H2088" s="6">
        <v>126</v>
      </c>
    </row>
    <row r="2089" spans="2:8" x14ac:dyDescent="0.25">
      <c r="B2089" s="6" t="s">
        <v>143</v>
      </c>
      <c r="C2089" s="63">
        <v>6</v>
      </c>
      <c r="D2089" s="6">
        <v>3</v>
      </c>
      <c r="E2089" s="97" t="s">
        <v>80</v>
      </c>
      <c r="F2089" s="6" t="s">
        <v>8</v>
      </c>
      <c r="G2089" s="6">
        <v>84</v>
      </c>
      <c r="H2089" s="6">
        <v>126</v>
      </c>
    </row>
    <row r="2090" spans="2:8" x14ac:dyDescent="0.25">
      <c r="B2090" s="6" t="s">
        <v>143</v>
      </c>
      <c r="C2090" s="63">
        <v>6</v>
      </c>
      <c r="D2090" s="6">
        <v>4</v>
      </c>
      <c r="E2090" s="97" t="s">
        <v>70</v>
      </c>
      <c r="F2090" s="6" t="s">
        <v>8</v>
      </c>
      <c r="G2090" s="6">
        <v>61.49</v>
      </c>
      <c r="H2090" s="6">
        <v>92.234999999999999</v>
      </c>
    </row>
    <row r="2091" spans="2:8" x14ac:dyDescent="0.25">
      <c r="B2091" s="6" t="s">
        <v>143</v>
      </c>
      <c r="C2091" s="63">
        <v>6</v>
      </c>
      <c r="D2091" s="6">
        <v>4</v>
      </c>
      <c r="E2091" s="97" t="s">
        <v>74</v>
      </c>
      <c r="F2091" s="6" t="s">
        <v>8</v>
      </c>
      <c r="G2091" s="6">
        <v>60</v>
      </c>
      <c r="H2091" s="6">
        <v>90</v>
      </c>
    </row>
    <row r="2092" spans="2:8" x14ac:dyDescent="0.25">
      <c r="B2092" s="6" t="s">
        <v>143</v>
      </c>
      <c r="C2092" s="63">
        <v>6</v>
      </c>
      <c r="D2092" s="6">
        <v>4</v>
      </c>
      <c r="E2092" s="97" t="s">
        <v>71</v>
      </c>
      <c r="F2092" s="6" t="s">
        <v>8</v>
      </c>
      <c r="G2092" s="6">
        <v>35</v>
      </c>
      <c r="H2092" s="6">
        <v>52.5</v>
      </c>
    </row>
    <row r="2093" spans="2:8" x14ac:dyDescent="0.25">
      <c r="B2093" s="6" t="s">
        <v>143</v>
      </c>
      <c r="C2093" s="63">
        <v>6</v>
      </c>
      <c r="D2093" s="6">
        <v>4</v>
      </c>
      <c r="E2093" s="97" t="s">
        <v>75</v>
      </c>
      <c r="F2093" s="6" t="s">
        <v>8</v>
      </c>
      <c r="G2093" s="6">
        <v>70</v>
      </c>
      <c r="H2093" s="6">
        <v>105</v>
      </c>
    </row>
    <row r="2094" spans="2:8" x14ac:dyDescent="0.25">
      <c r="B2094" s="6" t="s">
        <v>143</v>
      </c>
      <c r="C2094" s="63">
        <v>6</v>
      </c>
      <c r="D2094" s="6">
        <v>4</v>
      </c>
      <c r="E2094" s="97" t="s">
        <v>76</v>
      </c>
      <c r="F2094" s="6" t="s">
        <v>8</v>
      </c>
      <c r="G2094" s="6">
        <v>45</v>
      </c>
      <c r="H2094" s="6">
        <v>67.5</v>
      </c>
    </row>
    <row r="2095" spans="2:8" x14ac:dyDescent="0.25">
      <c r="B2095" s="6" t="s">
        <v>143</v>
      </c>
      <c r="C2095" s="63">
        <v>6</v>
      </c>
      <c r="D2095" s="6">
        <v>4</v>
      </c>
      <c r="E2095" s="97" t="s">
        <v>77</v>
      </c>
      <c r="F2095" s="6" t="s">
        <v>8</v>
      </c>
      <c r="G2095" s="6">
        <v>55</v>
      </c>
      <c r="H2095" s="6">
        <v>82.5</v>
      </c>
    </row>
    <row r="2096" spans="2:8" x14ac:dyDescent="0.25">
      <c r="B2096" s="6" t="s">
        <v>143</v>
      </c>
      <c r="C2096" s="63">
        <v>6</v>
      </c>
      <c r="D2096" s="6">
        <v>4</v>
      </c>
      <c r="E2096" s="97" t="s">
        <v>78</v>
      </c>
      <c r="F2096" s="6" t="s">
        <v>8</v>
      </c>
      <c r="G2096" s="6">
        <v>84</v>
      </c>
      <c r="H2096" s="6">
        <v>126</v>
      </c>
    </row>
    <row r="2097" spans="2:8" x14ac:dyDescent="0.25">
      <c r="B2097" s="6" t="s">
        <v>143</v>
      </c>
      <c r="C2097" s="63">
        <v>6</v>
      </c>
      <c r="D2097" s="6">
        <v>4</v>
      </c>
      <c r="E2097" s="97" t="s">
        <v>79</v>
      </c>
      <c r="F2097" s="6" t="s">
        <v>8</v>
      </c>
      <c r="G2097" s="6">
        <v>111</v>
      </c>
      <c r="H2097" s="6">
        <v>166.5</v>
      </c>
    </row>
    <row r="2098" spans="2:8" x14ac:dyDescent="0.25">
      <c r="B2098" s="6" t="s">
        <v>143</v>
      </c>
      <c r="C2098" s="63">
        <v>6</v>
      </c>
      <c r="D2098" s="6">
        <v>4</v>
      </c>
      <c r="E2098" s="97" t="s">
        <v>72</v>
      </c>
      <c r="F2098" s="6" t="s">
        <v>8</v>
      </c>
      <c r="G2098" s="6">
        <v>60</v>
      </c>
      <c r="H2098" s="6">
        <v>90</v>
      </c>
    </row>
    <row r="2099" spans="2:8" x14ac:dyDescent="0.25">
      <c r="B2099" s="6" t="s">
        <v>143</v>
      </c>
      <c r="C2099" s="63">
        <v>6</v>
      </c>
      <c r="D2099" s="6">
        <v>4</v>
      </c>
      <c r="E2099" s="97" t="s">
        <v>73</v>
      </c>
      <c r="F2099" s="6" t="s">
        <v>8</v>
      </c>
      <c r="G2099" s="6">
        <v>84</v>
      </c>
      <c r="H2099" s="6">
        <v>126</v>
      </c>
    </row>
    <row r="2100" spans="2:8" x14ac:dyDescent="0.25">
      <c r="B2100" s="6" t="s">
        <v>143</v>
      </c>
      <c r="C2100" s="63">
        <v>6</v>
      </c>
      <c r="D2100" s="6">
        <v>4</v>
      </c>
      <c r="E2100" s="97" t="s">
        <v>80</v>
      </c>
      <c r="F2100" s="6" t="s">
        <v>8</v>
      </c>
      <c r="G2100" s="6">
        <v>84</v>
      </c>
      <c r="H2100" s="6">
        <v>126</v>
      </c>
    </row>
    <row r="2101" spans="2:8" x14ac:dyDescent="0.25">
      <c r="B2101" s="6" t="s">
        <v>143</v>
      </c>
      <c r="C2101" s="63">
        <v>6</v>
      </c>
      <c r="D2101" s="6">
        <v>5</v>
      </c>
      <c r="E2101" s="97" t="s">
        <v>70</v>
      </c>
      <c r="F2101" s="6" t="s">
        <v>8</v>
      </c>
      <c r="G2101" s="6">
        <v>61.49</v>
      </c>
      <c r="H2101" s="6">
        <v>92.234999999999999</v>
      </c>
    </row>
    <row r="2102" spans="2:8" x14ac:dyDescent="0.25">
      <c r="B2102" s="6" t="s">
        <v>143</v>
      </c>
      <c r="C2102" s="63">
        <v>6</v>
      </c>
      <c r="D2102" s="6">
        <v>5</v>
      </c>
      <c r="E2102" s="97" t="s">
        <v>74</v>
      </c>
      <c r="F2102" s="6" t="s">
        <v>8</v>
      </c>
      <c r="G2102" s="6">
        <v>60</v>
      </c>
      <c r="H2102" s="6">
        <v>90</v>
      </c>
    </row>
    <row r="2103" spans="2:8" x14ac:dyDescent="0.25">
      <c r="B2103" s="6" t="s">
        <v>143</v>
      </c>
      <c r="C2103" s="63">
        <v>6</v>
      </c>
      <c r="D2103" s="6">
        <v>5</v>
      </c>
      <c r="E2103" s="97" t="s">
        <v>71</v>
      </c>
      <c r="F2103" s="6" t="s">
        <v>8</v>
      </c>
      <c r="G2103" s="6">
        <v>35</v>
      </c>
      <c r="H2103" s="6">
        <v>52.5</v>
      </c>
    </row>
    <row r="2104" spans="2:8" x14ac:dyDescent="0.25">
      <c r="B2104" s="6" t="s">
        <v>143</v>
      </c>
      <c r="C2104" s="63">
        <v>6</v>
      </c>
      <c r="D2104" s="6">
        <v>5</v>
      </c>
      <c r="E2104" s="97" t="s">
        <v>75</v>
      </c>
      <c r="F2104" s="6" t="s">
        <v>8</v>
      </c>
      <c r="G2104" s="6">
        <v>70</v>
      </c>
      <c r="H2104" s="6">
        <v>105</v>
      </c>
    </row>
    <row r="2105" spans="2:8" x14ac:dyDescent="0.25">
      <c r="B2105" s="6" t="s">
        <v>143</v>
      </c>
      <c r="C2105" s="63">
        <v>6</v>
      </c>
      <c r="D2105" s="6">
        <v>5</v>
      </c>
      <c r="E2105" s="97" t="s">
        <v>76</v>
      </c>
      <c r="F2105" s="6" t="s">
        <v>8</v>
      </c>
      <c r="G2105" s="6">
        <v>45</v>
      </c>
      <c r="H2105" s="6">
        <v>67.5</v>
      </c>
    </row>
    <row r="2106" spans="2:8" x14ac:dyDescent="0.25">
      <c r="B2106" s="6" t="s">
        <v>143</v>
      </c>
      <c r="C2106" s="63">
        <v>6</v>
      </c>
      <c r="D2106" s="6">
        <v>5</v>
      </c>
      <c r="E2106" s="97" t="s">
        <v>77</v>
      </c>
      <c r="F2106" s="6" t="s">
        <v>8</v>
      </c>
      <c r="G2106" s="6">
        <v>55</v>
      </c>
      <c r="H2106" s="6">
        <v>82.5</v>
      </c>
    </row>
    <row r="2107" spans="2:8" x14ac:dyDescent="0.25">
      <c r="B2107" s="6" t="s">
        <v>143</v>
      </c>
      <c r="C2107" s="63">
        <v>6</v>
      </c>
      <c r="D2107" s="6">
        <v>5</v>
      </c>
      <c r="E2107" s="97" t="s">
        <v>78</v>
      </c>
      <c r="F2107" s="6" t="s">
        <v>8</v>
      </c>
      <c r="G2107" s="6">
        <v>84</v>
      </c>
      <c r="H2107" s="6">
        <v>126</v>
      </c>
    </row>
    <row r="2108" spans="2:8" x14ac:dyDescent="0.25">
      <c r="B2108" s="6" t="s">
        <v>143</v>
      </c>
      <c r="C2108" s="63">
        <v>6</v>
      </c>
      <c r="D2108" s="6">
        <v>5</v>
      </c>
      <c r="E2108" s="97" t="s">
        <v>79</v>
      </c>
      <c r="F2108" s="6" t="s">
        <v>8</v>
      </c>
      <c r="G2108" s="6">
        <v>111</v>
      </c>
      <c r="H2108" s="6">
        <v>166.5</v>
      </c>
    </row>
    <row r="2109" spans="2:8" x14ac:dyDescent="0.25">
      <c r="B2109" s="6" t="s">
        <v>143</v>
      </c>
      <c r="C2109" s="63">
        <v>6</v>
      </c>
      <c r="D2109" s="6">
        <v>5</v>
      </c>
      <c r="E2109" s="97" t="s">
        <v>72</v>
      </c>
      <c r="F2109" s="6" t="s">
        <v>8</v>
      </c>
      <c r="G2109" s="6">
        <v>60</v>
      </c>
      <c r="H2109" s="6">
        <v>90</v>
      </c>
    </row>
    <row r="2110" spans="2:8" x14ac:dyDescent="0.25">
      <c r="B2110" s="6" t="s">
        <v>143</v>
      </c>
      <c r="C2110" s="63">
        <v>6</v>
      </c>
      <c r="D2110" s="6">
        <v>5</v>
      </c>
      <c r="E2110" s="97" t="s">
        <v>73</v>
      </c>
      <c r="F2110" s="6" t="s">
        <v>8</v>
      </c>
      <c r="G2110" s="6">
        <v>84</v>
      </c>
      <c r="H2110" s="6">
        <v>126</v>
      </c>
    </row>
    <row r="2111" spans="2:8" x14ac:dyDescent="0.25">
      <c r="B2111" s="6" t="s">
        <v>143</v>
      </c>
      <c r="C2111" s="63">
        <v>6</v>
      </c>
      <c r="D2111" s="6">
        <v>5</v>
      </c>
      <c r="E2111" s="97" t="s">
        <v>80</v>
      </c>
      <c r="F2111" s="6" t="s">
        <v>8</v>
      </c>
      <c r="G2111" s="6">
        <v>84</v>
      </c>
      <c r="H2111" s="6">
        <v>126</v>
      </c>
    </row>
    <row r="2112" spans="2:8" x14ac:dyDescent="0.25">
      <c r="B2112" s="6" t="s">
        <v>143</v>
      </c>
      <c r="C2112" s="63">
        <v>6</v>
      </c>
      <c r="D2112" s="6">
        <v>6</v>
      </c>
      <c r="E2112" s="97" t="s">
        <v>70</v>
      </c>
      <c r="F2112" s="6" t="s">
        <v>8</v>
      </c>
      <c r="G2112" s="6">
        <v>61.49</v>
      </c>
      <c r="H2112" s="6">
        <v>92.234999999999999</v>
      </c>
    </row>
    <row r="2113" spans="2:8" x14ac:dyDescent="0.25">
      <c r="B2113" s="6" t="s">
        <v>143</v>
      </c>
      <c r="C2113" s="63">
        <v>6</v>
      </c>
      <c r="D2113" s="6">
        <v>6</v>
      </c>
      <c r="E2113" s="97" t="s">
        <v>74</v>
      </c>
      <c r="F2113" s="6" t="s">
        <v>8</v>
      </c>
      <c r="G2113" s="6">
        <v>60</v>
      </c>
      <c r="H2113" s="6">
        <v>90</v>
      </c>
    </row>
    <row r="2114" spans="2:8" x14ac:dyDescent="0.25">
      <c r="B2114" s="6" t="s">
        <v>143</v>
      </c>
      <c r="C2114" s="63">
        <v>6</v>
      </c>
      <c r="D2114" s="6">
        <v>6</v>
      </c>
      <c r="E2114" s="97" t="s">
        <v>71</v>
      </c>
      <c r="F2114" s="6" t="s">
        <v>8</v>
      </c>
      <c r="G2114" s="6">
        <v>35</v>
      </c>
      <c r="H2114" s="6">
        <v>52.5</v>
      </c>
    </row>
    <row r="2115" spans="2:8" x14ac:dyDescent="0.25">
      <c r="B2115" s="6" t="s">
        <v>143</v>
      </c>
      <c r="C2115" s="63">
        <v>6</v>
      </c>
      <c r="D2115" s="6">
        <v>6</v>
      </c>
      <c r="E2115" s="97" t="s">
        <v>75</v>
      </c>
      <c r="F2115" s="6" t="s">
        <v>8</v>
      </c>
      <c r="G2115" s="6">
        <v>70</v>
      </c>
      <c r="H2115" s="6">
        <v>105</v>
      </c>
    </row>
    <row r="2116" spans="2:8" x14ac:dyDescent="0.25">
      <c r="B2116" s="6" t="s">
        <v>143</v>
      </c>
      <c r="C2116" s="63">
        <v>6</v>
      </c>
      <c r="D2116" s="6">
        <v>6</v>
      </c>
      <c r="E2116" s="97" t="s">
        <v>76</v>
      </c>
      <c r="F2116" s="6" t="s">
        <v>8</v>
      </c>
      <c r="G2116" s="6">
        <v>45</v>
      </c>
      <c r="H2116" s="6">
        <v>67.5</v>
      </c>
    </row>
    <row r="2117" spans="2:8" x14ac:dyDescent="0.25">
      <c r="B2117" s="6" t="s">
        <v>143</v>
      </c>
      <c r="C2117" s="63">
        <v>6</v>
      </c>
      <c r="D2117" s="6">
        <v>6</v>
      </c>
      <c r="E2117" s="97" t="s">
        <v>77</v>
      </c>
      <c r="F2117" s="6" t="s">
        <v>8</v>
      </c>
      <c r="G2117" s="6">
        <v>55</v>
      </c>
      <c r="H2117" s="6">
        <v>82.5</v>
      </c>
    </row>
    <row r="2118" spans="2:8" x14ac:dyDescent="0.25">
      <c r="B2118" s="6" t="s">
        <v>143</v>
      </c>
      <c r="C2118" s="63">
        <v>6</v>
      </c>
      <c r="D2118" s="6">
        <v>6</v>
      </c>
      <c r="E2118" s="97" t="s">
        <v>78</v>
      </c>
      <c r="F2118" s="6" t="s">
        <v>8</v>
      </c>
      <c r="G2118" s="6">
        <v>84</v>
      </c>
      <c r="H2118" s="6">
        <v>126</v>
      </c>
    </row>
    <row r="2119" spans="2:8" x14ac:dyDescent="0.25">
      <c r="B2119" s="6" t="s">
        <v>143</v>
      </c>
      <c r="C2119" s="63">
        <v>6</v>
      </c>
      <c r="D2119" s="6">
        <v>6</v>
      </c>
      <c r="E2119" s="97" t="s">
        <v>79</v>
      </c>
      <c r="F2119" s="6" t="s">
        <v>8</v>
      </c>
      <c r="G2119" s="6">
        <v>111</v>
      </c>
      <c r="H2119" s="6">
        <v>166.5</v>
      </c>
    </row>
    <row r="2120" spans="2:8" x14ac:dyDescent="0.25">
      <c r="B2120" s="6" t="s">
        <v>143</v>
      </c>
      <c r="C2120" s="63">
        <v>6</v>
      </c>
      <c r="D2120" s="6">
        <v>6</v>
      </c>
      <c r="E2120" s="97" t="s">
        <v>72</v>
      </c>
      <c r="F2120" s="6" t="s">
        <v>8</v>
      </c>
      <c r="G2120" s="6">
        <v>60</v>
      </c>
      <c r="H2120" s="6">
        <v>90</v>
      </c>
    </row>
    <row r="2121" spans="2:8" x14ac:dyDescent="0.25">
      <c r="B2121" s="6" t="s">
        <v>143</v>
      </c>
      <c r="C2121" s="63">
        <v>6</v>
      </c>
      <c r="D2121" s="6">
        <v>6</v>
      </c>
      <c r="E2121" s="97" t="s">
        <v>73</v>
      </c>
      <c r="F2121" s="6" t="s">
        <v>8</v>
      </c>
      <c r="G2121" s="6">
        <v>84</v>
      </c>
      <c r="H2121" s="6">
        <v>126</v>
      </c>
    </row>
    <row r="2122" spans="2:8" x14ac:dyDescent="0.25">
      <c r="B2122" s="6" t="s">
        <v>143</v>
      </c>
      <c r="C2122" s="63">
        <v>6</v>
      </c>
      <c r="D2122" s="6">
        <v>6</v>
      </c>
      <c r="E2122" s="97" t="s">
        <v>80</v>
      </c>
      <c r="F2122" s="6" t="s">
        <v>8</v>
      </c>
      <c r="G2122" s="6">
        <v>84</v>
      </c>
      <c r="H2122" s="6">
        <v>126</v>
      </c>
    </row>
    <row r="2123" spans="2:8" x14ac:dyDescent="0.25">
      <c r="B2123" s="6" t="s">
        <v>143</v>
      </c>
      <c r="C2123" s="63">
        <v>6</v>
      </c>
      <c r="D2123" s="6">
        <v>7</v>
      </c>
      <c r="E2123" s="97" t="s">
        <v>70</v>
      </c>
      <c r="F2123" s="6" t="s">
        <v>8</v>
      </c>
      <c r="G2123" s="6">
        <v>61.49</v>
      </c>
      <c r="H2123" s="6">
        <v>92.234999999999999</v>
      </c>
    </row>
    <row r="2124" spans="2:8" x14ac:dyDescent="0.25">
      <c r="B2124" s="6" t="s">
        <v>143</v>
      </c>
      <c r="C2124" s="63">
        <v>6</v>
      </c>
      <c r="D2124" s="6">
        <v>7</v>
      </c>
      <c r="E2124" s="97" t="s">
        <v>74</v>
      </c>
      <c r="F2124" s="6" t="s">
        <v>8</v>
      </c>
      <c r="G2124" s="6">
        <v>60</v>
      </c>
      <c r="H2124" s="6">
        <v>90</v>
      </c>
    </row>
    <row r="2125" spans="2:8" x14ac:dyDescent="0.25">
      <c r="B2125" s="6" t="s">
        <v>143</v>
      </c>
      <c r="C2125" s="63">
        <v>6</v>
      </c>
      <c r="D2125" s="6">
        <v>7</v>
      </c>
      <c r="E2125" s="97" t="s">
        <v>71</v>
      </c>
      <c r="F2125" s="6" t="s">
        <v>8</v>
      </c>
      <c r="G2125" s="6">
        <v>35</v>
      </c>
      <c r="H2125" s="6">
        <v>52.5</v>
      </c>
    </row>
    <row r="2126" spans="2:8" x14ac:dyDescent="0.25">
      <c r="B2126" s="6" t="s">
        <v>143</v>
      </c>
      <c r="C2126" s="63">
        <v>6</v>
      </c>
      <c r="D2126" s="6">
        <v>7</v>
      </c>
      <c r="E2126" s="97" t="s">
        <v>75</v>
      </c>
      <c r="F2126" s="6" t="s">
        <v>8</v>
      </c>
      <c r="G2126" s="6">
        <v>70</v>
      </c>
      <c r="H2126" s="6">
        <v>105</v>
      </c>
    </row>
    <row r="2127" spans="2:8" x14ac:dyDescent="0.25">
      <c r="B2127" s="6" t="s">
        <v>143</v>
      </c>
      <c r="C2127" s="63">
        <v>6</v>
      </c>
      <c r="D2127" s="6">
        <v>7</v>
      </c>
      <c r="E2127" s="97" t="s">
        <v>76</v>
      </c>
      <c r="F2127" s="6" t="s">
        <v>8</v>
      </c>
      <c r="G2127" s="6">
        <v>45</v>
      </c>
      <c r="H2127" s="6">
        <v>67.5</v>
      </c>
    </row>
    <row r="2128" spans="2:8" x14ac:dyDescent="0.25">
      <c r="B2128" s="6" t="s">
        <v>143</v>
      </c>
      <c r="C2128" s="63">
        <v>6</v>
      </c>
      <c r="D2128" s="6">
        <v>7</v>
      </c>
      <c r="E2128" s="97" t="s">
        <v>77</v>
      </c>
      <c r="F2128" s="6" t="s">
        <v>8</v>
      </c>
      <c r="G2128" s="6">
        <v>55</v>
      </c>
      <c r="H2128" s="6">
        <v>82.5</v>
      </c>
    </row>
    <row r="2129" spans="2:8" x14ac:dyDescent="0.25">
      <c r="B2129" s="6" t="s">
        <v>143</v>
      </c>
      <c r="C2129" s="63">
        <v>6</v>
      </c>
      <c r="D2129" s="6">
        <v>7</v>
      </c>
      <c r="E2129" s="97" t="s">
        <v>78</v>
      </c>
      <c r="F2129" s="6" t="s">
        <v>8</v>
      </c>
      <c r="G2129" s="6">
        <v>84</v>
      </c>
      <c r="H2129" s="6">
        <v>126</v>
      </c>
    </row>
    <row r="2130" spans="2:8" x14ac:dyDescent="0.25">
      <c r="B2130" s="6" t="s">
        <v>143</v>
      </c>
      <c r="C2130" s="63">
        <v>6</v>
      </c>
      <c r="D2130" s="6">
        <v>7</v>
      </c>
      <c r="E2130" s="97" t="s">
        <v>79</v>
      </c>
      <c r="F2130" s="6" t="s">
        <v>8</v>
      </c>
      <c r="G2130" s="6">
        <v>111</v>
      </c>
      <c r="H2130" s="6">
        <v>166.5</v>
      </c>
    </row>
    <row r="2131" spans="2:8" x14ac:dyDescent="0.25">
      <c r="B2131" s="6" t="s">
        <v>143</v>
      </c>
      <c r="C2131" s="63">
        <v>6</v>
      </c>
      <c r="D2131" s="6">
        <v>7</v>
      </c>
      <c r="E2131" s="97" t="s">
        <v>72</v>
      </c>
      <c r="F2131" s="6" t="s">
        <v>8</v>
      </c>
      <c r="G2131" s="6">
        <v>60</v>
      </c>
      <c r="H2131" s="6">
        <v>90</v>
      </c>
    </row>
    <row r="2132" spans="2:8" x14ac:dyDescent="0.25">
      <c r="B2132" s="6" t="s">
        <v>143</v>
      </c>
      <c r="C2132" s="63">
        <v>6</v>
      </c>
      <c r="D2132" s="6">
        <v>7</v>
      </c>
      <c r="E2132" s="97" t="s">
        <v>73</v>
      </c>
      <c r="F2132" s="6" t="s">
        <v>8</v>
      </c>
      <c r="G2132" s="6">
        <v>84</v>
      </c>
      <c r="H2132" s="6">
        <v>126</v>
      </c>
    </row>
    <row r="2133" spans="2:8" x14ac:dyDescent="0.25">
      <c r="B2133" s="6" t="s">
        <v>143</v>
      </c>
      <c r="C2133" s="63">
        <v>6</v>
      </c>
      <c r="D2133" s="6">
        <v>7</v>
      </c>
      <c r="E2133" s="97" t="s">
        <v>80</v>
      </c>
      <c r="F2133" s="6" t="s">
        <v>8</v>
      </c>
      <c r="G2133" s="6">
        <v>84</v>
      </c>
      <c r="H2133" s="6">
        <v>126</v>
      </c>
    </row>
    <row r="2134" spans="2:8" x14ac:dyDescent="0.25">
      <c r="B2134" s="6" t="s">
        <v>143</v>
      </c>
      <c r="C2134" s="63">
        <v>6</v>
      </c>
      <c r="D2134" s="6">
        <v>8</v>
      </c>
      <c r="E2134" s="97" t="s">
        <v>70</v>
      </c>
      <c r="F2134" s="6" t="s">
        <v>8</v>
      </c>
      <c r="G2134" s="6">
        <v>61.49</v>
      </c>
      <c r="H2134" s="6">
        <v>92.234999999999999</v>
      </c>
    </row>
    <row r="2135" spans="2:8" x14ac:dyDescent="0.25">
      <c r="B2135" s="6" t="s">
        <v>143</v>
      </c>
      <c r="C2135" s="63">
        <v>6</v>
      </c>
      <c r="D2135" s="6">
        <v>8</v>
      </c>
      <c r="E2135" s="97" t="s">
        <v>74</v>
      </c>
      <c r="F2135" s="6" t="s">
        <v>8</v>
      </c>
      <c r="G2135" s="6">
        <v>60</v>
      </c>
      <c r="H2135" s="6">
        <v>90</v>
      </c>
    </row>
    <row r="2136" spans="2:8" x14ac:dyDescent="0.25">
      <c r="B2136" s="6" t="s">
        <v>143</v>
      </c>
      <c r="C2136" s="63">
        <v>6</v>
      </c>
      <c r="D2136" s="6">
        <v>8</v>
      </c>
      <c r="E2136" s="97" t="s">
        <v>71</v>
      </c>
      <c r="F2136" s="6" t="s">
        <v>8</v>
      </c>
      <c r="G2136" s="6">
        <v>35</v>
      </c>
      <c r="H2136" s="6">
        <v>52.5</v>
      </c>
    </row>
    <row r="2137" spans="2:8" x14ac:dyDescent="0.25">
      <c r="B2137" s="6" t="s">
        <v>143</v>
      </c>
      <c r="C2137" s="63">
        <v>6</v>
      </c>
      <c r="D2137" s="6">
        <v>8</v>
      </c>
      <c r="E2137" s="97" t="s">
        <v>75</v>
      </c>
      <c r="F2137" s="6" t="s">
        <v>8</v>
      </c>
      <c r="G2137" s="6">
        <v>70</v>
      </c>
      <c r="H2137" s="6">
        <v>105</v>
      </c>
    </row>
    <row r="2138" spans="2:8" x14ac:dyDescent="0.25">
      <c r="B2138" s="6" t="s">
        <v>143</v>
      </c>
      <c r="C2138" s="63">
        <v>6</v>
      </c>
      <c r="D2138" s="6">
        <v>8</v>
      </c>
      <c r="E2138" s="97" t="s">
        <v>76</v>
      </c>
      <c r="F2138" s="6" t="s">
        <v>8</v>
      </c>
      <c r="G2138" s="6">
        <v>45</v>
      </c>
      <c r="H2138" s="6">
        <v>67.5</v>
      </c>
    </row>
    <row r="2139" spans="2:8" x14ac:dyDescent="0.25">
      <c r="B2139" s="6" t="s">
        <v>143</v>
      </c>
      <c r="C2139" s="63">
        <v>6</v>
      </c>
      <c r="D2139" s="6">
        <v>8</v>
      </c>
      <c r="E2139" s="97" t="s">
        <v>77</v>
      </c>
      <c r="F2139" s="6" t="s">
        <v>8</v>
      </c>
      <c r="G2139" s="6">
        <v>55</v>
      </c>
      <c r="H2139" s="6">
        <v>82.5</v>
      </c>
    </row>
    <row r="2140" spans="2:8" x14ac:dyDescent="0.25">
      <c r="B2140" s="6" t="s">
        <v>143</v>
      </c>
      <c r="C2140" s="63">
        <v>6</v>
      </c>
      <c r="D2140" s="6">
        <v>8</v>
      </c>
      <c r="E2140" s="97" t="s">
        <v>78</v>
      </c>
      <c r="F2140" s="6" t="s">
        <v>8</v>
      </c>
      <c r="G2140" s="6">
        <v>84</v>
      </c>
      <c r="H2140" s="6">
        <v>126</v>
      </c>
    </row>
    <row r="2141" spans="2:8" x14ac:dyDescent="0.25">
      <c r="B2141" s="6" t="s">
        <v>143</v>
      </c>
      <c r="C2141" s="63">
        <v>6</v>
      </c>
      <c r="D2141" s="6">
        <v>8</v>
      </c>
      <c r="E2141" s="97" t="s">
        <v>79</v>
      </c>
      <c r="F2141" s="6" t="s">
        <v>8</v>
      </c>
      <c r="G2141" s="6">
        <v>111</v>
      </c>
      <c r="H2141" s="6">
        <v>166.5</v>
      </c>
    </row>
    <row r="2142" spans="2:8" x14ac:dyDescent="0.25">
      <c r="B2142" s="6" t="s">
        <v>143</v>
      </c>
      <c r="C2142" s="63">
        <v>6</v>
      </c>
      <c r="D2142" s="6">
        <v>8</v>
      </c>
      <c r="E2142" s="97" t="s">
        <v>72</v>
      </c>
      <c r="F2142" s="6" t="s">
        <v>8</v>
      </c>
      <c r="G2142" s="6">
        <v>60</v>
      </c>
      <c r="H2142" s="6">
        <v>90</v>
      </c>
    </row>
    <row r="2143" spans="2:8" x14ac:dyDescent="0.25">
      <c r="B2143" s="6" t="s">
        <v>143</v>
      </c>
      <c r="C2143" s="63">
        <v>6</v>
      </c>
      <c r="D2143" s="6">
        <v>8</v>
      </c>
      <c r="E2143" s="97" t="s">
        <v>73</v>
      </c>
      <c r="F2143" s="6" t="s">
        <v>8</v>
      </c>
      <c r="G2143" s="6">
        <v>84</v>
      </c>
      <c r="H2143" s="6">
        <v>126</v>
      </c>
    </row>
    <row r="2144" spans="2:8" x14ac:dyDescent="0.25">
      <c r="B2144" s="6" t="s">
        <v>143</v>
      </c>
      <c r="C2144" s="63">
        <v>6</v>
      </c>
      <c r="D2144" s="6">
        <v>8</v>
      </c>
      <c r="E2144" s="97" t="s">
        <v>80</v>
      </c>
      <c r="F2144" s="6" t="s">
        <v>8</v>
      </c>
      <c r="G2144" s="6">
        <v>84</v>
      </c>
      <c r="H2144" s="6">
        <v>126</v>
      </c>
    </row>
    <row r="2145" spans="2:8" x14ac:dyDescent="0.25">
      <c r="B2145" s="6" t="s">
        <v>143</v>
      </c>
      <c r="C2145" s="63">
        <v>6</v>
      </c>
      <c r="D2145" s="6">
        <v>9</v>
      </c>
      <c r="E2145" s="97" t="s">
        <v>70</v>
      </c>
      <c r="F2145" s="6" t="s">
        <v>8</v>
      </c>
      <c r="G2145" s="6">
        <v>61.49</v>
      </c>
      <c r="H2145" s="6">
        <v>92.234999999999999</v>
      </c>
    </row>
    <row r="2146" spans="2:8" x14ac:dyDescent="0.25">
      <c r="B2146" s="6" t="s">
        <v>143</v>
      </c>
      <c r="C2146" s="63">
        <v>6</v>
      </c>
      <c r="D2146" s="6">
        <v>9</v>
      </c>
      <c r="E2146" s="97" t="s">
        <v>74</v>
      </c>
      <c r="F2146" s="6" t="s">
        <v>8</v>
      </c>
      <c r="G2146" s="6">
        <v>60</v>
      </c>
      <c r="H2146" s="6">
        <v>90</v>
      </c>
    </row>
    <row r="2147" spans="2:8" x14ac:dyDescent="0.25">
      <c r="B2147" s="6" t="s">
        <v>143</v>
      </c>
      <c r="C2147" s="63">
        <v>6</v>
      </c>
      <c r="D2147" s="6">
        <v>9</v>
      </c>
      <c r="E2147" s="97" t="s">
        <v>71</v>
      </c>
      <c r="F2147" s="6" t="s">
        <v>8</v>
      </c>
      <c r="G2147" s="6">
        <v>35</v>
      </c>
      <c r="H2147" s="6">
        <v>52.5</v>
      </c>
    </row>
    <row r="2148" spans="2:8" x14ac:dyDescent="0.25">
      <c r="B2148" s="6" t="s">
        <v>143</v>
      </c>
      <c r="C2148" s="63">
        <v>6</v>
      </c>
      <c r="D2148" s="6">
        <v>9</v>
      </c>
      <c r="E2148" s="97" t="s">
        <v>75</v>
      </c>
      <c r="F2148" s="6" t="s">
        <v>8</v>
      </c>
      <c r="G2148" s="6">
        <v>70</v>
      </c>
      <c r="H2148" s="6">
        <v>105</v>
      </c>
    </row>
    <row r="2149" spans="2:8" x14ac:dyDescent="0.25">
      <c r="B2149" s="6" t="s">
        <v>143</v>
      </c>
      <c r="C2149" s="63">
        <v>6</v>
      </c>
      <c r="D2149" s="6">
        <v>9</v>
      </c>
      <c r="E2149" s="97" t="s">
        <v>76</v>
      </c>
      <c r="F2149" s="6" t="s">
        <v>8</v>
      </c>
      <c r="G2149" s="6">
        <v>45</v>
      </c>
      <c r="H2149" s="6">
        <v>67.5</v>
      </c>
    </row>
    <row r="2150" spans="2:8" x14ac:dyDescent="0.25">
      <c r="B2150" s="6" t="s">
        <v>143</v>
      </c>
      <c r="C2150" s="63">
        <v>6</v>
      </c>
      <c r="D2150" s="6">
        <v>9</v>
      </c>
      <c r="E2150" s="97" t="s">
        <v>77</v>
      </c>
      <c r="F2150" s="6" t="s">
        <v>8</v>
      </c>
      <c r="G2150" s="6">
        <v>55</v>
      </c>
      <c r="H2150" s="6">
        <v>82.5</v>
      </c>
    </row>
    <row r="2151" spans="2:8" x14ac:dyDescent="0.25">
      <c r="B2151" s="6" t="s">
        <v>143</v>
      </c>
      <c r="C2151" s="63">
        <v>6</v>
      </c>
      <c r="D2151" s="6">
        <v>9</v>
      </c>
      <c r="E2151" s="97" t="s">
        <v>78</v>
      </c>
      <c r="F2151" s="6" t="s">
        <v>8</v>
      </c>
      <c r="G2151" s="6">
        <v>84</v>
      </c>
      <c r="H2151" s="6">
        <v>126</v>
      </c>
    </row>
    <row r="2152" spans="2:8" x14ac:dyDescent="0.25">
      <c r="B2152" s="6" t="s">
        <v>143</v>
      </c>
      <c r="C2152" s="63">
        <v>6</v>
      </c>
      <c r="D2152" s="6">
        <v>9</v>
      </c>
      <c r="E2152" s="97" t="s">
        <v>79</v>
      </c>
      <c r="F2152" s="6" t="s">
        <v>8</v>
      </c>
      <c r="G2152" s="6">
        <v>111</v>
      </c>
      <c r="H2152" s="6">
        <v>166.5</v>
      </c>
    </row>
    <row r="2153" spans="2:8" x14ac:dyDescent="0.25">
      <c r="B2153" s="6" t="s">
        <v>143</v>
      </c>
      <c r="C2153" s="63">
        <v>6</v>
      </c>
      <c r="D2153" s="6">
        <v>9</v>
      </c>
      <c r="E2153" s="97" t="s">
        <v>72</v>
      </c>
      <c r="F2153" s="6" t="s">
        <v>8</v>
      </c>
      <c r="G2153" s="6">
        <v>60</v>
      </c>
      <c r="H2153" s="6">
        <v>90</v>
      </c>
    </row>
    <row r="2154" spans="2:8" x14ac:dyDescent="0.25">
      <c r="B2154" s="6" t="s">
        <v>143</v>
      </c>
      <c r="C2154" s="63">
        <v>6</v>
      </c>
      <c r="D2154" s="6">
        <v>9</v>
      </c>
      <c r="E2154" s="97" t="s">
        <v>73</v>
      </c>
      <c r="F2154" s="6" t="s">
        <v>8</v>
      </c>
      <c r="G2154" s="6">
        <v>84</v>
      </c>
      <c r="H2154" s="6">
        <v>126</v>
      </c>
    </row>
    <row r="2155" spans="2:8" x14ac:dyDescent="0.25">
      <c r="B2155" s="6" t="s">
        <v>143</v>
      </c>
      <c r="C2155" s="63">
        <v>6</v>
      </c>
      <c r="D2155" s="6">
        <v>9</v>
      </c>
      <c r="E2155" s="97" t="s">
        <v>80</v>
      </c>
      <c r="F2155" s="6" t="s">
        <v>8</v>
      </c>
      <c r="G2155" s="6">
        <v>84</v>
      </c>
      <c r="H2155" s="6">
        <v>126</v>
      </c>
    </row>
    <row r="2156" spans="2:8" x14ac:dyDescent="0.25">
      <c r="B2156" s="6" t="s">
        <v>143</v>
      </c>
      <c r="C2156" s="63">
        <v>6</v>
      </c>
      <c r="D2156" s="6">
        <v>10</v>
      </c>
      <c r="E2156" s="97" t="s">
        <v>70</v>
      </c>
      <c r="F2156" s="6" t="s">
        <v>8</v>
      </c>
      <c r="G2156" s="6">
        <v>61.49</v>
      </c>
      <c r="H2156" s="6">
        <v>92.234999999999999</v>
      </c>
    </row>
    <row r="2157" spans="2:8" x14ac:dyDescent="0.25">
      <c r="B2157" s="6" t="s">
        <v>143</v>
      </c>
      <c r="C2157" s="63">
        <v>6</v>
      </c>
      <c r="D2157" s="6">
        <v>10</v>
      </c>
      <c r="E2157" s="97" t="s">
        <v>74</v>
      </c>
      <c r="F2157" s="6" t="s">
        <v>8</v>
      </c>
      <c r="G2157" s="6">
        <v>60</v>
      </c>
      <c r="H2157" s="6">
        <v>90</v>
      </c>
    </row>
    <row r="2158" spans="2:8" x14ac:dyDescent="0.25">
      <c r="B2158" s="6" t="s">
        <v>143</v>
      </c>
      <c r="C2158" s="63">
        <v>6</v>
      </c>
      <c r="D2158" s="6">
        <v>10</v>
      </c>
      <c r="E2158" s="97" t="s">
        <v>71</v>
      </c>
      <c r="F2158" s="6" t="s">
        <v>8</v>
      </c>
      <c r="G2158" s="6">
        <v>35</v>
      </c>
      <c r="H2158" s="6">
        <v>52.5</v>
      </c>
    </row>
    <row r="2159" spans="2:8" x14ac:dyDescent="0.25">
      <c r="B2159" s="6" t="s">
        <v>143</v>
      </c>
      <c r="C2159" s="63">
        <v>6</v>
      </c>
      <c r="D2159" s="6">
        <v>10</v>
      </c>
      <c r="E2159" s="97" t="s">
        <v>75</v>
      </c>
      <c r="F2159" s="6" t="s">
        <v>8</v>
      </c>
      <c r="G2159" s="6">
        <v>70</v>
      </c>
      <c r="H2159" s="6">
        <v>105</v>
      </c>
    </row>
    <row r="2160" spans="2:8" x14ac:dyDescent="0.25">
      <c r="B2160" s="6" t="s">
        <v>143</v>
      </c>
      <c r="C2160" s="63">
        <v>6</v>
      </c>
      <c r="D2160" s="6">
        <v>10</v>
      </c>
      <c r="E2160" s="97" t="s">
        <v>76</v>
      </c>
      <c r="F2160" s="6" t="s">
        <v>8</v>
      </c>
      <c r="G2160" s="6">
        <v>45</v>
      </c>
      <c r="H2160" s="6">
        <v>67.5</v>
      </c>
    </row>
    <row r="2161" spans="2:8" x14ac:dyDescent="0.25">
      <c r="B2161" s="6" t="s">
        <v>143</v>
      </c>
      <c r="C2161" s="63">
        <v>6</v>
      </c>
      <c r="D2161" s="6">
        <v>10</v>
      </c>
      <c r="E2161" s="97" t="s">
        <v>77</v>
      </c>
      <c r="F2161" s="6" t="s">
        <v>8</v>
      </c>
      <c r="G2161" s="6">
        <v>55</v>
      </c>
      <c r="H2161" s="6">
        <v>82.5</v>
      </c>
    </row>
    <row r="2162" spans="2:8" x14ac:dyDescent="0.25">
      <c r="B2162" s="6" t="s">
        <v>143</v>
      </c>
      <c r="C2162" s="63">
        <v>6</v>
      </c>
      <c r="D2162" s="6">
        <v>10</v>
      </c>
      <c r="E2162" s="97" t="s">
        <v>78</v>
      </c>
      <c r="F2162" s="6" t="s">
        <v>8</v>
      </c>
      <c r="G2162" s="6">
        <v>84</v>
      </c>
      <c r="H2162" s="6">
        <v>126</v>
      </c>
    </row>
    <row r="2163" spans="2:8" x14ac:dyDescent="0.25">
      <c r="B2163" s="6" t="s">
        <v>143</v>
      </c>
      <c r="C2163" s="63">
        <v>6</v>
      </c>
      <c r="D2163" s="6">
        <v>10</v>
      </c>
      <c r="E2163" s="97" t="s">
        <v>79</v>
      </c>
      <c r="F2163" s="6" t="s">
        <v>8</v>
      </c>
      <c r="G2163" s="6">
        <v>111</v>
      </c>
      <c r="H2163" s="6">
        <v>166.5</v>
      </c>
    </row>
    <row r="2164" spans="2:8" x14ac:dyDescent="0.25">
      <c r="B2164" s="6" t="s">
        <v>143</v>
      </c>
      <c r="C2164" s="63">
        <v>6</v>
      </c>
      <c r="D2164" s="6">
        <v>10</v>
      </c>
      <c r="E2164" s="97" t="s">
        <v>72</v>
      </c>
      <c r="F2164" s="6" t="s">
        <v>8</v>
      </c>
      <c r="G2164" s="6">
        <v>60</v>
      </c>
      <c r="H2164" s="6">
        <v>90</v>
      </c>
    </row>
    <row r="2165" spans="2:8" x14ac:dyDescent="0.25">
      <c r="B2165" s="6" t="s">
        <v>143</v>
      </c>
      <c r="C2165" s="63">
        <v>6</v>
      </c>
      <c r="D2165" s="6">
        <v>10</v>
      </c>
      <c r="E2165" s="97" t="s">
        <v>73</v>
      </c>
      <c r="F2165" s="6" t="s">
        <v>8</v>
      </c>
      <c r="G2165" s="6">
        <v>84</v>
      </c>
      <c r="H2165" s="6">
        <v>126</v>
      </c>
    </row>
    <row r="2166" spans="2:8" x14ac:dyDescent="0.25">
      <c r="B2166" s="6" t="s">
        <v>143</v>
      </c>
      <c r="C2166" s="63">
        <v>6</v>
      </c>
      <c r="D2166" s="6">
        <v>10</v>
      </c>
      <c r="E2166" s="97" t="s">
        <v>80</v>
      </c>
      <c r="F2166" s="6" t="s">
        <v>8</v>
      </c>
      <c r="G2166" s="6">
        <v>84</v>
      </c>
      <c r="H2166" s="6">
        <v>126</v>
      </c>
    </row>
    <row r="2167" spans="2:8" x14ac:dyDescent="0.25">
      <c r="B2167" s="6" t="s">
        <v>145</v>
      </c>
      <c r="C2167" s="63">
        <v>6</v>
      </c>
      <c r="D2167" s="6">
        <v>1</v>
      </c>
      <c r="E2167" s="97" t="s">
        <v>70</v>
      </c>
      <c r="F2167" s="6" t="s">
        <v>8</v>
      </c>
      <c r="G2167" s="6">
        <v>68.599999999999994</v>
      </c>
      <c r="H2167" s="6">
        <v>102.89999999999999</v>
      </c>
    </row>
    <row r="2168" spans="2:8" x14ac:dyDescent="0.25">
      <c r="B2168" s="6" t="s">
        <v>145</v>
      </c>
      <c r="C2168" s="63">
        <v>6</v>
      </c>
      <c r="D2168" s="6">
        <v>1</v>
      </c>
      <c r="E2168" s="97" t="s">
        <v>74</v>
      </c>
      <c r="F2168" s="6" t="s">
        <v>8</v>
      </c>
      <c r="G2168" s="6">
        <v>68.599999999999994</v>
      </c>
      <c r="H2168" s="6">
        <v>102.89999999999999</v>
      </c>
    </row>
    <row r="2169" spans="2:8" x14ac:dyDescent="0.25">
      <c r="B2169" s="6" t="s">
        <v>145</v>
      </c>
      <c r="C2169" s="63">
        <v>6</v>
      </c>
      <c r="D2169" s="6">
        <v>1</v>
      </c>
      <c r="E2169" s="97" t="s">
        <v>71</v>
      </c>
      <c r="F2169" s="6" t="s">
        <v>8</v>
      </c>
      <c r="G2169" s="6">
        <v>34.299999999999997</v>
      </c>
      <c r="H2169" s="6">
        <v>51.449999999999996</v>
      </c>
    </row>
    <row r="2170" spans="2:8" x14ac:dyDescent="0.25">
      <c r="B2170" s="6" t="s">
        <v>145</v>
      </c>
      <c r="C2170" s="63">
        <v>6</v>
      </c>
      <c r="D2170" s="6">
        <v>1</v>
      </c>
      <c r="E2170" s="97" t="s">
        <v>75</v>
      </c>
      <c r="F2170" s="6" t="s">
        <v>8</v>
      </c>
      <c r="G2170" s="6">
        <v>58.8</v>
      </c>
      <c r="H2170" s="6">
        <v>88.199999999999989</v>
      </c>
    </row>
    <row r="2171" spans="2:8" x14ac:dyDescent="0.25">
      <c r="B2171" s="6" t="s">
        <v>145</v>
      </c>
      <c r="C2171" s="63">
        <v>6</v>
      </c>
      <c r="D2171" s="6">
        <v>1</v>
      </c>
      <c r="E2171" s="97" t="s">
        <v>76</v>
      </c>
      <c r="F2171" s="6" t="s">
        <v>8</v>
      </c>
      <c r="G2171" s="6">
        <v>68.599999999999994</v>
      </c>
      <c r="H2171" s="6">
        <v>102.89999999999999</v>
      </c>
    </row>
    <row r="2172" spans="2:8" x14ac:dyDescent="0.25">
      <c r="B2172" s="6" t="s">
        <v>145</v>
      </c>
      <c r="C2172" s="63">
        <v>6</v>
      </c>
      <c r="D2172" s="6">
        <v>1</v>
      </c>
      <c r="E2172" s="97" t="s">
        <v>77</v>
      </c>
      <c r="F2172" s="6" t="s">
        <v>8</v>
      </c>
      <c r="G2172" s="6">
        <v>58.8</v>
      </c>
      <c r="H2172" s="6">
        <v>88.199999999999989</v>
      </c>
    </row>
    <row r="2173" spans="2:8" x14ac:dyDescent="0.25">
      <c r="B2173" s="6" t="s">
        <v>145</v>
      </c>
      <c r="C2173" s="63">
        <v>6</v>
      </c>
      <c r="D2173" s="6">
        <v>1</v>
      </c>
      <c r="E2173" s="97" t="s">
        <v>78</v>
      </c>
      <c r="F2173" s="6" t="s">
        <v>8</v>
      </c>
      <c r="G2173" s="6">
        <v>88.2</v>
      </c>
      <c r="H2173" s="6">
        <v>132.30000000000001</v>
      </c>
    </row>
    <row r="2174" spans="2:8" x14ac:dyDescent="0.25">
      <c r="B2174" s="6" t="s">
        <v>145</v>
      </c>
      <c r="C2174" s="63">
        <v>6</v>
      </c>
      <c r="D2174" s="6">
        <v>1</v>
      </c>
      <c r="E2174" s="97" t="s">
        <v>79</v>
      </c>
      <c r="F2174" s="6" t="s">
        <v>8</v>
      </c>
      <c r="G2174" s="6">
        <v>112.7</v>
      </c>
      <c r="H2174" s="6">
        <v>169.05</v>
      </c>
    </row>
    <row r="2175" spans="2:8" x14ac:dyDescent="0.25">
      <c r="B2175" s="6" t="s">
        <v>145</v>
      </c>
      <c r="C2175" s="63">
        <v>6</v>
      </c>
      <c r="D2175" s="6">
        <v>1</v>
      </c>
      <c r="E2175" s="97" t="s">
        <v>72</v>
      </c>
      <c r="F2175" s="6" t="s">
        <v>8</v>
      </c>
      <c r="G2175" s="6">
        <v>58.8</v>
      </c>
      <c r="H2175" s="6">
        <v>88.199999999999989</v>
      </c>
    </row>
    <row r="2176" spans="2:8" x14ac:dyDescent="0.25">
      <c r="B2176" s="6" t="s">
        <v>145</v>
      </c>
      <c r="C2176" s="63">
        <v>6</v>
      </c>
      <c r="D2176" s="6">
        <v>1</v>
      </c>
      <c r="E2176" s="97" t="s">
        <v>73</v>
      </c>
      <c r="F2176" s="6" t="s">
        <v>8</v>
      </c>
      <c r="G2176" s="6">
        <v>88.2</v>
      </c>
      <c r="H2176" s="6">
        <v>132.30000000000001</v>
      </c>
    </row>
    <row r="2177" spans="2:8" x14ac:dyDescent="0.25">
      <c r="B2177" s="6" t="s">
        <v>145</v>
      </c>
      <c r="C2177" s="63">
        <v>6</v>
      </c>
      <c r="D2177" s="6">
        <v>1</v>
      </c>
      <c r="E2177" s="97" t="s">
        <v>80</v>
      </c>
      <c r="F2177" s="6" t="s">
        <v>8</v>
      </c>
      <c r="G2177" s="6">
        <v>88.2</v>
      </c>
      <c r="H2177" s="6">
        <v>132.30000000000001</v>
      </c>
    </row>
    <row r="2178" spans="2:8" x14ac:dyDescent="0.25">
      <c r="B2178" s="6" t="s">
        <v>145</v>
      </c>
      <c r="C2178" s="63">
        <v>6</v>
      </c>
      <c r="D2178" s="6">
        <v>2</v>
      </c>
      <c r="E2178" s="97" t="s">
        <v>70</v>
      </c>
      <c r="F2178" s="6" t="s">
        <v>8</v>
      </c>
      <c r="G2178" s="6">
        <v>68.599999999999994</v>
      </c>
      <c r="H2178" s="6">
        <v>102.89999999999999</v>
      </c>
    </row>
    <row r="2179" spans="2:8" x14ac:dyDescent="0.25">
      <c r="B2179" s="6" t="s">
        <v>145</v>
      </c>
      <c r="C2179" s="63">
        <v>6</v>
      </c>
      <c r="D2179" s="6">
        <v>2</v>
      </c>
      <c r="E2179" s="97" t="s">
        <v>74</v>
      </c>
      <c r="F2179" s="6" t="s">
        <v>8</v>
      </c>
      <c r="G2179" s="6">
        <v>68.599999999999994</v>
      </c>
      <c r="H2179" s="6">
        <v>102.89999999999999</v>
      </c>
    </row>
    <row r="2180" spans="2:8" x14ac:dyDescent="0.25">
      <c r="B2180" s="6" t="s">
        <v>145</v>
      </c>
      <c r="C2180" s="63">
        <v>6</v>
      </c>
      <c r="D2180" s="6">
        <v>2</v>
      </c>
      <c r="E2180" s="97" t="s">
        <v>71</v>
      </c>
      <c r="F2180" s="6" t="s">
        <v>8</v>
      </c>
      <c r="G2180" s="6">
        <v>34.299999999999997</v>
      </c>
      <c r="H2180" s="6">
        <v>51.449999999999996</v>
      </c>
    </row>
    <row r="2181" spans="2:8" x14ac:dyDescent="0.25">
      <c r="B2181" s="6" t="s">
        <v>145</v>
      </c>
      <c r="C2181" s="63">
        <v>6</v>
      </c>
      <c r="D2181" s="6">
        <v>2</v>
      </c>
      <c r="E2181" s="97" t="s">
        <v>75</v>
      </c>
      <c r="F2181" s="6" t="s">
        <v>8</v>
      </c>
      <c r="G2181" s="6">
        <v>58.8</v>
      </c>
      <c r="H2181" s="6">
        <v>88.199999999999989</v>
      </c>
    </row>
    <row r="2182" spans="2:8" x14ac:dyDescent="0.25">
      <c r="B2182" s="6" t="s">
        <v>145</v>
      </c>
      <c r="C2182" s="63">
        <v>6</v>
      </c>
      <c r="D2182" s="6">
        <v>2</v>
      </c>
      <c r="E2182" s="97" t="s">
        <v>76</v>
      </c>
      <c r="F2182" s="6" t="s">
        <v>8</v>
      </c>
      <c r="G2182" s="6">
        <v>68.599999999999994</v>
      </c>
      <c r="H2182" s="6">
        <v>102.89999999999999</v>
      </c>
    </row>
    <row r="2183" spans="2:8" x14ac:dyDescent="0.25">
      <c r="B2183" s="6" t="s">
        <v>145</v>
      </c>
      <c r="C2183" s="63">
        <v>6</v>
      </c>
      <c r="D2183" s="6">
        <v>2</v>
      </c>
      <c r="E2183" s="97" t="s">
        <v>77</v>
      </c>
      <c r="F2183" s="6" t="s">
        <v>8</v>
      </c>
      <c r="G2183" s="6">
        <v>58.8</v>
      </c>
      <c r="H2183" s="6">
        <v>88.199999999999989</v>
      </c>
    </row>
    <row r="2184" spans="2:8" x14ac:dyDescent="0.25">
      <c r="B2184" s="6" t="s">
        <v>145</v>
      </c>
      <c r="C2184" s="63">
        <v>6</v>
      </c>
      <c r="D2184" s="6">
        <v>2</v>
      </c>
      <c r="E2184" s="97" t="s">
        <v>78</v>
      </c>
      <c r="F2184" s="6" t="s">
        <v>8</v>
      </c>
      <c r="G2184" s="6">
        <v>88.2</v>
      </c>
      <c r="H2184" s="6">
        <v>132.30000000000001</v>
      </c>
    </row>
    <row r="2185" spans="2:8" x14ac:dyDescent="0.25">
      <c r="B2185" s="6" t="s">
        <v>145</v>
      </c>
      <c r="C2185" s="63">
        <v>6</v>
      </c>
      <c r="D2185" s="6">
        <v>2</v>
      </c>
      <c r="E2185" s="97" t="s">
        <v>79</v>
      </c>
      <c r="F2185" s="6" t="s">
        <v>8</v>
      </c>
      <c r="G2185" s="6">
        <v>112.7</v>
      </c>
      <c r="H2185" s="6">
        <v>169.05</v>
      </c>
    </row>
    <row r="2186" spans="2:8" x14ac:dyDescent="0.25">
      <c r="B2186" s="6" t="s">
        <v>145</v>
      </c>
      <c r="C2186" s="63">
        <v>6</v>
      </c>
      <c r="D2186" s="6">
        <v>2</v>
      </c>
      <c r="E2186" s="97" t="s">
        <v>72</v>
      </c>
      <c r="F2186" s="6" t="s">
        <v>8</v>
      </c>
      <c r="G2186" s="6">
        <v>58.8</v>
      </c>
      <c r="H2186" s="6">
        <v>88.199999999999989</v>
      </c>
    </row>
    <row r="2187" spans="2:8" x14ac:dyDescent="0.25">
      <c r="B2187" s="6" t="s">
        <v>145</v>
      </c>
      <c r="C2187" s="63">
        <v>6</v>
      </c>
      <c r="D2187" s="6">
        <v>2</v>
      </c>
      <c r="E2187" s="97" t="s">
        <v>73</v>
      </c>
      <c r="F2187" s="6" t="s">
        <v>8</v>
      </c>
      <c r="G2187" s="6">
        <v>88.2</v>
      </c>
      <c r="H2187" s="6">
        <v>132.30000000000001</v>
      </c>
    </row>
    <row r="2188" spans="2:8" x14ac:dyDescent="0.25">
      <c r="B2188" s="6" t="s">
        <v>145</v>
      </c>
      <c r="C2188" s="63">
        <v>6</v>
      </c>
      <c r="D2188" s="6">
        <v>2</v>
      </c>
      <c r="E2188" s="97" t="s">
        <v>80</v>
      </c>
      <c r="F2188" s="6" t="s">
        <v>8</v>
      </c>
      <c r="G2188" s="6">
        <v>88.2</v>
      </c>
      <c r="H2188" s="6">
        <v>132.30000000000001</v>
      </c>
    </row>
    <row r="2189" spans="2:8" x14ac:dyDescent="0.25">
      <c r="B2189" s="6" t="s">
        <v>145</v>
      </c>
      <c r="C2189" s="63">
        <v>6</v>
      </c>
      <c r="D2189" s="6">
        <v>3</v>
      </c>
      <c r="E2189" s="97" t="s">
        <v>70</v>
      </c>
      <c r="F2189" s="6" t="s">
        <v>8</v>
      </c>
      <c r="G2189" s="6">
        <v>68.599999999999994</v>
      </c>
      <c r="H2189" s="6">
        <v>102.89999999999999</v>
      </c>
    </row>
    <row r="2190" spans="2:8" x14ac:dyDescent="0.25">
      <c r="B2190" s="6" t="s">
        <v>145</v>
      </c>
      <c r="C2190" s="63">
        <v>6</v>
      </c>
      <c r="D2190" s="6">
        <v>3</v>
      </c>
      <c r="E2190" s="97" t="s">
        <v>74</v>
      </c>
      <c r="F2190" s="6" t="s">
        <v>8</v>
      </c>
      <c r="G2190" s="6">
        <v>68.599999999999994</v>
      </c>
      <c r="H2190" s="6">
        <v>102.89999999999999</v>
      </c>
    </row>
    <row r="2191" spans="2:8" x14ac:dyDescent="0.25">
      <c r="B2191" s="6" t="s">
        <v>145</v>
      </c>
      <c r="C2191" s="63">
        <v>6</v>
      </c>
      <c r="D2191" s="6">
        <v>3</v>
      </c>
      <c r="E2191" s="97" t="s">
        <v>71</v>
      </c>
      <c r="F2191" s="6" t="s">
        <v>8</v>
      </c>
      <c r="G2191" s="6">
        <v>34.299999999999997</v>
      </c>
      <c r="H2191" s="6">
        <v>51.449999999999996</v>
      </c>
    </row>
    <row r="2192" spans="2:8" x14ac:dyDescent="0.25">
      <c r="B2192" s="6" t="s">
        <v>145</v>
      </c>
      <c r="C2192" s="63">
        <v>6</v>
      </c>
      <c r="D2192" s="6">
        <v>3</v>
      </c>
      <c r="E2192" s="97" t="s">
        <v>75</v>
      </c>
      <c r="F2192" s="6" t="s">
        <v>8</v>
      </c>
      <c r="G2192" s="6">
        <v>58.8</v>
      </c>
      <c r="H2192" s="6">
        <v>88.199999999999989</v>
      </c>
    </row>
    <row r="2193" spans="2:8" x14ac:dyDescent="0.25">
      <c r="B2193" s="6" t="s">
        <v>145</v>
      </c>
      <c r="C2193" s="63">
        <v>6</v>
      </c>
      <c r="D2193" s="6">
        <v>3</v>
      </c>
      <c r="E2193" s="97" t="s">
        <v>76</v>
      </c>
      <c r="F2193" s="6" t="s">
        <v>8</v>
      </c>
      <c r="G2193" s="6">
        <v>68.599999999999994</v>
      </c>
      <c r="H2193" s="6">
        <v>102.89999999999999</v>
      </c>
    </row>
    <row r="2194" spans="2:8" x14ac:dyDescent="0.25">
      <c r="B2194" s="6" t="s">
        <v>145</v>
      </c>
      <c r="C2194" s="63">
        <v>6</v>
      </c>
      <c r="D2194" s="6">
        <v>3</v>
      </c>
      <c r="E2194" s="97" t="s">
        <v>77</v>
      </c>
      <c r="F2194" s="6" t="s">
        <v>8</v>
      </c>
      <c r="G2194" s="6">
        <v>58.8</v>
      </c>
      <c r="H2194" s="6">
        <v>88.199999999999989</v>
      </c>
    </row>
    <row r="2195" spans="2:8" x14ac:dyDescent="0.25">
      <c r="B2195" s="6" t="s">
        <v>145</v>
      </c>
      <c r="C2195" s="63">
        <v>6</v>
      </c>
      <c r="D2195" s="6">
        <v>3</v>
      </c>
      <c r="E2195" s="97" t="s">
        <v>78</v>
      </c>
      <c r="F2195" s="6" t="s">
        <v>8</v>
      </c>
      <c r="G2195" s="6">
        <v>88.2</v>
      </c>
      <c r="H2195" s="6">
        <v>132.30000000000001</v>
      </c>
    </row>
    <row r="2196" spans="2:8" x14ac:dyDescent="0.25">
      <c r="B2196" s="6" t="s">
        <v>145</v>
      </c>
      <c r="C2196" s="63">
        <v>6</v>
      </c>
      <c r="D2196" s="6">
        <v>3</v>
      </c>
      <c r="E2196" s="97" t="s">
        <v>79</v>
      </c>
      <c r="F2196" s="6" t="s">
        <v>8</v>
      </c>
      <c r="G2196" s="6">
        <v>112.7</v>
      </c>
      <c r="H2196" s="6">
        <v>169.05</v>
      </c>
    </row>
    <row r="2197" spans="2:8" x14ac:dyDescent="0.25">
      <c r="B2197" s="6" t="s">
        <v>145</v>
      </c>
      <c r="C2197" s="63">
        <v>6</v>
      </c>
      <c r="D2197" s="6">
        <v>3</v>
      </c>
      <c r="E2197" s="97" t="s">
        <v>72</v>
      </c>
      <c r="F2197" s="6" t="s">
        <v>8</v>
      </c>
      <c r="G2197" s="6">
        <v>58.8</v>
      </c>
      <c r="H2197" s="6">
        <v>88.199999999999989</v>
      </c>
    </row>
    <row r="2198" spans="2:8" x14ac:dyDescent="0.25">
      <c r="B2198" s="6" t="s">
        <v>145</v>
      </c>
      <c r="C2198" s="63">
        <v>6</v>
      </c>
      <c r="D2198" s="6">
        <v>3</v>
      </c>
      <c r="E2198" s="97" t="s">
        <v>73</v>
      </c>
      <c r="F2198" s="6" t="s">
        <v>8</v>
      </c>
      <c r="G2198" s="6">
        <v>88.2</v>
      </c>
      <c r="H2198" s="6">
        <v>132.30000000000001</v>
      </c>
    </row>
    <row r="2199" spans="2:8" x14ac:dyDescent="0.25">
      <c r="B2199" s="6" t="s">
        <v>145</v>
      </c>
      <c r="C2199" s="63">
        <v>6</v>
      </c>
      <c r="D2199" s="6">
        <v>3</v>
      </c>
      <c r="E2199" s="97" t="s">
        <v>80</v>
      </c>
      <c r="F2199" s="6" t="s">
        <v>8</v>
      </c>
      <c r="G2199" s="6">
        <v>88.2</v>
      </c>
      <c r="H2199" s="6">
        <v>132.30000000000001</v>
      </c>
    </row>
    <row r="2200" spans="2:8" x14ac:dyDescent="0.25">
      <c r="B2200" s="6" t="s">
        <v>145</v>
      </c>
      <c r="C2200" s="63">
        <v>6</v>
      </c>
      <c r="D2200" s="6">
        <v>4</v>
      </c>
      <c r="E2200" s="97" t="s">
        <v>70</v>
      </c>
      <c r="F2200" s="6" t="s">
        <v>8</v>
      </c>
      <c r="G2200" s="6">
        <v>68.599999999999994</v>
      </c>
      <c r="H2200" s="6">
        <v>102.89999999999999</v>
      </c>
    </row>
    <row r="2201" spans="2:8" x14ac:dyDescent="0.25">
      <c r="B2201" s="6" t="s">
        <v>145</v>
      </c>
      <c r="C2201" s="63">
        <v>6</v>
      </c>
      <c r="D2201" s="6">
        <v>4</v>
      </c>
      <c r="E2201" s="97" t="s">
        <v>74</v>
      </c>
      <c r="F2201" s="6" t="s">
        <v>8</v>
      </c>
      <c r="G2201" s="6">
        <v>68.599999999999994</v>
      </c>
      <c r="H2201" s="6">
        <v>102.89999999999999</v>
      </c>
    </row>
    <row r="2202" spans="2:8" x14ac:dyDescent="0.25">
      <c r="B2202" s="6" t="s">
        <v>145</v>
      </c>
      <c r="C2202" s="63">
        <v>6</v>
      </c>
      <c r="D2202" s="6">
        <v>4</v>
      </c>
      <c r="E2202" s="97" t="s">
        <v>71</v>
      </c>
      <c r="F2202" s="6" t="s">
        <v>8</v>
      </c>
      <c r="G2202" s="6">
        <v>34.299999999999997</v>
      </c>
      <c r="H2202" s="6">
        <v>51.449999999999996</v>
      </c>
    </row>
    <row r="2203" spans="2:8" x14ac:dyDescent="0.25">
      <c r="B2203" s="6" t="s">
        <v>145</v>
      </c>
      <c r="C2203" s="63">
        <v>6</v>
      </c>
      <c r="D2203" s="6">
        <v>4</v>
      </c>
      <c r="E2203" s="97" t="s">
        <v>75</v>
      </c>
      <c r="F2203" s="6" t="s">
        <v>8</v>
      </c>
      <c r="G2203" s="6">
        <v>58.8</v>
      </c>
      <c r="H2203" s="6">
        <v>88.199999999999989</v>
      </c>
    </row>
    <row r="2204" spans="2:8" x14ac:dyDescent="0.25">
      <c r="B2204" s="6" t="s">
        <v>145</v>
      </c>
      <c r="C2204" s="63">
        <v>6</v>
      </c>
      <c r="D2204" s="6">
        <v>4</v>
      </c>
      <c r="E2204" s="97" t="s">
        <v>76</v>
      </c>
      <c r="F2204" s="6" t="s">
        <v>8</v>
      </c>
      <c r="G2204" s="6">
        <v>68.599999999999994</v>
      </c>
      <c r="H2204" s="6">
        <v>102.89999999999999</v>
      </c>
    </row>
    <row r="2205" spans="2:8" x14ac:dyDescent="0.25">
      <c r="B2205" s="6" t="s">
        <v>145</v>
      </c>
      <c r="C2205" s="63">
        <v>6</v>
      </c>
      <c r="D2205" s="6">
        <v>4</v>
      </c>
      <c r="E2205" s="97" t="s">
        <v>77</v>
      </c>
      <c r="F2205" s="6" t="s">
        <v>8</v>
      </c>
      <c r="G2205" s="6">
        <v>58.8</v>
      </c>
      <c r="H2205" s="6">
        <v>88.199999999999989</v>
      </c>
    </row>
    <row r="2206" spans="2:8" x14ac:dyDescent="0.25">
      <c r="B2206" s="6" t="s">
        <v>145</v>
      </c>
      <c r="C2206" s="63">
        <v>6</v>
      </c>
      <c r="D2206" s="6">
        <v>4</v>
      </c>
      <c r="E2206" s="97" t="s">
        <v>78</v>
      </c>
      <c r="F2206" s="6" t="s">
        <v>8</v>
      </c>
      <c r="G2206" s="6">
        <v>88.2</v>
      </c>
      <c r="H2206" s="6">
        <v>132.30000000000001</v>
      </c>
    </row>
    <row r="2207" spans="2:8" x14ac:dyDescent="0.25">
      <c r="B2207" s="6" t="s">
        <v>145</v>
      </c>
      <c r="C2207" s="63">
        <v>6</v>
      </c>
      <c r="D2207" s="6">
        <v>4</v>
      </c>
      <c r="E2207" s="97" t="s">
        <v>79</v>
      </c>
      <c r="F2207" s="6" t="s">
        <v>8</v>
      </c>
      <c r="G2207" s="6">
        <v>112.7</v>
      </c>
      <c r="H2207" s="6">
        <v>169.05</v>
      </c>
    </row>
    <row r="2208" spans="2:8" x14ac:dyDescent="0.25">
      <c r="B2208" s="6" t="s">
        <v>145</v>
      </c>
      <c r="C2208" s="63">
        <v>6</v>
      </c>
      <c r="D2208" s="6">
        <v>4</v>
      </c>
      <c r="E2208" s="97" t="s">
        <v>72</v>
      </c>
      <c r="F2208" s="6" t="s">
        <v>8</v>
      </c>
      <c r="G2208" s="6">
        <v>58.8</v>
      </c>
      <c r="H2208" s="6">
        <v>88.199999999999989</v>
      </c>
    </row>
    <row r="2209" spans="2:8" x14ac:dyDescent="0.25">
      <c r="B2209" s="6" t="s">
        <v>145</v>
      </c>
      <c r="C2209" s="63">
        <v>6</v>
      </c>
      <c r="D2209" s="6">
        <v>4</v>
      </c>
      <c r="E2209" s="97" t="s">
        <v>73</v>
      </c>
      <c r="F2209" s="6" t="s">
        <v>8</v>
      </c>
      <c r="G2209" s="6">
        <v>88.2</v>
      </c>
      <c r="H2209" s="6">
        <v>132.30000000000001</v>
      </c>
    </row>
    <row r="2210" spans="2:8" x14ac:dyDescent="0.25">
      <c r="B2210" s="6" t="s">
        <v>145</v>
      </c>
      <c r="C2210" s="63">
        <v>6</v>
      </c>
      <c r="D2210" s="6">
        <v>4</v>
      </c>
      <c r="E2210" s="97" t="s">
        <v>80</v>
      </c>
      <c r="F2210" s="6" t="s">
        <v>8</v>
      </c>
      <c r="G2210" s="6">
        <v>88.2</v>
      </c>
      <c r="H2210" s="6">
        <v>132.30000000000001</v>
      </c>
    </row>
    <row r="2211" spans="2:8" x14ac:dyDescent="0.25">
      <c r="B2211" s="6" t="s">
        <v>145</v>
      </c>
      <c r="C2211" s="63">
        <v>6</v>
      </c>
      <c r="D2211" s="6">
        <v>5</v>
      </c>
      <c r="E2211" s="97" t="s">
        <v>70</v>
      </c>
      <c r="F2211" s="6" t="s">
        <v>8</v>
      </c>
      <c r="G2211" s="6">
        <v>68.599999999999994</v>
      </c>
      <c r="H2211" s="6">
        <v>102.89999999999999</v>
      </c>
    </row>
    <row r="2212" spans="2:8" x14ac:dyDescent="0.25">
      <c r="B2212" s="6" t="s">
        <v>145</v>
      </c>
      <c r="C2212" s="63">
        <v>6</v>
      </c>
      <c r="D2212" s="6">
        <v>5</v>
      </c>
      <c r="E2212" s="97" t="s">
        <v>74</v>
      </c>
      <c r="F2212" s="6" t="s">
        <v>8</v>
      </c>
      <c r="G2212" s="6">
        <v>68.599999999999994</v>
      </c>
      <c r="H2212" s="6">
        <v>102.89999999999999</v>
      </c>
    </row>
    <row r="2213" spans="2:8" x14ac:dyDescent="0.25">
      <c r="B2213" s="6" t="s">
        <v>145</v>
      </c>
      <c r="C2213" s="63">
        <v>6</v>
      </c>
      <c r="D2213" s="6">
        <v>5</v>
      </c>
      <c r="E2213" s="97" t="s">
        <v>71</v>
      </c>
      <c r="F2213" s="6" t="s">
        <v>8</v>
      </c>
      <c r="G2213" s="6">
        <v>34.299999999999997</v>
      </c>
      <c r="H2213" s="6">
        <v>51.449999999999996</v>
      </c>
    </row>
    <row r="2214" spans="2:8" x14ac:dyDescent="0.25">
      <c r="B2214" s="6" t="s">
        <v>145</v>
      </c>
      <c r="C2214" s="63">
        <v>6</v>
      </c>
      <c r="D2214" s="6">
        <v>5</v>
      </c>
      <c r="E2214" s="97" t="s">
        <v>75</v>
      </c>
      <c r="F2214" s="6" t="s">
        <v>8</v>
      </c>
      <c r="G2214" s="6">
        <v>58.8</v>
      </c>
      <c r="H2214" s="6">
        <v>88.199999999999989</v>
      </c>
    </row>
    <row r="2215" spans="2:8" x14ac:dyDescent="0.25">
      <c r="B2215" s="6" t="s">
        <v>145</v>
      </c>
      <c r="C2215" s="63">
        <v>6</v>
      </c>
      <c r="D2215" s="6">
        <v>5</v>
      </c>
      <c r="E2215" s="97" t="s">
        <v>76</v>
      </c>
      <c r="F2215" s="6" t="s">
        <v>8</v>
      </c>
      <c r="G2215" s="6">
        <v>68.599999999999994</v>
      </c>
      <c r="H2215" s="6">
        <v>102.89999999999999</v>
      </c>
    </row>
    <row r="2216" spans="2:8" x14ac:dyDescent="0.25">
      <c r="B2216" s="6" t="s">
        <v>145</v>
      </c>
      <c r="C2216" s="63">
        <v>6</v>
      </c>
      <c r="D2216" s="6">
        <v>5</v>
      </c>
      <c r="E2216" s="97" t="s">
        <v>77</v>
      </c>
      <c r="F2216" s="6" t="s">
        <v>8</v>
      </c>
      <c r="G2216" s="6">
        <v>58.8</v>
      </c>
      <c r="H2216" s="6">
        <v>88.199999999999989</v>
      </c>
    </row>
    <row r="2217" spans="2:8" x14ac:dyDescent="0.25">
      <c r="B2217" s="6" t="s">
        <v>145</v>
      </c>
      <c r="C2217" s="63">
        <v>6</v>
      </c>
      <c r="D2217" s="6">
        <v>5</v>
      </c>
      <c r="E2217" s="97" t="s">
        <v>78</v>
      </c>
      <c r="F2217" s="6" t="s">
        <v>8</v>
      </c>
      <c r="G2217" s="6">
        <v>88.2</v>
      </c>
      <c r="H2217" s="6">
        <v>132.30000000000001</v>
      </c>
    </row>
    <row r="2218" spans="2:8" x14ac:dyDescent="0.25">
      <c r="B2218" s="6" t="s">
        <v>145</v>
      </c>
      <c r="C2218" s="63">
        <v>6</v>
      </c>
      <c r="D2218" s="6">
        <v>5</v>
      </c>
      <c r="E2218" s="97" t="s">
        <v>79</v>
      </c>
      <c r="F2218" s="6" t="s">
        <v>8</v>
      </c>
      <c r="G2218" s="6">
        <v>112.7</v>
      </c>
      <c r="H2218" s="6">
        <v>169.05</v>
      </c>
    </row>
    <row r="2219" spans="2:8" x14ac:dyDescent="0.25">
      <c r="B2219" s="6" t="s">
        <v>145</v>
      </c>
      <c r="C2219" s="63">
        <v>6</v>
      </c>
      <c r="D2219" s="6">
        <v>5</v>
      </c>
      <c r="E2219" s="97" t="s">
        <v>72</v>
      </c>
      <c r="F2219" s="6" t="s">
        <v>8</v>
      </c>
      <c r="G2219" s="6">
        <v>58.8</v>
      </c>
      <c r="H2219" s="6">
        <v>88.199999999999989</v>
      </c>
    </row>
    <row r="2220" spans="2:8" x14ac:dyDescent="0.25">
      <c r="B2220" s="6" t="s">
        <v>145</v>
      </c>
      <c r="C2220" s="63">
        <v>6</v>
      </c>
      <c r="D2220" s="6">
        <v>5</v>
      </c>
      <c r="E2220" s="97" t="s">
        <v>73</v>
      </c>
      <c r="F2220" s="6" t="s">
        <v>8</v>
      </c>
      <c r="G2220" s="6">
        <v>88.2</v>
      </c>
      <c r="H2220" s="6">
        <v>132.30000000000001</v>
      </c>
    </row>
    <row r="2221" spans="2:8" x14ac:dyDescent="0.25">
      <c r="B2221" s="6" t="s">
        <v>145</v>
      </c>
      <c r="C2221" s="63">
        <v>6</v>
      </c>
      <c r="D2221" s="6">
        <v>5</v>
      </c>
      <c r="E2221" s="97" t="s">
        <v>80</v>
      </c>
      <c r="F2221" s="6" t="s">
        <v>8</v>
      </c>
      <c r="G2221" s="6">
        <v>88.2</v>
      </c>
      <c r="H2221" s="6">
        <v>132.30000000000001</v>
      </c>
    </row>
    <row r="2222" spans="2:8" x14ac:dyDescent="0.25">
      <c r="B2222" s="6" t="s">
        <v>145</v>
      </c>
      <c r="C2222" s="63">
        <v>6</v>
      </c>
      <c r="D2222" s="6">
        <v>6</v>
      </c>
      <c r="E2222" s="97" t="s">
        <v>70</v>
      </c>
      <c r="F2222" s="6" t="s">
        <v>8</v>
      </c>
      <c r="G2222" s="6">
        <v>68.599999999999994</v>
      </c>
      <c r="H2222" s="6">
        <v>102.89999999999999</v>
      </c>
    </row>
    <row r="2223" spans="2:8" x14ac:dyDescent="0.25">
      <c r="B2223" s="6" t="s">
        <v>145</v>
      </c>
      <c r="C2223" s="63">
        <v>6</v>
      </c>
      <c r="D2223" s="6">
        <v>6</v>
      </c>
      <c r="E2223" s="97" t="s">
        <v>74</v>
      </c>
      <c r="F2223" s="6" t="s">
        <v>8</v>
      </c>
      <c r="G2223" s="6">
        <v>68.599999999999994</v>
      </c>
      <c r="H2223" s="6">
        <v>102.89999999999999</v>
      </c>
    </row>
    <row r="2224" spans="2:8" x14ac:dyDescent="0.25">
      <c r="B2224" s="6" t="s">
        <v>145</v>
      </c>
      <c r="C2224" s="63">
        <v>6</v>
      </c>
      <c r="D2224" s="6">
        <v>6</v>
      </c>
      <c r="E2224" s="97" t="s">
        <v>71</v>
      </c>
      <c r="F2224" s="6" t="s">
        <v>8</v>
      </c>
      <c r="G2224" s="6">
        <v>34.299999999999997</v>
      </c>
      <c r="H2224" s="6">
        <v>51.449999999999996</v>
      </c>
    </row>
    <row r="2225" spans="2:8" x14ac:dyDescent="0.25">
      <c r="B2225" s="6" t="s">
        <v>145</v>
      </c>
      <c r="C2225" s="63">
        <v>6</v>
      </c>
      <c r="D2225" s="6">
        <v>6</v>
      </c>
      <c r="E2225" s="97" t="s">
        <v>75</v>
      </c>
      <c r="F2225" s="6" t="s">
        <v>8</v>
      </c>
      <c r="G2225" s="6">
        <v>58.8</v>
      </c>
      <c r="H2225" s="6">
        <v>88.199999999999989</v>
      </c>
    </row>
    <row r="2226" spans="2:8" x14ac:dyDescent="0.25">
      <c r="B2226" s="6" t="s">
        <v>145</v>
      </c>
      <c r="C2226" s="63">
        <v>6</v>
      </c>
      <c r="D2226" s="6">
        <v>6</v>
      </c>
      <c r="E2226" s="97" t="s">
        <v>76</v>
      </c>
      <c r="F2226" s="6" t="s">
        <v>8</v>
      </c>
      <c r="G2226" s="6">
        <v>68.599999999999994</v>
      </c>
      <c r="H2226" s="6">
        <v>102.89999999999999</v>
      </c>
    </row>
    <row r="2227" spans="2:8" x14ac:dyDescent="0.25">
      <c r="B2227" s="6" t="s">
        <v>145</v>
      </c>
      <c r="C2227" s="63">
        <v>6</v>
      </c>
      <c r="D2227" s="6">
        <v>6</v>
      </c>
      <c r="E2227" s="97" t="s">
        <v>77</v>
      </c>
      <c r="F2227" s="6" t="s">
        <v>8</v>
      </c>
      <c r="G2227" s="6">
        <v>58.8</v>
      </c>
      <c r="H2227" s="6">
        <v>88.199999999999989</v>
      </c>
    </row>
    <row r="2228" spans="2:8" x14ac:dyDescent="0.25">
      <c r="B2228" s="6" t="s">
        <v>145</v>
      </c>
      <c r="C2228" s="63">
        <v>6</v>
      </c>
      <c r="D2228" s="6">
        <v>6</v>
      </c>
      <c r="E2228" s="97" t="s">
        <v>78</v>
      </c>
      <c r="F2228" s="6" t="s">
        <v>8</v>
      </c>
      <c r="G2228" s="6">
        <v>88.2</v>
      </c>
      <c r="H2228" s="6">
        <v>132.30000000000001</v>
      </c>
    </row>
    <row r="2229" spans="2:8" x14ac:dyDescent="0.25">
      <c r="B2229" s="6" t="s">
        <v>145</v>
      </c>
      <c r="C2229" s="63">
        <v>6</v>
      </c>
      <c r="D2229" s="6">
        <v>6</v>
      </c>
      <c r="E2229" s="97" t="s">
        <v>79</v>
      </c>
      <c r="F2229" s="6" t="s">
        <v>8</v>
      </c>
      <c r="G2229" s="6">
        <v>112.7</v>
      </c>
      <c r="H2229" s="6">
        <v>169.05</v>
      </c>
    </row>
    <row r="2230" spans="2:8" x14ac:dyDescent="0.25">
      <c r="B2230" s="6" t="s">
        <v>145</v>
      </c>
      <c r="C2230" s="63">
        <v>6</v>
      </c>
      <c r="D2230" s="6">
        <v>6</v>
      </c>
      <c r="E2230" s="97" t="s">
        <v>72</v>
      </c>
      <c r="F2230" s="6" t="s">
        <v>8</v>
      </c>
      <c r="G2230" s="6">
        <v>58.8</v>
      </c>
      <c r="H2230" s="6">
        <v>88.199999999999989</v>
      </c>
    </row>
    <row r="2231" spans="2:8" x14ac:dyDescent="0.25">
      <c r="B2231" s="6" t="s">
        <v>145</v>
      </c>
      <c r="C2231" s="63">
        <v>6</v>
      </c>
      <c r="D2231" s="6">
        <v>6</v>
      </c>
      <c r="E2231" s="97" t="s">
        <v>73</v>
      </c>
      <c r="F2231" s="6" t="s">
        <v>8</v>
      </c>
      <c r="G2231" s="6">
        <v>88.2</v>
      </c>
      <c r="H2231" s="6">
        <v>132.30000000000001</v>
      </c>
    </row>
    <row r="2232" spans="2:8" x14ac:dyDescent="0.25">
      <c r="B2232" s="6" t="s">
        <v>145</v>
      </c>
      <c r="C2232" s="63">
        <v>6</v>
      </c>
      <c r="D2232" s="6">
        <v>6</v>
      </c>
      <c r="E2232" s="97" t="s">
        <v>80</v>
      </c>
      <c r="F2232" s="6" t="s">
        <v>8</v>
      </c>
      <c r="G2232" s="6">
        <v>88.2</v>
      </c>
      <c r="H2232" s="6">
        <v>132.30000000000001</v>
      </c>
    </row>
    <row r="2233" spans="2:8" x14ac:dyDescent="0.25">
      <c r="B2233" s="6" t="s">
        <v>145</v>
      </c>
      <c r="C2233" s="63">
        <v>6</v>
      </c>
      <c r="D2233" s="6">
        <v>7</v>
      </c>
      <c r="E2233" s="97" t="s">
        <v>70</v>
      </c>
      <c r="F2233" s="6" t="s">
        <v>8</v>
      </c>
      <c r="G2233" s="6">
        <v>68.599999999999994</v>
      </c>
      <c r="H2233" s="6">
        <v>102.89999999999999</v>
      </c>
    </row>
    <row r="2234" spans="2:8" x14ac:dyDescent="0.25">
      <c r="B2234" s="6" t="s">
        <v>145</v>
      </c>
      <c r="C2234" s="63">
        <v>6</v>
      </c>
      <c r="D2234" s="6">
        <v>7</v>
      </c>
      <c r="E2234" s="97" t="s">
        <v>74</v>
      </c>
      <c r="F2234" s="6" t="s">
        <v>8</v>
      </c>
      <c r="G2234" s="6">
        <v>68.599999999999994</v>
      </c>
      <c r="H2234" s="6">
        <v>102.89999999999999</v>
      </c>
    </row>
    <row r="2235" spans="2:8" x14ac:dyDescent="0.25">
      <c r="B2235" s="6" t="s">
        <v>145</v>
      </c>
      <c r="C2235" s="63">
        <v>6</v>
      </c>
      <c r="D2235" s="6">
        <v>7</v>
      </c>
      <c r="E2235" s="97" t="s">
        <v>71</v>
      </c>
      <c r="F2235" s="6" t="s">
        <v>8</v>
      </c>
      <c r="G2235" s="6">
        <v>34.299999999999997</v>
      </c>
      <c r="H2235" s="6">
        <v>51.449999999999996</v>
      </c>
    </row>
    <row r="2236" spans="2:8" x14ac:dyDescent="0.25">
      <c r="B2236" s="6" t="s">
        <v>145</v>
      </c>
      <c r="C2236" s="63">
        <v>6</v>
      </c>
      <c r="D2236" s="6">
        <v>7</v>
      </c>
      <c r="E2236" s="97" t="s">
        <v>75</v>
      </c>
      <c r="F2236" s="6" t="s">
        <v>8</v>
      </c>
      <c r="G2236" s="6">
        <v>58.8</v>
      </c>
      <c r="H2236" s="6">
        <v>88.199999999999989</v>
      </c>
    </row>
    <row r="2237" spans="2:8" x14ac:dyDescent="0.25">
      <c r="B2237" s="6" t="s">
        <v>145</v>
      </c>
      <c r="C2237" s="63">
        <v>6</v>
      </c>
      <c r="D2237" s="6">
        <v>7</v>
      </c>
      <c r="E2237" s="97" t="s">
        <v>76</v>
      </c>
      <c r="F2237" s="6" t="s">
        <v>8</v>
      </c>
      <c r="G2237" s="6">
        <v>68.599999999999994</v>
      </c>
      <c r="H2237" s="6">
        <v>102.89999999999999</v>
      </c>
    </row>
    <row r="2238" spans="2:8" x14ac:dyDescent="0.25">
      <c r="B2238" s="6" t="s">
        <v>145</v>
      </c>
      <c r="C2238" s="63">
        <v>6</v>
      </c>
      <c r="D2238" s="6">
        <v>7</v>
      </c>
      <c r="E2238" s="97" t="s">
        <v>77</v>
      </c>
      <c r="F2238" s="6" t="s">
        <v>8</v>
      </c>
      <c r="G2238" s="6">
        <v>58.8</v>
      </c>
      <c r="H2238" s="6">
        <v>88.199999999999989</v>
      </c>
    </row>
    <row r="2239" spans="2:8" x14ac:dyDescent="0.25">
      <c r="B2239" s="6" t="s">
        <v>145</v>
      </c>
      <c r="C2239" s="63">
        <v>6</v>
      </c>
      <c r="D2239" s="6">
        <v>7</v>
      </c>
      <c r="E2239" s="97" t="s">
        <v>78</v>
      </c>
      <c r="F2239" s="6" t="s">
        <v>8</v>
      </c>
      <c r="G2239" s="6">
        <v>88.2</v>
      </c>
      <c r="H2239" s="6">
        <v>132.30000000000001</v>
      </c>
    </row>
    <row r="2240" spans="2:8" x14ac:dyDescent="0.25">
      <c r="B2240" s="6" t="s">
        <v>145</v>
      </c>
      <c r="C2240" s="63">
        <v>6</v>
      </c>
      <c r="D2240" s="6">
        <v>7</v>
      </c>
      <c r="E2240" s="97" t="s">
        <v>79</v>
      </c>
      <c r="F2240" s="6" t="s">
        <v>8</v>
      </c>
      <c r="G2240" s="6">
        <v>112.7</v>
      </c>
      <c r="H2240" s="6">
        <v>169.05</v>
      </c>
    </row>
    <row r="2241" spans="2:8" x14ac:dyDescent="0.25">
      <c r="B2241" s="6" t="s">
        <v>145</v>
      </c>
      <c r="C2241" s="63">
        <v>6</v>
      </c>
      <c r="D2241" s="6">
        <v>7</v>
      </c>
      <c r="E2241" s="97" t="s">
        <v>72</v>
      </c>
      <c r="F2241" s="6" t="s">
        <v>8</v>
      </c>
      <c r="G2241" s="6">
        <v>58.8</v>
      </c>
      <c r="H2241" s="6">
        <v>88.199999999999989</v>
      </c>
    </row>
    <row r="2242" spans="2:8" x14ac:dyDescent="0.25">
      <c r="B2242" s="6" t="s">
        <v>145</v>
      </c>
      <c r="C2242" s="63">
        <v>6</v>
      </c>
      <c r="D2242" s="6">
        <v>7</v>
      </c>
      <c r="E2242" s="97" t="s">
        <v>73</v>
      </c>
      <c r="F2242" s="6" t="s">
        <v>8</v>
      </c>
      <c r="G2242" s="6">
        <v>88.2</v>
      </c>
      <c r="H2242" s="6">
        <v>132.30000000000001</v>
      </c>
    </row>
    <row r="2243" spans="2:8" x14ac:dyDescent="0.25">
      <c r="B2243" s="6" t="s">
        <v>145</v>
      </c>
      <c r="C2243" s="63">
        <v>6</v>
      </c>
      <c r="D2243" s="6">
        <v>7</v>
      </c>
      <c r="E2243" s="97" t="s">
        <v>80</v>
      </c>
      <c r="F2243" s="6" t="s">
        <v>8</v>
      </c>
      <c r="G2243" s="6">
        <v>88.2</v>
      </c>
      <c r="H2243" s="6">
        <v>132.30000000000001</v>
      </c>
    </row>
    <row r="2244" spans="2:8" x14ac:dyDescent="0.25">
      <c r="B2244" s="6" t="s">
        <v>145</v>
      </c>
      <c r="C2244" s="63">
        <v>6</v>
      </c>
      <c r="D2244" s="6">
        <v>8</v>
      </c>
      <c r="E2244" s="97" t="s">
        <v>70</v>
      </c>
      <c r="F2244" s="6" t="s">
        <v>8</v>
      </c>
      <c r="G2244" s="6">
        <v>68.599999999999994</v>
      </c>
      <c r="H2244" s="6">
        <v>102.89999999999999</v>
      </c>
    </row>
    <row r="2245" spans="2:8" x14ac:dyDescent="0.25">
      <c r="B2245" s="6" t="s">
        <v>145</v>
      </c>
      <c r="C2245" s="63">
        <v>6</v>
      </c>
      <c r="D2245" s="6">
        <v>8</v>
      </c>
      <c r="E2245" s="97" t="s">
        <v>74</v>
      </c>
      <c r="F2245" s="6" t="s">
        <v>8</v>
      </c>
      <c r="G2245" s="6">
        <v>68.599999999999994</v>
      </c>
      <c r="H2245" s="6">
        <v>102.89999999999999</v>
      </c>
    </row>
    <row r="2246" spans="2:8" x14ac:dyDescent="0.25">
      <c r="B2246" s="6" t="s">
        <v>145</v>
      </c>
      <c r="C2246" s="63">
        <v>6</v>
      </c>
      <c r="D2246" s="6">
        <v>8</v>
      </c>
      <c r="E2246" s="97" t="s">
        <v>71</v>
      </c>
      <c r="F2246" s="6" t="s">
        <v>8</v>
      </c>
      <c r="G2246" s="6">
        <v>34.299999999999997</v>
      </c>
      <c r="H2246" s="6">
        <v>51.449999999999996</v>
      </c>
    </row>
    <row r="2247" spans="2:8" x14ac:dyDescent="0.25">
      <c r="B2247" s="6" t="s">
        <v>145</v>
      </c>
      <c r="C2247" s="63">
        <v>6</v>
      </c>
      <c r="D2247" s="6">
        <v>8</v>
      </c>
      <c r="E2247" s="97" t="s">
        <v>75</v>
      </c>
      <c r="F2247" s="6" t="s">
        <v>8</v>
      </c>
      <c r="G2247" s="6">
        <v>58.8</v>
      </c>
      <c r="H2247" s="6">
        <v>88.199999999999989</v>
      </c>
    </row>
    <row r="2248" spans="2:8" x14ac:dyDescent="0.25">
      <c r="B2248" s="6" t="s">
        <v>145</v>
      </c>
      <c r="C2248" s="63">
        <v>6</v>
      </c>
      <c r="D2248" s="6">
        <v>8</v>
      </c>
      <c r="E2248" s="97" t="s">
        <v>76</v>
      </c>
      <c r="F2248" s="6" t="s">
        <v>8</v>
      </c>
      <c r="G2248" s="6">
        <v>68.599999999999994</v>
      </c>
      <c r="H2248" s="6">
        <v>102.89999999999999</v>
      </c>
    </row>
    <row r="2249" spans="2:8" x14ac:dyDescent="0.25">
      <c r="B2249" s="6" t="s">
        <v>145</v>
      </c>
      <c r="C2249" s="63">
        <v>6</v>
      </c>
      <c r="D2249" s="6">
        <v>8</v>
      </c>
      <c r="E2249" s="97" t="s">
        <v>77</v>
      </c>
      <c r="F2249" s="6" t="s">
        <v>8</v>
      </c>
      <c r="G2249" s="6">
        <v>58.8</v>
      </c>
      <c r="H2249" s="6">
        <v>88.199999999999989</v>
      </c>
    </row>
    <row r="2250" spans="2:8" x14ac:dyDescent="0.25">
      <c r="B2250" s="6" t="s">
        <v>145</v>
      </c>
      <c r="C2250" s="63">
        <v>6</v>
      </c>
      <c r="D2250" s="6">
        <v>8</v>
      </c>
      <c r="E2250" s="97" t="s">
        <v>78</v>
      </c>
      <c r="F2250" s="6" t="s">
        <v>8</v>
      </c>
      <c r="G2250" s="6">
        <v>88.2</v>
      </c>
      <c r="H2250" s="6">
        <v>132.30000000000001</v>
      </c>
    </row>
    <row r="2251" spans="2:8" x14ac:dyDescent="0.25">
      <c r="B2251" s="6" t="s">
        <v>145</v>
      </c>
      <c r="C2251" s="63">
        <v>6</v>
      </c>
      <c r="D2251" s="6">
        <v>8</v>
      </c>
      <c r="E2251" s="97" t="s">
        <v>79</v>
      </c>
      <c r="F2251" s="6" t="s">
        <v>8</v>
      </c>
      <c r="G2251" s="6">
        <v>112.7</v>
      </c>
      <c r="H2251" s="6">
        <v>169.05</v>
      </c>
    </row>
    <row r="2252" spans="2:8" x14ac:dyDescent="0.25">
      <c r="B2252" s="6" t="s">
        <v>145</v>
      </c>
      <c r="C2252" s="63">
        <v>6</v>
      </c>
      <c r="D2252" s="6">
        <v>8</v>
      </c>
      <c r="E2252" s="97" t="s">
        <v>72</v>
      </c>
      <c r="F2252" s="6" t="s">
        <v>8</v>
      </c>
      <c r="G2252" s="6">
        <v>58.8</v>
      </c>
      <c r="H2252" s="6">
        <v>88.199999999999989</v>
      </c>
    </row>
    <row r="2253" spans="2:8" x14ac:dyDescent="0.25">
      <c r="B2253" s="6" t="s">
        <v>145</v>
      </c>
      <c r="C2253" s="63">
        <v>6</v>
      </c>
      <c r="D2253" s="6">
        <v>8</v>
      </c>
      <c r="E2253" s="97" t="s">
        <v>73</v>
      </c>
      <c r="F2253" s="6" t="s">
        <v>8</v>
      </c>
      <c r="G2253" s="6">
        <v>88.2</v>
      </c>
      <c r="H2253" s="6">
        <v>132.30000000000001</v>
      </c>
    </row>
    <row r="2254" spans="2:8" x14ac:dyDescent="0.25">
      <c r="B2254" s="6" t="s">
        <v>145</v>
      </c>
      <c r="C2254" s="63">
        <v>6</v>
      </c>
      <c r="D2254" s="6">
        <v>8</v>
      </c>
      <c r="E2254" s="97" t="s">
        <v>80</v>
      </c>
      <c r="F2254" s="6" t="s">
        <v>8</v>
      </c>
      <c r="G2254" s="6">
        <v>88.2</v>
      </c>
      <c r="H2254" s="6">
        <v>132.30000000000001</v>
      </c>
    </row>
    <row r="2255" spans="2:8" x14ac:dyDescent="0.25">
      <c r="B2255" s="6" t="s">
        <v>145</v>
      </c>
      <c r="C2255" s="63">
        <v>6</v>
      </c>
      <c r="D2255" s="6">
        <v>9</v>
      </c>
      <c r="E2255" s="97" t="s">
        <v>70</v>
      </c>
      <c r="F2255" s="6" t="s">
        <v>8</v>
      </c>
      <c r="G2255" s="6">
        <v>68.599999999999994</v>
      </c>
      <c r="H2255" s="6">
        <v>102.89999999999999</v>
      </c>
    </row>
    <row r="2256" spans="2:8" x14ac:dyDescent="0.25">
      <c r="B2256" s="6" t="s">
        <v>145</v>
      </c>
      <c r="C2256" s="63">
        <v>6</v>
      </c>
      <c r="D2256" s="6">
        <v>9</v>
      </c>
      <c r="E2256" s="97" t="s">
        <v>74</v>
      </c>
      <c r="F2256" s="6" t="s">
        <v>8</v>
      </c>
      <c r="G2256" s="6">
        <v>68.599999999999994</v>
      </c>
      <c r="H2256" s="6">
        <v>102.89999999999999</v>
      </c>
    </row>
    <row r="2257" spans="2:8" x14ac:dyDescent="0.25">
      <c r="B2257" s="6" t="s">
        <v>145</v>
      </c>
      <c r="C2257" s="63">
        <v>6</v>
      </c>
      <c r="D2257" s="6">
        <v>9</v>
      </c>
      <c r="E2257" s="97" t="s">
        <v>71</v>
      </c>
      <c r="F2257" s="6" t="s">
        <v>8</v>
      </c>
      <c r="G2257" s="6">
        <v>34.299999999999997</v>
      </c>
      <c r="H2257" s="6">
        <v>51.449999999999996</v>
      </c>
    </row>
    <row r="2258" spans="2:8" x14ac:dyDescent="0.25">
      <c r="B2258" s="6" t="s">
        <v>145</v>
      </c>
      <c r="C2258" s="63">
        <v>6</v>
      </c>
      <c r="D2258" s="6">
        <v>9</v>
      </c>
      <c r="E2258" s="97" t="s">
        <v>75</v>
      </c>
      <c r="F2258" s="6" t="s">
        <v>8</v>
      </c>
      <c r="G2258" s="6">
        <v>58.8</v>
      </c>
      <c r="H2258" s="6">
        <v>88.199999999999989</v>
      </c>
    </row>
    <row r="2259" spans="2:8" x14ac:dyDescent="0.25">
      <c r="B2259" s="6" t="s">
        <v>145</v>
      </c>
      <c r="C2259" s="63">
        <v>6</v>
      </c>
      <c r="D2259" s="6">
        <v>9</v>
      </c>
      <c r="E2259" s="97" t="s">
        <v>76</v>
      </c>
      <c r="F2259" s="6" t="s">
        <v>8</v>
      </c>
      <c r="G2259" s="6">
        <v>68.599999999999994</v>
      </c>
      <c r="H2259" s="6">
        <v>102.89999999999999</v>
      </c>
    </row>
    <row r="2260" spans="2:8" x14ac:dyDescent="0.25">
      <c r="B2260" s="6" t="s">
        <v>145</v>
      </c>
      <c r="C2260" s="63">
        <v>6</v>
      </c>
      <c r="D2260" s="6">
        <v>9</v>
      </c>
      <c r="E2260" s="97" t="s">
        <v>77</v>
      </c>
      <c r="F2260" s="6" t="s">
        <v>8</v>
      </c>
      <c r="G2260" s="6">
        <v>58.8</v>
      </c>
      <c r="H2260" s="6">
        <v>88.199999999999989</v>
      </c>
    </row>
    <row r="2261" spans="2:8" x14ac:dyDescent="0.25">
      <c r="B2261" s="6" t="s">
        <v>145</v>
      </c>
      <c r="C2261" s="63">
        <v>6</v>
      </c>
      <c r="D2261" s="6">
        <v>9</v>
      </c>
      <c r="E2261" s="97" t="s">
        <v>78</v>
      </c>
      <c r="F2261" s="6" t="s">
        <v>8</v>
      </c>
      <c r="G2261" s="6">
        <v>88.2</v>
      </c>
      <c r="H2261" s="6">
        <v>132.30000000000001</v>
      </c>
    </row>
    <row r="2262" spans="2:8" x14ac:dyDescent="0.25">
      <c r="B2262" s="6" t="s">
        <v>145</v>
      </c>
      <c r="C2262" s="63">
        <v>6</v>
      </c>
      <c r="D2262" s="6">
        <v>9</v>
      </c>
      <c r="E2262" s="97" t="s">
        <v>79</v>
      </c>
      <c r="F2262" s="6" t="s">
        <v>8</v>
      </c>
      <c r="G2262" s="6">
        <v>112.7</v>
      </c>
      <c r="H2262" s="6">
        <v>169.05</v>
      </c>
    </row>
    <row r="2263" spans="2:8" x14ac:dyDescent="0.25">
      <c r="B2263" s="6" t="s">
        <v>145</v>
      </c>
      <c r="C2263" s="63">
        <v>6</v>
      </c>
      <c r="D2263" s="6">
        <v>9</v>
      </c>
      <c r="E2263" s="97" t="s">
        <v>72</v>
      </c>
      <c r="F2263" s="6" t="s">
        <v>8</v>
      </c>
      <c r="G2263" s="6">
        <v>58.8</v>
      </c>
      <c r="H2263" s="6">
        <v>88.199999999999989</v>
      </c>
    </row>
    <row r="2264" spans="2:8" x14ac:dyDescent="0.25">
      <c r="B2264" s="6" t="s">
        <v>145</v>
      </c>
      <c r="C2264" s="63">
        <v>6</v>
      </c>
      <c r="D2264" s="6">
        <v>9</v>
      </c>
      <c r="E2264" s="97" t="s">
        <v>73</v>
      </c>
      <c r="F2264" s="6" t="s">
        <v>8</v>
      </c>
      <c r="G2264" s="6">
        <v>88.2</v>
      </c>
      <c r="H2264" s="6">
        <v>132.30000000000001</v>
      </c>
    </row>
    <row r="2265" spans="2:8" x14ac:dyDescent="0.25">
      <c r="B2265" s="6" t="s">
        <v>145</v>
      </c>
      <c r="C2265" s="63">
        <v>6</v>
      </c>
      <c r="D2265" s="6">
        <v>9</v>
      </c>
      <c r="E2265" s="97" t="s">
        <v>80</v>
      </c>
      <c r="F2265" s="6" t="s">
        <v>8</v>
      </c>
      <c r="G2265" s="6">
        <v>88.2</v>
      </c>
      <c r="H2265" s="6">
        <v>132.30000000000001</v>
      </c>
    </row>
    <row r="2266" spans="2:8" x14ac:dyDescent="0.25">
      <c r="B2266" s="6" t="s">
        <v>145</v>
      </c>
      <c r="C2266" s="63">
        <v>6</v>
      </c>
      <c r="D2266" s="6">
        <v>10</v>
      </c>
      <c r="E2266" s="97" t="s">
        <v>70</v>
      </c>
      <c r="F2266" s="6" t="s">
        <v>8</v>
      </c>
      <c r="G2266" s="6">
        <v>68.599999999999994</v>
      </c>
      <c r="H2266" s="6">
        <v>102.89999999999999</v>
      </c>
    </row>
    <row r="2267" spans="2:8" x14ac:dyDescent="0.25">
      <c r="B2267" s="6" t="s">
        <v>145</v>
      </c>
      <c r="C2267" s="63">
        <v>6</v>
      </c>
      <c r="D2267" s="6">
        <v>10</v>
      </c>
      <c r="E2267" s="97" t="s">
        <v>74</v>
      </c>
      <c r="F2267" s="6" t="s">
        <v>8</v>
      </c>
      <c r="G2267" s="6">
        <v>68.599999999999994</v>
      </c>
      <c r="H2267" s="6">
        <v>102.89999999999999</v>
      </c>
    </row>
    <row r="2268" spans="2:8" x14ac:dyDescent="0.25">
      <c r="B2268" s="6" t="s">
        <v>145</v>
      </c>
      <c r="C2268" s="63">
        <v>6</v>
      </c>
      <c r="D2268" s="6">
        <v>10</v>
      </c>
      <c r="E2268" s="97" t="s">
        <v>71</v>
      </c>
      <c r="F2268" s="6" t="s">
        <v>8</v>
      </c>
      <c r="G2268" s="6">
        <v>34.299999999999997</v>
      </c>
      <c r="H2268" s="6">
        <v>51.449999999999996</v>
      </c>
    </row>
    <row r="2269" spans="2:8" x14ac:dyDescent="0.25">
      <c r="B2269" s="6" t="s">
        <v>145</v>
      </c>
      <c r="C2269" s="63">
        <v>6</v>
      </c>
      <c r="D2269" s="6">
        <v>10</v>
      </c>
      <c r="E2269" s="97" t="s">
        <v>75</v>
      </c>
      <c r="F2269" s="6" t="s">
        <v>8</v>
      </c>
      <c r="G2269" s="6">
        <v>58.8</v>
      </c>
      <c r="H2269" s="6">
        <v>88.199999999999989</v>
      </c>
    </row>
    <row r="2270" spans="2:8" x14ac:dyDescent="0.25">
      <c r="B2270" s="6" t="s">
        <v>145</v>
      </c>
      <c r="C2270" s="63">
        <v>6</v>
      </c>
      <c r="D2270" s="6">
        <v>10</v>
      </c>
      <c r="E2270" s="97" t="s">
        <v>76</v>
      </c>
      <c r="F2270" s="6" t="s">
        <v>8</v>
      </c>
      <c r="G2270" s="6">
        <v>68.599999999999994</v>
      </c>
      <c r="H2270" s="6">
        <v>102.89999999999999</v>
      </c>
    </row>
    <row r="2271" spans="2:8" x14ac:dyDescent="0.25">
      <c r="B2271" s="6" t="s">
        <v>145</v>
      </c>
      <c r="C2271" s="63">
        <v>6</v>
      </c>
      <c r="D2271" s="6">
        <v>10</v>
      </c>
      <c r="E2271" s="97" t="s">
        <v>77</v>
      </c>
      <c r="F2271" s="6" t="s">
        <v>8</v>
      </c>
      <c r="G2271" s="6">
        <v>58.8</v>
      </c>
      <c r="H2271" s="6">
        <v>88.199999999999989</v>
      </c>
    </row>
    <row r="2272" spans="2:8" x14ac:dyDescent="0.25">
      <c r="B2272" s="6" t="s">
        <v>145</v>
      </c>
      <c r="C2272" s="63">
        <v>6</v>
      </c>
      <c r="D2272" s="6">
        <v>10</v>
      </c>
      <c r="E2272" s="97" t="s">
        <v>78</v>
      </c>
      <c r="F2272" s="6" t="s">
        <v>8</v>
      </c>
      <c r="G2272" s="6">
        <v>88.2</v>
      </c>
      <c r="H2272" s="6">
        <v>132.30000000000001</v>
      </c>
    </row>
    <row r="2273" spans="2:8" x14ac:dyDescent="0.25">
      <c r="B2273" s="6" t="s">
        <v>145</v>
      </c>
      <c r="C2273" s="63">
        <v>6</v>
      </c>
      <c r="D2273" s="6">
        <v>10</v>
      </c>
      <c r="E2273" s="97" t="s">
        <v>79</v>
      </c>
      <c r="F2273" s="6" t="s">
        <v>8</v>
      </c>
      <c r="G2273" s="6">
        <v>112.7</v>
      </c>
      <c r="H2273" s="6">
        <v>169.05</v>
      </c>
    </row>
    <row r="2274" spans="2:8" x14ac:dyDescent="0.25">
      <c r="B2274" s="6" t="s">
        <v>145</v>
      </c>
      <c r="C2274" s="63">
        <v>6</v>
      </c>
      <c r="D2274" s="6">
        <v>10</v>
      </c>
      <c r="E2274" s="97" t="s">
        <v>72</v>
      </c>
      <c r="F2274" s="6" t="s">
        <v>8</v>
      </c>
      <c r="G2274" s="6">
        <v>58.8</v>
      </c>
      <c r="H2274" s="6">
        <v>88.199999999999989</v>
      </c>
    </row>
    <row r="2275" spans="2:8" x14ac:dyDescent="0.25">
      <c r="B2275" s="6" t="s">
        <v>145</v>
      </c>
      <c r="C2275" s="63">
        <v>6</v>
      </c>
      <c r="D2275" s="6">
        <v>10</v>
      </c>
      <c r="E2275" s="97" t="s">
        <v>73</v>
      </c>
      <c r="F2275" s="6" t="s">
        <v>8</v>
      </c>
      <c r="G2275" s="6">
        <v>88.2</v>
      </c>
      <c r="H2275" s="6">
        <v>132.30000000000001</v>
      </c>
    </row>
    <row r="2276" spans="2:8" x14ac:dyDescent="0.25">
      <c r="B2276" s="6" t="s">
        <v>145</v>
      </c>
      <c r="C2276" s="63">
        <v>6</v>
      </c>
      <c r="D2276" s="6">
        <v>10</v>
      </c>
      <c r="E2276" s="97" t="s">
        <v>80</v>
      </c>
      <c r="F2276" s="6" t="s">
        <v>8</v>
      </c>
      <c r="G2276" s="6">
        <v>88.2</v>
      </c>
      <c r="H2276" s="6">
        <v>132.30000000000001</v>
      </c>
    </row>
    <row r="2277" spans="2:8" x14ac:dyDescent="0.25">
      <c r="B2277" s="6" t="s">
        <v>149</v>
      </c>
      <c r="C2277" s="63">
        <v>6</v>
      </c>
      <c r="D2277" s="6">
        <v>5</v>
      </c>
      <c r="E2277" s="97" t="s">
        <v>75</v>
      </c>
      <c r="F2277" s="6" t="s">
        <v>8</v>
      </c>
      <c r="G2277" s="6">
        <v>90</v>
      </c>
      <c r="H2277" s="6">
        <v>135</v>
      </c>
    </row>
    <row r="2278" spans="2:8" x14ac:dyDescent="0.25">
      <c r="B2278" s="6" t="s">
        <v>149</v>
      </c>
      <c r="C2278" s="63">
        <v>6</v>
      </c>
      <c r="D2278" s="6">
        <v>5</v>
      </c>
      <c r="E2278" s="97" t="s">
        <v>77</v>
      </c>
      <c r="F2278" s="6" t="s">
        <v>8</v>
      </c>
      <c r="G2278" s="6">
        <v>60</v>
      </c>
      <c r="H2278" s="6">
        <v>90</v>
      </c>
    </row>
    <row r="2279" spans="2:8" x14ac:dyDescent="0.25">
      <c r="B2279" s="6" t="s">
        <v>149</v>
      </c>
      <c r="C2279" s="63">
        <v>6</v>
      </c>
      <c r="D2279" s="6">
        <v>5</v>
      </c>
      <c r="E2279" s="97" t="s">
        <v>78</v>
      </c>
      <c r="F2279" s="6" t="s">
        <v>8</v>
      </c>
      <c r="G2279" s="6">
        <v>90</v>
      </c>
      <c r="H2279" s="6">
        <v>135</v>
      </c>
    </row>
    <row r="2280" spans="2:8" x14ac:dyDescent="0.25">
      <c r="B2280" s="6" t="s">
        <v>149</v>
      </c>
      <c r="C2280" s="63">
        <v>6</v>
      </c>
      <c r="D2280" s="6">
        <v>5</v>
      </c>
      <c r="E2280" s="97" t="s">
        <v>79</v>
      </c>
      <c r="F2280" s="6" t="s">
        <v>8</v>
      </c>
      <c r="G2280" s="6">
        <v>120</v>
      </c>
      <c r="H2280" s="6">
        <v>180</v>
      </c>
    </row>
    <row r="2281" spans="2:8" x14ac:dyDescent="0.25">
      <c r="B2281" s="6" t="s">
        <v>149</v>
      </c>
      <c r="C2281" s="63">
        <v>6</v>
      </c>
      <c r="D2281" s="6">
        <v>5</v>
      </c>
      <c r="E2281" s="97" t="s">
        <v>72</v>
      </c>
      <c r="F2281" s="6" t="s">
        <v>8</v>
      </c>
      <c r="G2281" s="6">
        <v>60</v>
      </c>
      <c r="H2281" s="6">
        <v>90</v>
      </c>
    </row>
    <row r="2282" spans="2:8" x14ac:dyDescent="0.25">
      <c r="B2282" s="6" t="s">
        <v>149</v>
      </c>
      <c r="C2282" s="63">
        <v>6</v>
      </c>
      <c r="D2282" s="6">
        <v>5</v>
      </c>
      <c r="E2282" s="97" t="s">
        <v>73</v>
      </c>
      <c r="F2282" s="6" t="s">
        <v>8</v>
      </c>
      <c r="G2282" s="6">
        <v>90</v>
      </c>
      <c r="H2282" s="6">
        <v>135</v>
      </c>
    </row>
    <row r="2283" spans="2:8" x14ac:dyDescent="0.25">
      <c r="B2283" s="6" t="s">
        <v>149</v>
      </c>
      <c r="C2283" s="63">
        <v>6</v>
      </c>
      <c r="D2283" s="6">
        <v>5</v>
      </c>
      <c r="E2283" s="97" t="s">
        <v>80</v>
      </c>
      <c r="F2283" s="6" t="s">
        <v>8</v>
      </c>
      <c r="G2283" s="6">
        <v>100</v>
      </c>
      <c r="H2283" s="6">
        <v>150</v>
      </c>
    </row>
    <row r="2284" spans="2:8" x14ac:dyDescent="0.25">
      <c r="B2284" s="6" t="s">
        <v>149</v>
      </c>
      <c r="C2284" s="63">
        <v>6</v>
      </c>
      <c r="D2284" s="6">
        <v>7</v>
      </c>
      <c r="E2284" s="97" t="s">
        <v>75</v>
      </c>
      <c r="F2284" s="6" t="s">
        <v>8</v>
      </c>
      <c r="G2284" s="6">
        <v>90</v>
      </c>
      <c r="H2284" s="6">
        <v>135</v>
      </c>
    </row>
    <row r="2285" spans="2:8" x14ac:dyDescent="0.25">
      <c r="B2285" s="6" t="s">
        <v>149</v>
      </c>
      <c r="C2285" s="63">
        <v>6</v>
      </c>
      <c r="D2285" s="6">
        <v>7</v>
      </c>
      <c r="E2285" s="97" t="s">
        <v>77</v>
      </c>
      <c r="F2285" s="6" t="s">
        <v>8</v>
      </c>
      <c r="G2285" s="6">
        <v>60</v>
      </c>
      <c r="H2285" s="6">
        <v>90</v>
      </c>
    </row>
    <row r="2286" spans="2:8" x14ac:dyDescent="0.25">
      <c r="B2286" s="6" t="s">
        <v>149</v>
      </c>
      <c r="C2286" s="63">
        <v>6</v>
      </c>
      <c r="D2286" s="6">
        <v>7</v>
      </c>
      <c r="E2286" s="97" t="s">
        <v>78</v>
      </c>
      <c r="F2286" s="6" t="s">
        <v>8</v>
      </c>
      <c r="G2286" s="6">
        <v>90</v>
      </c>
      <c r="H2286" s="6">
        <v>135</v>
      </c>
    </row>
    <row r="2287" spans="2:8" x14ac:dyDescent="0.25">
      <c r="B2287" s="6" t="s">
        <v>149</v>
      </c>
      <c r="C2287" s="63">
        <v>6</v>
      </c>
      <c r="D2287" s="6">
        <v>7</v>
      </c>
      <c r="E2287" s="97" t="s">
        <v>79</v>
      </c>
      <c r="F2287" s="6" t="s">
        <v>8</v>
      </c>
      <c r="G2287" s="6">
        <v>120</v>
      </c>
      <c r="H2287" s="6">
        <v>180</v>
      </c>
    </row>
    <row r="2288" spans="2:8" x14ac:dyDescent="0.25">
      <c r="B2288" s="6" t="s">
        <v>149</v>
      </c>
      <c r="C2288" s="63">
        <v>6</v>
      </c>
      <c r="D2288" s="6">
        <v>7</v>
      </c>
      <c r="E2288" s="97" t="s">
        <v>72</v>
      </c>
      <c r="F2288" s="6" t="s">
        <v>8</v>
      </c>
      <c r="G2288" s="6">
        <v>60</v>
      </c>
      <c r="H2288" s="6">
        <v>90</v>
      </c>
    </row>
    <row r="2289" spans="2:8" x14ac:dyDescent="0.25">
      <c r="B2289" s="6" t="s">
        <v>149</v>
      </c>
      <c r="C2289" s="63">
        <v>6</v>
      </c>
      <c r="D2289" s="6">
        <v>7</v>
      </c>
      <c r="E2289" s="97" t="s">
        <v>73</v>
      </c>
      <c r="F2289" s="6" t="s">
        <v>8</v>
      </c>
      <c r="G2289" s="6">
        <v>90</v>
      </c>
      <c r="H2289" s="6">
        <v>135</v>
      </c>
    </row>
    <row r="2290" spans="2:8" x14ac:dyDescent="0.25">
      <c r="B2290" s="6" t="s">
        <v>149</v>
      </c>
      <c r="C2290" s="63">
        <v>6</v>
      </c>
      <c r="D2290" s="6">
        <v>7</v>
      </c>
      <c r="E2290" s="97" t="s">
        <v>80</v>
      </c>
      <c r="F2290" s="6" t="s">
        <v>8</v>
      </c>
      <c r="G2290" s="6">
        <v>100</v>
      </c>
      <c r="H2290" s="6">
        <v>150</v>
      </c>
    </row>
    <row r="2291" spans="2:8" x14ac:dyDescent="0.25">
      <c r="B2291" s="6" t="s">
        <v>161</v>
      </c>
      <c r="C2291" s="63">
        <v>6</v>
      </c>
      <c r="D2291" s="6">
        <v>1</v>
      </c>
      <c r="E2291" s="97" t="s">
        <v>70</v>
      </c>
      <c r="F2291" s="6" t="s">
        <v>8</v>
      </c>
      <c r="G2291" s="6">
        <v>90</v>
      </c>
      <c r="H2291" s="6">
        <v>112.5</v>
      </c>
    </row>
    <row r="2292" spans="2:8" x14ac:dyDescent="0.25">
      <c r="B2292" s="6" t="s">
        <v>161</v>
      </c>
      <c r="C2292" s="63">
        <v>6</v>
      </c>
      <c r="D2292" s="6">
        <v>1</v>
      </c>
      <c r="E2292" s="97" t="s">
        <v>74</v>
      </c>
      <c r="F2292" s="6" t="s">
        <v>8</v>
      </c>
      <c r="G2292" s="6">
        <v>85</v>
      </c>
      <c r="H2292" s="6">
        <v>106.25</v>
      </c>
    </row>
    <row r="2293" spans="2:8" x14ac:dyDescent="0.25">
      <c r="B2293" s="6" t="s">
        <v>161</v>
      </c>
      <c r="C2293" s="63">
        <v>6</v>
      </c>
      <c r="D2293" s="6">
        <v>1</v>
      </c>
      <c r="E2293" s="97" t="s">
        <v>71</v>
      </c>
      <c r="F2293" s="6" t="s">
        <v>8</v>
      </c>
      <c r="G2293" s="6">
        <v>45</v>
      </c>
      <c r="H2293" s="6">
        <v>56.25</v>
      </c>
    </row>
    <row r="2294" spans="2:8" x14ac:dyDescent="0.25">
      <c r="B2294" s="6" t="s">
        <v>161</v>
      </c>
      <c r="C2294" s="63">
        <v>6</v>
      </c>
      <c r="D2294" s="6">
        <v>1</v>
      </c>
      <c r="E2294" s="97" t="s">
        <v>75</v>
      </c>
      <c r="F2294" s="6" t="s">
        <v>8</v>
      </c>
      <c r="G2294" s="6">
        <v>115</v>
      </c>
      <c r="H2294" s="6">
        <v>143.75</v>
      </c>
    </row>
    <row r="2295" spans="2:8" x14ac:dyDescent="0.25">
      <c r="B2295" s="6" t="s">
        <v>161</v>
      </c>
      <c r="C2295" s="63">
        <v>6</v>
      </c>
      <c r="D2295" s="6">
        <v>1</v>
      </c>
      <c r="E2295" s="97" t="s">
        <v>76</v>
      </c>
      <c r="F2295" s="6" t="s">
        <v>8</v>
      </c>
      <c r="G2295" s="6">
        <v>95</v>
      </c>
      <c r="H2295" s="6">
        <v>118.75</v>
      </c>
    </row>
    <row r="2296" spans="2:8" x14ac:dyDescent="0.25">
      <c r="B2296" s="6" t="s">
        <v>161</v>
      </c>
      <c r="C2296" s="63">
        <v>6</v>
      </c>
      <c r="D2296" s="6">
        <v>1</v>
      </c>
      <c r="E2296" s="97" t="s">
        <v>77</v>
      </c>
      <c r="F2296" s="6" t="s">
        <v>8</v>
      </c>
      <c r="G2296" s="6">
        <v>77</v>
      </c>
      <c r="H2296" s="6">
        <v>96.25</v>
      </c>
    </row>
    <row r="2297" spans="2:8" x14ac:dyDescent="0.25">
      <c r="B2297" s="6" t="s">
        <v>161</v>
      </c>
      <c r="C2297" s="63">
        <v>6</v>
      </c>
      <c r="D2297" s="6">
        <v>1</v>
      </c>
      <c r="E2297" s="97" t="s">
        <v>78</v>
      </c>
      <c r="F2297" s="6" t="s">
        <v>8</v>
      </c>
      <c r="G2297" s="6">
        <v>120</v>
      </c>
      <c r="H2297" s="6">
        <v>150</v>
      </c>
    </row>
    <row r="2298" spans="2:8" x14ac:dyDescent="0.25">
      <c r="B2298" s="6" t="s">
        <v>161</v>
      </c>
      <c r="C2298" s="63">
        <v>6</v>
      </c>
      <c r="D2298" s="6">
        <v>1</v>
      </c>
      <c r="E2298" s="97" t="s">
        <v>79</v>
      </c>
      <c r="F2298" s="6" t="s">
        <v>8</v>
      </c>
      <c r="G2298" s="6">
        <v>125</v>
      </c>
      <c r="H2298" s="6">
        <v>156.25</v>
      </c>
    </row>
    <row r="2299" spans="2:8" x14ac:dyDescent="0.25">
      <c r="B2299" s="6" t="s">
        <v>161</v>
      </c>
      <c r="C2299" s="63">
        <v>6</v>
      </c>
      <c r="D2299" s="6">
        <v>1</v>
      </c>
      <c r="E2299" s="97" t="s">
        <v>72</v>
      </c>
      <c r="F2299" s="6" t="s">
        <v>8</v>
      </c>
      <c r="G2299" s="6">
        <v>77</v>
      </c>
      <c r="H2299" s="6">
        <v>96.25</v>
      </c>
    </row>
    <row r="2300" spans="2:8" x14ac:dyDescent="0.25">
      <c r="B2300" s="6" t="s">
        <v>161</v>
      </c>
      <c r="C2300" s="63">
        <v>6</v>
      </c>
      <c r="D2300" s="6">
        <v>1</v>
      </c>
      <c r="E2300" s="97" t="s">
        <v>73</v>
      </c>
      <c r="F2300" s="6" t="s">
        <v>8</v>
      </c>
      <c r="G2300" s="6">
        <v>140</v>
      </c>
      <c r="H2300" s="6">
        <v>175</v>
      </c>
    </row>
    <row r="2301" spans="2:8" x14ac:dyDescent="0.25">
      <c r="B2301" s="6" t="s">
        <v>161</v>
      </c>
      <c r="C2301" s="63">
        <v>6</v>
      </c>
      <c r="D2301" s="6">
        <v>1</v>
      </c>
      <c r="E2301" s="97" t="s">
        <v>80</v>
      </c>
      <c r="F2301" s="6" t="s">
        <v>8</v>
      </c>
      <c r="G2301" s="6">
        <v>130</v>
      </c>
      <c r="H2301" s="6">
        <v>162.5</v>
      </c>
    </row>
    <row r="2302" spans="2:8" x14ac:dyDescent="0.25">
      <c r="B2302" s="6" t="s">
        <v>161</v>
      </c>
      <c r="C2302" s="63">
        <v>6</v>
      </c>
      <c r="D2302" s="6">
        <v>2</v>
      </c>
      <c r="E2302" s="97" t="s">
        <v>70</v>
      </c>
      <c r="F2302" s="6" t="s">
        <v>8</v>
      </c>
      <c r="G2302" s="6">
        <v>90</v>
      </c>
      <c r="H2302" s="6">
        <v>112.5</v>
      </c>
    </row>
    <row r="2303" spans="2:8" x14ac:dyDescent="0.25">
      <c r="B2303" s="6" t="s">
        <v>161</v>
      </c>
      <c r="C2303" s="63">
        <v>6</v>
      </c>
      <c r="D2303" s="6">
        <v>2</v>
      </c>
      <c r="E2303" s="97" t="s">
        <v>74</v>
      </c>
      <c r="F2303" s="6" t="s">
        <v>8</v>
      </c>
      <c r="G2303" s="6">
        <v>85</v>
      </c>
      <c r="H2303" s="6">
        <v>106.25</v>
      </c>
    </row>
    <row r="2304" spans="2:8" x14ac:dyDescent="0.25">
      <c r="B2304" s="6" t="s">
        <v>161</v>
      </c>
      <c r="C2304" s="63">
        <v>6</v>
      </c>
      <c r="D2304" s="6">
        <v>2</v>
      </c>
      <c r="E2304" s="97" t="s">
        <v>71</v>
      </c>
      <c r="F2304" s="6" t="s">
        <v>8</v>
      </c>
      <c r="G2304" s="6">
        <v>45</v>
      </c>
      <c r="H2304" s="6">
        <v>56.25</v>
      </c>
    </row>
    <row r="2305" spans="2:8" x14ac:dyDescent="0.25">
      <c r="B2305" s="6" t="s">
        <v>161</v>
      </c>
      <c r="C2305" s="63">
        <v>6</v>
      </c>
      <c r="D2305" s="6">
        <v>2</v>
      </c>
      <c r="E2305" s="97" t="s">
        <v>75</v>
      </c>
      <c r="F2305" s="6" t="s">
        <v>8</v>
      </c>
      <c r="G2305" s="6">
        <v>115</v>
      </c>
      <c r="H2305" s="6">
        <v>143.75</v>
      </c>
    </row>
    <row r="2306" spans="2:8" x14ac:dyDescent="0.25">
      <c r="B2306" s="6" t="s">
        <v>161</v>
      </c>
      <c r="C2306" s="63">
        <v>6</v>
      </c>
      <c r="D2306" s="6">
        <v>2</v>
      </c>
      <c r="E2306" s="97" t="s">
        <v>76</v>
      </c>
      <c r="F2306" s="6" t="s">
        <v>8</v>
      </c>
      <c r="G2306" s="6">
        <v>95</v>
      </c>
      <c r="H2306" s="6">
        <v>118.75</v>
      </c>
    </row>
    <row r="2307" spans="2:8" x14ac:dyDescent="0.25">
      <c r="B2307" s="6" t="s">
        <v>161</v>
      </c>
      <c r="C2307" s="63">
        <v>6</v>
      </c>
      <c r="D2307" s="6">
        <v>2</v>
      </c>
      <c r="E2307" s="97" t="s">
        <v>77</v>
      </c>
      <c r="F2307" s="6" t="s">
        <v>8</v>
      </c>
      <c r="G2307" s="6">
        <v>77</v>
      </c>
      <c r="H2307" s="6">
        <v>96.25</v>
      </c>
    </row>
    <row r="2308" spans="2:8" x14ac:dyDescent="0.25">
      <c r="B2308" s="6" t="s">
        <v>161</v>
      </c>
      <c r="C2308" s="63">
        <v>6</v>
      </c>
      <c r="D2308" s="6">
        <v>2</v>
      </c>
      <c r="E2308" s="97" t="s">
        <v>78</v>
      </c>
      <c r="F2308" s="6" t="s">
        <v>8</v>
      </c>
      <c r="G2308" s="6">
        <v>120</v>
      </c>
      <c r="H2308" s="6">
        <v>150</v>
      </c>
    </row>
    <row r="2309" spans="2:8" x14ac:dyDescent="0.25">
      <c r="B2309" s="6" t="s">
        <v>161</v>
      </c>
      <c r="C2309" s="63">
        <v>6</v>
      </c>
      <c r="D2309" s="6">
        <v>2</v>
      </c>
      <c r="E2309" s="97" t="s">
        <v>79</v>
      </c>
      <c r="F2309" s="6" t="s">
        <v>8</v>
      </c>
      <c r="G2309" s="6">
        <v>125</v>
      </c>
      <c r="H2309" s="6">
        <v>156.25</v>
      </c>
    </row>
    <row r="2310" spans="2:8" x14ac:dyDescent="0.25">
      <c r="B2310" s="6" t="s">
        <v>161</v>
      </c>
      <c r="C2310" s="63">
        <v>6</v>
      </c>
      <c r="D2310" s="6">
        <v>2</v>
      </c>
      <c r="E2310" s="97" t="s">
        <v>72</v>
      </c>
      <c r="F2310" s="6" t="s">
        <v>8</v>
      </c>
      <c r="G2310" s="6">
        <v>77</v>
      </c>
      <c r="H2310" s="6">
        <v>96.25</v>
      </c>
    </row>
    <row r="2311" spans="2:8" x14ac:dyDescent="0.25">
      <c r="B2311" s="6" t="s">
        <v>161</v>
      </c>
      <c r="C2311" s="63">
        <v>6</v>
      </c>
      <c r="D2311" s="6">
        <v>2</v>
      </c>
      <c r="E2311" s="97" t="s">
        <v>73</v>
      </c>
      <c r="F2311" s="6" t="s">
        <v>8</v>
      </c>
      <c r="G2311" s="6">
        <v>140</v>
      </c>
      <c r="H2311" s="6">
        <v>175</v>
      </c>
    </row>
    <row r="2312" spans="2:8" x14ac:dyDescent="0.25">
      <c r="B2312" s="6" t="s">
        <v>161</v>
      </c>
      <c r="C2312" s="63">
        <v>6</v>
      </c>
      <c r="D2312" s="6">
        <v>2</v>
      </c>
      <c r="E2312" s="97" t="s">
        <v>80</v>
      </c>
      <c r="F2312" s="6" t="s">
        <v>8</v>
      </c>
      <c r="G2312" s="6">
        <v>130</v>
      </c>
      <c r="H2312" s="6">
        <v>162.5</v>
      </c>
    </row>
    <row r="2313" spans="2:8" x14ac:dyDescent="0.25">
      <c r="B2313" s="6" t="s">
        <v>161</v>
      </c>
      <c r="C2313" s="63">
        <v>6</v>
      </c>
      <c r="D2313" s="6">
        <v>3</v>
      </c>
      <c r="E2313" s="97" t="s">
        <v>70</v>
      </c>
      <c r="F2313" s="6" t="s">
        <v>8</v>
      </c>
      <c r="G2313" s="6">
        <v>90</v>
      </c>
      <c r="H2313" s="6">
        <v>112.5</v>
      </c>
    </row>
    <row r="2314" spans="2:8" x14ac:dyDescent="0.25">
      <c r="B2314" s="6" t="s">
        <v>161</v>
      </c>
      <c r="C2314" s="63">
        <v>6</v>
      </c>
      <c r="D2314" s="6">
        <v>3</v>
      </c>
      <c r="E2314" s="97" t="s">
        <v>74</v>
      </c>
      <c r="F2314" s="6" t="s">
        <v>8</v>
      </c>
      <c r="G2314" s="6">
        <v>85</v>
      </c>
      <c r="H2314" s="6">
        <v>106.25</v>
      </c>
    </row>
    <row r="2315" spans="2:8" x14ac:dyDescent="0.25">
      <c r="B2315" s="6" t="s">
        <v>161</v>
      </c>
      <c r="C2315" s="63">
        <v>6</v>
      </c>
      <c r="D2315" s="6">
        <v>3</v>
      </c>
      <c r="E2315" s="97" t="s">
        <v>71</v>
      </c>
      <c r="F2315" s="6" t="s">
        <v>8</v>
      </c>
      <c r="G2315" s="6">
        <v>45</v>
      </c>
      <c r="H2315" s="6">
        <v>56.25</v>
      </c>
    </row>
    <row r="2316" spans="2:8" x14ac:dyDescent="0.25">
      <c r="B2316" s="6" t="s">
        <v>161</v>
      </c>
      <c r="C2316" s="63">
        <v>6</v>
      </c>
      <c r="D2316" s="6">
        <v>3</v>
      </c>
      <c r="E2316" s="97" t="s">
        <v>75</v>
      </c>
      <c r="F2316" s="6" t="s">
        <v>8</v>
      </c>
      <c r="G2316" s="6">
        <v>115</v>
      </c>
      <c r="H2316" s="6">
        <v>143.75</v>
      </c>
    </row>
    <row r="2317" spans="2:8" x14ac:dyDescent="0.25">
      <c r="B2317" s="6" t="s">
        <v>161</v>
      </c>
      <c r="C2317" s="63">
        <v>6</v>
      </c>
      <c r="D2317" s="6">
        <v>3</v>
      </c>
      <c r="E2317" s="97" t="s">
        <v>76</v>
      </c>
      <c r="F2317" s="6" t="s">
        <v>8</v>
      </c>
      <c r="G2317" s="6">
        <v>95</v>
      </c>
      <c r="H2317" s="6">
        <v>118.75</v>
      </c>
    </row>
    <row r="2318" spans="2:8" x14ac:dyDescent="0.25">
      <c r="B2318" s="6" t="s">
        <v>161</v>
      </c>
      <c r="C2318" s="63">
        <v>6</v>
      </c>
      <c r="D2318" s="6">
        <v>3</v>
      </c>
      <c r="E2318" s="97" t="s">
        <v>77</v>
      </c>
      <c r="F2318" s="6" t="s">
        <v>8</v>
      </c>
      <c r="G2318" s="6">
        <v>77</v>
      </c>
      <c r="H2318" s="6">
        <v>96.25</v>
      </c>
    </row>
    <row r="2319" spans="2:8" x14ac:dyDescent="0.25">
      <c r="B2319" s="6" t="s">
        <v>161</v>
      </c>
      <c r="C2319" s="63">
        <v>6</v>
      </c>
      <c r="D2319" s="6">
        <v>3</v>
      </c>
      <c r="E2319" s="97" t="s">
        <v>78</v>
      </c>
      <c r="F2319" s="6" t="s">
        <v>8</v>
      </c>
      <c r="G2319" s="6">
        <v>120</v>
      </c>
      <c r="H2319" s="6">
        <v>150</v>
      </c>
    </row>
    <row r="2320" spans="2:8" x14ac:dyDescent="0.25">
      <c r="B2320" s="6" t="s">
        <v>161</v>
      </c>
      <c r="C2320" s="63">
        <v>6</v>
      </c>
      <c r="D2320" s="6">
        <v>3</v>
      </c>
      <c r="E2320" s="97" t="s">
        <v>79</v>
      </c>
      <c r="F2320" s="6" t="s">
        <v>8</v>
      </c>
      <c r="G2320" s="6">
        <v>125</v>
      </c>
      <c r="H2320" s="6">
        <v>156.25</v>
      </c>
    </row>
    <row r="2321" spans="2:8" x14ac:dyDescent="0.25">
      <c r="B2321" s="6" t="s">
        <v>161</v>
      </c>
      <c r="C2321" s="63">
        <v>6</v>
      </c>
      <c r="D2321" s="6">
        <v>3</v>
      </c>
      <c r="E2321" s="97" t="s">
        <v>72</v>
      </c>
      <c r="F2321" s="6" t="s">
        <v>8</v>
      </c>
      <c r="G2321" s="6">
        <v>77</v>
      </c>
      <c r="H2321" s="6">
        <v>96.25</v>
      </c>
    </row>
    <row r="2322" spans="2:8" x14ac:dyDescent="0.25">
      <c r="B2322" s="6" t="s">
        <v>161</v>
      </c>
      <c r="C2322" s="63">
        <v>6</v>
      </c>
      <c r="D2322" s="6">
        <v>3</v>
      </c>
      <c r="E2322" s="97" t="s">
        <v>73</v>
      </c>
      <c r="F2322" s="6" t="s">
        <v>8</v>
      </c>
      <c r="G2322" s="6">
        <v>140</v>
      </c>
      <c r="H2322" s="6">
        <v>175</v>
      </c>
    </row>
    <row r="2323" spans="2:8" x14ac:dyDescent="0.25">
      <c r="B2323" s="6" t="s">
        <v>161</v>
      </c>
      <c r="C2323" s="63">
        <v>6</v>
      </c>
      <c r="D2323" s="6">
        <v>3</v>
      </c>
      <c r="E2323" s="97" t="s">
        <v>80</v>
      </c>
      <c r="F2323" s="6" t="s">
        <v>8</v>
      </c>
      <c r="G2323" s="6">
        <v>130</v>
      </c>
      <c r="H2323" s="6">
        <v>162.5</v>
      </c>
    </row>
    <row r="2324" spans="2:8" x14ac:dyDescent="0.25">
      <c r="B2324" s="6" t="s">
        <v>161</v>
      </c>
      <c r="C2324" s="63">
        <v>6</v>
      </c>
      <c r="D2324" s="6">
        <v>4</v>
      </c>
      <c r="E2324" s="97" t="s">
        <v>70</v>
      </c>
      <c r="F2324" s="6" t="s">
        <v>8</v>
      </c>
      <c r="G2324" s="6">
        <v>112.5</v>
      </c>
      <c r="H2324" s="6">
        <v>157.5</v>
      </c>
    </row>
    <row r="2325" spans="2:8" x14ac:dyDescent="0.25">
      <c r="B2325" s="6" t="s">
        <v>161</v>
      </c>
      <c r="C2325" s="63">
        <v>6</v>
      </c>
      <c r="D2325" s="6">
        <v>4</v>
      </c>
      <c r="E2325" s="97" t="s">
        <v>74</v>
      </c>
      <c r="F2325" s="6" t="s">
        <v>8</v>
      </c>
      <c r="G2325" s="6">
        <v>106.25</v>
      </c>
      <c r="H2325" s="6">
        <v>148.75</v>
      </c>
    </row>
    <row r="2326" spans="2:8" x14ac:dyDescent="0.25">
      <c r="B2326" s="6" t="s">
        <v>161</v>
      </c>
      <c r="C2326" s="63">
        <v>6</v>
      </c>
      <c r="D2326" s="6">
        <v>4</v>
      </c>
      <c r="E2326" s="97" t="s">
        <v>71</v>
      </c>
      <c r="F2326" s="6" t="s">
        <v>8</v>
      </c>
      <c r="G2326" s="6">
        <v>56.25</v>
      </c>
      <c r="H2326" s="6">
        <v>78.75</v>
      </c>
    </row>
    <row r="2327" spans="2:8" x14ac:dyDescent="0.25">
      <c r="B2327" s="6" t="s">
        <v>161</v>
      </c>
      <c r="C2327" s="63">
        <v>6</v>
      </c>
      <c r="D2327" s="6">
        <v>4</v>
      </c>
      <c r="E2327" s="97" t="s">
        <v>75</v>
      </c>
      <c r="F2327" s="6" t="s">
        <v>8</v>
      </c>
      <c r="G2327" s="6">
        <v>143.75</v>
      </c>
      <c r="H2327" s="6">
        <v>201.25</v>
      </c>
    </row>
    <row r="2328" spans="2:8" x14ac:dyDescent="0.25">
      <c r="B2328" s="6" t="s">
        <v>161</v>
      </c>
      <c r="C2328" s="63">
        <v>6</v>
      </c>
      <c r="D2328" s="6">
        <v>4</v>
      </c>
      <c r="E2328" s="97" t="s">
        <v>76</v>
      </c>
      <c r="F2328" s="6" t="s">
        <v>8</v>
      </c>
      <c r="G2328" s="6">
        <v>118.75</v>
      </c>
      <c r="H2328" s="6">
        <v>166.25</v>
      </c>
    </row>
    <row r="2329" spans="2:8" x14ac:dyDescent="0.25">
      <c r="B2329" s="6" t="s">
        <v>161</v>
      </c>
      <c r="C2329" s="63">
        <v>6</v>
      </c>
      <c r="D2329" s="6">
        <v>4</v>
      </c>
      <c r="E2329" s="97" t="s">
        <v>77</v>
      </c>
      <c r="F2329" s="6" t="s">
        <v>8</v>
      </c>
      <c r="G2329" s="6">
        <v>96.25</v>
      </c>
      <c r="H2329" s="6">
        <v>134.75</v>
      </c>
    </row>
    <row r="2330" spans="2:8" x14ac:dyDescent="0.25">
      <c r="B2330" s="6" t="s">
        <v>161</v>
      </c>
      <c r="C2330" s="63">
        <v>6</v>
      </c>
      <c r="D2330" s="6">
        <v>4</v>
      </c>
      <c r="E2330" s="97" t="s">
        <v>78</v>
      </c>
      <c r="F2330" s="6" t="s">
        <v>8</v>
      </c>
      <c r="G2330" s="6">
        <v>150</v>
      </c>
      <c r="H2330" s="6">
        <v>210</v>
      </c>
    </row>
    <row r="2331" spans="2:8" x14ac:dyDescent="0.25">
      <c r="B2331" s="6" t="s">
        <v>161</v>
      </c>
      <c r="C2331" s="63">
        <v>6</v>
      </c>
      <c r="D2331" s="6">
        <v>4</v>
      </c>
      <c r="E2331" s="97" t="s">
        <v>79</v>
      </c>
      <c r="F2331" s="6" t="s">
        <v>8</v>
      </c>
      <c r="G2331" s="6">
        <v>156.25</v>
      </c>
      <c r="H2331" s="6">
        <v>218.75</v>
      </c>
    </row>
    <row r="2332" spans="2:8" x14ac:dyDescent="0.25">
      <c r="B2332" s="6" t="s">
        <v>161</v>
      </c>
      <c r="C2332" s="63">
        <v>6</v>
      </c>
      <c r="D2332" s="6">
        <v>4</v>
      </c>
      <c r="E2332" s="97" t="s">
        <v>72</v>
      </c>
      <c r="F2332" s="6" t="s">
        <v>8</v>
      </c>
      <c r="G2332" s="6">
        <v>96.25</v>
      </c>
      <c r="H2332" s="6">
        <v>134.75</v>
      </c>
    </row>
    <row r="2333" spans="2:8" x14ac:dyDescent="0.25">
      <c r="B2333" s="6" t="s">
        <v>161</v>
      </c>
      <c r="C2333" s="63">
        <v>6</v>
      </c>
      <c r="D2333" s="6">
        <v>4</v>
      </c>
      <c r="E2333" s="97" t="s">
        <v>73</v>
      </c>
      <c r="F2333" s="6" t="s">
        <v>8</v>
      </c>
      <c r="G2333" s="6">
        <v>175</v>
      </c>
      <c r="H2333" s="6">
        <v>245</v>
      </c>
    </row>
    <row r="2334" spans="2:8" x14ac:dyDescent="0.25">
      <c r="B2334" s="6" t="s">
        <v>161</v>
      </c>
      <c r="C2334" s="63">
        <v>6</v>
      </c>
      <c r="D2334" s="6">
        <v>4</v>
      </c>
      <c r="E2334" s="97" t="s">
        <v>80</v>
      </c>
      <c r="F2334" s="6" t="s">
        <v>8</v>
      </c>
      <c r="G2334" s="6">
        <v>162.5</v>
      </c>
      <c r="H2334" s="6">
        <v>227.5</v>
      </c>
    </row>
    <row r="2335" spans="2:8" x14ac:dyDescent="0.25">
      <c r="B2335" s="6" t="s">
        <v>161</v>
      </c>
      <c r="C2335" s="63">
        <v>6</v>
      </c>
      <c r="D2335" s="6">
        <v>5</v>
      </c>
      <c r="E2335" s="97" t="s">
        <v>70</v>
      </c>
      <c r="F2335" s="6" t="s">
        <v>8</v>
      </c>
      <c r="G2335" s="6">
        <v>125.99999999999999</v>
      </c>
      <c r="H2335" s="6">
        <v>176.4</v>
      </c>
    </row>
    <row r="2336" spans="2:8" x14ac:dyDescent="0.25">
      <c r="B2336" s="6" t="s">
        <v>161</v>
      </c>
      <c r="C2336" s="63">
        <v>6</v>
      </c>
      <c r="D2336" s="6">
        <v>5</v>
      </c>
      <c r="E2336" s="97" t="s">
        <v>74</v>
      </c>
      <c r="F2336" s="6" t="s">
        <v>8</v>
      </c>
      <c r="G2336" s="6">
        <v>118.99999999999999</v>
      </c>
      <c r="H2336" s="6">
        <v>166.67</v>
      </c>
    </row>
    <row r="2337" spans="2:8" x14ac:dyDescent="0.25">
      <c r="B2337" s="6" t="s">
        <v>161</v>
      </c>
      <c r="C2337" s="63">
        <v>6</v>
      </c>
      <c r="D2337" s="6">
        <v>5</v>
      </c>
      <c r="E2337" s="97" t="s">
        <v>71</v>
      </c>
      <c r="F2337" s="6" t="s">
        <v>8</v>
      </c>
      <c r="G2337" s="6">
        <v>62.999999999999993</v>
      </c>
      <c r="H2337" s="6">
        <v>88.2</v>
      </c>
    </row>
    <row r="2338" spans="2:8" x14ac:dyDescent="0.25">
      <c r="B2338" s="6" t="s">
        <v>161</v>
      </c>
      <c r="C2338" s="63">
        <v>6</v>
      </c>
      <c r="D2338" s="6">
        <v>5</v>
      </c>
      <c r="E2338" s="97" t="s">
        <v>75</v>
      </c>
      <c r="F2338" s="6" t="s">
        <v>8</v>
      </c>
      <c r="G2338" s="6">
        <v>161</v>
      </c>
      <c r="H2338" s="6">
        <v>225.4</v>
      </c>
    </row>
    <row r="2339" spans="2:8" x14ac:dyDescent="0.25">
      <c r="B2339" s="6" t="s">
        <v>161</v>
      </c>
      <c r="C2339" s="63">
        <v>6</v>
      </c>
      <c r="D2339" s="6">
        <v>5</v>
      </c>
      <c r="E2339" s="97" t="s">
        <v>76</v>
      </c>
      <c r="F2339" s="6" t="s">
        <v>8</v>
      </c>
      <c r="G2339" s="6">
        <v>133</v>
      </c>
      <c r="H2339" s="6">
        <v>186.2</v>
      </c>
    </row>
    <row r="2340" spans="2:8" x14ac:dyDescent="0.25">
      <c r="B2340" s="6" t="s">
        <v>161</v>
      </c>
      <c r="C2340" s="63">
        <v>6</v>
      </c>
      <c r="D2340" s="6">
        <v>5</v>
      </c>
      <c r="E2340" s="97" t="s">
        <v>77</v>
      </c>
      <c r="F2340" s="6" t="s">
        <v>8</v>
      </c>
      <c r="G2340" s="6">
        <v>107.8</v>
      </c>
      <c r="H2340" s="6">
        <v>150.91999999999999</v>
      </c>
    </row>
    <row r="2341" spans="2:8" x14ac:dyDescent="0.25">
      <c r="B2341" s="6" t="s">
        <v>161</v>
      </c>
      <c r="C2341" s="63">
        <v>6</v>
      </c>
      <c r="D2341" s="6">
        <v>5</v>
      </c>
      <c r="E2341" s="97" t="s">
        <v>78</v>
      </c>
      <c r="F2341" s="6" t="s">
        <v>8</v>
      </c>
      <c r="G2341" s="6">
        <v>168</v>
      </c>
      <c r="H2341" s="6">
        <v>235.2</v>
      </c>
    </row>
    <row r="2342" spans="2:8" x14ac:dyDescent="0.25">
      <c r="B2342" s="6" t="s">
        <v>161</v>
      </c>
      <c r="C2342" s="63">
        <v>6</v>
      </c>
      <c r="D2342" s="6">
        <v>5</v>
      </c>
      <c r="E2342" s="97" t="s">
        <v>79</v>
      </c>
      <c r="F2342" s="6" t="s">
        <v>8</v>
      </c>
      <c r="G2342" s="6">
        <v>175</v>
      </c>
      <c r="H2342" s="6">
        <v>245</v>
      </c>
    </row>
    <row r="2343" spans="2:8" x14ac:dyDescent="0.25">
      <c r="B2343" s="6" t="s">
        <v>161</v>
      </c>
      <c r="C2343" s="63">
        <v>6</v>
      </c>
      <c r="D2343" s="6">
        <v>5</v>
      </c>
      <c r="E2343" s="97" t="s">
        <v>72</v>
      </c>
      <c r="F2343" s="6" t="s">
        <v>8</v>
      </c>
      <c r="G2343" s="6">
        <v>107.8</v>
      </c>
      <c r="H2343" s="6">
        <v>150.91999999999999</v>
      </c>
    </row>
    <row r="2344" spans="2:8" x14ac:dyDescent="0.25">
      <c r="B2344" s="6" t="s">
        <v>161</v>
      </c>
      <c r="C2344" s="63">
        <v>6</v>
      </c>
      <c r="D2344" s="6">
        <v>5</v>
      </c>
      <c r="E2344" s="97" t="s">
        <v>73</v>
      </c>
      <c r="F2344" s="6" t="s">
        <v>8</v>
      </c>
      <c r="G2344" s="6">
        <v>196</v>
      </c>
      <c r="H2344" s="6">
        <v>274.39999999999998</v>
      </c>
    </row>
    <row r="2345" spans="2:8" x14ac:dyDescent="0.25">
      <c r="B2345" s="6" t="s">
        <v>161</v>
      </c>
      <c r="C2345" s="63">
        <v>6</v>
      </c>
      <c r="D2345" s="6">
        <v>5</v>
      </c>
      <c r="E2345" s="97" t="s">
        <v>80</v>
      </c>
      <c r="F2345" s="6" t="s">
        <v>8</v>
      </c>
      <c r="G2345" s="6">
        <v>182</v>
      </c>
      <c r="H2345" s="6">
        <v>254.8</v>
      </c>
    </row>
    <row r="2346" spans="2:8" x14ac:dyDescent="0.25">
      <c r="B2346" s="6" t="s">
        <v>161</v>
      </c>
      <c r="C2346" s="63">
        <v>6</v>
      </c>
      <c r="D2346" s="6">
        <v>6</v>
      </c>
      <c r="E2346" s="97" t="s">
        <v>70</v>
      </c>
      <c r="F2346" s="6" t="s">
        <v>8</v>
      </c>
      <c r="G2346" s="6">
        <v>90</v>
      </c>
      <c r="H2346" s="6">
        <v>112.5</v>
      </c>
    </row>
    <row r="2347" spans="2:8" x14ac:dyDescent="0.25">
      <c r="B2347" s="6" t="s">
        <v>161</v>
      </c>
      <c r="C2347" s="63">
        <v>6</v>
      </c>
      <c r="D2347" s="6">
        <v>6</v>
      </c>
      <c r="E2347" s="97" t="s">
        <v>74</v>
      </c>
      <c r="F2347" s="6" t="s">
        <v>8</v>
      </c>
      <c r="G2347" s="6">
        <v>85</v>
      </c>
      <c r="H2347" s="6">
        <v>106.25</v>
      </c>
    </row>
    <row r="2348" spans="2:8" x14ac:dyDescent="0.25">
      <c r="B2348" s="6" t="s">
        <v>161</v>
      </c>
      <c r="C2348" s="63">
        <v>6</v>
      </c>
      <c r="D2348" s="6">
        <v>6</v>
      </c>
      <c r="E2348" s="97" t="s">
        <v>71</v>
      </c>
      <c r="F2348" s="6" t="s">
        <v>8</v>
      </c>
      <c r="G2348" s="6">
        <v>45</v>
      </c>
      <c r="H2348" s="6">
        <v>56.25</v>
      </c>
    </row>
    <row r="2349" spans="2:8" x14ac:dyDescent="0.25">
      <c r="B2349" s="6" t="s">
        <v>161</v>
      </c>
      <c r="C2349" s="63">
        <v>6</v>
      </c>
      <c r="D2349" s="6">
        <v>6</v>
      </c>
      <c r="E2349" s="97" t="s">
        <v>75</v>
      </c>
      <c r="F2349" s="6" t="s">
        <v>8</v>
      </c>
      <c r="G2349" s="6">
        <v>115</v>
      </c>
      <c r="H2349" s="6">
        <v>143.75</v>
      </c>
    </row>
    <row r="2350" spans="2:8" x14ac:dyDescent="0.25">
      <c r="B2350" s="6" t="s">
        <v>161</v>
      </c>
      <c r="C2350" s="63">
        <v>6</v>
      </c>
      <c r="D2350" s="6">
        <v>6</v>
      </c>
      <c r="E2350" s="97" t="s">
        <v>76</v>
      </c>
      <c r="F2350" s="6" t="s">
        <v>8</v>
      </c>
      <c r="G2350" s="6">
        <v>95</v>
      </c>
      <c r="H2350" s="6">
        <v>118.75</v>
      </c>
    </row>
    <row r="2351" spans="2:8" x14ac:dyDescent="0.25">
      <c r="B2351" s="6" t="s">
        <v>161</v>
      </c>
      <c r="C2351" s="63">
        <v>6</v>
      </c>
      <c r="D2351" s="6">
        <v>6</v>
      </c>
      <c r="E2351" s="97" t="s">
        <v>77</v>
      </c>
      <c r="F2351" s="6" t="s">
        <v>8</v>
      </c>
      <c r="G2351" s="6">
        <v>77</v>
      </c>
      <c r="H2351" s="6">
        <v>96.25</v>
      </c>
    </row>
    <row r="2352" spans="2:8" x14ac:dyDescent="0.25">
      <c r="B2352" s="6" t="s">
        <v>161</v>
      </c>
      <c r="C2352" s="63">
        <v>6</v>
      </c>
      <c r="D2352" s="6">
        <v>6</v>
      </c>
      <c r="E2352" s="97" t="s">
        <v>78</v>
      </c>
      <c r="F2352" s="6" t="s">
        <v>8</v>
      </c>
      <c r="G2352" s="6">
        <v>120</v>
      </c>
      <c r="H2352" s="6">
        <v>150</v>
      </c>
    </row>
    <row r="2353" spans="2:8" x14ac:dyDescent="0.25">
      <c r="B2353" s="6" t="s">
        <v>161</v>
      </c>
      <c r="C2353" s="63">
        <v>6</v>
      </c>
      <c r="D2353" s="6">
        <v>6</v>
      </c>
      <c r="E2353" s="97" t="s">
        <v>79</v>
      </c>
      <c r="F2353" s="6" t="s">
        <v>8</v>
      </c>
      <c r="G2353" s="6">
        <v>125</v>
      </c>
      <c r="H2353" s="6">
        <v>156.25</v>
      </c>
    </row>
    <row r="2354" spans="2:8" x14ac:dyDescent="0.25">
      <c r="B2354" s="6" t="s">
        <v>161</v>
      </c>
      <c r="C2354" s="63">
        <v>6</v>
      </c>
      <c r="D2354" s="6">
        <v>6</v>
      </c>
      <c r="E2354" s="97" t="s">
        <v>72</v>
      </c>
      <c r="F2354" s="6" t="s">
        <v>8</v>
      </c>
      <c r="G2354" s="6">
        <v>77</v>
      </c>
      <c r="H2354" s="6">
        <v>96.25</v>
      </c>
    </row>
    <row r="2355" spans="2:8" x14ac:dyDescent="0.25">
      <c r="B2355" s="6" t="s">
        <v>161</v>
      </c>
      <c r="C2355" s="63">
        <v>6</v>
      </c>
      <c r="D2355" s="6">
        <v>6</v>
      </c>
      <c r="E2355" s="97" t="s">
        <v>73</v>
      </c>
      <c r="F2355" s="6" t="s">
        <v>8</v>
      </c>
      <c r="G2355" s="6">
        <v>140</v>
      </c>
      <c r="H2355" s="6">
        <v>175</v>
      </c>
    </row>
    <row r="2356" spans="2:8" x14ac:dyDescent="0.25">
      <c r="B2356" s="6" t="s">
        <v>161</v>
      </c>
      <c r="C2356" s="63">
        <v>6</v>
      </c>
      <c r="D2356" s="6">
        <v>6</v>
      </c>
      <c r="E2356" s="97" t="s">
        <v>80</v>
      </c>
      <c r="F2356" s="6" t="s">
        <v>8</v>
      </c>
      <c r="G2356" s="6">
        <v>130</v>
      </c>
      <c r="H2356" s="6">
        <v>162.5</v>
      </c>
    </row>
    <row r="2357" spans="2:8" x14ac:dyDescent="0.25">
      <c r="B2357" s="6" t="s">
        <v>161</v>
      </c>
      <c r="C2357" s="63">
        <v>6</v>
      </c>
      <c r="D2357" s="6">
        <v>7</v>
      </c>
      <c r="E2357" s="97" t="s">
        <v>70</v>
      </c>
      <c r="F2357" s="6" t="s">
        <v>8</v>
      </c>
      <c r="G2357" s="6">
        <v>125.99999999999999</v>
      </c>
      <c r="H2357" s="6">
        <v>176.4</v>
      </c>
    </row>
    <row r="2358" spans="2:8" x14ac:dyDescent="0.25">
      <c r="B2358" s="6" t="s">
        <v>161</v>
      </c>
      <c r="C2358" s="63">
        <v>6</v>
      </c>
      <c r="D2358" s="6">
        <v>7</v>
      </c>
      <c r="E2358" s="97" t="s">
        <v>74</v>
      </c>
      <c r="F2358" s="6" t="s">
        <v>8</v>
      </c>
      <c r="G2358" s="6">
        <v>118.99999999999999</v>
      </c>
      <c r="H2358" s="6">
        <v>166.67</v>
      </c>
    </row>
    <row r="2359" spans="2:8" x14ac:dyDescent="0.25">
      <c r="B2359" s="6" t="s">
        <v>161</v>
      </c>
      <c r="C2359" s="63">
        <v>6</v>
      </c>
      <c r="D2359" s="6">
        <v>7</v>
      </c>
      <c r="E2359" s="97" t="s">
        <v>71</v>
      </c>
      <c r="F2359" s="6" t="s">
        <v>8</v>
      </c>
      <c r="G2359" s="6">
        <v>62.999999999999993</v>
      </c>
      <c r="H2359" s="6">
        <v>88.2</v>
      </c>
    </row>
    <row r="2360" spans="2:8" x14ac:dyDescent="0.25">
      <c r="B2360" s="6" t="s">
        <v>161</v>
      </c>
      <c r="C2360" s="63">
        <v>6</v>
      </c>
      <c r="D2360" s="6">
        <v>7</v>
      </c>
      <c r="E2360" s="97" t="s">
        <v>75</v>
      </c>
      <c r="F2360" s="6" t="s">
        <v>8</v>
      </c>
      <c r="G2360" s="6">
        <v>161</v>
      </c>
      <c r="H2360" s="6">
        <v>225.4</v>
      </c>
    </row>
    <row r="2361" spans="2:8" x14ac:dyDescent="0.25">
      <c r="B2361" s="6" t="s">
        <v>161</v>
      </c>
      <c r="C2361" s="63">
        <v>6</v>
      </c>
      <c r="D2361" s="6">
        <v>7</v>
      </c>
      <c r="E2361" s="97" t="s">
        <v>76</v>
      </c>
      <c r="F2361" s="6" t="s">
        <v>8</v>
      </c>
      <c r="G2361" s="6">
        <v>133</v>
      </c>
      <c r="H2361" s="6">
        <v>186.2</v>
      </c>
    </row>
    <row r="2362" spans="2:8" x14ac:dyDescent="0.25">
      <c r="B2362" s="6" t="s">
        <v>161</v>
      </c>
      <c r="C2362" s="63">
        <v>6</v>
      </c>
      <c r="D2362" s="6">
        <v>7</v>
      </c>
      <c r="E2362" s="97" t="s">
        <v>77</v>
      </c>
      <c r="F2362" s="6" t="s">
        <v>8</v>
      </c>
      <c r="G2362" s="6">
        <v>107.8</v>
      </c>
      <c r="H2362" s="6">
        <v>150.91999999999999</v>
      </c>
    </row>
    <row r="2363" spans="2:8" x14ac:dyDescent="0.25">
      <c r="B2363" s="6" t="s">
        <v>161</v>
      </c>
      <c r="C2363" s="63">
        <v>6</v>
      </c>
      <c r="D2363" s="6">
        <v>7</v>
      </c>
      <c r="E2363" s="97" t="s">
        <v>78</v>
      </c>
      <c r="F2363" s="6" t="s">
        <v>8</v>
      </c>
      <c r="G2363" s="6">
        <v>168</v>
      </c>
      <c r="H2363" s="6">
        <v>235.2</v>
      </c>
    </row>
    <row r="2364" spans="2:8" x14ac:dyDescent="0.25">
      <c r="B2364" s="6" t="s">
        <v>161</v>
      </c>
      <c r="C2364" s="63">
        <v>6</v>
      </c>
      <c r="D2364" s="6">
        <v>7</v>
      </c>
      <c r="E2364" s="97" t="s">
        <v>79</v>
      </c>
      <c r="F2364" s="6" t="s">
        <v>8</v>
      </c>
      <c r="G2364" s="6">
        <v>175</v>
      </c>
      <c r="H2364" s="6">
        <v>245</v>
      </c>
    </row>
    <row r="2365" spans="2:8" x14ac:dyDescent="0.25">
      <c r="B2365" s="6" t="s">
        <v>161</v>
      </c>
      <c r="C2365" s="63">
        <v>6</v>
      </c>
      <c r="D2365" s="6">
        <v>7</v>
      </c>
      <c r="E2365" s="97" t="s">
        <v>72</v>
      </c>
      <c r="F2365" s="6" t="s">
        <v>8</v>
      </c>
      <c r="G2365" s="6">
        <v>107.8</v>
      </c>
      <c r="H2365" s="6">
        <v>150.91999999999999</v>
      </c>
    </row>
    <row r="2366" spans="2:8" x14ac:dyDescent="0.25">
      <c r="B2366" s="6" t="s">
        <v>161</v>
      </c>
      <c r="C2366" s="63">
        <v>6</v>
      </c>
      <c r="D2366" s="6">
        <v>7</v>
      </c>
      <c r="E2366" s="97" t="s">
        <v>73</v>
      </c>
      <c r="F2366" s="6" t="s">
        <v>8</v>
      </c>
      <c r="G2366" s="6">
        <v>196</v>
      </c>
      <c r="H2366" s="6">
        <v>274.39999999999998</v>
      </c>
    </row>
    <row r="2367" spans="2:8" x14ac:dyDescent="0.25">
      <c r="B2367" s="6" t="s">
        <v>161</v>
      </c>
      <c r="C2367" s="63">
        <v>6</v>
      </c>
      <c r="D2367" s="6">
        <v>7</v>
      </c>
      <c r="E2367" s="97" t="s">
        <v>80</v>
      </c>
      <c r="F2367" s="6" t="s">
        <v>8</v>
      </c>
      <c r="G2367" s="6">
        <v>182</v>
      </c>
      <c r="H2367" s="6">
        <v>254.8</v>
      </c>
    </row>
    <row r="2368" spans="2:8" x14ac:dyDescent="0.25">
      <c r="B2368" s="6" t="s">
        <v>161</v>
      </c>
      <c r="C2368" s="63">
        <v>6</v>
      </c>
      <c r="D2368" s="6">
        <v>8</v>
      </c>
      <c r="E2368" s="97" t="s">
        <v>70</v>
      </c>
      <c r="F2368" s="6" t="s">
        <v>8</v>
      </c>
      <c r="G2368" s="6">
        <v>90</v>
      </c>
      <c r="H2368" s="6">
        <v>112.5</v>
      </c>
    </row>
    <row r="2369" spans="2:8" x14ac:dyDescent="0.25">
      <c r="B2369" s="6" t="s">
        <v>161</v>
      </c>
      <c r="C2369" s="63">
        <v>6</v>
      </c>
      <c r="D2369" s="6">
        <v>8</v>
      </c>
      <c r="E2369" s="97" t="s">
        <v>74</v>
      </c>
      <c r="F2369" s="6" t="s">
        <v>8</v>
      </c>
      <c r="G2369" s="6">
        <v>85</v>
      </c>
      <c r="H2369" s="6">
        <v>106.25</v>
      </c>
    </row>
    <row r="2370" spans="2:8" x14ac:dyDescent="0.25">
      <c r="B2370" s="6" t="s">
        <v>161</v>
      </c>
      <c r="C2370" s="63">
        <v>6</v>
      </c>
      <c r="D2370" s="6">
        <v>8</v>
      </c>
      <c r="E2370" s="97" t="s">
        <v>71</v>
      </c>
      <c r="F2370" s="6" t="s">
        <v>8</v>
      </c>
      <c r="G2370" s="6">
        <v>45</v>
      </c>
      <c r="H2370" s="6">
        <v>56.25</v>
      </c>
    </row>
    <row r="2371" spans="2:8" x14ac:dyDescent="0.25">
      <c r="B2371" s="6" t="s">
        <v>161</v>
      </c>
      <c r="C2371" s="63">
        <v>6</v>
      </c>
      <c r="D2371" s="6">
        <v>8</v>
      </c>
      <c r="E2371" s="97" t="s">
        <v>75</v>
      </c>
      <c r="F2371" s="6" t="s">
        <v>8</v>
      </c>
      <c r="G2371" s="6">
        <v>115</v>
      </c>
      <c r="H2371" s="6">
        <v>143.75</v>
      </c>
    </row>
    <row r="2372" spans="2:8" x14ac:dyDescent="0.25">
      <c r="B2372" s="6" t="s">
        <v>161</v>
      </c>
      <c r="C2372" s="63">
        <v>6</v>
      </c>
      <c r="D2372" s="6">
        <v>8</v>
      </c>
      <c r="E2372" s="97" t="s">
        <v>76</v>
      </c>
      <c r="F2372" s="6" t="s">
        <v>8</v>
      </c>
      <c r="G2372" s="6">
        <v>95</v>
      </c>
      <c r="H2372" s="6">
        <v>118.75</v>
      </c>
    </row>
    <row r="2373" spans="2:8" x14ac:dyDescent="0.25">
      <c r="B2373" s="6" t="s">
        <v>161</v>
      </c>
      <c r="C2373" s="63">
        <v>6</v>
      </c>
      <c r="D2373" s="6">
        <v>8</v>
      </c>
      <c r="E2373" s="97" t="s">
        <v>77</v>
      </c>
      <c r="F2373" s="6" t="s">
        <v>8</v>
      </c>
      <c r="G2373" s="6">
        <v>77</v>
      </c>
      <c r="H2373" s="6">
        <v>96.25</v>
      </c>
    </row>
    <row r="2374" spans="2:8" x14ac:dyDescent="0.25">
      <c r="B2374" s="6" t="s">
        <v>161</v>
      </c>
      <c r="C2374" s="63">
        <v>6</v>
      </c>
      <c r="D2374" s="6">
        <v>8</v>
      </c>
      <c r="E2374" s="97" t="s">
        <v>78</v>
      </c>
      <c r="F2374" s="6" t="s">
        <v>8</v>
      </c>
      <c r="G2374" s="6">
        <v>120</v>
      </c>
      <c r="H2374" s="6">
        <v>150</v>
      </c>
    </row>
    <row r="2375" spans="2:8" x14ac:dyDescent="0.25">
      <c r="B2375" s="6" t="s">
        <v>161</v>
      </c>
      <c r="C2375" s="63">
        <v>6</v>
      </c>
      <c r="D2375" s="6">
        <v>8</v>
      </c>
      <c r="E2375" s="97" t="s">
        <v>79</v>
      </c>
      <c r="F2375" s="6" t="s">
        <v>8</v>
      </c>
      <c r="G2375" s="6">
        <v>125</v>
      </c>
      <c r="H2375" s="6">
        <v>156.25</v>
      </c>
    </row>
    <row r="2376" spans="2:8" x14ac:dyDescent="0.25">
      <c r="B2376" s="6" t="s">
        <v>161</v>
      </c>
      <c r="C2376" s="63">
        <v>6</v>
      </c>
      <c r="D2376" s="6">
        <v>8</v>
      </c>
      <c r="E2376" s="97" t="s">
        <v>72</v>
      </c>
      <c r="F2376" s="6" t="s">
        <v>8</v>
      </c>
      <c r="G2376" s="6">
        <v>77</v>
      </c>
      <c r="H2376" s="6">
        <v>96.25</v>
      </c>
    </row>
    <row r="2377" spans="2:8" x14ac:dyDescent="0.25">
      <c r="B2377" s="6" t="s">
        <v>161</v>
      </c>
      <c r="C2377" s="63">
        <v>6</v>
      </c>
      <c r="D2377" s="6">
        <v>8</v>
      </c>
      <c r="E2377" s="97" t="s">
        <v>73</v>
      </c>
      <c r="F2377" s="6" t="s">
        <v>8</v>
      </c>
      <c r="G2377" s="6">
        <v>140</v>
      </c>
      <c r="H2377" s="6">
        <v>175</v>
      </c>
    </row>
    <row r="2378" spans="2:8" x14ac:dyDescent="0.25">
      <c r="B2378" s="6" t="s">
        <v>161</v>
      </c>
      <c r="C2378" s="63">
        <v>6</v>
      </c>
      <c r="D2378" s="6">
        <v>8</v>
      </c>
      <c r="E2378" s="97" t="s">
        <v>80</v>
      </c>
      <c r="F2378" s="6" t="s">
        <v>8</v>
      </c>
      <c r="G2378" s="6">
        <v>130</v>
      </c>
      <c r="H2378" s="6">
        <v>162.5</v>
      </c>
    </row>
    <row r="2379" spans="2:8" x14ac:dyDescent="0.25">
      <c r="B2379" s="6" t="s">
        <v>161</v>
      </c>
      <c r="C2379" s="63">
        <v>6</v>
      </c>
      <c r="D2379" s="6">
        <v>9</v>
      </c>
      <c r="E2379" s="97" t="s">
        <v>70</v>
      </c>
      <c r="F2379" s="6" t="s">
        <v>8</v>
      </c>
      <c r="G2379" s="6">
        <v>90</v>
      </c>
      <c r="H2379" s="6">
        <v>112.5</v>
      </c>
    </row>
    <row r="2380" spans="2:8" x14ac:dyDescent="0.25">
      <c r="B2380" s="6" t="s">
        <v>161</v>
      </c>
      <c r="C2380" s="63">
        <v>6</v>
      </c>
      <c r="D2380" s="6">
        <v>9</v>
      </c>
      <c r="E2380" s="97" t="s">
        <v>74</v>
      </c>
      <c r="F2380" s="6" t="s">
        <v>8</v>
      </c>
      <c r="G2380" s="6">
        <v>85</v>
      </c>
      <c r="H2380" s="6">
        <v>106.25</v>
      </c>
    </row>
    <row r="2381" spans="2:8" x14ac:dyDescent="0.25">
      <c r="B2381" s="6" t="s">
        <v>161</v>
      </c>
      <c r="C2381" s="63">
        <v>6</v>
      </c>
      <c r="D2381" s="6">
        <v>9</v>
      </c>
      <c r="E2381" s="97" t="s">
        <v>71</v>
      </c>
      <c r="F2381" s="6" t="s">
        <v>8</v>
      </c>
      <c r="G2381" s="6">
        <v>45</v>
      </c>
      <c r="H2381" s="6">
        <v>56.25</v>
      </c>
    </row>
    <row r="2382" spans="2:8" x14ac:dyDescent="0.25">
      <c r="B2382" s="6" t="s">
        <v>161</v>
      </c>
      <c r="C2382" s="63">
        <v>6</v>
      </c>
      <c r="D2382" s="6">
        <v>9</v>
      </c>
      <c r="E2382" s="97" t="s">
        <v>75</v>
      </c>
      <c r="F2382" s="6" t="s">
        <v>8</v>
      </c>
      <c r="G2382" s="6">
        <v>115</v>
      </c>
      <c r="H2382" s="6">
        <v>143.75</v>
      </c>
    </row>
    <row r="2383" spans="2:8" x14ac:dyDescent="0.25">
      <c r="B2383" s="6" t="s">
        <v>161</v>
      </c>
      <c r="C2383" s="63">
        <v>6</v>
      </c>
      <c r="D2383" s="6">
        <v>9</v>
      </c>
      <c r="E2383" s="97" t="s">
        <v>76</v>
      </c>
      <c r="F2383" s="6" t="s">
        <v>8</v>
      </c>
      <c r="G2383" s="6">
        <v>95</v>
      </c>
      <c r="H2383" s="6">
        <v>118.75</v>
      </c>
    </row>
    <row r="2384" spans="2:8" x14ac:dyDescent="0.25">
      <c r="B2384" s="6" t="s">
        <v>161</v>
      </c>
      <c r="C2384" s="63">
        <v>6</v>
      </c>
      <c r="D2384" s="6">
        <v>9</v>
      </c>
      <c r="E2384" s="97" t="s">
        <v>77</v>
      </c>
      <c r="F2384" s="6" t="s">
        <v>8</v>
      </c>
      <c r="G2384" s="6">
        <v>77</v>
      </c>
      <c r="H2384" s="6">
        <v>96.25</v>
      </c>
    </row>
    <row r="2385" spans="2:8" x14ac:dyDescent="0.25">
      <c r="B2385" s="6" t="s">
        <v>161</v>
      </c>
      <c r="C2385" s="63">
        <v>6</v>
      </c>
      <c r="D2385" s="6">
        <v>9</v>
      </c>
      <c r="E2385" s="97" t="s">
        <v>78</v>
      </c>
      <c r="F2385" s="6" t="s">
        <v>8</v>
      </c>
      <c r="G2385" s="6">
        <v>120</v>
      </c>
      <c r="H2385" s="6">
        <v>150</v>
      </c>
    </row>
    <row r="2386" spans="2:8" x14ac:dyDescent="0.25">
      <c r="B2386" s="6" t="s">
        <v>161</v>
      </c>
      <c r="C2386" s="63">
        <v>6</v>
      </c>
      <c r="D2386" s="6">
        <v>9</v>
      </c>
      <c r="E2386" s="97" t="s">
        <v>79</v>
      </c>
      <c r="F2386" s="6" t="s">
        <v>8</v>
      </c>
      <c r="G2386" s="6">
        <v>125</v>
      </c>
      <c r="H2386" s="6">
        <v>156.25</v>
      </c>
    </row>
    <row r="2387" spans="2:8" x14ac:dyDescent="0.25">
      <c r="B2387" s="6" t="s">
        <v>161</v>
      </c>
      <c r="C2387" s="63">
        <v>6</v>
      </c>
      <c r="D2387" s="6">
        <v>9</v>
      </c>
      <c r="E2387" s="97" t="s">
        <v>72</v>
      </c>
      <c r="F2387" s="6" t="s">
        <v>8</v>
      </c>
      <c r="G2387" s="6">
        <v>77</v>
      </c>
      <c r="H2387" s="6">
        <v>96.25</v>
      </c>
    </row>
    <row r="2388" spans="2:8" x14ac:dyDescent="0.25">
      <c r="B2388" s="6" t="s">
        <v>161</v>
      </c>
      <c r="C2388" s="63">
        <v>6</v>
      </c>
      <c r="D2388" s="6">
        <v>9</v>
      </c>
      <c r="E2388" s="97" t="s">
        <v>73</v>
      </c>
      <c r="F2388" s="6" t="s">
        <v>8</v>
      </c>
      <c r="G2388" s="6">
        <v>140</v>
      </c>
      <c r="H2388" s="6">
        <v>175</v>
      </c>
    </row>
    <row r="2389" spans="2:8" x14ac:dyDescent="0.25">
      <c r="B2389" s="6" t="s">
        <v>161</v>
      </c>
      <c r="C2389" s="63">
        <v>6</v>
      </c>
      <c r="D2389" s="6">
        <v>9</v>
      </c>
      <c r="E2389" s="97" t="s">
        <v>80</v>
      </c>
      <c r="F2389" s="6" t="s">
        <v>8</v>
      </c>
      <c r="G2389" s="6">
        <v>130</v>
      </c>
      <c r="H2389" s="6">
        <v>162.5</v>
      </c>
    </row>
    <row r="2390" spans="2:8" x14ac:dyDescent="0.25">
      <c r="B2390" s="6" t="s">
        <v>161</v>
      </c>
      <c r="C2390" s="63">
        <v>6</v>
      </c>
      <c r="D2390" s="6">
        <v>10</v>
      </c>
      <c r="E2390" s="97" t="s">
        <v>70</v>
      </c>
      <c r="F2390" s="6" t="s">
        <v>8</v>
      </c>
      <c r="G2390" s="6">
        <v>90</v>
      </c>
      <c r="H2390" s="6">
        <v>112.5</v>
      </c>
    </row>
    <row r="2391" spans="2:8" x14ac:dyDescent="0.25">
      <c r="B2391" s="6" t="s">
        <v>161</v>
      </c>
      <c r="C2391" s="63">
        <v>6</v>
      </c>
      <c r="D2391" s="6">
        <v>10</v>
      </c>
      <c r="E2391" s="97" t="s">
        <v>74</v>
      </c>
      <c r="F2391" s="6" t="s">
        <v>8</v>
      </c>
      <c r="G2391" s="6">
        <v>85</v>
      </c>
      <c r="H2391" s="6">
        <v>106.25</v>
      </c>
    </row>
    <row r="2392" spans="2:8" x14ac:dyDescent="0.25">
      <c r="B2392" s="6" t="s">
        <v>161</v>
      </c>
      <c r="C2392" s="63">
        <v>6</v>
      </c>
      <c r="D2392" s="6">
        <v>10</v>
      </c>
      <c r="E2392" s="97" t="s">
        <v>71</v>
      </c>
      <c r="F2392" s="6" t="s">
        <v>8</v>
      </c>
      <c r="G2392" s="6">
        <v>45</v>
      </c>
      <c r="H2392" s="6">
        <v>56.25</v>
      </c>
    </row>
    <row r="2393" spans="2:8" x14ac:dyDescent="0.25">
      <c r="B2393" s="6" t="s">
        <v>161</v>
      </c>
      <c r="C2393" s="63">
        <v>6</v>
      </c>
      <c r="D2393" s="6">
        <v>10</v>
      </c>
      <c r="E2393" s="97" t="s">
        <v>75</v>
      </c>
      <c r="F2393" s="6" t="s">
        <v>8</v>
      </c>
      <c r="G2393" s="6">
        <v>115</v>
      </c>
      <c r="H2393" s="6">
        <v>143.75</v>
      </c>
    </row>
    <row r="2394" spans="2:8" x14ac:dyDescent="0.25">
      <c r="B2394" s="6" t="s">
        <v>161</v>
      </c>
      <c r="C2394" s="63">
        <v>6</v>
      </c>
      <c r="D2394" s="6">
        <v>10</v>
      </c>
      <c r="E2394" s="97" t="s">
        <v>76</v>
      </c>
      <c r="F2394" s="6" t="s">
        <v>8</v>
      </c>
      <c r="G2394" s="6">
        <v>95</v>
      </c>
      <c r="H2394" s="6">
        <v>118.75</v>
      </c>
    </row>
    <row r="2395" spans="2:8" x14ac:dyDescent="0.25">
      <c r="B2395" s="6" t="s">
        <v>161</v>
      </c>
      <c r="C2395" s="63">
        <v>6</v>
      </c>
      <c r="D2395" s="6">
        <v>10</v>
      </c>
      <c r="E2395" s="97" t="s">
        <v>77</v>
      </c>
      <c r="F2395" s="6" t="s">
        <v>8</v>
      </c>
      <c r="G2395" s="6">
        <v>77</v>
      </c>
      <c r="H2395" s="6">
        <v>96.25</v>
      </c>
    </row>
    <row r="2396" spans="2:8" x14ac:dyDescent="0.25">
      <c r="B2396" s="6" t="s">
        <v>161</v>
      </c>
      <c r="C2396" s="63">
        <v>6</v>
      </c>
      <c r="D2396" s="6">
        <v>10</v>
      </c>
      <c r="E2396" s="97" t="s">
        <v>78</v>
      </c>
      <c r="F2396" s="6" t="s">
        <v>8</v>
      </c>
      <c r="G2396" s="6">
        <v>120</v>
      </c>
      <c r="H2396" s="6">
        <v>150</v>
      </c>
    </row>
    <row r="2397" spans="2:8" x14ac:dyDescent="0.25">
      <c r="B2397" s="6" t="s">
        <v>161</v>
      </c>
      <c r="C2397" s="63">
        <v>6</v>
      </c>
      <c r="D2397" s="6">
        <v>10</v>
      </c>
      <c r="E2397" s="97" t="s">
        <v>79</v>
      </c>
      <c r="F2397" s="6" t="s">
        <v>8</v>
      </c>
      <c r="G2397" s="6">
        <v>125</v>
      </c>
      <c r="H2397" s="6">
        <v>156.25</v>
      </c>
    </row>
    <row r="2398" spans="2:8" x14ac:dyDescent="0.25">
      <c r="B2398" s="6" t="s">
        <v>161</v>
      </c>
      <c r="C2398" s="63">
        <v>6</v>
      </c>
      <c r="D2398" s="6">
        <v>10</v>
      </c>
      <c r="E2398" s="97" t="s">
        <v>72</v>
      </c>
      <c r="F2398" s="6" t="s">
        <v>8</v>
      </c>
      <c r="G2398" s="6">
        <v>77</v>
      </c>
      <c r="H2398" s="6">
        <v>96.25</v>
      </c>
    </row>
    <row r="2399" spans="2:8" x14ac:dyDescent="0.25">
      <c r="B2399" s="6" t="s">
        <v>161</v>
      </c>
      <c r="C2399" s="63">
        <v>6</v>
      </c>
      <c r="D2399" s="6">
        <v>10</v>
      </c>
      <c r="E2399" s="97" t="s">
        <v>73</v>
      </c>
      <c r="F2399" s="6" t="s">
        <v>8</v>
      </c>
      <c r="G2399" s="6">
        <v>140</v>
      </c>
      <c r="H2399" s="6">
        <v>175</v>
      </c>
    </row>
    <row r="2400" spans="2:8" x14ac:dyDescent="0.25">
      <c r="B2400" s="6" t="s">
        <v>161</v>
      </c>
      <c r="C2400" s="63">
        <v>6</v>
      </c>
      <c r="D2400" s="6">
        <v>10</v>
      </c>
      <c r="E2400" s="97" t="s">
        <v>80</v>
      </c>
      <c r="F2400" s="6" t="s">
        <v>8</v>
      </c>
      <c r="G2400" s="6">
        <v>130</v>
      </c>
      <c r="H2400" s="6">
        <v>162.5</v>
      </c>
    </row>
  </sheetData>
  <sheetProtection algorithmName="SHA-512" hashValue="xmlmwubxdVh/1k9CJKFwNjbS1Twf/aiyEhqPjWNc5kgidu38D4+WEk5SEg3raORHYGGtIurAm7k8UbXx2TNVog==" saltValue="1N8RUTtZSqQ1BpFbjHT1hA==" spinCount="100000" sheet="1" objects="1" scenarios="1" selectLockedCells="1" pivotTables="0" selectUnlockedCells="1"/>
  <mergeCells count="6">
    <mergeCell ref="M2:V2"/>
    <mergeCell ref="W2:X2"/>
    <mergeCell ref="P5:Y5"/>
    <mergeCell ref="B6:H6"/>
    <mergeCell ref="K23:K25"/>
    <mergeCell ref="M6:N6"/>
  </mergeCells>
  <conditionalFormatting pivot="1" sqref="N9:AO19">
    <cfRule type="cellIs" dxfId="658" priority="3" operator="equal">
      <formula>0</formula>
    </cfRule>
  </conditionalFormatting>
  <conditionalFormatting sqref="M9:M19">
    <cfRule type="expression" dxfId="657" priority="1">
      <formula>$L9="No"</formula>
    </cfRule>
    <cfRule type="expression" dxfId="656" priority="2">
      <formula>$L9="Yes"</formula>
    </cfRule>
  </conditionalFormatting>
  <conditionalFormatting sqref="P5">
    <cfRule type="expression" dxfId="655" priority="4">
      <formula>$X$4="R"</formula>
    </cfRule>
    <cfRule type="expression" dxfId="654" priority="5">
      <formula>$X$4="Y"</formula>
    </cfRule>
    <cfRule type="expression" dxfId="653" priority="6">
      <formula>$X$4="N"</formula>
    </cfRule>
  </conditionalFormatting>
  <dataValidations count="3">
    <dataValidation type="custom" showErrorMessage="1" errorTitle="Illegal markup %" error="Overtime markup % must be less than or equal to standard markup %." sqref="H200:I202" xr:uid="{00000000-0002-0000-0400-000000000000}">
      <formula1>H200&lt;=G200</formula1>
    </dataValidation>
    <dataValidation type="custom" showErrorMessage="1" errorTitle="Illegal markup %" error="Overtime markup % must be less than or equal to standard markup %." sqref="J200:J202" xr:uid="{00000000-0002-0000-0400-000001000000}">
      <formula1>J200&lt;=H200</formula1>
    </dataValidation>
    <dataValidation type="custom" showErrorMessage="1" errorTitle="Illegal markup %" error="Overtime markup % must be less than or equal to standard markup %." sqref="K199:K201" xr:uid="{00000000-0002-0000-0400-000002000000}">
      <formula1>K199&lt;=H200</formula1>
    </dataValidation>
  </dataValidations>
  <hyperlinks>
    <hyperlink ref="W2:X2" location="Instructions!A1" display="Instructions!A1" xr:uid="{00000000-0004-0000-0400-000000000000}"/>
  </hyperlinks>
  <pageMargins left="0.7" right="0.7" top="0.75" bottom="0.75" header="0.3" footer="0.3"/>
  <pageSetup paperSize="5" fitToHeight="0" orientation="landscape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BC1956"/>
  <sheetViews>
    <sheetView showGridLines="0" topLeftCell="K1" zoomScaleNormal="100" workbookViewId="0">
      <selection activeCell="T7" sqref="T7"/>
    </sheetView>
  </sheetViews>
  <sheetFormatPr defaultColWidth="9.140625" defaultRowHeight="15" x14ac:dyDescent="0.25"/>
  <cols>
    <col min="1" max="1" width="9.140625" style="62" hidden="1" customWidth="1"/>
    <col min="2" max="2" width="26.140625" style="62" hidden="1" customWidth="1"/>
    <col min="3" max="4" width="9.140625" style="62" hidden="1" customWidth="1"/>
    <col min="5" max="5" width="24.5703125" style="79" hidden="1" customWidth="1"/>
    <col min="6" max="6" width="11.42578125" style="62" hidden="1" customWidth="1"/>
    <col min="7" max="7" width="10" style="62" hidden="1" customWidth="1"/>
    <col min="8" max="8" width="11.42578125" style="62" hidden="1" customWidth="1"/>
    <col min="9" max="9" width="11.42578125" style="5" hidden="1" customWidth="1"/>
    <col min="10" max="10" width="10.28515625" style="8" hidden="1" customWidth="1"/>
    <col min="11" max="11" width="12" style="12" customWidth="1"/>
    <col min="12" max="12" width="9" style="77" customWidth="1"/>
    <col min="13" max="13" width="45.42578125" style="83" customWidth="1"/>
    <col min="14" max="14" width="26.7109375" style="13" customWidth="1"/>
    <col min="15" max="15" width="11.140625" style="13" customWidth="1"/>
    <col min="16" max="20" width="9.28515625" style="13" customWidth="1"/>
    <col min="21" max="21" width="11.28515625" style="13" customWidth="1"/>
    <col min="22" max="22" width="11.140625" style="13" customWidth="1"/>
    <col min="23" max="23" width="10" style="13" customWidth="1"/>
    <col min="24" max="32" width="9.28515625" style="13" customWidth="1"/>
    <col min="33" max="33" width="10.28515625" style="13" customWidth="1"/>
    <col min="34" max="38" width="9.28515625" style="13" customWidth="1"/>
    <col min="39" max="39" width="13" style="13" customWidth="1"/>
    <col min="40" max="40" width="10.85546875" style="13" customWidth="1"/>
    <col min="41" max="41" width="11.5703125" style="13" customWidth="1"/>
    <col min="42" max="42" width="10.140625" style="13" customWidth="1"/>
    <col min="43" max="44" width="12.7109375" style="13" customWidth="1"/>
    <col min="45" max="45" width="13.140625" style="13" customWidth="1"/>
    <col min="46" max="46" width="11.28515625" style="13" customWidth="1"/>
    <col min="47" max="49" width="9.28515625" style="13" customWidth="1"/>
    <col min="50" max="50" width="11.140625" style="13" customWidth="1"/>
    <col min="51" max="55" width="9.140625" style="13"/>
    <col min="56" max="16384" width="9.140625" style="62"/>
  </cols>
  <sheetData>
    <row r="1" spans="2:54" ht="6" customHeight="1" thickBot="1" x14ac:dyDescent="0.3">
      <c r="N1" s="83"/>
      <c r="W1" s="49"/>
      <c r="X1" s="49"/>
    </row>
    <row r="2" spans="2:54" ht="73.5" customHeight="1" thickBot="1" x14ac:dyDescent="0.3">
      <c r="M2" s="134" t="s">
        <v>17</v>
      </c>
      <c r="N2" s="135"/>
      <c r="O2" s="135"/>
      <c r="P2" s="135"/>
      <c r="Q2" s="135"/>
      <c r="R2" s="135"/>
      <c r="S2" s="135"/>
      <c r="T2" s="135"/>
      <c r="U2" s="135"/>
      <c r="V2" s="136"/>
      <c r="W2" s="137" t="s">
        <v>100</v>
      </c>
      <c r="X2" s="138"/>
    </row>
    <row r="3" spans="2:54" ht="15.75" thickBot="1" x14ac:dyDescent="0.3"/>
    <row r="4" spans="2:54" ht="40.5" customHeight="1" thickBot="1" x14ac:dyDescent="0.4">
      <c r="P4" s="14" t="s">
        <v>11</v>
      </c>
      <c r="Q4" s="15"/>
      <c r="R4" s="15"/>
      <c r="S4" s="15"/>
      <c r="T4" s="15"/>
      <c r="U4" s="15"/>
      <c r="V4" s="15"/>
      <c r="W4" s="15"/>
      <c r="X4" s="16" t="str">
        <f>IF(N5="(All)","R",IF(N5="(Multiple Items)","R",IF(L22=L23,"Y","N")))</f>
        <v>R</v>
      </c>
      <c r="Y4" s="17"/>
    </row>
    <row r="5" spans="2:54" ht="90" thickBot="1" x14ac:dyDescent="0.3">
      <c r="J5" s="124" t="s">
        <v>16</v>
      </c>
      <c r="K5" s="18" t="s">
        <v>12</v>
      </c>
      <c r="M5" s="85" t="s">
        <v>0</v>
      </c>
      <c r="N5" s="34" t="s">
        <v>51</v>
      </c>
      <c r="P5" s="139" t="str">
        <f>IF(N5="(All)","Combination NOT OK.  You must select a single region for a combination to qualify.  Use the filter in Step 1 to select a single region.",IF(N5="(Multiple Items)","Combination NOT OK.  You must select a single region for a combination to qualify.  Use the filter in Step 1 to select a single region.",IF(L22=L23,"Combination OK","Combination NOT OK.  Title combination has a conflict.  Change filter selections in STEP 2 to remove the title(s) that conflict.  (Tip: Light yellow with no grey boxes across the row indicates all vendors in the current combination can provide the title.)")))</f>
        <v>Combination NOT OK.  You must select a single region for a combination to qualify.  Use the filter in Step 1 to select a single region.</v>
      </c>
      <c r="Q5" s="140"/>
      <c r="R5" s="140"/>
      <c r="S5" s="140"/>
      <c r="T5" s="140"/>
      <c r="U5" s="140"/>
      <c r="V5" s="140"/>
      <c r="W5" s="140"/>
      <c r="X5" s="140"/>
      <c r="Y5" s="141"/>
    </row>
    <row r="6" spans="2:54" ht="20.25" customHeight="1" x14ac:dyDescent="0.5">
      <c r="B6" s="142" t="s">
        <v>81</v>
      </c>
      <c r="C6" s="142"/>
      <c r="D6" s="142"/>
      <c r="E6" s="142"/>
      <c r="F6" s="142"/>
      <c r="G6" s="142"/>
      <c r="H6" s="142"/>
      <c r="I6" s="7"/>
      <c r="J6" s="9"/>
      <c r="K6" s="20"/>
      <c r="M6" s="146" t="s">
        <v>98</v>
      </c>
      <c r="N6" s="146"/>
      <c r="O6" s="21"/>
      <c r="P6" s="21"/>
      <c r="Q6" s="21"/>
      <c r="R6" s="21"/>
      <c r="S6" s="21"/>
      <c r="T6" s="21"/>
      <c r="U6" s="21"/>
      <c r="V6" s="21"/>
      <c r="W6" s="21"/>
      <c r="X6" s="21"/>
    </row>
    <row r="7" spans="2:54" ht="60" x14ac:dyDescent="0.35">
      <c r="B7" s="65" t="s">
        <v>1</v>
      </c>
      <c r="C7" s="65" t="s">
        <v>2</v>
      </c>
      <c r="D7" s="65" t="s">
        <v>3</v>
      </c>
      <c r="E7" s="65" t="s">
        <v>4</v>
      </c>
      <c r="F7" s="65" t="s">
        <v>5</v>
      </c>
      <c r="G7" s="66" t="s">
        <v>53</v>
      </c>
      <c r="H7" s="66" t="s">
        <v>7</v>
      </c>
      <c r="I7" s="4"/>
      <c r="J7" s="4"/>
      <c r="M7" s="86" t="s">
        <v>29</v>
      </c>
      <c r="N7" s="22" t="s">
        <v>9</v>
      </c>
      <c r="O7" s="22"/>
      <c r="P7" s="22"/>
      <c r="Q7" s="22"/>
      <c r="R7" s="22"/>
      <c r="S7" s="22"/>
      <c r="T7" s="30"/>
      <c r="U7" s="30"/>
      <c r="V7" s="30"/>
      <c r="W7" s="30"/>
      <c r="X7" s="30"/>
      <c r="Y7" s="36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31"/>
    </row>
    <row r="8" spans="2:54" ht="84" x14ac:dyDescent="0.25">
      <c r="B8" s="62" t="s">
        <v>103</v>
      </c>
      <c r="C8" s="63">
        <v>7</v>
      </c>
      <c r="D8" s="63">
        <v>1</v>
      </c>
      <c r="E8" s="64" t="s">
        <v>88</v>
      </c>
      <c r="F8" s="63" t="s">
        <v>8</v>
      </c>
      <c r="G8" s="70">
        <v>110.25</v>
      </c>
      <c r="H8" s="70">
        <v>165.38</v>
      </c>
      <c r="I8" s="3"/>
      <c r="J8" s="120" t="s">
        <v>16</v>
      </c>
      <c r="K8" s="18" t="s">
        <v>13</v>
      </c>
      <c r="L8" s="77">
        <f>COUNTA(N8:AZ8)</f>
        <v>37</v>
      </c>
      <c r="M8" s="23" t="s">
        <v>14</v>
      </c>
      <c r="N8" s="24" t="s">
        <v>103</v>
      </c>
      <c r="O8" s="24" t="s">
        <v>225</v>
      </c>
      <c r="P8" s="24" t="s">
        <v>157</v>
      </c>
      <c r="Q8" s="24" t="s">
        <v>104</v>
      </c>
      <c r="R8" s="24" t="s">
        <v>183</v>
      </c>
      <c r="S8" s="24" t="s">
        <v>150</v>
      </c>
      <c r="T8" s="24" t="s">
        <v>184</v>
      </c>
      <c r="U8" s="24" t="s">
        <v>158</v>
      </c>
      <c r="V8" s="24" t="s">
        <v>108</v>
      </c>
      <c r="W8" s="24" t="s">
        <v>151</v>
      </c>
      <c r="X8" s="24" t="s">
        <v>110</v>
      </c>
      <c r="Y8" s="24" t="s">
        <v>111</v>
      </c>
      <c r="Z8" s="24" t="s">
        <v>185</v>
      </c>
      <c r="AA8" s="24" t="s">
        <v>112</v>
      </c>
      <c r="AB8" s="24" t="s">
        <v>224</v>
      </c>
      <c r="AC8" s="24" t="s">
        <v>116</v>
      </c>
      <c r="AD8" s="24" t="s">
        <v>118</v>
      </c>
      <c r="AE8" s="24" t="s">
        <v>119</v>
      </c>
      <c r="AF8" s="24" t="s">
        <v>120</v>
      </c>
      <c r="AG8" s="24" t="s">
        <v>127</v>
      </c>
      <c r="AH8" s="24" t="s">
        <v>128</v>
      </c>
      <c r="AI8" s="24" t="s">
        <v>129</v>
      </c>
      <c r="AJ8" s="24" t="s">
        <v>154</v>
      </c>
      <c r="AK8" s="24" t="s">
        <v>131</v>
      </c>
      <c r="AL8" s="24" t="s">
        <v>133</v>
      </c>
      <c r="AM8" s="24" t="s">
        <v>135</v>
      </c>
      <c r="AN8" s="24" t="s">
        <v>186</v>
      </c>
      <c r="AO8" s="24" t="s">
        <v>136</v>
      </c>
      <c r="AP8" s="24" t="s">
        <v>139</v>
      </c>
      <c r="AQ8" s="24" t="s">
        <v>159</v>
      </c>
      <c r="AR8" s="24" t="s">
        <v>160</v>
      </c>
      <c r="AS8" s="24" t="s">
        <v>143</v>
      </c>
      <c r="AT8" s="24" t="s">
        <v>145</v>
      </c>
      <c r="AU8" s="24" t="s">
        <v>187</v>
      </c>
      <c r="AV8" s="24" t="s">
        <v>188</v>
      </c>
      <c r="AW8" s="24" t="s">
        <v>149</v>
      </c>
      <c r="AX8" s="24" t="s">
        <v>161</v>
      </c>
      <c r="AY8" s="32"/>
      <c r="AZ8" s="32"/>
      <c r="BA8" s="32"/>
      <c r="BB8" s="32"/>
    </row>
    <row r="9" spans="2:54" x14ac:dyDescent="0.25">
      <c r="B9" s="62" t="s">
        <v>103</v>
      </c>
      <c r="C9" s="63">
        <v>7</v>
      </c>
      <c r="D9" s="63">
        <v>1</v>
      </c>
      <c r="E9" s="64" t="s">
        <v>82</v>
      </c>
      <c r="F9" s="63" t="s">
        <v>8</v>
      </c>
      <c r="G9" s="70">
        <v>105.84</v>
      </c>
      <c r="H9" s="70">
        <v>158.76</v>
      </c>
      <c r="I9" s="3"/>
      <c r="J9" s="10"/>
      <c r="K9" s="25"/>
      <c r="L9" s="77" t="str">
        <f>IF(M9="","",IF(COUNT(N9:AX9)&lt;&gt;$L$8,"NO","Yes"))</f>
        <v>NO</v>
      </c>
      <c r="M9" s="87" t="s">
        <v>88</v>
      </c>
      <c r="N9" s="75">
        <v>10</v>
      </c>
      <c r="O9" s="75">
        <v>10</v>
      </c>
      <c r="P9" s="75">
        <v>9</v>
      </c>
      <c r="Q9" s="75"/>
      <c r="R9" s="75"/>
      <c r="S9" s="75">
        <v>10</v>
      </c>
      <c r="T9" s="75"/>
      <c r="U9" s="75">
        <v>10</v>
      </c>
      <c r="V9" s="75"/>
      <c r="W9" s="75">
        <v>5</v>
      </c>
      <c r="X9" s="75">
        <v>10</v>
      </c>
      <c r="Y9" s="75">
        <v>1</v>
      </c>
      <c r="Z9" s="75"/>
      <c r="AA9" s="75"/>
      <c r="AB9" s="75">
        <v>10</v>
      </c>
      <c r="AC9" s="75"/>
      <c r="AD9" s="75">
        <v>10</v>
      </c>
      <c r="AE9" s="75">
        <v>10</v>
      </c>
      <c r="AF9" s="75">
        <v>10</v>
      </c>
      <c r="AG9" s="75">
        <v>10</v>
      </c>
      <c r="AH9" s="75"/>
      <c r="AI9" s="75">
        <v>10</v>
      </c>
      <c r="AJ9" s="75">
        <v>10</v>
      </c>
      <c r="AK9" s="75">
        <v>10</v>
      </c>
      <c r="AL9" s="75">
        <v>4</v>
      </c>
      <c r="AM9" s="75">
        <v>10</v>
      </c>
      <c r="AN9" s="75">
        <v>10</v>
      </c>
      <c r="AO9" s="75">
        <v>1</v>
      </c>
      <c r="AP9" s="75"/>
      <c r="AQ9" s="75"/>
      <c r="AR9" s="75"/>
      <c r="AS9" s="75">
        <v>10</v>
      </c>
      <c r="AT9" s="75">
        <v>10</v>
      </c>
      <c r="AU9" s="75"/>
      <c r="AV9" s="75">
        <v>4</v>
      </c>
      <c r="AW9" s="75">
        <v>2</v>
      </c>
      <c r="AX9" s="60">
        <v>10</v>
      </c>
    </row>
    <row r="10" spans="2:54" x14ac:dyDescent="0.25">
      <c r="B10" s="62" t="s">
        <v>103</v>
      </c>
      <c r="C10" s="63">
        <v>7</v>
      </c>
      <c r="D10" s="63">
        <v>1</v>
      </c>
      <c r="E10" s="64" t="s">
        <v>83</v>
      </c>
      <c r="F10" s="63" t="s">
        <v>8</v>
      </c>
      <c r="G10" s="70">
        <v>66.150000000000006</v>
      </c>
      <c r="H10" s="70">
        <v>99.23</v>
      </c>
      <c r="I10" s="3"/>
      <c r="J10" s="10"/>
      <c r="K10" s="25"/>
      <c r="L10" s="77" t="str">
        <f t="shared" ref="L10:L20" si="0">IF(M10="","",IF(COUNT(N10:AX10)&lt;&gt;$L$8,"NO","Yes"))</f>
        <v>NO</v>
      </c>
      <c r="M10" s="87" t="s">
        <v>82</v>
      </c>
      <c r="N10" s="75">
        <v>10</v>
      </c>
      <c r="O10" s="75">
        <v>10</v>
      </c>
      <c r="P10" s="75">
        <v>9</v>
      </c>
      <c r="Q10" s="75">
        <v>10</v>
      </c>
      <c r="R10" s="75">
        <v>3</v>
      </c>
      <c r="S10" s="75">
        <v>10</v>
      </c>
      <c r="T10" s="75">
        <v>10</v>
      </c>
      <c r="U10" s="75">
        <v>10</v>
      </c>
      <c r="V10" s="75"/>
      <c r="W10" s="75"/>
      <c r="X10" s="75">
        <v>10</v>
      </c>
      <c r="Y10" s="75">
        <v>1</v>
      </c>
      <c r="Z10" s="75"/>
      <c r="AA10" s="75">
        <v>9</v>
      </c>
      <c r="AB10" s="75">
        <v>10</v>
      </c>
      <c r="AC10" s="75">
        <v>3</v>
      </c>
      <c r="AD10" s="75">
        <v>10</v>
      </c>
      <c r="AE10" s="75">
        <v>10</v>
      </c>
      <c r="AF10" s="75">
        <v>10</v>
      </c>
      <c r="AG10" s="75">
        <v>10</v>
      </c>
      <c r="AH10" s="75">
        <v>10</v>
      </c>
      <c r="AI10" s="75">
        <v>10</v>
      </c>
      <c r="AJ10" s="75">
        <v>10</v>
      </c>
      <c r="AK10" s="75">
        <v>10</v>
      </c>
      <c r="AL10" s="75">
        <v>4</v>
      </c>
      <c r="AM10" s="75">
        <v>10</v>
      </c>
      <c r="AN10" s="75">
        <v>10</v>
      </c>
      <c r="AO10" s="75">
        <v>1</v>
      </c>
      <c r="AP10" s="75">
        <v>10</v>
      </c>
      <c r="AQ10" s="75">
        <v>4</v>
      </c>
      <c r="AR10" s="75">
        <v>10</v>
      </c>
      <c r="AS10" s="75">
        <v>10</v>
      </c>
      <c r="AT10" s="75">
        <v>10</v>
      </c>
      <c r="AU10" s="75">
        <v>10</v>
      </c>
      <c r="AV10" s="75">
        <v>4</v>
      </c>
      <c r="AW10" s="75">
        <v>2</v>
      </c>
      <c r="AX10" s="60">
        <v>10</v>
      </c>
    </row>
    <row r="11" spans="2:54" ht="30" x14ac:dyDescent="0.25">
      <c r="B11" s="62" t="s">
        <v>103</v>
      </c>
      <c r="C11" s="63">
        <v>7</v>
      </c>
      <c r="D11" s="63">
        <v>1</v>
      </c>
      <c r="E11" s="64" t="s">
        <v>84</v>
      </c>
      <c r="F11" s="63" t="s">
        <v>8</v>
      </c>
      <c r="G11" s="70">
        <v>80.849999999999994</v>
      </c>
      <c r="H11" s="70">
        <v>121.28</v>
      </c>
      <c r="I11" s="3"/>
      <c r="J11" s="10"/>
      <c r="K11" s="25"/>
      <c r="L11" s="77" t="str">
        <f t="shared" si="0"/>
        <v>Yes</v>
      </c>
      <c r="M11" s="87" t="s">
        <v>83</v>
      </c>
      <c r="N11" s="75">
        <v>10</v>
      </c>
      <c r="O11" s="75">
        <v>10</v>
      </c>
      <c r="P11" s="75">
        <v>9</v>
      </c>
      <c r="Q11" s="75">
        <v>10</v>
      </c>
      <c r="R11" s="75">
        <v>3</v>
      </c>
      <c r="S11" s="75">
        <v>10</v>
      </c>
      <c r="T11" s="75">
        <v>10</v>
      </c>
      <c r="U11" s="75">
        <v>10</v>
      </c>
      <c r="V11" s="75">
        <v>10</v>
      </c>
      <c r="W11" s="75">
        <v>5</v>
      </c>
      <c r="X11" s="75">
        <v>10</v>
      </c>
      <c r="Y11" s="75">
        <v>1</v>
      </c>
      <c r="Z11" s="75">
        <v>10</v>
      </c>
      <c r="AA11" s="75">
        <v>9</v>
      </c>
      <c r="AB11" s="75">
        <v>10</v>
      </c>
      <c r="AC11" s="75">
        <v>3</v>
      </c>
      <c r="AD11" s="75">
        <v>10</v>
      </c>
      <c r="AE11" s="75">
        <v>10</v>
      </c>
      <c r="AF11" s="75">
        <v>10</v>
      </c>
      <c r="AG11" s="75">
        <v>10</v>
      </c>
      <c r="AH11" s="75">
        <v>10</v>
      </c>
      <c r="AI11" s="75">
        <v>10</v>
      </c>
      <c r="AJ11" s="75">
        <v>10</v>
      </c>
      <c r="AK11" s="75">
        <v>10</v>
      </c>
      <c r="AL11" s="75">
        <v>4</v>
      </c>
      <c r="AM11" s="75">
        <v>10</v>
      </c>
      <c r="AN11" s="75">
        <v>10</v>
      </c>
      <c r="AO11" s="75">
        <v>1</v>
      </c>
      <c r="AP11" s="75">
        <v>10</v>
      </c>
      <c r="AQ11" s="75">
        <v>4</v>
      </c>
      <c r="AR11" s="75">
        <v>10</v>
      </c>
      <c r="AS11" s="75">
        <v>10</v>
      </c>
      <c r="AT11" s="75">
        <v>10</v>
      </c>
      <c r="AU11" s="75">
        <v>10</v>
      </c>
      <c r="AV11" s="75">
        <v>4</v>
      </c>
      <c r="AW11" s="75">
        <v>2</v>
      </c>
      <c r="AX11" s="60">
        <v>10</v>
      </c>
    </row>
    <row r="12" spans="2:54" x14ac:dyDescent="0.25">
      <c r="B12" s="62" t="s">
        <v>103</v>
      </c>
      <c r="C12" s="67">
        <v>7</v>
      </c>
      <c r="D12" s="67">
        <v>1</v>
      </c>
      <c r="E12" s="68" t="s">
        <v>87</v>
      </c>
      <c r="F12" s="67" t="s">
        <v>8</v>
      </c>
      <c r="G12" s="70">
        <v>83.79</v>
      </c>
      <c r="H12" s="70">
        <v>125.69</v>
      </c>
      <c r="I12" s="3"/>
      <c r="J12" s="10"/>
      <c r="K12" s="25"/>
      <c r="L12" s="77" t="str">
        <f t="shared" si="0"/>
        <v>Yes</v>
      </c>
      <c r="M12" s="87" t="s">
        <v>84</v>
      </c>
      <c r="N12" s="75">
        <v>10</v>
      </c>
      <c r="O12" s="75">
        <v>10</v>
      </c>
      <c r="P12" s="75">
        <v>9</v>
      </c>
      <c r="Q12" s="75">
        <v>10</v>
      </c>
      <c r="R12" s="75">
        <v>3</v>
      </c>
      <c r="S12" s="75">
        <v>10</v>
      </c>
      <c r="T12" s="75">
        <v>10</v>
      </c>
      <c r="U12" s="75">
        <v>10</v>
      </c>
      <c r="V12" s="75">
        <v>10</v>
      </c>
      <c r="W12" s="75">
        <v>5</v>
      </c>
      <c r="X12" s="75">
        <v>10</v>
      </c>
      <c r="Y12" s="75">
        <v>1</v>
      </c>
      <c r="Z12" s="75">
        <v>10</v>
      </c>
      <c r="AA12" s="75">
        <v>9</v>
      </c>
      <c r="AB12" s="75">
        <v>10</v>
      </c>
      <c r="AC12" s="75">
        <v>3</v>
      </c>
      <c r="AD12" s="75">
        <v>10</v>
      </c>
      <c r="AE12" s="75">
        <v>10</v>
      </c>
      <c r="AF12" s="75">
        <v>10</v>
      </c>
      <c r="AG12" s="75">
        <v>10</v>
      </c>
      <c r="AH12" s="75">
        <v>10</v>
      </c>
      <c r="AI12" s="75">
        <v>10</v>
      </c>
      <c r="AJ12" s="75">
        <v>10</v>
      </c>
      <c r="AK12" s="75">
        <v>10</v>
      </c>
      <c r="AL12" s="75">
        <v>4</v>
      </c>
      <c r="AM12" s="75">
        <v>10</v>
      </c>
      <c r="AN12" s="75">
        <v>10</v>
      </c>
      <c r="AO12" s="75">
        <v>1</v>
      </c>
      <c r="AP12" s="75">
        <v>10</v>
      </c>
      <c r="AQ12" s="75">
        <v>4</v>
      </c>
      <c r="AR12" s="75">
        <v>10</v>
      </c>
      <c r="AS12" s="75">
        <v>10</v>
      </c>
      <c r="AT12" s="75">
        <v>10</v>
      </c>
      <c r="AU12" s="75">
        <v>10</v>
      </c>
      <c r="AV12" s="75">
        <v>4</v>
      </c>
      <c r="AW12" s="75">
        <v>2</v>
      </c>
      <c r="AX12" s="60">
        <v>10</v>
      </c>
    </row>
    <row r="13" spans="2:54" x14ac:dyDescent="0.25">
      <c r="B13" s="62" t="s">
        <v>103</v>
      </c>
      <c r="C13" s="67">
        <v>7</v>
      </c>
      <c r="D13" s="67">
        <v>1</v>
      </c>
      <c r="E13" s="68" t="s">
        <v>85</v>
      </c>
      <c r="F13" s="67" t="s">
        <v>8</v>
      </c>
      <c r="G13" s="70">
        <v>41.16</v>
      </c>
      <c r="H13" s="70">
        <v>61.74</v>
      </c>
      <c r="I13" s="3"/>
      <c r="J13" s="10"/>
      <c r="K13" s="25"/>
      <c r="L13" s="77" t="str">
        <f t="shared" si="0"/>
        <v>Yes</v>
      </c>
      <c r="M13" s="87" t="s">
        <v>87</v>
      </c>
      <c r="N13" s="75">
        <v>10</v>
      </c>
      <c r="O13" s="75">
        <v>10</v>
      </c>
      <c r="P13" s="75">
        <v>9</v>
      </c>
      <c r="Q13" s="75">
        <v>10</v>
      </c>
      <c r="R13" s="75">
        <v>3</v>
      </c>
      <c r="S13" s="75">
        <v>10</v>
      </c>
      <c r="T13" s="75">
        <v>10</v>
      </c>
      <c r="U13" s="75">
        <v>10</v>
      </c>
      <c r="V13" s="75">
        <v>10</v>
      </c>
      <c r="W13" s="75">
        <v>5</v>
      </c>
      <c r="X13" s="75">
        <v>10</v>
      </c>
      <c r="Y13" s="75">
        <v>1</v>
      </c>
      <c r="Z13" s="75">
        <v>10</v>
      </c>
      <c r="AA13" s="75">
        <v>9</v>
      </c>
      <c r="AB13" s="75">
        <v>10</v>
      </c>
      <c r="AC13" s="75">
        <v>3</v>
      </c>
      <c r="AD13" s="75">
        <v>10</v>
      </c>
      <c r="AE13" s="75">
        <v>10</v>
      </c>
      <c r="AF13" s="75">
        <v>10</v>
      </c>
      <c r="AG13" s="75">
        <v>10</v>
      </c>
      <c r="AH13" s="75">
        <v>10</v>
      </c>
      <c r="AI13" s="75">
        <v>10</v>
      </c>
      <c r="AJ13" s="75">
        <v>10</v>
      </c>
      <c r="AK13" s="75">
        <v>10</v>
      </c>
      <c r="AL13" s="75">
        <v>4</v>
      </c>
      <c r="AM13" s="75">
        <v>10</v>
      </c>
      <c r="AN13" s="75">
        <v>10</v>
      </c>
      <c r="AO13" s="75">
        <v>1</v>
      </c>
      <c r="AP13" s="75">
        <v>10</v>
      </c>
      <c r="AQ13" s="75">
        <v>4</v>
      </c>
      <c r="AR13" s="75">
        <v>10</v>
      </c>
      <c r="AS13" s="75">
        <v>10</v>
      </c>
      <c r="AT13" s="75">
        <v>10</v>
      </c>
      <c r="AU13" s="75">
        <v>10</v>
      </c>
      <c r="AV13" s="75">
        <v>4</v>
      </c>
      <c r="AW13" s="75">
        <v>2</v>
      </c>
      <c r="AX13" s="60">
        <v>10</v>
      </c>
    </row>
    <row r="14" spans="2:54" x14ac:dyDescent="0.25">
      <c r="B14" s="62" t="s">
        <v>103</v>
      </c>
      <c r="C14" s="67">
        <v>7</v>
      </c>
      <c r="D14" s="67">
        <v>1</v>
      </c>
      <c r="E14" s="68" t="s">
        <v>86</v>
      </c>
      <c r="F14" s="67" t="s">
        <v>8</v>
      </c>
      <c r="G14" s="70">
        <v>129.36000000000001</v>
      </c>
      <c r="H14" s="70">
        <v>194.04</v>
      </c>
      <c r="I14" s="3"/>
      <c r="J14" s="10"/>
      <c r="K14" s="25"/>
      <c r="L14" s="77" t="str">
        <f t="shared" si="0"/>
        <v>NO</v>
      </c>
      <c r="M14" s="87" t="s">
        <v>85</v>
      </c>
      <c r="N14" s="75">
        <v>10</v>
      </c>
      <c r="O14" s="75">
        <v>10</v>
      </c>
      <c r="P14" s="75">
        <v>9</v>
      </c>
      <c r="Q14" s="75">
        <v>10</v>
      </c>
      <c r="R14" s="75">
        <v>3</v>
      </c>
      <c r="S14" s="75">
        <v>10</v>
      </c>
      <c r="T14" s="75"/>
      <c r="U14" s="75">
        <v>10</v>
      </c>
      <c r="V14" s="75">
        <v>10</v>
      </c>
      <c r="W14" s="75"/>
      <c r="X14" s="75">
        <v>10</v>
      </c>
      <c r="Y14" s="75">
        <v>1</v>
      </c>
      <c r="Z14" s="75">
        <v>10</v>
      </c>
      <c r="AA14" s="75">
        <v>9</v>
      </c>
      <c r="AB14" s="75">
        <v>10</v>
      </c>
      <c r="AC14" s="75">
        <v>3</v>
      </c>
      <c r="AD14" s="75">
        <v>10</v>
      </c>
      <c r="AE14" s="75">
        <v>10</v>
      </c>
      <c r="AF14" s="75">
        <v>10</v>
      </c>
      <c r="AG14" s="75">
        <v>10</v>
      </c>
      <c r="AH14" s="75">
        <v>10</v>
      </c>
      <c r="AI14" s="75">
        <v>10</v>
      </c>
      <c r="AJ14" s="75">
        <v>10</v>
      </c>
      <c r="AK14" s="75">
        <v>10</v>
      </c>
      <c r="AL14" s="75">
        <v>4</v>
      </c>
      <c r="AM14" s="75">
        <v>10</v>
      </c>
      <c r="AN14" s="75"/>
      <c r="AO14" s="75">
        <v>1</v>
      </c>
      <c r="AP14" s="75">
        <v>10</v>
      </c>
      <c r="AQ14" s="75">
        <v>4</v>
      </c>
      <c r="AR14" s="75">
        <v>10</v>
      </c>
      <c r="AS14" s="75">
        <v>10</v>
      </c>
      <c r="AT14" s="75">
        <v>10</v>
      </c>
      <c r="AU14" s="75">
        <v>10</v>
      </c>
      <c r="AV14" s="75">
        <v>4</v>
      </c>
      <c r="AW14" s="75">
        <v>2</v>
      </c>
      <c r="AX14" s="60">
        <v>10</v>
      </c>
    </row>
    <row r="15" spans="2:54" ht="15.75" thickBot="1" x14ac:dyDescent="0.3">
      <c r="B15" s="62" t="s">
        <v>103</v>
      </c>
      <c r="C15" s="67">
        <v>7</v>
      </c>
      <c r="D15" s="67">
        <v>2</v>
      </c>
      <c r="E15" s="68" t="s">
        <v>88</v>
      </c>
      <c r="F15" s="67" t="s">
        <v>8</v>
      </c>
      <c r="G15" s="70">
        <v>110.25</v>
      </c>
      <c r="H15" s="70">
        <v>165.38</v>
      </c>
      <c r="I15" s="3"/>
      <c r="J15" s="10"/>
      <c r="K15" s="25"/>
      <c r="L15" s="77" t="str">
        <f t="shared" si="0"/>
        <v>NO</v>
      </c>
      <c r="M15" s="88" t="s">
        <v>86</v>
      </c>
      <c r="N15" s="76">
        <v>10</v>
      </c>
      <c r="O15" s="76">
        <v>10</v>
      </c>
      <c r="P15" s="76">
        <v>9</v>
      </c>
      <c r="Q15" s="76">
        <v>10</v>
      </c>
      <c r="R15" s="76"/>
      <c r="S15" s="76">
        <v>10</v>
      </c>
      <c r="T15" s="76">
        <v>10</v>
      </c>
      <c r="U15" s="76">
        <v>10</v>
      </c>
      <c r="V15" s="76"/>
      <c r="W15" s="76"/>
      <c r="X15" s="76">
        <v>10</v>
      </c>
      <c r="Y15" s="76"/>
      <c r="Z15" s="76"/>
      <c r="AA15" s="76">
        <v>9</v>
      </c>
      <c r="AB15" s="76">
        <v>10</v>
      </c>
      <c r="AC15" s="76">
        <v>3</v>
      </c>
      <c r="AD15" s="76">
        <v>10</v>
      </c>
      <c r="AE15" s="76">
        <v>10</v>
      </c>
      <c r="AF15" s="76">
        <v>10</v>
      </c>
      <c r="AG15" s="76">
        <v>10</v>
      </c>
      <c r="AH15" s="76">
        <v>10</v>
      </c>
      <c r="AI15" s="76">
        <v>10</v>
      </c>
      <c r="AJ15" s="76">
        <v>10</v>
      </c>
      <c r="AK15" s="76">
        <v>10</v>
      </c>
      <c r="AL15" s="76">
        <v>4</v>
      </c>
      <c r="AM15" s="76">
        <v>10</v>
      </c>
      <c r="AN15" s="76">
        <v>10</v>
      </c>
      <c r="AO15" s="76">
        <v>1</v>
      </c>
      <c r="AP15" s="76">
        <v>10</v>
      </c>
      <c r="AQ15" s="76"/>
      <c r="AR15" s="76">
        <v>10</v>
      </c>
      <c r="AS15" s="76">
        <v>10</v>
      </c>
      <c r="AT15" s="76">
        <v>10</v>
      </c>
      <c r="AU15" s="76">
        <v>10</v>
      </c>
      <c r="AV15" s="76"/>
      <c r="AW15" s="76">
        <v>2</v>
      </c>
      <c r="AX15" s="61">
        <v>10</v>
      </c>
    </row>
    <row r="16" spans="2:54" x14ac:dyDescent="0.25">
      <c r="B16" s="62" t="s">
        <v>103</v>
      </c>
      <c r="C16" s="67">
        <v>7</v>
      </c>
      <c r="D16" s="67">
        <v>2</v>
      </c>
      <c r="E16" s="68" t="s">
        <v>82</v>
      </c>
      <c r="F16" s="67" t="s">
        <v>8</v>
      </c>
      <c r="G16" s="70">
        <v>105.84</v>
      </c>
      <c r="H16" s="70">
        <v>158.76</v>
      </c>
      <c r="I16" s="3"/>
      <c r="J16" s="10"/>
      <c r="K16" s="25"/>
      <c r="L16" s="77" t="str">
        <f t="shared" si="0"/>
        <v/>
      </c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</row>
    <row r="17" spans="2:42" x14ac:dyDescent="0.25">
      <c r="B17" s="62" t="s">
        <v>103</v>
      </c>
      <c r="C17" s="67">
        <v>7</v>
      </c>
      <c r="D17" s="67">
        <v>2</v>
      </c>
      <c r="E17" s="68" t="s">
        <v>83</v>
      </c>
      <c r="F17" s="67" t="s">
        <v>8</v>
      </c>
      <c r="G17" s="70">
        <v>66.150000000000006</v>
      </c>
      <c r="H17" s="70">
        <v>99.23</v>
      </c>
      <c r="I17" s="3"/>
      <c r="J17" s="10"/>
      <c r="K17" s="25"/>
      <c r="L17" s="77" t="str">
        <f t="shared" si="0"/>
        <v/>
      </c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</row>
    <row r="18" spans="2:42" x14ac:dyDescent="0.25">
      <c r="B18" s="62" t="s">
        <v>103</v>
      </c>
      <c r="C18" s="67">
        <v>7</v>
      </c>
      <c r="D18" s="67">
        <v>2</v>
      </c>
      <c r="E18" s="68" t="s">
        <v>84</v>
      </c>
      <c r="F18" s="67" t="s">
        <v>8</v>
      </c>
      <c r="G18" s="70">
        <v>80.849999999999994</v>
      </c>
      <c r="H18" s="70">
        <v>121.28</v>
      </c>
      <c r="I18" s="3"/>
      <c r="J18" s="10"/>
      <c r="K18" s="25"/>
      <c r="L18" s="77" t="str">
        <f t="shared" si="0"/>
        <v/>
      </c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</row>
    <row r="19" spans="2:42" ht="15.75" thickBot="1" x14ac:dyDescent="0.3">
      <c r="B19" s="62" t="s">
        <v>103</v>
      </c>
      <c r="C19" s="67">
        <v>7</v>
      </c>
      <c r="D19" s="67">
        <v>2</v>
      </c>
      <c r="E19" s="68" t="s">
        <v>87</v>
      </c>
      <c r="F19" s="67" t="s">
        <v>8</v>
      </c>
      <c r="G19" s="70">
        <v>83.79</v>
      </c>
      <c r="H19" s="70">
        <v>125.69</v>
      </c>
      <c r="I19" s="3"/>
      <c r="J19" s="10"/>
      <c r="K19" s="25"/>
      <c r="L19" s="77" t="str">
        <f t="shared" si="0"/>
        <v/>
      </c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</row>
    <row r="20" spans="2:42" x14ac:dyDescent="0.25">
      <c r="B20" s="62" t="s">
        <v>103</v>
      </c>
      <c r="C20" s="67">
        <v>7</v>
      </c>
      <c r="D20" s="67">
        <v>2</v>
      </c>
      <c r="E20" s="68" t="s">
        <v>85</v>
      </c>
      <c r="F20" s="67" t="s">
        <v>8</v>
      </c>
      <c r="G20" s="70">
        <v>41.16</v>
      </c>
      <c r="H20" s="70">
        <v>61.74</v>
      </c>
      <c r="I20" s="3"/>
      <c r="J20" s="10"/>
      <c r="K20" s="25"/>
      <c r="L20" s="77" t="str">
        <f t="shared" si="0"/>
        <v/>
      </c>
      <c r="M20" s="78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</row>
    <row r="21" spans="2:42" x14ac:dyDescent="0.25">
      <c r="B21" s="62" t="s">
        <v>103</v>
      </c>
      <c r="C21" s="67">
        <v>7</v>
      </c>
      <c r="D21" s="67">
        <v>2</v>
      </c>
      <c r="E21" s="68" t="s">
        <v>86</v>
      </c>
      <c r="F21" s="67" t="s">
        <v>8</v>
      </c>
      <c r="G21" s="70">
        <v>129.36000000000001</v>
      </c>
      <c r="H21" s="70">
        <v>194.04</v>
      </c>
      <c r="I21" s="3"/>
      <c r="J21" s="10"/>
    </row>
    <row r="22" spans="2:42" ht="33.75" x14ac:dyDescent="0.25">
      <c r="B22" s="62" t="s">
        <v>103</v>
      </c>
      <c r="C22" s="67">
        <v>7</v>
      </c>
      <c r="D22" s="67">
        <v>3</v>
      </c>
      <c r="E22" s="68" t="s">
        <v>88</v>
      </c>
      <c r="F22" s="67" t="s">
        <v>8</v>
      </c>
      <c r="G22" s="70">
        <v>110.25</v>
      </c>
      <c r="H22" s="70">
        <v>165.38</v>
      </c>
      <c r="I22" s="3"/>
      <c r="J22" s="10"/>
      <c r="K22" s="27"/>
      <c r="L22" s="77">
        <f>COUNTA(M9:M19)</f>
        <v>7</v>
      </c>
      <c r="S22" s="59"/>
      <c r="T22" s="28"/>
      <c r="U22" s="28"/>
    </row>
    <row r="23" spans="2:42" ht="23.25" customHeight="1" x14ac:dyDescent="0.25">
      <c r="B23" s="62" t="s">
        <v>103</v>
      </c>
      <c r="C23" s="63">
        <v>7</v>
      </c>
      <c r="D23" s="63">
        <v>3</v>
      </c>
      <c r="E23" s="64" t="s">
        <v>82</v>
      </c>
      <c r="F23" s="63" t="s">
        <v>8</v>
      </c>
      <c r="G23" s="70">
        <v>105.84</v>
      </c>
      <c r="H23" s="70">
        <v>158.76</v>
      </c>
      <c r="I23" s="3"/>
      <c r="J23" s="10"/>
      <c r="K23" s="145"/>
      <c r="L23" s="77">
        <f>COUNTIF(L9:L21,"yes")</f>
        <v>3</v>
      </c>
      <c r="T23" s="29"/>
      <c r="U23" s="29"/>
    </row>
    <row r="24" spans="2:42" ht="23.25" x14ac:dyDescent="0.25">
      <c r="B24" s="62" t="s">
        <v>103</v>
      </c>
      <c r="C24" s="63">
        <v>7</v>
      </c>
      <c r="D24" s="63">
        <v>3</v>
      </c>
      <c r="E24" s="64" t="s">
        <v>83</v>
      </c>
      <c r="F24" s="63" t="s">
        <v>8</v>
      </c>
      <c r="G24" s="70">
        <v>66.150000000000006</v>
      </c>
      <c r="H24" s="70">
        <v>99.23</v>
      </c>
      <c r="I24" s="3"/>
      <c r="J24" s="10"/>
      <c r="K24" s="145"/>
      <c r="T24" s="29"/>
      <c r="U24" s="29"/>
    </row>
    <row r="25" spans="2:42" ht="23.25" x14ac:dyDescent="0.25">
      <c r="B25" s="62" t="s">
        <v>103</v>
      </c>
      <c r="C25" s="63">
        <v>7</v>
      </c>
      <c r="D25" s="63">
        <v>3</v>
      </c>
      <c r="E25" s="64" t="s">
        <v>84</v>
      </c>
      <c r="F25" s="63" t="s">
        <v>8</v>
      </c>
      <c r="G25" s="70">
        <v>80.849999999999994</v>
      </c>
      <c r="H25" s="70">
        <v>121.28</v>
      </c>
      <c r="I25" s="3"/>
      <c r="J25" s="10"/>
      <c r="K25" s="145"/>
      <c r="T25" s="29"/>
      <c r="U25" s="29"/>
    </row>
    <row r="26" spans="2:42" ht="23.25" x14ac:dyDescent="0.25">
      <c r="B26" s="62" t="s">
        <v>103</v>
      </c>
      <c r="C26" s="63">
        <v>7</v>
      </c>
      <c r="D26" s="63">
        <v>3</v>
      </c>
      <c r="E26" s="64" t="s">
        <v>87</v>
      </c>
      <c r="F26" s="63" t="s">
        <v>8</v>
      </c>
      <c r="G26" s="70">
        <v>83.79</v>
      </c>
      <c r="H26" s="70">
        <v>125.69</v>
      </c>
      <c r="I26" s="3"/>
      <c r="J26" s="10"/>
      <c r="K26" s="25"/>
      <c r="T26" s="29"/>
      <c r="U26" s="29"/>
    </row>
    <row r="27" spans="2:42" ht="23.25" x14ac:dyDescent="0.25">
      <c r="B27" s="62" t="s">
        <v>103</v>
      </c>
      <c r="C27" s="63">
        <v>7</v>
      </c>
      <c r="D27" s="63">
        <v>3</v>
      </c>
      <c r="E27" s="64" t="s">
        <v>85</v>
      </c>
      <c r="F27" s="63" t="s">
        <v>8</v>
      </c>
      <c r="G27" s="70">
        <v>41.16</v>
      </c>
      <c r="H27" s="70">
        <v>61.74</v>
      </c>
      <c r="I27" s="3"/>
      <c r="J27" s="10"/>
      <c r="K27" s="25"/>
      <c r="T27" s="29"/>
      <c r="U27" s="29"/>
    </row>
    <row r="28" spans="2:42" x14ac:dyDescent="0.25">
      <c r="B28" s="62" t="s">
        <v>103</v>
      </c>
      <c r="C28" s="63">
        <v>7</v>
      </c>
      <c r="D28" s="63">
        <v>3</v>
      </c>
      <c r="E28" s="64" t="s">
        <v>86</v>
      </c>
      <c r="F28" s="63" t="s">
        <v>8</v>
      </c>
      <c r="G28" s="70">
        <v>129.36000000000001</v>
      </c>
      <c r="H28" s="70">
        <v>194.04</v>
      </c>
      <c r="I28" s="3"/>
      <c r="J28" s="10"/>
      <c r="K28" s="25"/>
      <c r="M28" s="89"/>
      <c r="N28" s="28"/>
      <c r="O28" s="28"/>
      <c r="P28" s="28"/>
      <c r="Q28" s="28"/>
      <c r="R28" s="28"/>
      <c r="S28" s="28"/>
      <c r="T28" s="28"/>
      <c r="U28" s="28"/>
    </row>
    <row r="29" spans="2:42" x14ac:dyDescent="0.25">
      <c r="B29" s="62" t="s">
        <v>103</v>
      </c>
      <c r="C29" s="63">
        <v>7</v>
      </c>
      <c r="D29" s="63">
        <v>4</v>
      </c>
      <c r="E29" s="64" t="s">
        <v>88</v>
      </c>
      <c r="F29" s="63" t="s">
        <v>8</v>
      </c>
      <c r="G29" s="71">
        <v>110.25</v>
      </c>
      <c r="H29" s="71">
        <v>165.38</v>
      </c>
      <c r="I29" s="3"/>
      <c r="J29" s="10"/>
      <c r="K29" s="25"/>
    </row>
    <row r="30" spans="2:42" x14ac:dyDescent="0.25">
      <c r="B30" s="62" t="s">
        <v>103</v>
      </c>
      <c r="C30" s="63">
        <v>7</v>
      </c>
      <c r="D30" s="63">
        <v>4</v>
      </c>
      <c r="E30" s="64" t="s">
        <v>82</v>
      </c>
      <c r="F30" s="63" t="s">
        <v>8</v>
      </c>
      <c r="G30" s="71">
        <v>105.84</v>
      </c>
      <c r="H30" s="71">
        <v>158.76</v>
      </c>
      <c r="I30" s="3"/>
      <c r="J30" s="10"/>
      <c r="K30" s="25"/>
    </row>
    <row r="31" spans="2:42" x14ac:dyDescent="0.25">
      <c r="B31" s="62" t="s">
        <v>103</v>
      </c>
      <c r="C31" s="63">
        <v>7</v>
      </c>
      <c r="D31" s="63">
        <v>4</v>
      </c>
      <c r="E31" s="64" t="s">
        <v>83</v>
      </c>
      <c r="F31" s="63" t="s">
        <v>8</v>
      </c>
      <c r="G31" s="70">
        <v>66.150000000000006</v>
      </c>
      <c r="H31" s="70">
        <v>99.23</v>
      </c>
      <c r="I31" s="3"/>
      <c r="J31" s="10"/>
      <c r="K31" s="25"/>
    </row>
    <row r="32" spans="2:42" x14ac:dyDescent="0.25">
      <c r="B32" s="62" t="s">
        <v>103</v>
      </c>
      <c r="C32" s="63">
        <v>7</v>
      </c>
      <c r="D32" s="63">
        <v>4</v>
      </c>
      <c r="E32" s="64" t="s">
        <v>84</v>
      </c>
      <c r="F32" s="63" t="s">
        <v>8</v>
      </c>
      <c r="G32" s="71">
        <v>80.849999999999994</v>
      </c>
      <c r="H32" s="71">
        <v>121.28</v>
      </c>
      <c r="I32" s="3"/>
      <c r="J32" s="10"/>
      <c r="K32" s="25"/>
    </row>
    <row r="33" spans="2:11" x14ac:dyDescent="0.25">
      <c r="B33" s="62" t="s">
        <v>103</v>
      </c>
      <c r="C33" s="63">
        <v>7</v>
      </c>
      <c r="D33" s="63">
        <v>4</v>
      </c>
      <c r="E33" s="64" t="s">
        <v>87</v>
      </c>
      <c r="F33" s="63" t="s">
        <v>8</v>
      </c>
      <c r="G33" s="71">
        <v>83.79</v>
      </c>
      <c r="H33" s="71">
        <v>125.69</v>
      </c>
      <c r="I33" s="3"/>
      <c r="J33" s="10"/>
      <c r="K33" s="25"/>
    </row>
    <row r="34" spans="2:11" x14ac:dyDescent="0.25">
      <c r="B34" s="62" t="s">
        <v>103</v>
      </c>
      <c r="C34" s="63">
        <v>7</v>
      </c>
      <c r="D34" s="63">
        <v>4</v>
      </c>
      <c r="E34" s="64" t="s">
        <v>85</v>
      </c>
      <c r="F34" s="63" t="s">
        <v>8</v>
      </c>
      <c r="G34" s="71">
        <v>41.16</v>
      </c>
      <c r="H34" s="71">
        <v>61.74</v>
      </c>
      <c r="I34" s="3"/>
      <c r="J34" s="10"/>
      <c r="K34" s="25"/>
    </row>
    <row r="35" spans="2:11" x14ac:dyDescent="0.25">
      <c r="B35" s="62" t="s">
        <v>103</v>
      </c>
      <c r="C35" s="63">
        <v>7</v>
      </c>
      <c r="D35" s="63">
        <v>4</v>
      </c>
      <c r="E35" s="64" t="s">
        <v>86</v>
      </c>
      <c r="F35" s="63" t="s">
        <v>8</v>
      </c>
      <c r="G35" s="70">
        <v>129.36000000000001</v>
      </c>
      <c r="H35" s="70">
        <v>194.04</v>
      </c>
      <c r="I35" s="3"/>
      <c r="J35" s="10"/>
      <c r="K35" s="25"/>
    </row>
    <row r="36" spans="2:11" x14ac:dyDescent="0.25">
      <c r="B36" s="62" t="s">
        <v>103</v>
      </c>
      <c r="C36" s="63">
        <v>7</v>
      </c>
      <c r="D36" s="63">
        <v>5</v>
      </c>
      <c r="E36" s="64" t="s">
        <v>88</v>
      </c>
      <c r="F36" s="63" t="s">
        <v>8</v>
      </c>
      <c r="G36" s="70">
        <v>110.25</v>
      </c>
      <c r="H36" s="70">
        <v>165.38</v>
      </c>
      <c r="I36" s="3"/>
      <c r="J36" s="10"/>
      <c r="K36" s="25"/>
    </row>
    <row r="37" spans="2:11" x14ac:dyDescent="0.25">
      <c r="B37" s="62" t="s">
        <v>103</v>
      </c>
      <c r="C37" s="63">
        <v>7</v>
      </c>
      <c r="D37" s="63">
        <v>5</v>
      </c>
      <c r="E37" s="64" t="s">
        <v>82</v>
      </c>
      <c r="F37" s="63" t="s">
        <v>8</v>
      </c>
      <c r="G37" s="70">
        <v>105.84</v>
      </c>
      <c r="H37" s="70">
        <v>158.76</v>
      </c>
      <c r="I37" s="3"/>
      <c r="J37" s="10"/>
      <c r="K37" s="25"/>
    </row>
    <row r="38" spans="2:11" x14ac:dyDescent="0.25">
      <c r="B38" s="62" t="s">
        <v>103</v>
      </c>
      <c r="C38" s="63">
        <v>7</v>
      </c>
      <c r="D38" s="63">
        <v>5</v>
      </c>
      <c r="E38" s="64" t="s">
        <v>83</v>
      </c>
      <c r="F38" s="63" t="s">
        <v>8</v>
      </c>
      <c r="G38" s="70">
        <v>66.150000000000006</v>
      </c>
      <c r="H38" s="70">
        <v>99.23</v>
      </c>
      <c r="I38" s="3"/>
      <c r="J38" s="10"/>
      <c r="K38" s="25"/>
    </row>
    <row r="39" spans="2:11" x14ac:dyDescent="0.25">
      <c r="B39" s="62" t="s">
        <v>103</v>
      </c>
      <c r="C39" s="63">
        <v>7</v>
      </c>
      <c r="D39" s="63">
        <v>5</v>
      </c>
      <c r="E39" s="64" t="s">
        <v>84</v>
      </c>
      <c r="F39" s="63" t="s">
        <v>8</v>
      </c>
      <c r="G39" s="70">
        <v>80.849999999999994</v>
      </c>
      <c r="H39" s="70">
        <v>121.28</v>
      </c>
      <c r="I39" s="3"/>
      <c r="J39" s="10"/>
      <c r="K39" s="25"/>
    </row>
    <row r="40" spans="2:11" x14ac:dyDescent="0.25">
      <c r="B40" s="62" t="s">
        <v>103</v>
      </c>
      <c r="C40" s="67">
        <v>7</v>
      </c>
      <c r="D40" s="67">
        <v>5</v>
      </c>
      <c r="E40" s="68" t="s">
        <v>87</v>
      </c>
      <c r="F40" s="67" t="s">
        <v>8</v>
      </c>
      <c r="G40" s="71">
        <v>83.79</v>
      </c>
      <c r="H40" s="71">
        <v>125.69</v>
      </c>
      <c r="I40" s="3"/>
      <c r="J40" s="10"/>
      <c r="K40" s="25"/>
    </row>
    <row r="41" spans="2:11" x14ac:dyDescent="0.25">
      <c r="B41" s="62" t="s">
        <v>103</v>
      </c>
      <c r="C41" s="67">
        <v>7</v>
      </c>
      <c r="D41" s="67">
        <v>5</v>
      </c>
      <c r="E41" s="68" t="s">
        <v>85</v>
      </c>
      <c r="F41" s="67" t="s">
        <v>8</v>
      </c>
      <c r="G41" s="71">
        <v>41.16</v>
      </c>
      <c r="H41" s="71">
        <v>61.74</v>
      </c>
      <c r="I41" s="3"/>
      <c r="J41" s="10"/>
      <c r="K41" s="25"/>
    </row>
    <row r="42" spans="2:11" x14ac:dyDescent="0.25">
      <c r="B42" s="62" t="s">
        <v>103</v>
      </c>
      <c r="C42" s="67">
        <v>7</v>
      </c>
      <c r="D42" s="67">
        <v>5</v>
      </c>
      <c r="E42" s="68" t="s">
        <v>86</v>
      </c>
      <c r="F42" s="67" t="s">
        <v>8</v>
      </c>
      <c r="G42" s="70">
        <v>129.36000000000001</v>
      </c>
      <c r="H42" s="70">
        <v>194.04</v>
      </c>
      <c r="I42" s="3"/>
      <c r="J42" s="10"/>
      <c r="K42" s="25"/>
    </row>
    <row r="43" spans="2:11" x14ac:dyDescent="0.25">
      <c r="B43" s="62" t="s">
        <v>103</v>
      </c>
      <c r="C43" s="67">
        <v>7</v>
      </c>
      <c r="D43" s="67">
        <v>6</v>
      </c>
      <c r="E43" s="68" t="s">
        <v>88</v>
      </c>
      <c r="F43" s="67" t="s">
        <v>8</v>
      </c>
      <c r="G43" s="71">
        <v>110.25</v>
      </c>
      <c r="H43" s="71">
        <v>165.38</v>
      </c>
      <c r="I43" s="3"/>
      <c r="J43" s="10"/>
      <c r="K43" s="25"/>
    </row>
    <row r="44" spans="2:11" x14ac:dyDescent="0.25">
      <c r="B44" s="62" t="s">
        <v>103</v>
      </c>
      <c r="C44" s="67">
        <v>7</v>
      </c>
      <c r="D44" s="67">
        <v>6</v>
      </c>
      <c r="E44" s="68" t="s">
        <v>82</v>
      </c>
      <c r="F44" s="67" t="s">
        <v>8</v>
      </c>
      <c r="G44" s="71">
        <v>105.84</v>
      </c>
      <c r="H44" s="71">
        <v>158.76</v>
      </c>
      <c r="I44" s="3"/>
      <c r="J44" s="10"/>
      <c r="K44" s="25"/>
    </row>
    <row r="45" spans="2:11" x14ac:dyDescent="0.25">
      <c r="B45" s="62" t="s">
        <v>103</v>
      </c>
      <c r="C45" s="67">
        <v>7</v>
      </c>
      <c r="D45" s="67">
        <v>6</v>
      </c>
      <c r="E45" s="68" t="s">
        <v>83</v>
      </c>
      <c r="F45" s="67" t="s">
        <v>8</v>
      </c>
      <c r="G45" s="71">
        <v>66.150000000000006</v>
      </c>
      <c r="H45" s="71">
        <v>99.23</v>
      </c>
      <c r="I45" s="3"/>
      <c r="J45" s="10"/>
      <c r="K45" s="25"/>
    </row>
    <row r="46" spans="2:11" x14ac:dyDescent="0.25">
      <c r="B46" s="62" t="s">
        <v>103</v>
      </c>
      <c r="C46" s="67">
        <v>7</v>
      </c>
      <c r="D46" s="67">
        <v>6</v>
      </c>
      <c r="E46" s="68" t="s">
        <v>84</v>
      </c>
      <c r="F46" s="67" t="s">
        <v>8</v>
      </c>
      <c r="G46" s="70">
        <v>80.849999999999994</v>
      </c>
      <c r="H46" s="70">
        <v>121.28</v>
      </c>
      <c r="I46" s="3"/>
      <c r="J46" s="10"/>
      <c r="K46" s="25"/>
    </row>
    <row r="47" spans="2:11" x14ac:dyDescent="0.25">
      <c r="B47" s="62" t="s">
        <v>103</v>
      </c>
      <c r="C47" s="67">
        <v>7</v>
      </c>
      <c r="D47" s="67">
        <v>6</v>
      </c>
      <c r="E47" s="68" t="s">
        <v>87</v>
      </c>
      <c r="F47" s="67" t="s">
        <v>8</v>
      </c>
      <c r="G47" s="70">
        <v>83.79</v>
      </c>
      <c r="H47" s="70">
        <v>125.69</v>
      </c>
      <c r="I47" s="3"/>
      <c r="J47" s="10"/>
      <c r="K47" s="25"/>
    </row>
    <row r="48" spans="2:11" x14ac:dyDescent="0.25">
      <c r="B48" s="62" t="s">
        <v>103</v>
      </c>
      <c r="C48" s="67">
        <v>7</v>
      </c>
      <c r="D48" s="67">
        <v>6</v>
      </c>
      <c r="E48" s="68" t="s">
        <v>85</v>
      </c>
      <c r="F48" s="67" t="s">
        <v>8</v>
      </c>
      <c r="G48" s="70">
        <v>41.16</v>
      </c>
      <c r="H48" s="70">
        <v>61.74</v>
      </c>
      <c r="I48" s="3"/>
      <c r="J48" s="10"/>
      <c r="K48" s="25"/>
    </row>
    <row r="49" spans="2:11" x14ac:dyDescent="0.25">
      <c r="B49" s="62" t="s">
        <v>103</v>
      </c>
      <c r="C49" s="67">
        <v>7</v>
      </c>
      <c r="D49" s="67">
        <v>6</v>
      </c>
      <c r="E49" s="68" t="s">
        <v>86</v>
      </c>
      <c r="F49" s="67" t="s">
        <v>8</v>
      </c>
      <c r="G49" s="70">
        <v>129.36000000000001</v>
      </c>
      <c r="H49" s="70">
        <v>194.04</v>
      </c>
      <c r="I49" s="3"/>
      <c r="J49" s="10"/>
      <c r="K49" s="25"/>
    </row>
    <row r="50" spans="2:11" x14ac:dyDescent="0.25">
      <c r="B50" s="62" t="s">
        <v>103</v>
      </c>
      <c r="C50" s="63">
        <v>7</v>
      </c>
      <c r="D50" s="63">
        <v>7</v>
      </c>
      <c r="E50" s="64" t="s">
        <v>88</v>
      </c>
      <c r="F50" s="63" t="s">
        <v>8</v>
      </c>
      <c r="G50" s="70">
        <v>110.25</v>
      </c>
      <c r="H50" s="70">
        <v>165.38</v>
      </c>
      <c r="I50" s="3"/>
      <c r="J50" s="10"/>
      <c r="K50" s="25"/>
    </row>
    <row r="51" spans="2:11" x14ac:dyDescent="0.25">
      <c r="B51" s="62" t="s">
        <v>103</v>
      </c>
      <c r="C51" s="67">
        <v>7</v>
      </c>
      <c r="D51" s="67">
        <v>7</v>
      </c>
      <c r="E51" s="68" t="s">
        <v>82</v>
      </c>
      <c r="F51" s="67" t="s">
        <v>8</v>
      </c>
      <c r="G51" s="71">
        <v>105.84</v>
      </c>
      <c r="H51" s="71">
        <v>158.76</v>
      </c>
      <c r="I51" s="3"/>
      <c r="J51" s="10"/>
      <c r="K51" s="25"/>
    </row>
    <row r="52" spans="2:11" x14ac:dyDescent="0.25">
      <c r="B52" s="62" t="s">
        <v>103</v>
      </c>
      <c r="C52" s="67">
        <v>7</v>
      </c>
      <c r="D52" s="67">
        <v>7</v>
      </c>
      <c r="E52" s="68" t="s">
        <v>83</v>
      </c>
      <c r="F52" s="67" t="s">
        <v>8</v>
      </c>
      <c r="G52" s="71">
        <v>66.150000000000006</v>
      </c>
      <c r="H52" s="71">
        <v>99.23</v>
      </c>
      <c r="I52" s="3"/>
      <c r="J52" s="10"/>
      <c r="K52" s="25"/>
    </row>
    <row r="53" spans="2:11" x14ac:dyDescent="0.25">
      <c r="B53" s="62" t="s">
        <v>103</v>
      </c>
      <c r="C53" s="67">
        <v>7</v>
      </c>
      <c r="D53" s="67">
        <v>7</v>
      </c>
      <c r="E53" s="68" t="s">
        <v>84</v>
      </c>
      <c r="F53" s="67" t="s">
        <v>8</v>
      </c>
      <c r="G53" s="70">
        <v>80.849999999999994</v>
      </c>
      <c r="H53" s="70">
        <v>121.28</v>
      </c>
      <c r="I53" s="3"/>
      <c r="J53" s="10"/>
      <c r="K53" s="25"/>
    </row>
    <row r="54" spans="2:11" x14ac:dyDescent="0.25">
      <c r="B54" s="62" t="s">
        <v>103</v>
      </c>
      <c r="C54" s="67">
        <v>7</v>
      </c>
      <c r="D54" s="67">
        <v>7</v>
      </c>
      <c r="E54" s="68" t="s">
        <v>87</v>
      </c>
      <c r="F54" s="67" t="s">
        <v>8</v>
      </c>
      <c r="G54" s="71">
        <v>83.79</v>
      </c>
      <c r="H54" s="71">
        <v>125.69</v>
      </c>
      <c r="I54" s="3"/>
      <c r="J54" s="10"/>
      <c r="K54" s="25"/>
    </row>
    <row r="55" spans="2:11" x14ac:dyDescent="0.25">
      <c r="B55" s="62" t="s">
        <v>103</v>
      </c>
      <c r="C55" s="67">
        <v>7</v>
      </c>
      <c r="D55" s="67">
        <v>7</v>
      </c>
      <c r="E55" s="68" t="s">
        <v>85</v>
      </c>
      <c r="F55" s="67" t="s">
        <v>8</v>
      </c>
      <c r="G55" s="71">
        <v>41.16</v>
      </c>
      <c r="H55" s="71">
        <v>61.74</v>
      </c>
      <c r="I55" s="3"/>
      <c r="J55" s="10"/>
      <c r="K55" s="25"/>
    </row>
    <row r="56" spans="2:11" x14ac:dyDescent="0.25">
      <c r="B56" s="62" t="s">
        <v>103</v>
      </c>
      <c r="C56" s="67">
        <v>7</v>
      </c>
      <c r="D56" s="67">
        <v>7</v>
      </c>
      <c r="E56" s="68" t="s">
        <v>86</v>
      </c>
      <c r="F56" s="67" t="s">
        <v>8</v>
      </c>
      <c r="G56" s="71">
        <v>129.36000000000001</v>
      </c>
      <c r="H56" s="71">
        <v>194.04</v>
      </c>
      <c r="I56" s="3"/>
      <c r="J56" s="10"/>
      <c r="K56" s="25"/>
    </row>
    <row r="57" spans="2:11" x14ac:dyDescent="0.25">
      <c r="B57" s="62" t="s">
        <v>103</v>
      </c>
      <c r="C57" s="67">
        <v>7</v>
      </c>
      <c r="D57" s="67">
        <v>8</v>
      </c>
      <c r="E57" s="68" t="s">
        <v>88</v>
      </c>
      <c r="F57" s="67" t="s">
        <v>8</v>
      </c>
      <c r="G57" s="70">
        <v>110.25</v>
      </c>
      <c r="H57" s="70">
        <v>165.38</v>
      </c>
      <c r="I57" s="3"/>
      <c r="J57" s="10"/>
      <c r="K57" s="25"/>
    </row>
    <row r="58" spans="2:11" x14ac:dyDescent="0.25">
      <c r="B58" s="62" t="s">
        <v>103</v>
      </c>
      <c r="C58" s="67">
        <v>7</v>
      </c>
      <c r="D58" s="67">
        <v>8</v>
      </c>
      <c r="E58" s="68" t="s">
        <v>82</v>
      </c>
      <c r="F58" s="67" t="s">
        <v>8</v>
      </c>
      <c r="G58" s="70">
        <v>105.84</v>
      </c>
      <c r="H58" s="70">
        <v>158.76</v>
      </c>
      <c r="I58" s="3"/>
      <c r="J58" s="10"/>
      <c r="K58" s="25"/>
    </row>
    <row r="59" spans="2:11" x14ac:dyDescent="0.25">
      <c r="B59" s="62" t="s">
        <v>103</v>
      </c>
      <c r="C59" s="67">
        <v>7</v>
      </c>
      <c r="D59" s="67">
        <v>8</v>
      </c>
      <c r="E59" s="68" t="s">
        <v>83</v>
      </c>
      <c r="F59" s="67" t="s">
        <v>8</v>
      </c>
      <c r="G59" s="70">
        <v>66.150000000000006</v>
      </c>
      <c r="H59" s="70">
        <v>99.23</v>
      </c>
      <c r="I59" s="3"/>
      <c r="J59" s="10"/>
      <c r="K59" s="25"/>
    </row>
    <row r="60" spans="2:11" x14ac:dyDescent="0.25">
      <c r="B60" s="62" t="s">
        <v>103</v>
      </c>
      <c r="C60" s="67">
        <v>7</v>
      </c>
      <c r="D60" s="67">
        <v>8</v>
      </c>
      <c r="E60" s="68" t="s">
        <v>84</v>
      </c>
      <c r="F60" s="67" t="s">
        <v>8</v>
      </c>
      <c r="G60" s="70">
        <v>80.849999999999994</v>
      </c>
      <c r="H60" s="70">
        <v>121.28</v>
      </c>
      <c r="I60" s="3"/>
      <c r="J60" s="10"/>
      <c r="K60" s="25"/>
    </row>
    <row r="61" spans="2:11" x14ac:dyDescent="0.25">
      <c r="B61" s="62" t="s">
        <v>103</v>
      </c>
      <c r="C61" s="67">
        <v>7</v>
      </c>
      <c r="D61" s="67">
        <v>8</v>
      </c>
      <c r="E61" s="68" t="s">
        <v>87</v>
      </c>
      <c r="F61" s="67" t="s">
        <v>8</v>
      </c>
      <c r="G61" s="70">
        <v>83.79</v>
      </c>
      <c r="H61" s="70">
        <v>125.69</v>
      </c>
      <c r="I61" s="3"/>
      <c r="J61" s="10"/>
      <c r="K61" s="25"/>
    </row>
    <row r="62" spans="2:11" x14ac:dyDescent="0.25">
      <c r="B62" s="62" t="s">
        <v>103</v>
      </c>
      <c r="C62" s="67">
        <v>7</v>
      </c>
      <c r="D62" s="67">
        <v>8</v>
      </c>
      <c r="E62" s="68" t="s">
        <v>85</v>
      </c>
      <c r="F62" s="67" t="s">
        <v>8</v>
      </c>
      <c r="G62" s="71">
        <v>41.16</v>
      </c>
      <c r="H62" s="71">
        <v>61.74</v>
      </c>
      <c r="I62" s="3"/>
      <c r="J62" s="10"/>
      <c r="K62" s="25"/>
    </row>
    <row r="63" spans="2:11" x14ac:dyDescent="0.25">
      <c r="B63" s="62" t="s">
        <v>103</v>
      </c>
      <c r="C63" s="67">
        <v>7</v>
      </c>
      <c r="D63" s="67">
        <v>8</v>
      </c>
      <c r="E63" s="68" t="s">
        <v>86</v>
      </c>
      <c r="F63" s="67" t="s">
        <v>8</v>
      </c>
      <c r="G63" s="71">
        <v>129.36000000000001</v>
      </c>
      <c r="H63" s="71">
        <v>194.04</v>
      </c>
      <c r="I63" s="3"/>
      <c r="J63" s="10"/>
      <c r="K63" s="25"/>
    </row>
    <row r="64" spans="2:11" x14ac:dyDescent="0.25">
      <c r="B64" s="62" t="s">
        <v>103</v>
      </c>
      <c r="C64" s="67">
        <v>7</v>
      </c>
      <c r="D64" s="67">
        <v>9</v>
      </c>
      <c r="E64" s="68" t="s">
        <v>88</v>
      </c>
      <c r="F64" s="67" t="s">
        <v>8</v>
      </c>
      <c r="G64" s="70">
        <v>110.25</v>
      </c>
      <c r="H64" s="70">
        <v>165.38</v>
      </c>
      <c r="I64" s="3"/>
      <c r="J64" s="10"/>
      <c r="K64" s="25"/>
    </row>
    <row r="65" spans="2:11" x14ac:dyDescent="0.25">
      <c r="B65" s="62" t="s">
        <v>103</v>
      </c>
      <c r="C65" s="67">
        <v>7</v>
      </c>
      <c r="D65" s="67">
        <v>9</v>
      </c>
      <c r="E65" s="68" t="s">
        <v>82</v>
      </c>
      <c r="F65" s="67" t="s">
        <v>8</v>
      </c>
      <c r="G65" s="71">
        <v>105.84</v>
      </c>
      <c r="H65" s="71">
        <v>158.76</v>
      </c>
      <c r="I65" s="3"/>
      <c r="J65" s="10"/>
      <c r="K65" s="25"/>
    </row>
    <row r="66" spans="2:11" x14ac:dyDescent="0.25">
      <c r="B66" s="62" t="s">
        <v>103</v>
      </c>
      <c r="C66" s="67">
        <v>7</v>
      </c>
      <c r="D66" s="67">
        <v>9</v>
      </c>
      <c r="E66" s="68" t="s">
        <v>83</v>
      </c>
      <c r="F66" s="67" t="s">
        <v>8</v>
      </c>
      <c r="G66" s="71">
        <v>66.150000000000006</v>
      </c>
      <c r="H66" s="71">
        <v>99.23</v>
      </c>
      <c r="I66" s="3"/>
      <c r="J66" s="10"/>
      <c r="K66" s="25"/>
    </row>
    <row r="67" spans="2:11" x14ac:dyDescent="0.25">
      <c r="B67" s="62" t="s">
        <v>103</v>
      </c>
      <c r="C67" s="67">
        <v>7</v>
      </c>
      <c r="D67" s="67">
        <v>9</v>
      </c>
      <c r="E67" s="68" t="s">
        <v>84</v>
      </c>
      <c r="F67" s="67" t="s">
        <v>8</v>
      </c>
      <c r="G67" s="71">
        <v>80.849999999999994</v>
      </c>
      <c r="H67" s="71">
        <v>121.28</v>
      </c>
      <c r="I67" s="3"/>
      <c r="J67" s="10"/>
      <c r="K67" s="25"/>
    </row>
    <row r="68" spans="2:11" x14ac:dyDescent="0.25">
      <c r="B68" s="62" t="s">
        <v>103</v>
      </c>
      <c r="C68" s="67">
        <v>7</v>
      </c>
      <c r="D68" s="67">
        <v>9</v>
      </c>
      <c r="E68" s="68" t="s">
        <v>87</v>
      </c>
      <c r="F68" s="67" t="s">
        <v>8</v>
      </c>
      <c r="G68" s="70">
        <v>83.79</v>
      </c>
      <c r="H68" s="70">
        <v>125.69</v>
      </c>
      <c r="I68" s="3"/>
      <c r="J68" s="10"/>
      <c r="K68" s="25"/>
    </row>
    <row r="69" spans="2:11" x14ac:dyDescent="0.25">
      <c r="B69" s="62" t="s">
        <v>103</v>
      </c>
      <c r="C69" s="67">
        <v>7</v>
      </c>
      <c r="D69" s="67">
        <v>9</v>
      </c>
      <c r="E69" s="68" t="s">
        <v>85</v>
      </c>
      <c r="F69" s="67" t="s">
        <v>8</v>
      </c>
      <c r="G69" s="70">
        <v>41.16</v>
      </c>
      <c r="H69" s="70">
        <v>61.74</v>
      </c>
      <c r="I69" s="3"/>
      <c r="J69" s="10"/>
      <c r="K69" s="25"/>
    </row>
    <row r="70" spans="2:11" x14ac:dyDescent="0.25">
      <c r="B70" s="62" t="s">
        <v>103</v>
      </c>
      <c r="C70" s="67">
        <v>7</v>
      </c>
      <c r="D70" s="67">
        <v>9</v>
      </c>
      <c r="E70" s="68" t="s">
        <v>86</v>
      </c>
      <c r="F70" s="67" t="s">
        <v>8</v>
      </c>
      <c r="G70" s="70">
        <v>129.36000000000001</v>
      </c>
      <c r="H70" s="70">
        <v>194.04</v>
      </c>
      <c r="I70" s="3"/>
      <c r="J70" s="10"/>
      <c r="K70" s="25"/>
    </row>
    <row r="71" spans="2:11" x14ac:dyDescent="0.25">
      <c r="B71" s="62" t="s">
        <v>103</v>
      </c>
      <c r="C71" s="67">
        <v>7</v>
      </c>
      <c r="D71" s="67">
        <v>10</v>
      </c>
      <c r="E71" s="68" t="s">
        <v>88</v>
      </c>
      <c r="F71" s="67" t="s">
        <v>8</v>
      </c>
      <c r="G71" s="70">
        <v>110.25</v>
      </c>
      <c r="H71" s="70">
        <v>165.38</v>
      </c>
      <c r="I71" s="3"/>
      <c r="J71" s="10"/>
      <c r="K71" s="25"/>
    </row>
    <row r="72" spans="2:11" x14ac:dyDescent="0.25">
      <c r="B72" s="62" t="s">
        <v>103</v>
      </c>
      <c r="C72" s="63">
        <v>7</v>
      </c>
      <c r="D72" s="63">
        <v>10</v>
      </c>
      <c r="E72" s="64" t="s">
        <v>82</v>
      </c>
      <c r="F72" s="63" t="s">
        <v>8</v>
      </c>
      <c r="G72" s="70">
        <v>105.84</v>
      </c>
      <c r="H72" s="70">
        <v>158.76</v>
      </c>
      <c r="I72" s="3"/>
      <c r="J72" s="10"/>
      <c r="K72" s="25"/>
    </row>
    <row r="73" spans="2:11" ht="63" customHeight="1" x14ac:dyDescent="0.25">
      <c r="B73" s="62" t="s">
        <v>103</v>
      </c>
      <c r="C73" s="67">
        <v>7</v>
      </c>
      <c r="D73" s="67">
        <v>10</v>
      </c>
      <c r="E73" s="68" t="s">
        <v>83</v>
      </c>
      <c r="F73" s="67" t="s">
        <v>8</v>
      </c>
      <c r="G73" s="71">
        <v>66.150000000000006</v>
      </c>
      <c r="H73" s="71">
        <v>99.23</v>
      </c>
      <c r="I73" s="3"/>
      <c r="J73" s="10"/>
      <c r="K73" s="25"/>
    </row>
    <row r="74" spans="2:11" ht="30.75" customHeight="1" x14ac:dyDescent="0.25">
      <c r="B74" s="62" t="s">
        <v>103</v>
      </c>
      <c r="C74" s="67">
        <v>7</v>
      </c>
      <c r="D74" s="67">
        <v>10</v>
      </c>
      <c r="E74" s="68" t="s">
        <v>84</v>
      </c>
      <c r="F74" s="67" t="s">
        <v>8</v>
      </c>
      <c r="G74" s="71">
        <v>80.849999999999994</v>
      </c>
      <c r="H74" s="71">
        <v>121.28</v>
      </c>
      <c r="I74" s="3"/>
      <c r="J74" s="10"/>
      <c r="K74" s="25"/>
    </row>
    <row r="75" spans="2:11" ht="36" customHeight="1" x14ac:dyDescent="0.25">
      <c r="B75" s="62" t="s">
        <v>103</v>
      </c>
      <c r="C75" s="67">
        <v>7</v>
      </c>
      <c r="D75" s="67">
        <v>10</v>
      </c>
      <c r="E75" s="68" t="s">
        <v>87</v>
      </c>
      <c r="F75" s="67" t="s">
        <v>8</v>
      </c>
      <c r="G75" s="70">
        <v>83.79</v>
      </c>
      <c r="H75" s="70">
        <v>125.69</v>
      </c>
      <c r="I75" s="3"/>
      <c r="J75" s="10"/>
      <c r="K75" s="25"/>
    </row>
    <row r="76" spans="2:11" ht="32.25" customHeight="1" x14ac:dyDescent="0.25">
      <c r="B76" s="62" t="s">
        <v>103</v>
      </c>
      <c r="C76" s="67">
        <v>7</v>
      </c>
      <c r="D76" s="67">
        <v>10</v>
      </c>
      <c r="E76" s="68" t="s">
        <v>85</v>
      </c>
      <c r="F76" s="67" t="s">
        <v>8</v>
      </c>
      <c r="G76" s="71">
        <v>41.16</v>
      </c>
      <c r="H76" s="71">
        <v>61.74</v>
      </c>
      <c r="I76" s="3"/>
      <c r="J76" s="10"/>
      <c r="K76" s="25"/>
    </row>
    <row r="77" spans="2:11" ht="51.75" customHeight="1" x14ac:dyDescent="0.25">
      <c r="B77" s="62" t="s">
        <v>103</v>
      </c>
      <c r="C77" s="67">
        <v>7</v>
      </c>
      <c r="D77" s="67">
        <v>10</v>
      </c>
      <c r="E77" s="68" t="s">
        <v>86</v>
      </c>
      <c r="F77" s="67" t="s">
        <v>8</v>
      </c>
      <c r="G77" s="71">
        <v>129.36000000000001</v>
      </c>
      <c r="H77" s="71">
        <v>194.04</v>
      </c>
      <c r="I77" s="3"/>
      <c r="J77" s="10"/>
      <c r="K77" s="25"/>
    </row>
    <row r="78" spans="2:11" ht="43.5" customHeight="1" x14ac:dyDescent="0.25">
      <c r="B78" s="62" t="s">
        <v>157</v>
      </c>
      <c r="C78" s="67">
        <v>7</v>
      </c>
      <c r="D78" s="67">
        <v>1</v>
      </c>
      <c r="E78" s="68" t="s">
        <v>88</v>
      </c>
      <c r="F78" s="67" t="s">
        <v>8</v>
      </c>
      <c r="G78" s="71">
        <v>275</v>
      </c>
      <c r="H78" s="71">
        <v>412.5</v>
      </c>
      <c r="I78" s="3"/>
      <c r="J78" s="10"/>
      <c r="K78" s="25"/>
    </row>
    <row r="79" spans="2:11" ht="5.25" customHeight="1" x14ac:dyDescent="0.25">
      <c r="B79" s="62" t="s">
        <v>157</v>
      </c>
      <c r="C79" s="67">
        <v>7</v>
      </c>
      <c r="D79" s="67">
        <v>1</v>
      </c>
      <c r="E79" s="68" t="s">
        <v>82</v>
      </c>
      <c r="F79" s="67" t="s">
        <v>8</v>
      </c>
      <c r="G79" s="70">
        <v>200</v>
      </c>
      <c r="H79" s="70">
        <v>300</v>
      </c>
      <c r="I79" s="3"/>
      <c r="J79" s="10"/>
      <c r="K79" s="25"/>
    </row>
    <row r="80" spans="2:11" ht="36" customHeight="1" x14ac:dyDescent="0.25">
      <c r="B80" s="62" t="s">
        <v>157</v>
      </c>
      <c r="C80" s="67">
        <v>7</v>
      </c>
      <c r="D80" s="67">
        <v>1</v>
      </c>
      <c r="E80" s="68" t="s">
        <v>83</v>
      </c>
      <c r="F80" s="67" t="s">
        <v>8</v>
      </c>
      <c r="G80" s="70">
        <v>90</v>
      </c>
      <c r="H80" s="70">
        <v>135</v>
      </c>
      <c r="I80" s="3"/>
      <c r="J80" s="10"/>
      <c r="K80" s="25"/>
    </row>
    <row r="81" spans="2:11" ht="80.25" customHeight="1" x14ac:dyDescent="0.25">
      <c r="B81" s="62" t="s">
        <v>157</v>
      </c>
      <c r="C81" s="67">
        <v>7</v>
      </c>
      <c r="D81" s="67">
        <v>1</v>
      </c>
      <c r="E81" s="68" t="s">
        <v>84</v>
      </c>
      <c r="F81" s="67" t="s">
        <v>8</v>
      </c>
      <c r="G81" s="70">
        <v>150</v>
      </c>
      <c r="H81" s="70">
        <v>225</v>
      </c>
      <c r="I81" s="3"/>
      <c r="J81" s="10"/>
      <c r="K81" s="25"/>
    </row>
    <row r="82" spans="2:11" ht="63" customHeight="1" x14ac:dyDescent="0.25">
      <c r="B82" s="62" t="s">
        <v>157</v>
      </c>
      <c r="C82" s="67">
        <v>7</v>
      </c>
      <c r="D82" s="67">
        <v>1</v>
      </c>
      <c r="E82" s="68" t="s">
        <v>87</v>
      </c>
      <c r="F82" s="67" t="s">
        <v>8</v>
      </c>
      <c r="G82" s="70">
        <v>150</v>
      </c>
      <c r="H82" s="70">
        <v>225</v>
      </c>
      <c r="I82" s="3"/>
      <c r="J82" s="10"/>
      <c r="K82" s="25"/>
    </row>
    <row r="83" spans="2:11" ht="6.75" customHeight="1" x14ac:dyDescent="0.25">
      <c r="B83" s="62" t="s">
        <v>157</v>
      </c>
      <c r="C83" s="67">
        <v>7</v>
      </c>
      <c r="D83" s="67">
        <v>1</v>
      </c>
      <c r="E83" s="68" t="s">
        <v>85</v>
      </c>
      <c r="F83" s="67" t="s">
        <v>8</v>
      </c>
      <c r="G83" s="70">
        <v>80</v>
      </c>
      <c r="H83" s="70">
        <v>120</v>
      </c>
      <c r="I83" s="3"/>
      <c r="J83" s="10"/>
      <c r="K83" s="25"/>
    </row>
    <row r="84" spans="2:11" ht="21.75" customHeight="1" x14ac:dyDescent="0.25">
      <c r="B84" s="62" t="s">
        <v>157</v>
      </c>
      <c r="C84" s="67">
        <v>7</v>
      </c>
      <c r="D84" s="67">
        <v>1</v>
      </c>
      <c r="E84" s="68" t="s">
        <v>86</v>
      </c>
      <c r="F84" s="67" t="s">
        <v>8</v>
      </c>
      <c r="G84" s="71">
        <v>200</v>
      </c>
      <c r="H84" s="71">
        <v>300</v>
      </c>
      <c r="I84" s="3"/>
      <c r="J84" s="10"/>
      <c r="K84" s="25"/>
    </row>
    <row r="85" spans="2:11" ht="44.25" customHeight="1" x14ac:dyDescent="0.25">
      <c r="B85" s="62" t="s">
        <v>157</v>
      </c>
      <c r="C85" s="67">
        <v>7</v>
      </c>
      <c r="D85" s="67">
        <v>2</v>
      </c>
      <c r="E85" s="68" t="s">
        <v>88</v>
      </c>
      <c r="F85" s="67" t="s">
        <v>8</v>
      </c>
      <c r="G85" s="71">
        <v>275</v>
      </c>
      <c r="H85" s="71">
        <v>412.5</v>
      </c>
      <c r="I85" s="3"/>
      <c r="J85" s="10"/>
      <c r="K85" s="25"/>
    </row>
    <row r="86" spans="2:11" ht="45.75" customHeight="1" x14ac:dyDescent="0.25">
      <c r="B86" s="62" t="s">
        <v>157</v>
      </c>
      <c r="C86" s="67">
        <v>7</v>
      </c>
      <c r="D86" s="67">
        <v>2</v>
      </c>
      <c r="E86" s="68" t="s">
        <v>82</v>
      </c>
      <c r="F86" s="67" t="s">
        <v>8</v>
      </c>
      <c r="G86" s="70">
        <v>200</v>
      </c>
      <c r="H86" s="70">
        <v>300</v>
      </c>
      <c r="I86" s="3"/>
      <c r="J86" s="10"/>
      <c r="K86" s="25"/>
    </row>
    <row r="87" spans="2:11" ht="16.5" customHeight="1" x14ac:dyDescent="0.25">
      <c r="B87" s="62" t="s">
        <v>157</v>
      </c>
      <c r="C87" s="67">
        <v>7</v>
      </c>
      <c r="D87" s="67">
        <v>2</v>
      </c>
      <c r="E87" s="68" t="s">
        <v>83</v>
      </c>
      <c r="F87" s="67" t="s">
        <v>8</v>
      </c>
      <c r="G87" s="71">
        <v>90</v>
      </c>
      <c r="H87" s="71">
        <v>135</v>
      </c>
      <c r="I87" s="3"/>
      <c r="J87" s="10"/>
      <c r="K87" s="25"/>
    </row>
    <row r="88" spans="2:11" ht="63" customHeight="1" x14ac:dyDescent="0.25">
      <c r="B88" s="62" t="s">
        <v>157</v>
      </c>
      <c r="C88" s="67">
        <v>7</v>
      </c>
      <c r="D88" s="67">
        <v>2</v>
      </c>
      <c r="E88" s="68" t="s">
        <v>84</v>
      </c>
      <c r="F88" s="67" t="s">
        <v>8</v>
      </c>
      <c r="G88" s="71">
        <v>150</v>
      </c>
      <c r="H88" s="71">
        <v>225</v>
      </c>
      <c r="I88" s="3"/>
      <c r="J88" s="10"/>
      <c r="K88" s="25"/>
    </row>
    <row r="89" spans="2:11" ht="63" customHeight="1" x14ac:dyDescent="0.25">
      <c r="B89" s="62" t="s">
        <v>157</v>
      </c>
      <c r="C89" s="67">
        <v>7</v>
      </c>
      <c r="D89" s="67">
        <v>2</v>
      </c>
      <c r="E89" s="68" t="s">
        <v>87</v>
      </c>
      <c r="F89" s="67" t="s">
        <v>8</v>
      </c>
      <c r="G89" s="71">
        <v>150</v>
      </c>
      <c r="H89" s="71">
        <v>225</v>
      </c>
      <c r="I89" s="3"/>
      <c r="J89" s="10"/>
      <c r="K89" s="25"/>
    </row>
    <row r="90" spans="2:11" ht="63" customHeight="1" x14ac:dyDescent="0.25">
      <c r="B90" s="62" t="s">
        <v>157</v>
      </c>
      <c r="C90" s="67">
        <v>7</v>
      </c>
      <c r="D90" s="67">
        <v>2</v>
      </c>
      <c r="E90" s="68" t="s">
        <v>85</v>
      </c>
      <c r="F90" s="67" t="s">
        <v>8</v>
      </c>
      <c r="G90" s="70">
        <v>80</v>
      </c>
      <c r="H90" s="70">
        <v>120</v>
      </c>
      <c r="I90" s="3"/>
      <c r="J90" s="10"/>
      <c r="K90" s="25"/>
    </row>
    <row r="91" spans="2:11" ht="63" customHeight="1" x14ac:dyDescent="0.25">
      <c r="B91" s="62" t="s">
        <v>157</v>
      </c>
      <c r="C91" s="67">
        <v>7</v>
      </c>
      <c r="D91" s="67">
        <v>2</v>
      </c>
      <c r="E91" s="68" t="s">
        <v>86</v>
      </c>
      <c r="F91" s="67" t="s">
        <v>8</v>
      </c>
      <c r="G91" s="70">
        <v>200</v>
      </c>
      <c r="H91" s="70">
        <v>300</v>
      </c>
      <c r="I91" s="3"/>
      <c r="J91" s="10"/>
      <c r="K91" s="25"/>
    </row>
    <row r="92" spans="2:11" ht="63" customHeight="1" x14ac:dyDescent="0.25">
      <c r="B92" s="62" t="s">
        <v>157</v>
      </c>
      <c r="C92" s="67">
        <v>7</v>
      </c>
      <c r="D92" s="67">
        <v>3</v>
      </c>
      <c r="E92" s="68" t="s">
        <v>88</v>
      </c>
      <c r="F92" s="67" t="s">
        <v>8</v>
      </c>
      <c r="G92" s="70">
        <v>275</v>
      </c>
      <c r="H92" s="70">
        <v>412.5</v>
      </c>
      <c r="I92" s="3"/>
      <c r="J92" s="10"/>
      <c r="K92" s="25"/>
    </row>
    <row r="93" spans="2:11" ht="63" customHeight="1" x14ac:dyDescent="0.25">
      <c r="B93" s="62" t="s">
        <v>157</v>
      </c>
      <c r="C93" s="67">
        <v>7</v>
      </c>
      <c r="D93" s="67">
        <v>3</v>
      </c>
      <c r="E93" s="68" t="s">
        <v>82</v>
      </c>
      <c r="F93" s="67" t="s">
        <v>8</v>
      </c>
      <c r="G93" s="70">
        <v>200</v>
      </c>
      <c r="H93" s="70">
        <v>300</v>
      </c>
      <c r="I93" s="3"/>
      <c r="J93" s="10"/>
      <c r="K93" s="25"/>
    </row>
    <row r="94" spans="2:11" ht="63" customHeight="1" x14ac:dyDescent="0.25">
      <c r="B94" s="62" t="s">
        <v>157</v>
      </c>
      <c r="C94" s="67">
        <v>7</v>
      </c>
      <c r="D94" s="67">
        <v>3</v>
      </c>
      <c r="E94" s="68" t="s">
        <v>83</v>
      </c>
      <c r="F94" s="67" t="s">
        <v>8</v>
      </c>
      <c r="G94" s="70">
        <v>90</v>
      </c>
      <c r="H94" s="70">
        <v>135</v>
      </c>
      <c r="I94" s="3"/>
      <c r="J94" s="10"/>
      <c r="K94" s="25"/>
    </row>
    <row r="95" spans="2:11" ht="63" customHeight="1" x14ac:dyDescent="0.25">
      <c r="B95" s="62" t="s">
        <v>157</v>
      </c>
      <c r="C95" s="67">
        <v>7</v>
      </c>
      <c r="D95" s="67">
        <v>3</v>
      </c>
      <c r="E95" s="68" t="s">
        <v>84</v>
      </c>
      <c r="F95" s="67" t="s">
        <v>8</v>
      </c>
      <c r="G95" s="71">
        <v>150</v>
      </c>
      <c r="H95" s="71">
        <v>225</v>
      </c>
      <c r="I95" s="3"/>
      <c r="J95" s="10"/>
      <c r="K95" s="25"/>
    </row>
    <row r="96" spans="2:11" ht="63" customHeight="1" x14ac:dyDescent="0.25">
      <c r="B96" s="62" t="s">
        <v>157</v>
      </c>
      <c r="C96" s="63">
        <v>7</v>
      </c>
      <c r="D96" s="63">
        <v>3</v>
      </c>
      <c r="E96" s="64" t="s">
        <v>87</v>
      </c>
      <c r="F96" s="63" t="s">
        <v>8</v>
      </c>
      <c r="G96" s="71">
        <v>150</v>
      </c>
      <c r="H96" s="71">
        <v>225</v>
      </c>
      <c r="I96" s="3"/>
      <c r="J96" s="10"/>
      <c r="K96" s="25"/>
    </row>
    <row r="97" spans="2:11" ht="63" customHeight="1" x14ac:dyDescent="0.25">
      <c r="B97" s="62" t="s">
        <v>157</v>
      </c>
      <c r="C97" s="63">
        <v>7</v>
      </c>
      <c r="D97" s="63">
        <v>3</v>
      </c>
      <c r="E97" s="64" t="s">
        <v>85</v>
      </c>
      <c r="F97" s="63" t="s">
        <v>8</v>
      </c>
      <c r="G97" s="70">
        <v>80</v>
      </c>
      <c r="H97" s="70">
        <v>120</v>
      </c>
      <c r="I97" s="3"/>
      <c r="J97" s="10"/>
      <c r="K97" s="25"/>
    </row>
    <row r="98" spans="2:11" ht="63" customHeight="1" x14ac:dyDescent="0.25">
      <c r="B98" s="62" t="s">
        <v>157</v>
      </c>
      <c r="C98" s="63">
        <v>7</v>
      </c>
      <c r="D98" s="63">
        <v>3</v>
      </c>
      <c r="E98" s="64" t="s">
        <v>86</v>
      </c>
      <c r="F98" s="63" t="s">
        <v>8</v>
      </c>
      <c r="G98" s="71">
        <v>200</v>
      </c>
      <c r="H98" s="71">
        <v>300</v>
      </c>
      <c r="I98" s="3"/>
      <c r="J98" s="10"/>
      <c r="K98" s="25"/>
    </row>
    <row r="99" spans="2:11" ht="63" customHeight="1" x14ac:dyDescent="0.25">
      <c r="B99" s="62" t="s">
        <v>157</v>
      </c>
      <c r="C99" s="63">
        <v>7</v>
      </c>
      <c r="D99" s="63">
        <v>4</v>
      </c>
      <c r="E99" s="64" t="s">
        <v>88</v>
      </c>
      <c r="F99" s="63" t="s">
        <v>8</v>
      </c>
      <c r="G99" s="71">
        <v>275</v>
      </c>
      <c r="H99" s="71">
        <v>412.5</v>
      </c>
      <c r="I99" s="3"/>
      <c r="J99" s="10"/>
      <c r="K99" s="25"/>
    </row>
    <row r="100" spans="2:11" ht="63" customHeight="1" x14ac:dyDescent="0.25">
      <c r="B100" s="62" t="s">
        <v>157</v>
      </c>
      <c r="C100" s="63">
        <v>7</v>
      </c>
      <c r="D100" s="63">
        <v>4</v>
      </c>
      <c r="E100" s="64" t="s">
        <v>82</v>
      </c>
      <c r="F100" s="63" t="s">
        <v>8</v>
      </c>
      <c r="G100" s="71">
        <v>200</v>
      </c>
      <c r="H100" s="71">
        <v>300</v>
      </c>
      <c r="I100" s="3"/>
      <c r="J100" s="10"/>
      <c r="K100" s="25"/>
    </row>
    <row r="101" spans="2:11" ht="63" customHeight="1" x14ac:dyDescent="0.25">
      <c r="B101" s="62" t="s">
        <v>157</v>
      </c>
      <c r="C101" s="63">
        <v>7</v>
      </c>
      <c r="D101" s="63">
        <v>4</v>
      </c>
      <c r="E101" s="64" t="s">
        <v>83</v>
      </c>
      <c r="F101" s="63" t="s">
        <v>8</v>
      </c>
      <c r="G101" s="70">
        <v>90</v>
      </c>
      <c r="H101" s="70">
        <v>135</v>
      </c>
      <c r="I101" s="3"/>
      <c r="J101" s="10"/>
      <c r="K101" s="25"/>
    </row>
    <row r="102" spans="2:11" ht="63" customHeight="1" x14ac:dyDescent="0.25">
      <c r="B102" s="62" t="s">
        <v>157</v>
      </c>
      <c r="C102" s="63">
        <v>7</v>
      </c>
      <c r="D102" s="63">
        <v>4</v>
      </c>
      <c r="E102" s="64" t="s">
        <v>84</v>
      </c>
      <c r="F102" s="63" t="s">
        <v>8</v>
      </c>
      <c r="G102" s="70">
        <v>150</v>
      </c>
      <c r="H102" s="70">
        <v>225</v>
      </c>
      <c r="I102" s="3"/>
      <c r="J102" s="10"/>
      <c r="K102" s="25"/>
    </row>
    <row r="103" spans="2:11" ht="63" customHeight="1" x14ac:dyDescent="0.25">
      <c r="B103" s="62" t="s">
        <v>157</v>
      </c>
      <c r="C103" s="63">
        <v>7</v>
      </c>
      <c r="D103" s="63">
        <v>4</v>
      </c>
      <c r="E103" s="64" t="s">
        <v>87</v>
      </c>
      <c r="F103" s="63" t="s">
        <v>8</v>
      </c>
      <c r="G103" s="70">
        <v>150</v>
      </c>
      <c r="H103" s="70">
        <v>225</v>
      </c>
      <c r="I103" s="3"/>
      <c r="J103" s="10"/>
      <c r="K103" s="25"/>
    </row>
    <row r="104" spans="2:11" ht="63" customHeight="1" x14ac:dyDescent="0.25">
      <c r="B104" s="62" t="s">
        <v>157</v>
      </c>
      <c r="C104" s="63">
        <v>7</v>
      </c>
      <c r="D104" s="63">
        <v>4</v>
      </c>
      <c r="E104" s="64" t="s">
        <v>85</v>
      </c>
      <c r="F104" s="63" t="s">
        <v>8</v>
      </c>
      <c r="G104" s="70">
        <v>80</v>
      </c>
      <c r="H104" s="70">
        <v>120</v>
      </c>
      <c r="I104" s="3"/>
      <c r="J104" s="10"/>
      <c r="K104" s="25"/>
    </row>
    <row r="105" spans="2:11" ht="63" customHeight="1" x14ac:dyDescent="0.25">
      <c r="B105" s="62" t="s">
        <v>157</v>
      </c>
      <c r="C105" s="63">
        <v>7</v>
      </c>
      <c r="D105" s="63">
        <v>4</v>
      </c>
      <c r="E105" s="64" t="s">
        <v>86</v>
      </c>
      <c r="F105" s="63" t="s">
        <v>8</v>
      </c>
      <c r="G105" s="70">
        <v>200</v>
      </c>
      <c r="H105" s="70">
        <v>300</v>
      </c>
      <c r="I105" s="3"/>
      <c r="J105" s="10"/>
      <c r="K105" s="25"/>
    </row>
    <row r="106" spans="2:11" ht="63" customHeight="1" x14ac:dyDescent="0.25">
      <c r="B106" s="62" t="s">
        <v>157</v>
      </c>
      <c r="C106" s="67">
        <v>7</v>
      </c>
      <c r="D106" s="67">
        <v>5</v>
      </c>
      <c r="E106" s="68" t="s">
        <v>88</v>
      </c>
      <c r="F106" s="67" t="s">
        <v>8</v>
      </c>
      <c r="G106" s="71">
        <v>275</v>
      </c>
      <c r="H106" s="71">
        <v>412.5</v>
      </c>
      <c r="I106" s="3"/>
      <c r="J106" s="10"/>
      <c r="K106" s="25"/>
    </row>
    <row r="107" spans="2:11" x14ac:dyDescent="0.25">
      <c r="B107" s="62" t="s">
        <v>157</v>
      </c>
      <c r="C107" s="63">
        <v>7</v>
      </c>
      <c r="D107" s="63">
        <v>5</v>
      </c>
      <c r="E107" s="64" t="s">
        <v>82</v>
      </c>
      <c r="F107" s="63" t="s">
        <v>8</v>
      </c>
      <c r="G107" s="71">
        <v>200</v>
      </c>
      <c r="H107" s="71">
        <v>300</v>
      </c>
      <c r="I107" s="3"/>
      <c r="J107" s="10"/>
      <c r="K107" s="25"/>
    </row>
    <row r="108" spans="2:11" x14ac:dyDescent="0.25">
      <c r="B108" s="62" t="s">
        <v>157</v>
      </c>
      <c r="C108" s="63">
        <v>7</v>
      </c>
      <c r="D108" s="63">
        <v>5</v>
      </c>
      <c r="E108" s="64" t="s">
        <v>83</v>
      </c>
      <c r="F108" s="63" t="s">
        <v>8</v>
      </c>
      <c r="G108" s="70">
        <v>90</v>
      </c>
      <c r="H108" s="70">
        <v>135</v>
      </c>
      <c r="I108" s="3"/>
      <c r="J108" s="10"/>
      <c r="K108" s="25"/>
    </row>
    <row r="109" spans="2:11" x14ac:dyDescent="0.25">
      <c r="B109" s="62" t="s">
        <v>157</v>
      </c>
      <c r="C109" s="63">
        <v>7</v>
      </c>
      <c r="D109" s="63">
        <v>5</v>
      </c>
      <c r="E109" s="64" t="s">
        <v>84</v>
      </c>
      <c r="F109" s="63" t="s">
        <v>8</v>
      </c>
      <c r="G109" s="71">
        <v>150</v>
      </c>
      <c r="H109" s="71">
        <v>225</v>
      </c>
      <c r="I109" s="3"/>
      <c r="J109" s="10"/>
      <c r="K109" s="25"/>
    </row>
    <row r="110" spans="2:11" x14ac:dyDescent="0.25">
      <c r="B110" s="62" t="s">
        <v>157</v>
      </c>
      <c r="C110" s="63">
        <v>7</v>
      </c>
      <c r="D110" s="63">
        <v>5</v>
      </c>
      <c r="E110" s="64" t="s">
        <v>87</v>
      </c>
      <c r="F110" s="63" t="s">
        <v>8</v>
      </c>
      <c r="G110" s="71">
        <v>150</v>
      </c>
      <c r="H110" s="71">
        <v>225</v>
      </c>
      <c r="I110" s="3"/>
      <c r="J110" s="10"/>
      <c r="K110" s="25"/>
    </row>
    <row r="111" spans="2:11" x14ac:dyDescent="0.25">
      <c r="B111" s="62" t="s">
        <v>157</v>
      </c>
      <c r="C111" s="63">
        <v>7</v>
      </c>
      <c r="D111" s="63">
        <v>5</v>
      </c>
      <c r="E111" s="64" t="s">
        <v>85</v>
      </c>
      <c r="F111" s="63" t="s">
        <v>8</v>
      </c>
      <c r="G111" s="71">
        <v>80</v>
      </c>
      <c r="H111" s="71">
        <v>120</v>
      </c>
      <c r="I111" s="3"/>
      <c r="J111" s="10"/>
      <c r="K111" s="25"/>
    </row>
    <row r="112" spans="2:11" x14ac:dyDescent="0.25">
      <c r="B112" s="62" t="s">
        <v>157</v>
      </c>
      <c r="C112" s="63">
        <v>7</v>
      </c>
      <c r="D112" s="63">
        <v>5</v>
      </c>
      <c r="E112" s="64" t="s">
        <v>86</v>
      </c>
      <c r="F112" s="63" t="s">
        <v>8</v>
      </c>
      <c r="G112" s="70">
        <v>200</v>
      </c>
      <c r="H112" s="70">
        <v>300</v>
      </c>
      <c r="I112" s="3"/>
      <c r="J112" s="10"/>
      <c r="K112" s="25"/>
    </row>
    <row r="113" spans="2:11" x14ac:dyDescent="0.25">
      <c r="B113" s="62" t="s">
        <v>157</v>
      </c>
      <c r="C113" s="63">
        <v>7</v>
      </c>
      <c r="D113" s="63">
        <v>6</v>
      </c>
      <c r="E113" s="64" t="s">
        <v>88</v>
      </c>
      <c r="F113" s="63" t="s">
        <v>8</v>
      </c>
      <c r="G113" s="70">
        <v>275</v>
      </c>
      <c r="H113" s="70">
        <v>412.5</v>
      </c>
      <c r="I113" s="3"/>
      <c r="J113" s="10"/>
      <c r="K113" s="25"/>
    </row>
    <row r="114" spans="2:11" x14ac:dyDescent="0.25">
      <c r="B114" s="62" t="s">
        <v>157</v>
      </c>
      <c r="C114" s="63">
        <v>7</v>
      </c>
      <c r="D114" s="63">
        <v>6</v>
      </c>
      <c r="E114" s="64" t="s">
        <v>82</v>
      </c>
      <c r="F114" s="63" t="s">
        <v>8</v>
      </c>
      <c r="G114" s="70">
        <v>200</v>
      </c>
      <c r="H114" s="70">
        <v>300</v>
      </c>
      <c r="I114" s="3"/>
      <c r="J114" s="10"/>
      <c r="K114" s="25"/>
    </row>
    <row r="115" spans="2:11" x14ac:dyDescent="0.25">
      <c r="B115" s="62" t="s">
        <v>157</v>
      </c>
      <c r="C115" s="63">
        <v>7</v>
      </c>
      <c r="D115" s="63">
        <v>6</v>
      </c>
      <c r="E115" s="64" t="s">
        <v>83</v>
      </c>
      <c r="F115" s="63" t="s">
        <v>8</v>
      </c>
      <c r="G115" s="70">
        <v>90</v>
      </c>
      <c r="H115" s="70">
        <v>135</v>
      </c>
      <c r="I115" s="3"/>
      <c r="J115" s="10"/>
      <c r="K115" s="25"/>
    </row>
    <row r="116" spans="2:11" x14ac:dyDescent="0.25">
      <c r="B116" s="62" t="s">
        <v>157</v>
      </c>
      <c r="C116" s="63">
        <v>7</v>
      </c>
      <c r="D116" s="63">
        <v>6</v>
      </c>
      <c r="E116" s="64" t="s">
        <v>84</v>
      </c>
      <c r="F116" s="63" t="s">
        <v>8</v>
      </c>
      <c r="G116" s="70">
        <v>150</v>
      </c>
      <c r="H116" s="70">
        <v>225</v>
      </c>
      <c r="I116" s="3"/>
      <c r="J116" s="10"/>
      <c r="K116" s="25"/>
    </row>
    <row r="117" spans="2:11" x14ac:dyDescent="0.25">
      <c r="B117" s="62" t="s">
        <v>157</v>
      </c>
      <c r="C117" s="63">
        <v>7</v>
      </c>
      <c r="D117" s="63">
        <v>6</v>
      </c>
      <c r="E117" s="64" t="s">
        <v>87</v>
      </c>
      <c r="F117" s="63" t="s">
        <v>8</v>
      </c>
      <c r="G117" s="71">
        <v>150</v>
      </c>
      <c r="H117" s="71">
        <v>225</v>
      </c>
      <c r="I117" s="3"/>
      <c r="J117" s="10"/>
      <c r="K117" s="25"/>
    </row>
    <row r="118" spans="2:11" x14ac:dyDescent="0.25">
      <c r="B118" s="62" t="s">
        <v>157</v>
      </c>
      <c r="C118" s="63">
        <v>7</v>
      </c>
      <c r="D118" s="63">
        <v>6</v>
      </c>
      <c r="E118" s="64" t="s">
        <v>85</v>
      </c>
      <c r="F118" s="63" t="s">
        <v>8</v>
      </c>
      <c r="G118" s="71">
        <v>80</v>
      </c>
      <c r="H118" s="71">
        <v>120</v>
      </c>
      <c r="I118" s="3"/>
      <c r="J118" s="10"/>
      <c r="K118" s="25"/>
    </row>
    <row r="119" spans="2:11" x14ac:dyDescent="0.25">
      <c r="B119" s="62" t="s">
        <v>157</v>
      </c>
      <c r="C119" s="63">
        <v>7</v>
      </c>
      <c r="D119" s="63">
        <v>6</v>
      </c>
      <c r="E119" s="64" t="s">
        <v>86</v>
      </c>
      <c r="F119" s="63" t="s">
        <v>8</v>
      </c>
      <c r="G119" s="70">
        <v>200</v>
      </c>
      <c r="H119" s="70">
        <v>300</v>
      </c>
      <c r="I119" s="3"/>
      <c r="J119" s="10"/>
      <c r="K119" s="25"/>
    </row>
    <row r="120" spans="2:11" x14ac:dyDescent="0.25">
      <c r="B120" s="62" t="s">
        <v>157</v>
      </c>
      <c r="C120" s="63">
        <v>7</v>
      </c>
      <c r="D120" s="63">
        <v>7</v>
      </c>
      <c r="E120" s="64" t="s">
        <v>88</v>
      </c>
      <c r="F120" s="63" t="s">
        <v>8</v>
      </c>
      <c r="G120" s="71">
        <v>275</v>
      </c>
      <c r="H120" s="71">
        <v>412.5</v>
      </c>
      <c r="I120" s="3"/>
      <c r="J120" s="10"/>
      <c r="K120" s="25"/>
    </row>
    <row r="121" spans="2:11" x14ac:dyDescent="0.25">
      <c r="B121" s="62" t="s">
        <v>157</v>
      </c>
      <c r="C121" s="63">
        <v>7</v>
      </c>
      <c r="D121" s="63">
        <v>7</v>
      </c>
      <c r="E121" s="64" t="s">
        <v>82</v>
      </c>
      <c r="F121" s="63" t="s">
        <v>8</v>
      </c>
      <c r="G121" s="71">
        <v>200</v>
      </c>
      <c r="H121" s="71">
        <v>300</v>
      </c>
      <c r="I121" s="3"/>
      <c r="J121" s="10"/>
      <c r="K121" s="25"/>
    </row>
    <row r="122" spans="2:11" x14ac:dyDescent="0.25">
      <c r="B122" s="62" t="s">
        <v>157</v>
      </c>
      <c r="C122" s="63">
        <v>7</v>
      </c>
      <c r="D122" s="63">
        <v>7</v>
      </c>
      <c r="E122" s="64" t="s">
        <v>83</v>
      </c>
      <c r="F122" s="63" t="s">
        <v>8</v>
      </c>
      <c r="G122" s="71">
        <v>90</v>
      </c>
      <c r="H122" s="71">
        <v>135</v>
      </c>
      <c r="I122" s="3"/>
      <c r="J122" s="10"/>
      <c r="K122" s="25"/>
    </row>
    <row r="123" spans="2:11" x14ac:dyDescent="0.25">
      <c r="B123" s="62" t="s">
        <v>157</v>
      </c>
      <c r="C123" s="63">
        <v>7</v>
      </c>
      <c r="D123" s="63">
        <v>7</v>
      </c>
      <c r="E123" s="64" t="s">
        <v>84</v>
      </c>
      <c r="F123" s="63" t="s">
        <v>8</v>
      </c>
      <c r="G123" s="70">
        <v>150</v>
      </c>
      <c r="H123" s="70">
        <v>225</v>
      </c>
      <c r="I123" s="3"/>
      <c r="J123" s="10"/>
      <c r="K123" s="25"/>
    </row>
    <row r="124" spans="2:11" x14ac:dyDescent="0.25">
      <c r="B124" s="62" t="s">
        <v>157</v>
      </c>
      <c r="C124" s="63">
        <v>7</v>
      </c>
      <c r="D124" s="63">
        <v>7</v>
      </c>
      <c r="E124" s="64" t="s">
        <v>87</v>
      </c>
      <c r="F124" s="63" t="s">
        <v>8</v>
      </c>
      <c r="G124" s="70">
        <v>150</v>
      </c>
      <c r="H124" s="70">
        <v>225</v>
      </c>
      <c r="I124" s="3"/>
      <c r="J124" s="10"/>
      <c r="K124" s="25"/>
    </row>
    <row r="125" spans="2:11" x14ac:dyDescent="0.25">
      <c r="B125" s="62" t="s">
        <v>157</v>
      </c>
      <c r="C125" s="63">
        <v>7</v>
      </c>
      <c r="D125" s="63">
        <v>7</v>
      </c>
      <c r="E125" s="64" t="s">
        <v>85</v>
      </c>
      <c r="F125" s="63" t="s">
        <v>8</v>
      </c>
      <c r="G125" s="70">
        <v>80</v>
      </c>
      <c r="H125" s="70">
        <v>120</v>
      </c>
      <c r="I125" s="3"/>
      <c r="J125" s="10"/>
      <c r="K125" s="25"/>
    </row>
    <row r="126" spans="2:11" x14ac:dyDescent="0.25">
      <c r="B126" s="62" t="s">
        <v>157</v>
      </c>
      <c r="C126" s="63">
        <v>7</v>
      </c>
      <c r="D126" s="63">
        <v>7</v>
      </c>
      <c r="E126" s="64" t="s">
        <v>86</v>
      </c>
      <c r="F126" s="63" t="s">
        <v>8</v>
      </c>
      <c r="G126" s="70">
        <v>200</v>
      </c>
      <c r="H126" s="70">
        <v>300</v>
      </c>
      <c r="I126" s="3"/>
      <c r="J126" s="10"/>
      <c r="K126" s="25"/>
    </row>
    <row r="127" spans="2:11" x14ac:dyDescent="0.25">
      <c r="B127" s="62" t="s">
        <v>157</v>
      </c>
      <c r="C127" s="63">
        <v>7</v>
      </c>
      <c r="D127" s="63">
        <v>8</v>
      </c>
      <c r="E127" s="64" t="s">
        <v>88</v>
      </c>
      <c r="F127" s="63" t="s">
        <v>8</v>
      </c>
      <c r="G127" s="70">
        <v>275</v>
      </c>
      <c r="H127" s="70">
        <v>412.5</v>
      </c>
      <c r="I127" s="3"/>
      <c r="J127" s="10"/>
      <c r="K127" s="25"/>
    </row>
    <row r="128" spans="2:11" x14ac:dyDescent="0.25">
      <c r="B128" s="62" t="s">
        <v>157</v>
      </c>
      <c r="C128" s="63">
        <v>7</v>
      </c>
      <c r="D128" s="63">
        <v>8</v>
      </c>
      <c r="E128" s="64" t="s">
        <v>82</v>
      </c>
      <c r="F128" s="63" t="s">
        <v>8</v>
      </c>
      <c r="G128" s="71">
        <v>200</v>
      </c>
      <c r="H128" s="71">
        <v>300</v>
      </c>
      <c r="I128" s="3"/>
      <c r="J128" s="10"/>
      <c r="K128" s="25"/>
    </row>
    <row r="129" spans="2:11" x14ac:dyDescent="0.25">
      <c r="B129" s="62" t="s">
        <v>157</v>
      </c>
      <c r="C129" s="63">
        <v>7</v>
      </c>
      <c r="D129" s="63">
        <v>8</v>
      </c>
      <c r="E129" s="64" t="s">
        <v>83</v>
      </c>
      <c r="F129" s="63" t="s">
        <v>8</v>
      </c>
      <c r="G129" s="71">
        <v>90</v>
      </c>
      <c r="H129" s="71">
        <v>135</v>
      </c>
      <c r="I129" s="3"/>
      <c r="J129" s="10"/>
      <c r="K129" s="25"/>
    </row>
    <row r="130" spans="2:11" x14ac:dyDescent="0.25">
      <c r="B130" s="62" t="s">
        <v>157</v>
      </c>
      <c r="C130" s="63">
        <v>7</v>
      </c>
      <c r="D130" s="63">
        <v>8</v>
      </c>
      <c r="E130" s="64" t="s">
        <v>84</v>
      </c>
      <c r="F130" s="63" t="s">
        <v>8</v>
      </c>
      <c r="G130" s="70">
        <v>150</v>
      </c>
      <c r="H130" s="70">
        <v>225</v>
      </c>
      <c r="I130" s="3"/>
      <c r="J130" s="10"/>
      <c r="K130" s="25"/>
    </row>
    <row r="131" spans="2:11" x14ac:dyDescent="0.25">
      <c r="B131" s="62" t="s">
        <v>157</v>
      </c>
      <c r="C131" s="63">
        <v>7</v>
      </c>
      <c r="D131" s="63">
        <v>8</v>
      </c>
      <c r="E131" s="64" t="s">
        <v>87</v>
      </c>
      <c r="F131" s="63" t="s">
        <v>8</v>
      </c>
      <c r="G131" s="71">
        <v>150</v>
      </c>
      <c r="H131" s="71">
        <v>225</v>
      </c>
      <c r="I131" s="3"/>
      <c r="J131" s="10"/>
      <c r="K131" s="25"/>
    </row>
    <row r="132" spans="2:11" x14ac:dyDescent="0.25">
      <c r="B132" s="62" t="s">
        <v>157</v>
      </c>
      <c r="C132" s="63">
        <v>7</v>
      </c>
      <c r="D132" s="63">
        <v>8</v>
      </c>
      <c r="E132" s="64" t="s">
        <v>85</v>
      </c>
      <c r="F132" s="63" t="s">
        <v>8</v>
      </c>
      <c r="G132" s="71">
        <v>80</v>
      </c>
      <c r="H132" s="71">
        <v>120</v>
      </c>
      <c r="I132" s="3"/>
      <c r="J132" s="10"/>
      <c r="K132" s="25"/>
    </row>
    <row r="133" spans="2:11" x14ac:dyDescent="0.25">
      <c r="B133" s="62" t="s">
        <v>157</v>
      </c>
      <c r="C133" s="63">
        <v>7</v>
      </c>
      <c r="D133" s="63">
        <v>8</v>
      </c>
      <c r="E133" s="64" t="s">
        <v>86</v>
      </c>
      <c r="F133" s="63" t="s">
        <v>8</v>
      </c>
      <c r="G133" s="71">
        <v>200</v>
      </c>
      <c r="H133" s="71">
        <v>300</v>
      </c>
      <c r="I133" s="3"/>
      <c r="J133" s="10"/>
      <c r="K133" s="25"/>
    </row>
    <row r="134" spans="2:11" x14ac:dyDescent="0.25">
      <c r="B134" s="62" t="s">
        <v>157</v>
      </c>
      <c r="C134" s="63">
        <v>7</v>
      </c>
      <c r="D134" s="63">
        <v>9</v>
      </c>
      <c r="E134" s="64" t="s">
        <v>88</v>
      </c>
      <c r="F134" s="63" t="s">
        <v>8</v>
      </c>
      <c r="G134" s="70">
        <v>275</v>
      </c>
      <c r="H134" s="70">
        <v>412.5</v>
      </c>
      <c r="I134" s="3"/>
      <c r="J134" s="10"/>
      <c r="K134" s="25"/>
    </row>
    <row r="135" spans="2:11" x14ac:dyDescent="0.25">
      <c r="B135" s="62" t="s">
        <v>157</v>
      </c>
      <c r="C135" s="63">
        <v>7</v>
      </c>
      <c r="D135" s="63">
        <v>9</v>
      </c>
      <c r="E135" s="64" t="s">
        <v>82</v>
      </c>
      <c r="F135" s="63" t="s">
        <v>8</v>
      </c>
      <c r="G135" s="70">
        <v>200</v>
      </c>
      <c r="H135" s="70">
        <v>300</v>
      </c>
      <c r="I135" s="3"/>
      <c r="J135" s="10"/>
      <c r="K135" s="25"/>
    </row>
    <row r="136" spans="2:11" x14ac:dyDescent="0.25">
      <c r="B136" s="62" t="s">
        <v>157</v>
      </c>
      <c r="C136" s="63">
        <v>7</v>
      </c>
      <c r="D136" s="63">
        <v>9</v>
      </c>
      <c r="E136" s="64" t="s">
        <v>83</v>
      </c>
      <c r="F136" s="63" t="s">
        <v>8</v>
      </c>
      <c r="G136" s="70">
        <v>90</v>
      </c>
      <c r="H136" s="70">
        <v>135</v>
      </c>
      <c r="I136" s="3"/>
      <c r="J136" s="10"/>
      <c r="K136" s="25"/>
    </row>
    <row r="137" spans="2:11" x14ac:dyDescent="0.25">
      <c r="B137" s="62" t="s">
        <v>157</v>
      </c>
      <c r="C137" s="63">
        <v>7</v>
      </c>
      <c r="D137" s="63">
        <v>9</v>
      </c>
      <c r="E137" s="64" t="s">
        <v>84</v>
      </c>
      <c r="F137" s="63" t="s">
        <v>8</v>
      </c>
      <c r="G137" s="70">
        <v>150</v>
      </c>
      <c r="H137" s="70">
        <v>225</v>
      </c>
      <c r="I137" s="3"/>
      <c r="J137" s="10"/>
      <c r="K137" s="25"/>
    </row>
    <row r="138" spans="2:11" x14ac:dyDescent="0.25">
      <c r="B138" s="62" t="s">
        <v>157</v>
      </c>
      <c r="C138" s="63">
        <v>7</v>
      </c>
      <c r="D138" s="63">
        <v>9</v>
      </c>
      <c r="E138" s="64" t="s">
        <v>87</v>
      </c>
      <c r="F138" s="63" t="s">
        <v>8</v>
      </c>
      <c r="G138" s="70">
        <v>150</v>
      </c>
      <c r="H138" s="70">
        <v>225</v>
      </c>
      <c r="I138" s="3"/>
      <c r="J138" s="10"/>
      <c r="K138" s="25"/>
    </row>
    <row r="139" spans="2:11" x14ac:dyDescent="0.25">
      <c r="B139" s="62" t="s">
        <v>157</v>
      </c>
      <c r="C139" s="67">
        <v>7</v>
      </c>
      <c r="D139" s="67">
        <v>9</v>
      </c>
      <c r="E139" s="68" t="s">
        <v>85</v>
      </c>
      <c r="F139" s="67" t="s">
        <v>8</v>
      </c>
      <c r="G139" s="70">
        <v>80</v>
      </c>
      <c r="H139" s="70">
        <v>120</v>
      </c>
      <c r="I139" s="3"/>
      <c r="J139" s="10"/>
      <c r="K139" s="25"/>
    </row>
    <row r="140" spans="2:11" x14ac:dyDescent="0.25">
      <c r="B140" s="62" t="s">
        <v>157</v>
      </c>
      <c r="C140" s="67">
        <v>7</v>
      </c>
      <c r="D140" s="67">
        <v>9</v>
      </c>
      <c r="E140" s="68" t="s">
        <v>86</v>
      </c>
      <c r="F140" s="67" t="s">
        <v>8</v>
      </c>
      <c r="G140" s="70">
        <v>200</v>
      </c>
      <c r="H140" s="70">
        <v>300</v>
      </c>
      <c r="I140" s="3"/>
      <c r="J140" s="10"/>
      <c r="K140" s="25"/>
    </row>
    <row r="141" spans="2:11" x14ac:dyDescent="0.25">
      <c r="B141" s="62" t="s">
        <v>104</v>
      </c>
      <c r="C141" s="67">
        <v>7</v>
      </c>
      <c r="D141" s="67">
        <v>1</v>
      </c>
      <c r="E141" s="68" t="s">
        <v>82</v>
      </c>
      <c r="F141" s="67" t="s">
        <v>8</v>
      </c>
      <c r="G141" s="70">
        <v>112</v>
      </c>
      <c r="H141" s="70">
        <v>168</v>
      </c>
      <c r="I141" s="3"/>
      <c r="J141" s="10"/>
      <c r="K141" s="25"/>
    </row>
    <row r="142" spans="2:11" x14ac:dyDescent="0.25">
      <c r="B142" s="62" t="s">
        <v>104</v>
      </c>
      <c r="C142" s="67">
        <v>7</v>
      </c>
      <c r="D142" s="67">
        <v>1</v>
      </c>
      <c r="E142" s="68" t="s">
        <v>83</v>
      </c>
      <c r="F142" s="67" t="s">
        <v>8</v>
      </c>
      <c r="G142" s="70">
        <v>44.8</v>
      </c>
      <c r="H142" s="70">
        <v>67.199999999999989</v>
      </c>
      <c r="I142" s="3"/>
      <c r="J142" s="10"/>
      <c r="K142" s="25"/>
    </row>
    <row r="143" spans="2:11" x14ac:dyDescent="0.25">
      <c r="B143" s="62" t="s">
        <v>104</v>
      </c>
      <c r="C143" s="67">
        <v>7</v>
      </c>
      <c r="D143" s="67">
        <v>1</v>
      </c>
      <c r="E143" s="68" t="s">
        <v>84</v>
      </c>
      <c r="F143" s="67" t="s">
        <v>8</v>
      </c>
      <c r="G143" s="70">
        <v>56</v>
      </c>
      <c r="H143" s="70">
        <v>84</v>
      </c>
      <c r="I143" s="3"/>
      <c r="J143" s="10"/>
      <c r="K143" s="25"/>
    </row>
    <row r="144" spans="2:11" x14ac:dyDescent="0.25">
      <c r="B144" s="62" t="s">
        <v>104</v>
      </c>
      <c r="C144" s="67">
        <v>7</v>
      </c>
      <c r="D144" s="67">
        <v>1</v>
      </c>
      <c r="E144" s="68" t="s">
        <v>87</v>
      </c>
      <c r="F144" s="67" t="s">
        <v>8</v>
      </c>
      <c r="G144" s="70">
        <v>60.2</v>
      </c>
      <c r="H144" s="70">
        <v>90.300000000000011</v>
      </c>
      <c r="I144" s="3"/>
      <c r="J144" s="10"/>
      <c r="K144" s="25"/>
    </row>
    <row r="145" spans="2:11" x14ac:dyDescent="0.25">
      <c r="B145" s="62" t="s">
        <v>104</v>
      </c>
      <c r="C145" s="67">
        <v>7</v>
      </c>
      <c r="D145" s="67">
        <v>1</v>
      </c>
      <c r="E145" s="68" t="s">
        <v>85</v>
      </c>
      <c r="F145" s="67" t="s">
        <v>8</v>
      </c>
      <c r="G145" s="70">
        <v>22.4</v>
      </c>
      <c r="H145" s="70">
        <v>33.599999999999994</v>
      </c>
      <c r="I145" s="3"/>
      <c r="J145" s="10"/>
      <c r="K145" s="25"/>
    </row>
    <row r="146" spans="2:11" x14ac:dyDescent="0.25">
      <c r="B146" s="62" t="s">
        <v>104</v>
      </c>
      <c r="C146" s="67">
        <v>7</v>
      </c>
      <c r="D146" s="67">
        <v>1</v>
      </c>
      <c r="E146" s="68" t="s">
        <v>86</v>
      </c>
      <c r="F146" s="67" t="s">
        <v>8</v>
      </c>
      <c r="G146" s="70">
        <v>53.2</v>
      </c>
      <c r="H146" s="70">
        <v>79.800000000000011</v>
      </c>
      <c r="I146" s="3"/>
      <c r="J146" s="10"/>
      <c r="K146" s="25"/>
    </row>
    <row r="147" spans="2:11" x14ac:dyDescent="0.25">
      <c r="B147" s="62" t="s">
        <v>104</v>
      </c>
      <c r="C147" s="67">
        <v>7</v>
      </c>
      <c r="D147" s="67">
        <v>2</v>
      </c>
      <c r="E147" s="68" t="s">
        <v>82</v>
      </c>
      <c r="F147" s="67" t="s">
        <v>8</v>
      </c>
      <c r="G147" s="70">
        <v>112</v>
      </c>
      <c r="H147" s="70">
        <v>168</v>
      </c>
      <c r="I147" s="3"/>
      <c r="J147" s="10"/>
      <c r="K147" s="25"/>
    </row>
    <row r="148" spans="2:11" x14ac:dyDescent="0.25">
      <c r="B148" s="62" t="s">
        <v>104</v>
      </c>
      <c r="C148" s="67">
        <v>7</v>
      </c>
      <c r="D148" s="67">
        <v>2</v>
      </c>
      <c r="E148" s="68" t="s">
        <v>83</v>
      </c>
      <c r="F148" s="67" t="s">
        <v>8</v>
      </c>
      <c r="G148" s="70">
        <v>44.8</v>
      </c>
      <c r="H148" s="70">
        <v>67.199999999999989</v>
      </c>
      <c r="I148" s="3"/>
      <c r="J148" s="10"/>
      <c r="K148" s="25"/>
    </row>
    <row r="149" spans="2:11" x14ac:dyDescent="0.25">
      <c r="B149" s="62" t="s">
        <v>104</v>
      </c>
      <c r="C149" s="67">
        <v>7</v>
      </c>
      <c r="D149" s="67">
        <v>2</v>
      </c>
      <c r="E149" s="68" t="s">
        <v>84</v>
      </c>
      <c r="F149" s="67" t="s">
        <v>8</v>
      </c>
      <c r="G149" s="70">
        <v>56</v>
      </c>
      <c r="H149" s="70">
        <v>84</v>
      </c>
      <c r="I149" s="3"/>
      <c r="J149" s="10"/>
      <c r="K149" s="25"/>
    </row>
    <row r="150" spans="2:11" x14ac:dyDescent="0.25">
      <c r="B150" s="62" t="s">
        <v>104</v>
      </c>
      <c r="C150" s="67">
        <v>7</v>
      </c>
      <c r="D150" s="67">
        <v>2</v>
      </c>
      <c r="E150" s="68" t="s">
        <v>87</v>
      </c>
      <c r="F150" s="67" t="s">
        <v>8</v>
      </c>
      <c r="G150" s="70">
        <v>60.2</v>
      </c>
      <c r="H150" s="70">
        <v>90.300000000000011</v>
      </c>
      <c r="I150" s="3"/>
      <c r="J150" s="10"/>
      <c r="K150" s="25"/>
    </row>
    <row r="151" spans="2:11" x14ac:dyDescent="0.25">
      <c r="B151" s="62" t="s">
        <v>104</v>
      </c>
      <c r="C151" s="67">
        <v>7</v>
      </c>
      <c r="D151" s="67">
        <v>2</v>
      </c>
      <c r="E151" s="68" t="s">
        <v>85</v>
      </c>
      <c r="F151" s="67" t="s">
        <v>8</v>
      </c>
      <c r="G151" s="70">
        <v>22.4</v>
      </c>
      <c r="H151" s="70">
        <v>33.599999999999994</v>
      </c>
      <c r="I151" s="3"/>
      <c r="J151" s="10"/>
      <c r="K151" s="25"/>
    </row>
    <row r="152" spans="2:11" x14ac:dyDescent="0.25">
      <c r="B152" s="62" t="s">
        <v>104</v>
      </c>
      <c r="C152" s="63">
        <v>7</v>
      </c>
      <c r="D152" s="63">
        <v>2</v>
      </c>
      <c r="E152" s="64" t="s">
        <v>86</v>
      </c>
      <c r="F152" s="63" t="s">
        <v>8</v>
      </c>
      <c r="G152" s="70">
        <v>53.2</v>
      </c>
      <c r="H152" s="70">
        <v>79.800000000000011</v>
      </c>
      <c r="I152" s="3"/>
      <c r="J152" s="10"/>
      <c r="K152" s="25"/>
    </row>
    <row r="153" spans="2:11" x14ac:dyDescent="0.25">
      <c r="B153" s="62" t="s">
        <v>104</v>
      </c>
      <c r="C153" s="67">
        <v>7</v>
      </c>
      <c r="D153" s="67">
        <v>3</v>
      </c>
      <c r="E153" s="68" t="s">
        <v>82</v>
      </c>
      <c r="F153" s="67" t="s">
        <v>8</v>
      </c>
      <c r="G153" s="70">
        <v>112</v>
      </c>
      <c r="H153" s="70">
        <v>168</v>
      </c>
      <c r="I153" s="3"/>
      <c r="J153" s="10"/>
      <c r="K153" s="25"/>
    </row>
    <row r="154" spans="2:11" x14ac:dyDescent="0.25">
      <c r="B154" s="62" t="s">
        <v>104</v>
      </c>
      <c r="C154" s="67">
        <v>7</v>
      </c>
      <c r="D154" s="67">
        <v>3</v>
      </c>
      <c r="E154" s="68" t="s">
        <v>83</v>
      </c>
      <c r="F154" s="67" t="s">
        <v>8</v>
      </c>
      <c r="G154" s="70">
        <v>44.8</v>
      </c>
      <c r="H154" s="70">
        <v>67.199999999999989</v>
      </c>
      <c r="I154" s="3"/>
      <c r="J154" s="10"/>
      <c r="K154" s="25"/>
    </row>
    <row r="155" spans="2:11" x14ac:dyDescent="0.25">
      <c r="B155" s="62" t="s">
        <v>104</v>
      </c>
      <c r="C155" s="67">
        <v>7</v>
      </c>
      <c r="D155" s="67">
        <v>3</v>
      </c>
      <c r="E155" s="68" t="s">
        <v>84</v>
      </c>
      <c r="F155" s="67" t="s">
        <v>8</v>
      </c>
      <c r="G155" s="70">
        <v>56</v>
      </c>
      <c r="H155" s="70">
        <v>84</v>
      </c>
      <c r="I155" s="3"/>
      <c r="J155" s="10"/>
      <c r="K155" s="25"/>
    </row>
    <row r="156" spans="2:11" x14ac:dyDescent="0.25">
      <c r="B156" s="62" t="s">
        <v>104</v>
      </c>
      <c r="C156" s="67">
        <v>7</v>
      </c>
      <c r="D156" s="67">
        <v>3</v>
      </c>
      <c r="E156" s="68" t="s">
        <v>87</v>
      </c>
      <c r="F156" s="67" t="s">
        <v>8</v>
      </c>
      <c r="G156" s="70">
        <v>60.2</v>
      </c>
      <c r="H156" s="70">
        <v>90.300000000000011</v>
      </c>
      <c r="I156" s="3"/>
      <c r="J156" s="10"/>
      <c r="K156" s="25"/>
    </row>
    <row r="157" spans="2:11" x14ac:dyDescent="0.25">
      <c r="B157" s="62" t="s">
        <v>104</v>
      </c>
      <c r="C157" s="67">
        <v>7</v>
      </c>
      <c r="D157" s="67">
        <v>3</v>
      </c>
      <c r="E157" s="68" t="s">
        <v>85</v>
      </c>
      <c r="F157" s="67" t="s">
        <v>8</v>
      </c>
      <c r="G157" s="70">
        <v>22.4</v>
      </c>
      <c r="H157" s="70">
        <v>33.599999999999994</v>
      </c>
      <c r="I157" s="3"/>
      <c r="J157" s="10"/>
      <c r="K157" s="25"/>
    </row>
    <row r="158" spans="2:11" x14ac:dyDescent="0.25">
      <c r="B158" s="62" t="s">
        <v>104</v>
      </c>
      <c r="C158" s="67">
        <v>7</v>
      </c>
      <c r="D158" s="67">
        <v>3</v>
      </c>
      <c r="E158" s="68" t="s">
        <v>86</v>
      </c>
      <c r="F158" s="67" t="s">
        <v>8</v>
      </c>
      <c r="G158" s="70">
        <v>53.2</v>
      </c>
      <c r="H158" s="70">
        <v>79.800000000000011</v>
      </c>
      <c r="I158" s="3"/>
      <c r="J158" s="10"/>
      <c r="K158" s="25"/>
    </row>
    <row r="159" spans="2:11" x14ac:dyDescent="0.25">
      <c r="B159" s="62" t="s">
        <v>104</v>
      </c>
      <c r="C159" s="67">
        <v>7</v>
      </c>
      <c r="D159" s="67">
        <v>4</v>
      </c>
      <c r="E159" s="68" t="s">
        <v>82</v>
      </c>
      <c r="F159" s="67" t="s">
        <v>8</v>
      </c>
      <c r="G159" s="70">
        <v>112</v>
      </c>
      <c r="H159" s="70">
        <v>168</v>
      </c>
      <c r="I159" s="3"/>
      <c r="J159" s="10"/>
      <c r="K159" s="25"/>
    </row>
    <row r="160" spans="2:11" x14ac:dyDescent="0.25">
      <c r="B160" s="62" t="s">
        <v>104</v>
      </c>
      <c r="C160" s="67">
        <v>7</v>
      </c>
      <c r="D160" s="67">
        <v>4</v>
      </c>
      <c r="E160" s="68" t="s">
        <v>83</v>
      </c>
      <c r="F160" s="67" t="s">
        <v>8</v>
      </c>
      <c r="G160" s="70">
        <v>44.8</v>
      </c>
      <c r="H160" s="70">
        <v>67.199999999999989</v>
      </c>
      <c r="I160" s="3"/>
      <c r="J160" s="10"/>
      <c r="K160" s="25"/>
    </row>
    <row r="161" spans="2:11" x14ac:dyDescent="0.25">
      <c r="B161" s="62" t="s">
        <v>104</v>
      </c>
      <c r="C161" s="67">
        <v>7</v>
      </c>
      <c r="D161" s="67">
        <v>4</v>
      </c>
      <c r="E161" s="68" t="s">
        <v>84</v>
      </c>
      <c r="F161" s="67" t="s">
        <v>8</v>
      </c>
      <c r="G161" s="70">
        <v>56</v>
      </c>
      <c r="H161" s="70">
        <v>84</v>
      </c>
      <c r="I161" s="3"/>
      <c r="J161" s="10"/>
      <c r="K161" s="25"/>
    </row>
    <row r="162" spans="2:11" x14ac:dyDescent="0.25">
      <c r="B162" s="62" t="s">
        <v>104</v>
      </c>
      <c r="C162" s="67">
        <v>7</v>
      </c>
      <c r="D162" s="67">
        <v>4</v>
      </c>
      <c r="E162" s="68" t="s">
        <v>87</v>
      </c>
      <c r="F162" s="67" t="s">
        <v>8</v>
      </c>
      <c r="G162" s="70">
        <v>60.2</v>
      </c>
      <c r="H162" s="70">
        <v>90.300000000000011</v>
      </c>
      <c r="I162" s="3"/>
      <c r="J162" s="10"/>
      <c r="K162" s="25"/>
    </row>
    <row r="163" spans="2:11" x14ac:dyDescent="0.25">
      <c r="B163" s="62" t="s">
        <v>104</v>
      </c>
      <c r="C163" s="67">
        <v>7</v>
      </c>
      <c r="D163" s="67">
        <v>4</v>
      </c>
      <c r="E163" s="68" t="s">
        <v>85</v>
      </c>
      <c r="F163" s="67" t="s">
        <v>8</v>
      </c>
      <c r="G163" s="70">
        <v>22.4</v>
      </c>
      <c r="H163" s="70">
        <v>33.599999999999994</v>
      </c>
      <c r="I163" s="3"/>
      <c r="J163" s="10"/>
      <c r="K163" s="25"/>
    </row>
    <row r="164" spans="2:11" x14ac:dyDescent="0.25">
      <c r="B164" s="62" t="s">
        <v>104</v>
      </c>
      <c r="C164" s="67">
        <v>7</v>
      </c>
      <c r="D164" s="67">
        <v>4</v>
      </c>
      <c r="E164" s="68" t="s">
        <v>86</v>
      </c>
      <c r="F164" s="67" t="s">
        <v>8</v>
      </c>
      <c r="G164" s="70">
        <v>53.2</v>
      </c>
      <c r="H164" s="70">
        <v>79.800000000000011</v>
      </c>
      <c r="I164" s="3"/>
      <c r="J164" s="10"/>
      <c r="K164" s="25"/>
    </row>
    <row r="165" spans="2:11" x14ac:dyDescent="0.25">
      <c r="B165" s="62" t="s">
        <v>104</v>
      </c>
      <c r="C165" s="67">
        <v>7</v>
      </c>
      <c r="D165" s="67">
        <v>5</v>
      </c>
      <c r="E165" s="68" t="s">
        <v>82</v>
      </c>
      <c r="F165" s="67" t="s">
        <v>8</v>
      </c>
      <c r="G165" s="70">
        <v>112</v>
      </c>
      <c r="H165" s="70">
        <v>168</v>
      </c>
      <c r="I165" s="3"/>
      <c r="J165" s="10"/>
      <c r="K165" s="25"/>
    </row>
    <row r="166" spans="2:11" x14ac:dyDescent="0.25">
      <c r="B166" s="62" t="s">
        <v>104</v>
      </c>
      <c r="C166" s="67">
        <v>7</v>
      </c>
      <c r="D166" s="67">
        <v>5</v>
      </c>
      <c r="E166" s="68" t="s">
        <v>83</v>
      </c>
      <c r="F166" s="67" t="s">
        <v>8</v>
      </c>
      <c r="G166" s="70">
        <v>44.8</v>
      </c>
      <c r="H166" s="70">
        <v>67.199999999999989</v>
      </c>
      <c r="I166" s="3"/>
      <c r="J166" s="10"/>
      <c r="K166" s="25"/>
    </row>
    <row r="167" spans="2:11" x14ac:dyDescent="0.25">
      <c r="B167" s="62" t="s">
        <v>104</v>
      </c>
      <c r="C167" s="63">
        <v>7</v>
      </c>
      <c r="D167" s="63">
        <v>5</v>
      </c>
      <c r="E167" s="64" t="s">
        <v>84</v>
      </c>
      <c r="F167" s="63" t="s">
        <v>8</v>
      </c>
      <c r="G167" s="70">
        <v>56</v>
      </c>
      <c r="H167" s="70">
        <v>84</v>
      </c>
      <c r="I167" s="3"/>
      <c r="J167" s="10"/>
      <c r="K167" s="25"/>
    </row>
    <row r="168" spans="2:11" x14ac:dyDescent="0.25">
      <c r="B168" s="62" t="s">
        <v>104</v>
      </c>
      <c r="C168" s="63">
        <v>7</v>
      </c>
      <c r="D168" s="63">
        <v>5</v>
      </c>
      <c r="E168" s="64" t="s">
        <v>87</v>
      </c>
      <c r="F168" s="63" t="s">
        <v>8</v>
      </c>
      <c r="G168" s="70">
        <v>60.2</v>
      </c>
      <c r="H168" s="70">
        <v>90.300000000000011</v>
      </c>
      <c r="I168" s="3"/>
      <c r="J168" s="10"/>
      <c r="K168" s="25"/>
    </row>
    <row r="169" spans="2:11" x14ac:dyDescent="0.25">
      <c r="B169" s="62" t="s">
        <v>104</v>
      </c>
      <c r="C169" s="63">
        <v>7</v>
      </c>
      <c r="D169" s="63">
        <v>5</v>
      </c>
      <c r="E169" s="64" t="s">
        <v>85</v>
      </c>
      <c r="F169" s="63" t="s">
        <v>8</v>
      </c>
      <c r="G169" s="70">
        <v>22.4</v>
      </c>
      <c r="H169" s="70">
        <v>33.599999999999994</v>
      </c>
      <c r="I169" s="3"/>
      <c r="J169" s="10"/>
      <c r="K169" s="25"/>
    </row>
    <row r="170" spans="2:11" x14ac:dyDescent="0.25">
      <c r="B170" s="62" t="s">
        <v>104</v>
      </c>
      <c r="C170" s="63">
        <v>7</v>
      </c>
      <c r="D170" s="63">
        <v>5</v>
      </c>
      <c r="E170" s="64" t="s">
        <v>86</v>
      </c>
      <c r="F170" s="63" t="s">
        <v>8</v>
      </c>
      <c r="G170" s="70">
        <v>53.2</v>
      </c>
      <c r="H170" s="70">
        <v>79.800000000000011</v>
      </c>
      <c r="I170" s="3"/>
      <c r="J170" s="10"/>
      <c r="K170" s="25"/>
    </row>
    <row r="171" spans="2:11" x14ac:dyDescent="0.25">
      <c r="B171" s="62" t="s">
        <v>104</v>
      </c>
      <c r="C171" s="63">
        <v>7</v>
      </c>
      <c r="D171" s="63">
        <v>6</v>
      </c>
      <c r="E171" s="64" t="s">
        <v>82</v>
      </c>
      <c r="F171" s="63" t="s">
        <v>8</v>
      </c>
      <c r="G171" s="70">
        <v>112</v>
      </c>
      <c r="H171" s="70">
        <v>168</v>
      </c>
      <c r="I171" s="3"/>
      <c r="J171" s="10"/>
      <c r="K171" s="25"/>
    </row>
    <row r="172" spans="2:11" x14ac:dyDescent="0.25">
      <c r="B172" s="62" t="s">
        <v>104</v>
      </c>
      <c r="C172" s="63">
        <v>7</v>
      </c>
      <c r="D172" s="63">
        <v>6</v>
      </c>
      <c r="E172" s="64" t="s">
        <v>83</v>
      </c>
      <c r="F172" s="63" t="s">
        <v>8</v>
      </c>
      <c r="G172" s="70">
        <v>44.8</v>
      </c>
      <c r="H172" s="70">
        <v>67.199999999999989</v>
      </c>
      <c r="I172" s="3"/>
      <c r="J172" s="10"/>
      <c r="K172" s="25"/>
    </row>
    <row r="173" spans="2:11" x14ac:dyDescent="0.25">
      <c r="B173" s="62" t="s">
        <v>104</v>
      </c>
      <c r="C173" s="63">
        <v>7</v>
      </c>
      <c r="D173" s="63">
        <v>6</v>
      </c>
      <c r="E173" s="64" t="s">
        <v>84</v>
      </c>
      <c r="F173" s="63" t="s">
        <v>8</v>
      </c>
      <c r="G173" s="70">
        <v>56</v>
      </c>
      <c r="H173" s="70">
        <v>84</v>
      </c>
      <c r="I173" s="3"/>
      <c r="J173" s="10"/>
      <c r="K173" s="25"/>
    </row>
    <row r="174" spans="2:11" x14ac:dyDescent="0.25">
      <c r="B174" s="62" t="s">
        <v>104</v>
      </c>
      <c r="C174" s="63">
        <v>7</v>
      </c>
      <c r="D174" s="63">
        <v>6</v>
      </c>
      <c r="E174" s="64" t="s">
        <v>87</v>
      </c>
      <c r="F174" s="63" t="s">
        <v>8</v>
      </c>
      <c r="G174" s="70">
        <v>60.2</v>
      </c>
      <c r="H174" s="70">
        <v>90.300000000000011</v>
      </c>
      <c r="I174" s="3"/>
      <c r="J174" s="10"/>
      <c r="K174" s="25"/>
    </row>
    <row r="175" spans="2:11" x14ac:dyDescent="0.25">
      <c r="B175" s="62" t="s">
        <v>104</v>
      </c>
      <c r="C175" s="63">
        <v>7</v>
      </c>
      <c r="D175" s="63">
        <v>6</v>
      </c>
      <c r="E175" s="64" t="s">
        <v>85</v>
      </c>
      <c r="F175" s="63" t="s">
        <v>8</v>
      </c>
      <c r="G175" s="70">
        <v>22.4</v>
      </c>
      <c r="H175" s="70">
        <v>33.599999999999994</v>
      </c>
      <c r="I175" s="3"/>
      <c r="J175" s="10"/>
      <c r="K175" s="25"/>
    </row>
    <row r="176" spans="2:11" x14ac:dyDescent="0.25">
      <c r="B176" s="62" t="s">
        <v>104</v>
      </c>
      <c r="C176" s="63">
        <v>7</v>
      </c>
      <c r="D176" s="63">
        <v>6</v>
      </c>
      <c r="E176" s="64" t="s">
        <v>86</v>
      </c>
      <c r="F176" s="63" t="s">
        <v>8</v>
      </c>
      <c r="G176" s="70">
        <v>53.2</v>
      </c>
      <c r="H176" s="70">
        <v>79.800000000000011</v>
      </c>
      <c r="I176" s="3"/>
      <c r="J176" s="10"/>
      <c r="K176" s="25"/>
    </row>
    <row r="177" spans="2:11" x14ac:dyDescent="0.25">
      <c r="B177" s="62" t="s">
        <v>104</v>
      </c>
      <c r="C177" s="63">
        <v>7</v>
      </c>
      <c r="D177" s="63">
        <v>7</v>
      </c>
      <c r="E177" s="64" t="s">
        <v>82</v>
      </c>
      <c r="F177" s="63" t="s">
        <v>8</v>
      </c>
      <c r="G177" s="70">
        <v>112</v>
      </c>
      <c r="H177" s="70">
        <v>168</v>
      </c>
      <c r="I177" s="3"/>
      <c r="J177" s="10"/>
      <c r="K177" s="25"/>
    </row>
    <row r="178" spans="2:11" x14ac:dyDescent="0.25">
      <c r="B178" s="62" t="s">
        <v>104</v>
      </c>
      <c r="C178" s="63">
        <v>7</v>
      </c>
      <c r="D178" s="63">
        <v>7</v>
      </c>
      <c r="E178" s="64" t="s">
        <v>83</v>
      </c>
      <c r="F178" s="63" t="s">
        <v>8</v>
      </c>
      <c r="G178" s="70">
        <v>44.8</v>
      </c>
      <c r="H178" s="70">
        <v>67.199999999999989</v>
      </c>
      <c r="I178" s="3"/>
      <c r="J178" s="10"/>
      <c r="K178" s="25"/>
    </row>
    <row r="179" spans="2:11" x14ac:dyDescent="0.25">
      <c r="B179" s="62" t="s">
        <v>104</v>
      </c>
      <c r="C179" s="63">
        <v>7</v>
      </c>
      <c r="D179" s="63">
        <v>7</v>
      </c>
      <c r="E179" s="64" t="s">
        <v>84</v>
      </c>
      <c r="F179" s="63" t="s">
        <v>8</v>
      </c>
      <c r="G179" s="70">
        <v>56</v>
      </c>
      <c r="H179" s="70">
        <v>84</v>
      </c>
      <c r="I179" s="3"/>
      <c r="J179" s="10"/>
      <c r="K179" s="25"/>
    </row>
    <row r="180" spans="2:11" x14ac:dyDescent="0.25">
      <c r="B180" s="62" t="s">
        <v>104</v>
      </c>
      <c r="C180" s="63">
        <v>7</v>
      </c>
      <c r="D180" s="63">
        <v>7</v>
      </c>
      <c r="E180" s="64" t="s">
        <v>87</v>
      </c>
      <c r="F180" s="63" t="s">
        <v>8</v>
      </c>
      <c r="G180" s="70">
        <v>60.2</v>
      </c>
      <c r="H180" s="70">
        <v>90.300000000000011</v>
      </c>
      <c r="I180" s="3"/>
      <c r="J180" s="10"/>
      <c r="K180" s="25"/>
    </row>
    <row r="181" spans="2:11" x14ac:dyDescent="0.25">
      <c r="B181" s="62" t="s">
        <v>104</v>
      </c>
      <c r="C181" s="63">
        <v>7</v>
      </c>
      <c r="D181" s="63">
        <v>7</v>
      </c>
      <c r="E181" s="64" t="s">
        <v>85</v>
      </c>
      <c r="F181" s="63" t="s">
        <v>8</v>
      </c>
      <c r="G181" s="70">
        <v>22.4</v>
      </c>
      <c r="H181" s="70">
        <v>33.599999999999994</v>
      </c>
      <c r="I181" s="3"/>
      <c r="J181" s="10"/>
      <c r="K181" s="25"/>
    </row>
    <row r="182" spans="2:11" x14ac:dyDescent="0.25">
      <c r="B182" s="62" t="s">
        <v>104</v>
      </c>
      <c r="C182" s="63">
        <v>7</v>
      </c>
      <c r="D182" s="63">
        <v>7</v>
      </c>
      <c r="E182" s="64" t="s">
        <v>86</v>
      </c>
      <c r="F182" s="63" t="s">
        <v>8</v>
      </c>
      <c r="G182" s="70">
        <v>53.2</v>
      </c>
      <c r="H182" s="70">
        <v>79.800000000000011</v>
      </c>
      <c r="I182" s="3"/>
      <c r="J182" s="10"/>
      <c r="K182" s="25"/>
    </row>
    <row r="183" spans="2:11" x14ac:dyDescent="0.25">
      <c r="B183" s="62" t="s">
        <v>104</v>
      </c>
      <c r="C183" s="63">
        <v>7</v>
      </c>
      <c r="D183" s="63">
        <v>8</v>
      </c>
      <c r="E183" s="64" t="s">
        <v>82</v>
      </c>
      <c r="F183" s="63" t="s">
        <v>8</v>
      </c>
      <c r="G183" s="70">
        <v>112</v>
      </c>
      <c r="H183" s="70">
        <v>168</v>
      </c>
      <c r="I183" s="3"/>
      <c r="J183" s="10"/>
      <c r="K183" s="25"/>
    </row>
    <row r="184" spans="2:11" x14ac:dyDescent="0.25">
      <c r="B184" s="62" t="s">
        <v>104</v>
      </c>
      <c r="C184" s="63">
        <v>7</v>
      </c>
      <c r="D184" s="63">
        <v>8</v>
      </c>
      <c r="E184" s="64" t="s">
        <v>83</v>
      </c>
      <c r="F184" s="63" t="s">
        <v>8</v>
      </c>
      <c r="G184" s="70">
        <v>44.8</v>
      </c>
      <c r="H184" s="70">
        <v>67.199999999999989</v>
      </c>
      <c r="I184" s="3"/>
      <c r="J184" s="10"/>
      <c r="K184" s="25"/>
    </row>
    <row r="185" spans="2:11" x14ac:dyDescent="0.25">
      <c r="B185" s="62" t="s">
        <v>104</v>
      </c>
      <c r="C185" s="63">
        <v>7</v>
      </c>
      <c r="D185" s="63">
        <v>8</v>
      </c>
      <c r="E185" s="64" t="s">
        <v>84</v>
      </c>
      <c r="F185" s="63" t="s">
        <v>8</v>
      </c>
      <c r="G185" s="70">
        <v>56</v>
      </c>
      <c r="H185" s="70">
        <v>84</v>
      </c>
      <c r="I185" s="3"/>
      <c r="J185" s="10"/>
      <c r="K185" s="25"/>
    </row>
    <row r="186" spans="2:11" x14ac:dyDescent="0.25">
      <c r="B186" s="62" t="s">
        <v>104</v>
      </c>
      <c r="C186" s="63">
        <v>7</v>
      </c>
      <c r="D186" s="63">
        <v>8</v>
      </c>
      <c r="E186" s="64" t="s">
        <v>87</v>
      </c>
      <c r="F186" s="63" t="s">
        <v>8</v>
      </c>
      <c r="G186" s="70">
        <v>60.2</v>
      </c>
      <c r="H186" s="70">
        <v>90.300000000000011</v>
      </c>
      <c r="I186" s="3"/>
      <c r="J186" s="10"/>
      <c r="K186" s="25"/>
    </row>
    <row r="187" spans="2:11" x14ac:dyDescent="0.25">
      <c r="B187" s="62" t="s">
        <v>104</v>
      </c>
      <c r="C187" s="63">
        <v>7</v>
      </c>
      <c r="D187" s="63">
        <v>8</v>
      </c>
      <c r="E187" s="64" t="s">
        <v>85</v>
      </c>
      <c r="F187" s="63" t="s">
        <v>8</v>
      </c>
      <c r="G187" s="70">
        <v>22.4</v>
      </c>
      <c r="H187" s="70">
        <v>33.599999999999994</v>
      </c>
      <c r="I187" s="3"/>
      <c r="J187" s="10"/>
      <c r="K187" s="25"/>
    </row>
    <row r="188" spans="2:11" x14ac:dyDescent="0.25">
      <c r="B188" s="62" t="s">
        <v>104</v>
      </c>
      <c r="C188" s="63">
        <v>7</v>
      </c>
      <c r="D188" s="63">
        <v>8</v>
      </c>
      <c r="E188" s="64" t="s">
        <v>86</v>
      </c>
      <c r="F188" s="63" t="s">
        <v>8</v>
      </c>
      <c r="G188" s="70">
        <v>53.2</v>
      </c>
      <c r="H188" s="70">
        <v>79.800000000000011</v>
      </c>
      <c r="I188" s="3"/>
      <c r="J188" s="10"/>
      <c r="K188" s="25"/>
    </row>
    <row r="189" spans="2:11" x14ac:dyDescent="0.25">
      <c r="B189" s="62" t="s">
        <v>104</v>
      </c>
      <c r="C189" s="63">
        <v>7</v>
      </c>
      <c r="D189" s="63">
        <v>9</v>
      </c>
      <c r="E189" s="64" t="s">
        <v>82</v>
      </c>
      <c r="F189" s="63" t="s">
        <v>8</v>
      </c>
      <c r="G189" s="70">
        <v>112</v>
      </c>
      <c r="H189" s="70">
        <v>168</v>
      </c>
      <c r="I189" s="3"/>
      <c r="J189" s="10"/>
      <c r="K189" s="25"/>
    </row>
    <row r="190" spans="2:11" x14ac:dyDescent="0.25">
      <c r="B190" s="62" t="s">
        <v>104</v>
      </c>
      <c r="C190" s="63">
        <v>7</v>
      </c>
      <c r="D190" s="63">
        <v>9</v>
      </c>
      <c r="E190" s="64" t="s">
        <v>83</v>
      </c>
      <c r="F190" s="63" t="s">
        <v>8</v>
      </c>
      <c r="G190" s="70">
        <v>44.8</v>
      </c>
      <c r="H190" s="70">
        <v>67.199999999999989</v>
      </c>
      <c r="I190" s="3"/>
      <c r="J190" s="10"/>
      <c r="K190" s="25"/>
    </row>
    <row r="191" spans="2:11" x14ac:dyDescent="0.25">
      <c r="B191" s="62" t="s">
        <v>104</v>
      </c>
      <c r="C191" s="63">
        <v>7</v>
      </c>
      <c r="D191" s="63">
        <v>9</v>
      </c>
      <c r="E191" s="64" t="s">
        <v>84</v>
      </c>
      <c r="F191" s="63" t="s">
        <v>8</v>
      </c>
      <c r="G191" s="70">
        <v>56</v>
      </c>
      <c r="H191" s="70">
        <v>84</v>
      </c>
      <c r="I191" s="3"/>
      <c r="J191" s="10"/>
      <c r="K191" s="25"/>
    </row>
    <row r="192" spans="2:11" x14ac:dyDescent="0.25">
      <c r="B192" s="62" t="s">
        <v>104</v>
      </c>
      <c r="C192" s="63">
        <v>7</v>
      </c>
      <c r="D192" s="63">
        <v>9</v>
      </c>
      <c r="E192" s="64" t="s">
        <v>87</v>
      </c>
      <c r="F192" s="63" t="s">
        <v>8</v>
      </c>
      <c r="G192" s="70">
        <v>60.2</v>
      </c>
      <c r="H192" s="70">
        <v>90.300000000000011</v>
      </c>
      <c r="I192" s="3"/>
      <c r="J192" s="10"/>
      <c r="K192" s="25"/>
    </row>
    <row r="193" spans="2:11" x14ac:dyDescent="0.25">
      <c r="B193" s="62" t="s">
        <v>104</v>
      </c>
      <c r="C193" s="63">
        <v>7</v>
      </c>
      <c r="D193" s="63">
        <v>9</v>
      </c>
      <c r="E193" s="64" t="s">
        <v>85</v>
      </c>
      <c r="F193" s="63" t="s">
        <v>8</v>
      </c>
      <c r="G193" s="70">
        <v>22.4</v>
      </c>
      <c r="H193" s="70">
        <v>33.599999999999994</v>
      </c>
      <c r="I193" s="3"/>
      <c r="J193" s="10"/>
      <c r="K193" s="25"/>
    </row>
    <row r="194" spans="2:11" x14ac:dyDescent="0.25">
      <c r="B194" s="62" t="s">
        <v>104</v>
      </c>
      <c r="C194" s="63">
        <v>7</v>
      </c>
      <c r="D194" s="63">
        <v>9</v>
      </c>
      <c r="E194" s="64" t="s">
        <v>86</v>
      </c>
      <c r="F194" s="63" t="s">
        <v>8</v>
      </c>
      <c r="G194" s="70">
        <v>53.2</v>
      </c>
      <c r="H194" s="70">
        <v>79.800000000000011</v>
      </c>
      <c r="I194" s="3"/>
      <c r="J194" s="10"/>
      <c r="K194" s="25"/>
    </row>
    <row r="195" spans="2:11" x14ac:dyDescent="0.25">
      <c r="B195" s="62" t="s">
        <v>104</v>
      </c>
      <c r="C195" s="67">
        <v>7</v>
      </c>
      <c r="D195" s="67">
        <v>10</v>
      </c>
      <c r="E195" s="68" t="s">
        <v>82</v>
      </c>
      <c r="F195" s="67" t="s">
        <v>8</v>
      </c>
      <c r="G195" s="70">
        <v>112</v>
      </c>
      <c r="H195" s="70">
        <v>168</v>
      </c>
      <c r="I195" s="3"/>
      <c r="J195" s="10"/>
      <c r="K195" s="25"/>
    </row>
    <row r="196" spans="2:11" x14ac:dyDescent="0.25">
      <c r="B196" s="62" t="s">
        <v>104</v>
      </c>
      <c r="C196" s="67">
        <v>7</v>
      </c>
      <c r="D196" s="67">
        <v>10</v>
      </c>
      <c r="E196" s="68" t="s">
        <v>83</v>
      </c>
      <c r="F196" s="67" t="s">
        <v>8</v>
      </c>
      <c r="G196" s="70">
        <v>44.8</v>
      </c>
      <c r="H196" s="70">
        <v>67.199999999999989</v>
      </c>
      <c r="I196" s="3"/>
      <c r="J196" s="10"/>
      <c r="K196" s="25"/>
    </row>
    <row r="197" spans="2:11" x14ac:dyDescent="0.25">
      <c r="B197" s="62" t="s">
        <v>104</v>
      </c>
      <c r="C197" s="67">
        <v>7</v>
      </c>
      <c r="D197" s="67">
        <v>10</v>
      </c>
      <c r="E197" s="68" t="s">
        <v>84</v>
      </c>
      <c r="F197" s="67" t="s">
        <v>8</v>
      </c>
      <c r="G197" s="70">
        <v>56</v>
      </c>
      <c r="H197" s="70">
        <v>84</v>
      </c>
      <c r="I197" s="3"/>
      <c r="J197" s="10"/>
      <c r="K197" s="25"/>
    </row>
    <row r="198" spans="2:11" x14ac:dyDescent="0.25">
      <c r="B198" s="62" t="s">
        <v>104</v>
      </c>
      <c r="C198" s="67">
        <v>7</v>
      </c>
      <c r="D198" s="67">
        <v>10</v>
      </c>
      <c r="E198" s="68" t="s">
        <v>87</v>
      </c>
      <c r="F198" s="67" t="s">
        <v>8</v>
      </c>
      <c r="G198" s="70">
        <v>60.2</v>
      </c>
      <c r="H198" s="70">
        <v>90.300000000000011</v>
      </c>
      <c r="I198" s="3"/>
      <c r="J198" s="10"/>
      <c r="K198" s="25"/>
    </row>
    <row r="199" spans="2:11" x14ac:dyDescent="0.25">
      <c r="B199" s="62" t="s">
        <v>104</v>
      </c>
      <c r="C199" s="67">
        <v>7</v>
      </c>
      <c r="D199" s="67">
        <v>10</v>
      </c>
      <c r="E199" s="68" t="s">
        <v>85</v>
      </c>
      <c r="F199" s="67" t="s">
        <v>8</v>
      </c>
      <c r="G199" s="70">
        <v>22.4</v>
      </c>
      <c r="H199" s="70">
        <v>33.599999999999994</v>
      </c>
      <c r="I199" s="3"/>
      <c r="J199" s="10"/>
      <c r="K199" s="25"/>
    </row>
    <row r="200" spans="2:11" x14ac:dyDescent="0.25">
      <c r="B200" s="62" t="s">
        <v>104</v>
      </c>
      <c r="C200" s="67">
        <v>7</v>
      </c>
      <c r="D200" s="67">
        <v>10</v>
      </c>
      <c r="E200" s="68" t="s">
        <v>86</v>
      </c>
      <c r="F200" s="67" t="s">
        <v>8</v>
      </c>
      <c r="G200" s="70">
        <v>53.2</v>
      </c>
      <c r="H200" s="70">
        <v>79.800000000000011</v>
      </c>
      <c r="I200" s="3"/>
      <c r="J200" s="10"/>
      <c r="K200" s="25"/>
    </row>
    <row r="201" spans="2:11" x14ac:dyDescent="0.25">
      <c r="B201" s="62" t="s">
        <v>183</v>
      </c>
      <c r="C201" s="67">
        <v>7</v>
      </c>
      <c r="D201" s="67">
        <v>4</v>
      </c>
      <c r="E201" s="68" t="s">
        <v>82</v>
      </c>
      <c r="F201" s="67" t="s">
        <v>8</v>
      </c>
      <c r="G201" s="70">
        <v>220</v>
      </c>
      <c r="H201" s="70">
        <v>300</v>
      </c>
      <c r="I201" s="3"/>
      <c r="J201" s="10"/>
      <c r="K201" s="25"/>
    </row>
    <row r="202" spans="2:11" x14ac:dyDescent="0.25">
      <c r="B202" s="62" t="s">
        <v>183</v>
      </c>
      <c r="C202" s="67">
        <v>7</v>
      </c>
      <c r="D202" s="67">
        <v>4</v>
      </c>
      <c r="E202" s="68" t="s">
        <v>83</v>
      </c>
      <c r="F202" s="67" t="s">
        <v>8</v>
      </c>
      <c r="G202" s="70">
        <v>120</v>
      </c>
      <c r="H202" s="70">
        <v>150</v>
      </c>
      <c r="I202" s="3"/>
      <c r="J202" s="10"/>
      <c r="K202" s="25"/>
    </row>
    <row r="203" spans="2:11" x14ac:dyDescent="0.25">
      <c r="B203" s="62" t="s">
        <v>183</v>
      </c>
      <c r="C203" s="67">
        <v>7</v>
      </c>
      <c r="D203" s="67">
        <v>4</v>
      </c>
      <c r="E203" s="68" t="s">
        <v>84</v>
      </c>
      <c r="F203" s="67" t="s">
        <v>8</v>
      </c>
      <c r="G203" s="70">
        <v>195</v>
      </c>
      <c r="H203" s="70">
        <v>250</v>
      </c>
      <c r="I203" s="3"/>
      <c r="J203" s="10"/>
      <c r="K203" s="25"/>
    </row>
    <row r="204" spans="2:11" x14ac:dyDescent="0.25">
      <c r="B204" s="62" t="s">
        <v>183</v>
      </c>
      <c r="C204" s="67">
        <v>7</v>
      </c>
      <c r="D204" s="67">
        <v>4</v>
      </c>
      <c r="E204" s="68" t="s">
        <v>87</v>
      </c>
      <c r="F204" s="67" t="s">
        <v>8</v>
      </c>
      <c r="G204" s="70">
        <v>195</v>
      </c>
      <c r="H204" s="70">
        <v>250</v>
      </c>
      <c r="I204" s="3"/>
      <c r="J204" s="10"/>
      <c r="K204" s="25"/>
    </row>
    <row r="205" spans="2:11" x14ac:dyDescent="0.25">
      <c r="B205" s="62" t="s">
        <v>183</v>
      </c>
      <c r="C205" s="63">
        <v>7</v>
      </c>
      <c r="D205" s="63">
        <v>4</v>
      </c>
      <c r="E205" s="64" t="s">
        <v>85</v>
      </c>
      <c r="F205" s="63" t="s">
        <v>8</v>
      </c>
      <c r="G205" s="70">
        <v>60</v>
      </c>
      <c r="H205" s="70">
        <v>90</v>
      </c>
      <c r="I205" s="3"/>
      <c r="J205" s="10"/>
      <c r="K205" s="25"/>
    </row>
    <row r="206" spans="2:11" x14ac:dyDescent="0.25">
      <c r="B206" s="62" t="s">
        <v>183</v>
      </c>
      <c r="C206" s="67">
        <v>7</v>
      </c>
      <c r="D206" s="67">
        <v>5</v>
      </c>
      <c r="E206" s="68" t="s">
        <v>82</v>
      </c>
      <c r="F206" s="67" t="s">
        <v>8</v>
      </c>
      <c r="G206" s="70">
        <v>220</v>
      </c>
      <c r="H206" s="70">
        <v>300</v>
      </c>
      <c r="I206" s="3"/>
      <c r="J206" s="10"/>
      <c r="K206" s="25"/>
    </row>
    <row r="207" spans="2:11" x14ac:dyDescent="0.25">
      <c r="B207" s="62" t="s">
        <v>183</v>
      </c>
      <c r="C207" s="67">
        <v>7</v>
      </c>
      <c r="D207" s="67">
        <v>5</v>
      </c>
      <c r="E207" s="68" t="s">
        <v>83</v>
      </c>
      <c r="F207" s="67" t="s">
        <v>8</v>
      </c>
      <c r="G207" s="70">
        <v>120</v>
      </c>
      <c r="H207" s="70">
        <v>150</v>
      </c>
      <c r="I207" s="3"/>
      <c r="J207" s="10"/>
      <c r="K207" s="25"/>
    </row>
    <row r="208" spans="2:11" x14ac:dyDescent="0.25">
      <c r="B208" s="62" t="s">
        <v>183</v>
      </c>
      <c r="C208" s="67">
        <v>7</v>
      </c>
      <c r="D208" s="67">
        <v>5</v>
      </c>
      <c r="E208" s="68" t="s">
        <v>84</v>
      </c>
      <c r="F208" s="67" t="s">
        <v>8</v>
      </c>
      <c r="G208" s="70">
        <v>195</v>
      </c>
      <c r="H208" s="70">
        <v>250</v>
      </c>
      <c r="I208" s="3"/>
      <c r="J208" s="10"/>
      <c r="K208" s="25"/>
    </row>
    <row r="209" spans="2:11" x14ac:dyDescent="0.25">
      <c r="B209" s="62" t="s">
        <v>183</v>
      </c>
      <c r="C209" s="67">
        <v>7</v>
      </c>
      <c r="D209" s="67">
        <v>5</v>
      </c>
      <c r="E209" s="68" t="s">
        <v>87</v>
      </c>
      <c r="F209" s="67" t="s">
        <v>8</v>
      </c>
      <c r="G209" s="70">
        <v>195</v>
      </c>
      <c r="H209" s="70">
        <v>250</v>
      </c>
      <c r="I209" s="3"/>
      <c r="J209" s="10"/>
      <c r="K209" s="25"/>
    </row>
    <row r="210" spans="2:11" x14ac:dyDescent="0.25">
      <c r="B210" s="62" t="s">
        <v>183</v>
      </c>
      <c r="C210" s="67">
        <v>7</v>
      </c>
      <c r="D210" s="67">
        <v>5</v>
      </c>
      <c r="E210" s="68" t="s">
        <v>85</v>
      </c>
      <c r="F210" s="67" t="s">
        <v>8</v>
      </c>
      <c r="G210" s="70">
        <v>60</v>
      </c>
      <c r="H210" s="70">
        <v>90</v>
      </c>
      <c r="I210" s="3"/>
      <c r="J210" s="10"/>
      <c r="K210" s="25"/>
    </row>
    <row r="211" spans="2:11" x14ac:dyDescent="0.25">
      <c r="B211" s="62" t="s">
        <v>183</v>
      </c>
      <c r="C211" s="67">
        <v>7</v>
      </c>
      <c r="D211" s="67">
        <v>7</v>
      </c>
      <c r="E211" s="68" t="s">
        <v>82</v>
      </c>
      <c r="F211" s="67" t="s">
        <v>8</v>
      </c>
      <c r="G211" s="70">
        <v>220</v>
      </c>
      <c r="H211" s="70">
        <v>300</v>
      </c>
      <c r="I211" s="3"/>
      <c r="J211" s="10"/>
      <c r="K211" s="25"/>
    </row>
    <row r="212" spans="2:11" x14ac:dyDescent="0.25">
      <c r="B212" s="62" t="s">
        <v>183</v>
      </c>
      <c r="C212" s="67">
        <v>7</v>
      </c>
      <c r="D212" s="67">
        <v>7</v>
      </c>
      <c r="E212" s="68" t="s">
        <v>83</v>
      </c>
      <c r="F212" s="67" t="s">
        <v>8</v>
      </c>
      <c r="G212" s="70">
        <v>120</v>
      </c>
      <c r="H212" s="70">
        <v>150</v>
      </c>
      <c r="I212" s="3"/>
      <c r="J212" s="10"/>
      <c r="K212" s="25"/>
    </row>
    <row r="213" spans="2:11" x14ac:dyDescent="0.25">
      <c r="B213" s="62" t="s">
        <v>183</v>
      </c>
      <c r="C213" s="67">
        <v>7</v>
      </c>
      <c r="D213" s="67">
        <v>7</v>
      </c>
      <c r="E213" s="68" t="s">
        <v>84</v>
      </c>
      <c r="F213" s="67" t="s">
        <v>8</v>
      </c>
      <c r="G213" s="70">
        <v>195</v>
      </c>
      <c r="H213" s="70">
        <v>250</v>
      </c>
      <c r="I213" s="3"/>
      <c r="J213" s="10"/>
      <c r="K213" s="25"/>
    </row>
    <row r="214" spans="2:11" x14ac:dyDescent="0.25">
      <c r="B214" s="62" t="s">
        <v>183</v>
      </c>
      <c r="C214" s="67">
        <v>7</v>
      </c>
      <c r="D214" s="67">
        <v>7</v>
      </c>
      <c r="E214" s="68" t="s">
        <v>87</v>
      </c>
      <c r="F214" s="67" t="s">
        <v>8</v>
      </c>
      <c r="G214" s="70">
        <v>195</v>
      </c>
      <c r="H214" s="70">
        <v>250</v>
      </c>
      <c r="I214" s="3"/>
      <c r="J214" s="10"/>
      <c r="K214" s="25"/>
    </row>
    <row r="215" spans="2:11" x14ac:dyDescent="0.25">
      <c r="B215" s="62" t="s">
        <v>183</v>
      </c>
      <c r="C215" s="67">
        <v>7</v>
      </c>
      <c r="D215" s="67">
        <v>7</v>
      </c>
      <c r="E215" s="68" t="s">
        <v>85</v>
      </c>
      <c r="F215" s="67" t="s">
        <v>8</v>
      </c>
      <c r="G215" s="70">
        <v>60</v>
      </c>
      <c r="H215" s="70">
        <v>90</v>
      </c>
      <c r="I215" s="3"/>
      <c r="J215" s="10"/>
      <c r="K215" s="25"/>
    </row>
    <row r="216" spans="2:11" x14ac:dyDescent="0.25">
      <c r="B216" s="62" t="s">
        <v>150</v>
      </c>
      <c r="C216" s="67">
        <v>7</v>
      </c>
      <c r="D216" s="67">
        <v>1</v>
      </c>
      <c r="E216" s="68" t="s">
        <v>88</v>
      </c>
      <c r="F216" s="67" t="s">
        <v>8</v>
      </c>
      <c r="G216" s="70">
        <v>195</v>
      </c>
      <c r="H216" s="70">
        <v>273</v>
      </c>
      <c r="I216" s="3"/>
      <c r="J216" s="10"/>
      <c r="K216" s="25"/>
    </row>
    <row r="217" spans="2:11" x14ac:dyDescent="0.25">
      <c r="B217" s="62" t="s">
        <v>150</v>
      </c>
      <c r="C217" s="67">
        <v>7</v>
      </c>
      <c r="D217" s="67">
        <v>1</v>
      </c>
      <c r="E217" s="68" t="s">
        <v>82</v>
      </c>
      <c r="F217" s="67" t="s">
        <v>8</v>
      </c>
      <c r="G217" s="70">
        <v>125</v>
      </c>
      <c r="H217" s="70">
        <v>175</v>
      </c>
      <c r="I217" s="3"/>
      <c r="J217" s="10"/>
      <c r="K217" s="25"/>
    </row>
    <row r="218" spans="2:11" x14ac:dyDescent="0.25">
      <c r="B218" s="62" t="s">
        <v>150</v>
      </c>
      <c r="C218" s="63">
        <v>7</v>
      </c>
      <c r="D218" s="63">
        <v>1</v>
      </c>
      <c r="E218" s="64" t="s">
        <v>83</v>
      </c>
      <c r="F218" s="63" t="s">
        <v>8</v>
      </c>
      <c r="G218" s="70">
        <v>65</v>
      </c>
      <c r="H218" s="70">
        <v>91</v>
      </c>
      <c r="I218" s="3"/>
      <c r="J218" s="10"/>
      <c r="K218" s="25"/>
    </row>
    <row r="219" spans="2:11" x14ac:dyDescent="0.25">
      <c r="B219" s="62" t="s">
        <v>150</v>
      </c>
      <c r="C219" s="63">
        <v>7</v>
      </c>
      <c r="D219" s="63">
        <v>1</v>
      </c>
      <c r="E219" s="64" t="s">
        <v>84</v>
      </c>
      <c r="F219" s="63" t="s">
        <v>8</v>
      </c>
      <c r="G219" s="70">
        <v>90</v>
      </c>
      <c r="H219" s="70">
        <v>126</v>
      </c>
      <c r="I219" s="3"/>
      <c r="J219" s="10"/>
      <c r="K219" s="25"/>
    </row>
    <row r="220" spans="2:11" x14ac:dyDescent="0.25">
      <c r="B220" s="62" t="s">
        <v>150</v>
      </c>
      <c r="C220" s="63">
        <v>7</v>
      </c>
      <c r="D220" s="63">
        <v>1</v>
      </c>
      <c r="E220" s="64" t="s">
        <v>87</v>
      </c>
      <c r="F220" s="63" t="s">
        <v>8</v>
      </c>
      <c r="G220" s="70">
        <v>100</v>
      </c>
      <c r="H220" s="70">
        <v>140</v>
      </c>
      <c r="I220" s="3"/>
      <c r="J220" s="10"/>
      <c r="K220" s="25"/>
    </row>
    <row r="221" spans="2:11" x14ac:dyDescent="0.25">
      <c r="B221" s="62" t="s">
        <v>150</v>
      </c>
      <c r="C221" s="63">
        <v>7</v>
      </c>
      <c r="D221" s="63">
        <v>1</v>
      </c>
      <c r="E221" s="64" t="s">
        <v>85</v>
      </c>
      <c r="F221" s="63" t="s">
        <v>8</v>
      </c>
      <c r="G221" s="70">
        <v>45</v>
      </c>
      <c r="H221" s="70">
        <v>63</v>
      </c>
      <c r="I221" s="3"/>
      <c r="J221" s="10"/>
      <c r="K221" s="25"/>
    </row>
    <row r="222" spans="2:11" x14ac:dyDescent="0.25">
      <c r="B222" s="62" t="s">
        <v>150</v>
      </c>
      <c r="C222" s="63">
        <v>7</v>
      </c>
      <c r="D222" s="63">
        <v>1</v>
      </c>
      <c r="E222" s="64" t="s">
        <v>86</v>
      </c>
      <c r="F222" s="63" t="s">
        <v>8</v>
      </c>
      <c r="G222" s="70">
        <v>125</v>
      </c>
      <c r="H222" s="70">
        <v>175</v>
      </c>
      <c r="I222" s="3"/>
      <c r="J222" s="10"/>
      <c r="K222" s="25"/>
    </row>
    <row r="223" spans="2:11" x14ac:dyDescent="0.25">
      <c r="B223" s="62" t="s">
        <v>150</v>
      </c>
      <c r="C223" s="63">
        <v>7</v>
      </c>
      <c r="D223" s="63">
        <v>2</v>
      </c>
      <c r="E223" s="64" t="s">
        <v>88</v>
      </c>
      <c r="F223" s="63" t="s">
        <v>8</v>
      </c>
      <c r="G223" s="70">
        <v>195</v>
      </c>
      <c r="H223" s="70">
        <v>273</v>
      </c>
      <c r="I223" s="3"/>
      <c r="J223" s="10"/>
      <c r="K223" s="25"/>
    </row>
    <row r="224" spans="2:11" x14ac:dyDescent="0.25">
      <c r="B224" s="62" t="s">
        <v>150</v>
      </c>
      <c r="C224" s="63">
        <v>7</v>
      </c>
      <c r="D224" s="63">
        <v>2</v>
      </c>
      <c r="E224" s="64" t="s">
        <v>82</v>
      </c>
      <c r="F224" s="63" t="s">
        <v>8</v>
      </c>
      <c r="G224" s="70">
        <v>125</v>
      </c>
      <c r="H224" s="70">
        <v>175</v>
      </c>
      <c r="I224" s="3"/>
      <c r="J224" s="10"/>
      <c r="K224" s="25"/>
    </row>
    <row r="225" spans="2:11" x14ac:dyDescent="0.25">
      <c r="B225" s="62" t="s">
        <v>150</v>
      </c>
      <c r="C225" s="63">
        <v>7</v>
      </c>
      <c r="D225" s="63">
        <v>2</v>
      </c>
      <c r="E225" s="64" t="s">
        <v>83</v>
      </c>
      <c r="F225" s="63" t="s">
        <v>8</v>
      </c>
      <c r="G225" s="70">
        <v>65</v>
      </c>
      <c r="H225" s="70">
        <v>91</v>
      </c>
      <c r="I225" s="3"/>
      <c r="J225" s="10"/>
      <c r="K225" s="25"/>
    </row>
    <row r="226" spans="2:11" x14ac:dyDescent="0.25">
      <c r="B226" s="62" t="s">
        <v>150</v>
      </c>
      <c r="C226" s="63">
        <v>7</v>
      </c>
      <c r="D226" s="63">
        <v>2</v>
      </c>
      <c r="E226" s="64" t="s">
        <v>84</v>
      </c>
      <c r="F226" s="63" t="s">
        <v>8</v>
      </c>
      <c r="G226" s="70">
        <v>90</v>
      </c>
      <c r="H226" s="70">
        <v>126</v>
      </c>
      <c r="I226" s="3"/>
      <c r="J226" s="10"/>
      <c r="K226" s="25"/>
    </row>
    <row r="227" spans="2:11" x14ac:dyDescent="0.25">
      <c r="B227" s="62" t="s">
        <v>150</v>
      </c>
      <c r="C227" s="63">
        <v>7</v>
      </c>
      <c r="D227" s="63">
        <v>2</v>
      </c>
      <c r="E227" s="64" t="s">
        <v>87</v>
      </c>
      <c r="F227" s="63" t="s">
        <v>8</v>
      </c>
      <c r="G227" s="70">
        <v>100</v>
      </c>
      <c r="H227" s="70">
        <v>140</v>
      </c>
      <c r="I227" s="3"/>
      <c r="J227" s="10"/>
      <c r="K227" s="25"/>
    </row>
    <row r="228" spans="2:11" x14ac:dyDescent="0.25">
      <c r="B228" s="62" t="s">
        <v>150</v>
      </c>
      <c r="C228" s="63">
        <v>7</v>
      </c>
      <c r="D228" s="63">
        <v>2</v>
      </c>
      <c r="E228" s="64" t="s">
        <v>85</v>
      </c>
      <c r="F228" s="63" t="s">
        <v>8</v>
      </c>
      <c r="G228" s="70">
        <v>45</v>
      </c>
      <c r="H228" s="70">
        <v>63</v>
      </c>
      <c r="I228" s="3"/>
      <c r="J228" s="10"/>
      <c r="K228" s="25"/>
    </row>
    <row r="229" spans="2:11" x14ac:dyDescent="0.25">
      <c r="B229" s="62" t="s">
        <v>150</v>
      </c>
      <c r="C229" s="67">
        <v>7</v>
      </c>
      <c r="D229" s="67">
        <v>2</v>
      </c>
      <c r="E229" s="68" t="s">
        <v>86</v>
      </c>
      <c r="F229" s="67" t="s">
        <v>8</v>
      </c>
      <c r="G229" s="70">
        <v>125</v>
      </c>
      <c r="H229" s="70">
        <v>175</v>
      </c>
      <c r="I229" s="3"/>
      <c r="J229" s="10"/>
      <c r="K229" s="25"/>
    </row>
    <row r="230" spans="2:11" x14ac:dyDescent="0.25">
      <c r="B230" s="62" t="s">
        <v>150</v>
      </c>
      <c r="C230" s="67">
        <v>7</v>
      </c>
      <c r="D230" s="67">
        <v>3</v>
      </c>
      <c r="E230" s="68" t="s">
        <v>88</v>
      </c>
      <c r="F230" s="67" t="s">
        <v>8</v>
      </c>
      <c r="G230" s="70">
        <v>195</v>
      </c>
      <c r="H230" s="70">
        <v>273</v>
      </c>
      <c r="I230" s="3"/>
      <c r="J230" s="10"/>
      <c r="K230" s="25"/>
    </row>
    <row r="231" spans="2:11" x14ac:dyDescent="0.25">
      <c r="B231" s="62" t="s">
        <v>150</v>
      </c>
      <c r="C231" s="67">
        <v>7</v>
      </c>
      <c r="D231" s="67">
        <v>3</v>
      </c>
      <c r="E231" s="68" t="s">
        <v>82</v>
      </c>
      <c r="F231" s="67" t="s">
        <v>8</v>
      </c>
      <c r="G231" s="70">
        <v>125</v>
      </c>
      <c r="H231" s="70">
        <v>175</v>
      </c>
      <c r="I231" s="3"/>
      <c r="J231" s="10"/>
      <c r="K231" s="25"/>
    </row>
    <row r="232" spans="2:11" x14ac:dyDescent="0.25">
      <c r="B232" s="62" t="s">
        <v>150</v>
      </c>
      <c r="C232" s="67">
        <v>7</v>
      </c>
      <c r="D232" s="67">
        <v>3</v>
      </c>
      <c r="E232" s="68" t="s">
        <v>83</v>
      </c>
      <c r="F232" s="67" t="s">
        <v>8</v>
      </c>
      <c r="G232" s="70">
        <v>65</v>
      </c>
      <c r="H232" s="70">
        <v>91</v>
      </c>
      <c r="I232" s="3"/>
      <c r="J232" s="10"/>
      <c r="K232" s="25"/>
    </row>
    <row r="233" spans="2:11" x14ac:dyDescent="0.25">
      <c r="B233" s="62" t="s">
        <v>150</v>
      </c>
      <c r="C233" s="67">
        <v>7</v>
      </c>
      <c r="D233" s="67">
        <v>3</v>
      </c>
      <c r="E233" s="68" t="s">
        <v>84</v>
      </c>
      <c r="F233" s="67" t="s">
        <v>8</v>
      </c>
      <c r="G233" s="70">
        <v>90</v>
      </c>
      <c r="H233" s="70">
        <v>126</v>
      </c>
      <c r="I233" s="3"/>
      <c r="J233" s="10"/>
      <c r="K233" s="25"/>
    </row>
    <row r="234" spans="2:11" x14ac:dyDescent="0.25">
      <c r="B234" s="62" t="s">
        <v>150</v>
      </c>
      <c r="C234" s="67">
        <v>7</v>
      </c>
      <c r="D234" s="67">
        <v>3</v>
      </c>
      <c r="E234" s="68" t="s">
        <v>87</v>
      </c>
      <c r="F234" s="67" t="s">
        <v>8</v>
      </c>
      <c r="G234" s="70">
        <v>100</v>
      </c>
      <c r="H234" s="70">
        <v>140</v>
      </c>
      <c r="I234" s="3"/>
      <c r="J234" s="10"/>
      <c r="K234" s="25"/>
    </row>
    <row r="235" spans="2:11" x14ac:dyDescent="0.25">
      <c r="B235" s="62" t="s">
        <v>150</v>
      </c>
      <c r="C235" s="63">
        <v>7</v>
      </c>
      <c r="D235" s="63">
        <v>3</v>
      </c>
      <c r="E235" s="64" t="s">
        <v>85</v>
      </c>
      <c r="F235" s="63" t="s">
        <v>8</v>
      </c>
      <c r="G235" s="70">
        <v>45</v>
      </c>
      <c r="H235" s="70">
        <v>63</v>
      </c>
      <c r="I235" s="3"/>
      <c r="J235" s="10"/>
      <c r="K235" s="25"/>
    </row>
    <row r="236" spans="2:11" x14ac:dyDescent="0.25">
      <c r="B236" s="62" t="s">
        <v>150</v>
      </c>
      <c r="C236" s="63">
        <v>7</v>
      </c>
      <c r="D236" s="63">
        <v>3</v>
      </c>
      <c r="E236" s="64" t="s">
        <v>86</v>
      </c>
      <c r="F236" s="63" t="s">
        <v>8</v>
      </c>
      <c r="G236" s="70">
        <v>125</v>
      </c>
      <c r="H236" s="70">
        <v>175</v>
      </c>
      <c r="I236" s="3"/>
      <c r="J236" s="10"/>
      <c r="K236" s="25"/>
    </row>
    <row r="237" spans="2:11" x14ac:dyDescent="0.25">
      <c r="B237" s="62" t="s">
        <v>150</v>
      </c>
      <c r="C237" s="63">
        <v>7</v>
      </c>
      <c r="D237" s="63">
        <v>4</v>
      </c>
      <c r="E237" s="64" t="s">
        <v>88</v>
      </c>
      <c r="F237" s="63" t="s">
        <v>8</v>
      </c>
      <c r="G237" s="70">
        <v>195</v>
      </c>
      <c r="H237" s="70">
        <v>273</v>
      </c>
      <c r="I237" s="3"/>
      <c r="J237" s="10"/>
      <c r="K237" s="25"/>
    </row>
    <row r="238" spans="2:11" x14ac:dyDescent="0.25">
      <c r="B238" s="62" t="s">
        <v>150</v>
      </c>
      <c r="C238" s="63">
        <v>7</v>
      </c>
      <c r="D238" s="63">
        <v>4</v>
      </c>
      <c r="E238" s="64" t="s">
        <v>82</v>
      </c>
      <c r="F238" s="63" t="s">
        <v>8</v>
      </c>
      <c r="G238" s="70">
        <v>125</v>
      </c>
      <c r="H238" s="70">
        <v>175</v>
      </c>
      <c r="I238" s="3"/>
      <c r="J238" s="10"/>
      <c r="K238" s="25"/>
    </row>
    <row r="239" spans="2:11" x14ac:dyDescent="0.25">
      <c r="B239" s="62" t="s">
        <v>150</v>
      </c>
      <c r="C239" s="63">
        <v>7</v>
      </c>
      <c r="D239" s="63">
        <v>4</v>
      </c>
      <c r="E239" s="64" t="s">
        <v>83</v>
      </c>
      <c r="F239" s="63" t="s">
        <v>8</v>
      </c>
      <c r="G239" s="70">
        <v>65</v>
      </c>
      <c r="H239" s="70">
        <v>91</v>
      </c>
      <c r="I239" s="3"/>
      <c r="J239" s="10"/>
      <c r="K239" s="25"/>
    </row>
    <row r="240" spans="2:11" x14ac:dyDescent="0.25">
      <c r="B240" s="62" t="s">
        <v>150</v>
      </c>
      <c r="C240" s="63">
        <v>7</v>
      </c>
      <c r="D240" s="63">
        <v>4</v>
      </c>
      <c r="E240" s="64" t="s">
        <v>84</v>
      </c>
      <c r="F240" s="63" t="s">
        <v>8</v>
      </c>
      <c r="G240" s="70">
        <v>90</v>
      </c>
      <c r="H240" s="70">
        <v>126</v>
      </c>
      <c r="I240" s="3"/>
      <c r="J240" s="10"/>
      <c r="K240" s="25"/>
    </row>
    <row r="241" spans="2:11" x14ac:dyDescent="0.25">
      <c r="B241" s="62" t="s">
        <v>150</v>
      </c>
      <c r="C241" s="63">
        <v>7</v>
      </c>
      <c r="D241" s="63">
        <v>4</v>
      </c>
      <c r="E241" s="64" t="s">
        <v>87</v>
      </c>
      <c r="F241" s="63" t="s">
        <v>8</v>
      </c>
      <c r="G241" s="70">
        <v>100</v>
      </c>
      <c r="H241" s="70">
        <v>140</v>
      </c>
      <c r="I241" s="3"/>
      <c r="J241" s="10"/>
      <c r="K241" s="25"/>
    </row>
    <row r="242" spans="2:11" x14ac:dyDescent="0.25">
      <c r="B242" s="62" t="s">
        <v>150</v>
      </c>
      <c r="C242" s="63">
        <v>7</v>
      </c>
      <c r="D242" s="63">
        <v>4</v>
      </c>
      <c r="E242" s="64" t="s">
        <v>85</v>
      </c>
      <c r="F242" s="63" t="s">
        <v>8</v>
      </c>
      <c r="G242" s="70">
        <v>45</v>
      </c>
      <c r="H242" s="70">
        <v>63</v>
      </c>
      <c r="I242" s="3"/>
      <c r="J242" s="10"/>
      <c r="K242" s="25"/>
    </row>
    <row r="243" spans="2:11" x14ac:dyDescent="0.25">
      <c r="B243" s="62" t="s">
        <v>150</v>
      </c>
      <c r="C243" s="63">
        <v>7</v>
      </c>
      <c r="D243" s="63">
        <v>4</v>
      </c>
      <c r="E243" s="64" t="s">
        <v>86</v>
      </c>
      <c r="F243" s="63" t="s">
        <v>8</v>
      </c>
      <c r="G243" s="70">
        <v>125</v>
      </c>
      <c r="H243" s="70">
        <v>175</v>
      </c>
      <c r="I243" s="3"/>
      <c r="J243" s="10"/>
      <c r="K243" s="25"/>
    </row>
    <row r="244" spans="2:11" x14ac:dyDescent="0.25">
      <c r="B244" s="62" t="s">
        <v>150</v>
      </c>
      <c r="C244" s="63">
        <v>7</v>
      </c>
      <c r="D244" s="63">
        <v>5</v>
      </c>
      <c r="E244" s="64" t="s">
        <v>88</v>
      </c>
      <c r="F244" s="63" t="s">
        <v>8</v>
      </c>
      <c r="G244" s="70">
        <v>195</v>
      </c>
      <c r="H244" s="70">
        <v>273</v>
      </c>
      <c r="I244" s="3"/>
      <c r="J244" s="10"/>
      <c r="K244" s="25"/>
    </row>
    <row r="245" spans="2:11" x14ac:dyDescent="0.25">
      <c r="B245" s="62" t="s">
        <v>150</v>
      </c>
      <c r="C245" s="63">
        <v>7</v>
      </c>
      <c r="D245" s="63">
        <v>5</v>
      </c>
      <c r="E245" s="64" t="s">
        <v>82</v>
      </c>
      <c r="F245" s="63" t="s">
        <v>8</v>
      </c>
      <c r="G245" s="70">
        <v>125</v>
      </c>
      <c r="H245" s="70">
        <v>175</v>
      </c>
      <c r="I245" s="3"/>
      <c r="J245" s="10"/>
      <c r="K245" s="25"/>
    </row>
    <row r="246" spans="2:11" x14ac:dyDescent="0.25">
      <c r="B246" s="62" t="s">
        <v>150</v>
      </c>
      <c r="C246" s="67">
        <v>7</v>
      </c>
      <c r="D246" s="67">
        <v>5</v>
      </c>
      <c r="E246" s="68" t="s">
        <v>83</v>
      </c>
      <c r="F246" s="67" t="s">
        <v>8</v>
      </c>
      <c r="G246" s="70">
        <v>65</v>
      </c>
      <c r="H246" s="70">
        <v>91</v>
      </c>
      <c r="I246" s="3"/>
      <c r="J246" s="10"/>
      <c r="K246" s="25"/>
    </row>
    <row r="247" spans="2:11" x14ac:dyDescent="0.25">
      <c r="B247" s="62" t="s">
        <v>150</v>
      </c>
      <c r="C247" s="67">
        <v>7</v>
      </c>
      <c r="D247" s="67">
        <v>5</v>
      </c>
      <c r="E247" s="68" t="s">
        <v>84</v>
      </c>
      <c r="F247" s="67" t="s">
        <v>8</v>
      </c>
      <c r="G247" s="70">
        <v>90</v>
      </c>
      <c r="H247" s="70">
        <v>126</v>
      </c>
      <c r="I247" s="3"/>
      <c r="J247" s="10"/>
      <c r="K247" s="25"/>
    </row>
    <row r="248" spans="2:11" x14ac:dyDescent="0.25">
      <c r="B248" s="62" t="s">
        <v>150</v>
      </c>
      <c r="C248" s="67">
        <v>7</v>
      </c>
      <c r="D248" s="67">
        <v>5</v>
      </c>
      <c r="E248" s="68" t="s">
        <v>87</v>
      </c>
      <c r="F248" s="67" t="s">
        <v>8</v>
      </c>
      <c r="G248" s="70">
        <v>100</v>
      </c>
      <c r="H248" s="70">
        <v>140</v>
      </c>
      <c r="I248" s="3"/>
      <c r="J248" s="10"/>
      <c r="K248" s="25"/>
    </row>
    <row r="249" spans="2:11" x14ac:dyDescent="0.25">
      <c r="B249" s="62" t="s">
        <v>150</v>
      </c>
      <c r="C249" s="67">
        <v>7</v>
      </c>
      <c r="D249" s="67">
        <v>5</v>
      </c>
      <c r="E249" s="68" t="s">
        <v>85</v>
      </c>
      <c r="F249" s="67" t="s">
        <v>8</v>
      </c>
      <c r="G249" s="70">
        <v>45</v>
      </c>
      <c r="H249" s="70">
        <v>63</v>
      </c>
      <c r="I249" s="3"/>
      <c r="J249" s="10"/>
      <c r="K249" s="25"/>
    </row>
    <row r="250" spans="2:11" x14ac:dyDescent="0.25">
      <c r="B250" s="62" t="s">
        <v>150</v>
      </c>
      <c r="C250" s="67">
        <v>7</v>
      </c>
      <c r="D250" s="67">
        <v>5</v>
      </c>
      <c r="E250" s="68" t="s">
        <v>86</v>
      </c>
      <c r="F250" s="67" t="s">
        <v>8</v>
      </c>
      <c r="G250" s="70">
        <v>125</v>
      </c>
      <c r="H250" s="70">
        <v>175</v>
      </c>
      <c r="I250" s="3"/>
      <c r="J250" s="10"/>
      <c r="K250" s="25"/>
    </row>
    <row r="251" spans="2:11" x14ac:dyDescent="0.25">
      <c r="B251" s="62" t="s">
        <v>150</v>
      </c>
      <c r="C251" s="67">
        <v>7</v>
      </c>
      <c r="D251" s="67">
        <v>6</v>
      </c>
      <c r="E251" s="68" t="s">
        <v>88</v>
      </c>
      <c r="F251" s="67" t="s">
        <v>8</v>
      </c>
      <c r="G251" s="70">
        <v>195</v>
      </c>
      <c r="H251" s="70">
        <v>273</v>
      </c>
      <c r="I251" s="3"/>
      <c r="J251" s="10"/>
      <c r="K251" s="25"/>
    </row>
    <row r="252" spans="2:11" x14ac:dyDescent="0.25">
      <c r="B252" s="62" t="s">
        <v>150</v>
      </c>
      <c r="C252" s="67">
        <v>7</v>
      </c>
      <c r="D252" s="67">
        <v>6</v>
      </c>
      <c r="E252" s="68" t="s">
        <v>82</v>
      </c>
      <c r="F252" s="67" t="s">
        <v>8</v>
      </c>
      <c r="G252" s="70">
        <v>125</v>
      </c>
      <c r="H252" s="70">
        <v>175</v>
      </c>
      <c r="I252" s="3"/>
      <c r="J252" s="10"/>
      <c r="K252" s="25"/>
    </row>
    <row r="253" spans="2:11" x14ac:dyDescent="0.25">
      <c r="B253" s="62" t="s">
        <v>150</v>
      </c>
      <c r="C253" s="67">
        <v>7</v>
      </c>
      <c r="D253" s="67">
        <v>6</v>
      </c>
      <c r="E253" s="68" t="s">
        <v>83</v>
      </c>
      <c r="F253" s="67" t="s">
        <v>8</v>
      </c>
      <c r="G253" s="70">
        <v>65</v>
      </c>
      <c r="H253" s="70">
        <v>91</v>
      </c>
      <c r="I253" s="3"/>
      <c r="J253" s="10"/>
      <c r="K253" s="25"/>
    </row>
    <row r="254" spans="2:11" x14ac:dyDescent="0.25">
      <c r="B254" s="62" t="s">
        <v>150</v>
      </c>
      <c r="C254" s="67">
        <v>7</v>
      </c>
      <c r="D254" s="67">
        <v>6</v>
      </c>
      <c r="E254" s="68" t="s">
        <v>84</v>
      </c>
      <c r="F254" s="67" t="s">
        <v>8</v>
      </c>
      <c r="G254" s="70">
        <v>90</v>
      </c>
      <c r="H254" s="70">
        <v>126</v>
      </c>
      <c r="I254" s="3"/>
      <c r="J254" s="10"/>
      <c r="K254" s="25"/>
    </row>
    <row r="255" spans="2:11" x14ac:dyDescent="0.25">
      <c r="B255" s="62" t="s">
        <v>150</v>
      </c>
      <c r="C255" s="67">
        <v>7</v>
      </c>
      <c r="D255" s="67">
        <v>6</v>
      </c>
      <c r="E255" s="68" t="s">
        <v>87</v>
      </c>
      <c r="F255" s="67" t="s">
        <v>8</v>
      </c>
      <c r="G255" s="70">
        <v>100</v>
      </c>
      <c r="H255" s="70">
        <v>140</v>
      </c>
      <c r="I255" s="3"/>
      <c r="J255" s="10"/>
      <c r="K255" s="25"/>
    </row>
    <row r="256" spans="2:11" x14ac:dyDescent="0.25">
      <c r="B256" s="62" t="s">
        <v>150</v>
      </c>
      <c r="C256" s="67">
        <v>7</v>
      </c>
      <c r="D256" s="67">
        <v>6</v>
      </c>
      <c r="E256" s="68" t="s">
        <v>85</v>
      </c>
      <c r="F256" s="67" t="s">
        <v>8</v>
      </c>
      <c r="G256" s="70">
        <v>45</v>
      </c>
      <c r="H256" s="70">
        <v>63</v>
      </c>
      <c r="I256" s="3"/>
      <c r="J256" s="10"/>
      <c r="K256" s="25"/>
    </row>
    <row r="257" spans="2:11" x14ac:dyDescent="0.25">
      <c r="B257" s="62" t="s">
        <v>150</v>
      </c>
      <c r="C257" s="67">
        <v>7</v>
      </c>
      <c r="D257" s="67">
        <v>6</v>
      </c>
      <c r="E257" s="68" t="s">
        <v>86</v>
      </c>
      <c r="F257" s="67" t="s">
        <v>8</v>
      </c>
      <c r="G257" s="70">
        <v>125</v>
      </c>
      <c r="H257" s="70">
        <v>175</v>
      </c>
      <c r="I257" s="3"/>
      <c r="J257" s="10"/>
      <c r="K257" s="25"/>
    </row>
    <row r="258" spans="2:11" x14ac:dyDescent="0.25">
      <c r="B258" s="62" t="s">
        <v>150</v>
      </c>
      <c r="C258" s="67">
        <v>7</v>
      </c>
      <c r="D258" s="67">
        <v>7</v>
      </c>
      <c r="E258" s="68" t="s">
        <v>88</v>
      </c>
      <c r="F258" s="67" t="s">
        <v>8</v>
      </c>
      <c r="G258" s="70">
        <v>195</v>
      </c>
      <c r="H258" s="70">
        <v>273</v>
      </c>
      <c r="I258" s="3"/>
      <c r="J258" s="10"/>
      <c r="K258" s="25"/>
    </row>
    <row r="259" spans="2:11" x14ac:dyDescent="0.25">
      <c r="B259" s="62" t="s">
        <v>150</v>
      </c>
      <c r="C259" s="67">
        <v>7</v>
      </c>
      <c r="D259" s="67">
        <v>7</v>
      </c>
      <c r="E259" s="68" t="s">
        <v>82</v>
      </c>
      <c r="F259" s="67" t="s">
        <v>8</v>
      </c>
      <c r="G259" s="70">
        <v>125</v>
      </c>
      <c r="H259" s="70">
        <v>175</v>
      </c>
      <c r="I259" s="3"/>
      <c r="J259" s="10"/>
      <c r="K259" s="25"/>
    </row>
    <row r="260" spans="2:11" x14ac:dyDescent="0.25">
      <c r="B260" s="62" t="s">
        <v>150</v>
      </c>
      <c r="C260" s="67">
        <v>7</v>
      </c>
      <c r="D260" s="67">
        <v>7</v>
      </c>
      <c r="E260" s="68" t="s">
        <v>83</v>
      </c>
      <c r="F260" s="67" t="s">
        <v>8</v>
      </c>
      <c r="G260" s="70">
        <v>65</v>
      </c>
      <c r="H260" s="70">
        <v>91</v>
      </c>
      <c r="I260" s="3"/>
      <c r="J260" s="10"/>
      <c r="K260" s="25"/>
    </row>
    <row r="261" spans="2:11" x14ac:dyDescent="0.25">
      <c r="B261" s="62" t="s">
        <v>150</v>
      </c>
      <c r="C261" s="67">
        <v>7</v>
      </c>
      <c r="D261" s="67">
        <v>7</v>
      </c>
      <c r="E261" s="68" t="s">
        <v>84</v>
      </c>
      <c r="F261" s="67" t="s">
        <v>8</v>
      </c>
      <c r="G261" s="70">
        <v>90</v>
      </c>
      <c r="H261" s="70">
        <v>126</v>
      </c>
      <c r="I261" s="3"/>
      <c r="J261" s="10"/>
      <c r="K261" s="25"/>
    </row>
    <row r="262" spans="2:11" x14ac:dyDescent="0.25">
      <c r="B262" s="62" t="s">
        <v>150</v>
      </c>
      <c r="C262" s="67">
        <v>7</v>
      </c>
      <c r="D262" s="67">
        <v>7</v>
      </c>
      <c r="E262" s="68" t="s">
        <v>87</v>
      </c>
      <c r="F262" s="67" t="s">
        <v>8</v>
      </c>
      <c r="G262" s="70">
        <v>100</v>
      </c>
      <c r="H262" s="70">
        <v>140</v>
      </c>
      <c r="I262" s="3"/>
      <c r="J262" s="10"/>
      <c r="K262" s="25"/>
    </row>
    <row r="263" spans="2:11" x14ac:dyDescent="0.25">
      <c r="B263" s="62" t="s">
        <v>150</v>
      </c>
      <c r="C263" s="67">
        <v>7</v>
      </c>
      <c r="D263" s="67">
        <v>7</v>
      </c>
      <c r="E263" s="68" t="s">
        <v>85</v>
      </c>
      <c r="F263" s="67" t="s">
        <v>8</v>
      </c>
      <c r="G263" s="70">
        <v>45</v>
      </c>
      <c r="H263" s="70">
        <v>63</v>
      </c>
      <c r="I263" s="3"/>
      <c r="J263" s="10"/>
      <c r="K263" s="25"/>
    </row>
    <row r="264" spans="2:11" x14ac:dyDescent="0.25">
      <c r="B264" s="62" t="s">
        <v>150</v>
      </c>
      <c r="C264" s="67">
        <v>7</v>
      </c>
      <c r="D264" s="67">
        <v>7</v>
      </c>
      <c r="E264" s="68" t="s">
        <v>86</v>
      </c>
      <c r="F264" s="67" t="s">
        <v>8</v>
      </c>
      <c r="G264" s="70">
        <v>125</v>
      </c>
      <c r="H264" s="70">
        <v>175</v>
      </c>
      <c r="I264" s="3"/>
      <c r="J264" s="10"/>
      <c r="K264" s="25"/>
    </row>
    <row r="265" spans="2:11" x14ac:dyDescent="0.25">
      <c r="B265" s="62" t="s">
        <v>150</v>
      </c>
      <c r="C265" s="67">
        <v>7</v>
      </c>
      <c r="D265" s="67">
        <v>8</v>
      </c>
      <c r="E265" s="68" t="s">
        <v>88</v>
      </c>
      <c r="F265" s="67" t="s">
        <v>8</v>
      </c>
      <c r="G265" s="70">
        <v>195</v>
      </c>
      <c r="H265" s="70">
        <v>273</v>
      </c>
      <c r="I265" s="3"/>
      <c r="J265" s="10"/>
      <c r="K265" s="25"/>
    </row>
    <row r="266" spans="2:11" x14ac:dyDescent="0.25">
      <c r="B266" s="62" t="s">
        <v>150</v>
      </c>
      <c r="C266" s="67">
        <v>7</v>
      </c>
      <c r="D266" s="67">
        <v>8</v>
      </c>
      <c r="E266" s="68" t="s">
        <v>82</v>
      </c>
      <c r="F266" s="67" t="s">
        <v>8</v>
      </c>
      <c r="G266" s="70">
        <v>125</v>
      </c>
      <c r="H266" s="70">
        <v>175</v>
      </c>
      <c r="I266" s="3"/>
      <c r="J266" s="10"/>
      <c r="K266" s="25"/>
    </row>
    <row r="267" spans="2:11" x14ac:dyDescent="0.25">
      <c r="B267" s="62" t="s">
        <v>150</v>
      </c>
      <c r="C267" s="67">
        <v>7</v>
      </c>
      <c r="D267" s="67">
        <v>8</v>
      </c>
      <c r="E267" s="68" t="s">
        <v>83</v>
      </c>
      <c r="F267" s="67" t="s">
        <v>8</v>
      </c>
      <c r="G267" s="70">
        <v>65</v>
      </c>
      <c r="H267" s="70">
        <v>91</v>
      </c>
      <c r="I267" s="3"/>
      <c r="J267" s="10"/>
      <c r="K267" s="25"/>
    </row>
    <row r="268" spans="2:11" x14ac:dyDescent="0.25">
      <c r="B268" s="62" t="s">
        <v>150</v>
      </c>
      <c r="C268" s="67">
        <v>7</v>
      </c>
      <c r="D268" s="67">
        <v>8</v>
      </c>
      <c r="E268" s="68" t="s">
        <v>84</v>
      </c>
      <c r="F268" s="67" t="s">
        <v>8</v>
      </c>
      <c r="G268" s="70">
        <v>90</v>
      </c>
      <c r="H268" s="70">
        <v>126</v>
      </c>
      <c r="I268" s="3"/>
      <c r="J268" s="10"/>
      <c r="K268" s="25"/>
    </row>
    <row r="269" spans="2:11" x14ac:dyDescent="0.25">
      <c r="B269" s="62" t="s">
        <v>150</v>
      </c>
      <c r="C269" s="67">
        <v>7</v>
      </c>
      <c r="D269" s="67">
        <v>8</v>
      </c>
      <c r="E269" s="68" t="s">
        <v>87</v>
      </c>
      <c r="F269" s="67" t="s">
        <v>8</v>
      </c>
      <c r="G269" s="70">
        <v>100</v>
      </c>
      <c r="H269" s="70">
        <v>140</v>
      </c>
      <c r="I269" s="3"/>
      <c r="J269" s="10"/>
      <c r="K269" s="25"/>
    </row>
    <row r="270" spans="2:11" x14ac:dyDescent="0.25">
      <c r="B270" s="62" t="s">
        <v>150</v>
      </c>
      <c r="C270" s="67">
        <v>7</v>
      </c>
      <c r="D270" s="67">
        <v>8</v>
      </c>
      <c r="E270" s="68" t="s">
        <v>85</v>
      </c>
      <c r="F270" s="67" t="s">
        <v>8</v>
      </c>
      <c r="G270" s="70">
        <v>45</v>
      </c>
      <c r="H270" s="70">
        <v>63</v>
      </c>
      <c r="I270" s="3"/>
      <c r="J270" s="10"/>
      <c r="K270" s="25"/>
    </row>
    <row r="271" spans="2:11" x14ac:dyDescent="0.25">
      <c r="B271" s="62" t="s">
        <v>150</v>
      </c>
      <c r="C271" s="67">
        <v>7</v>
      </c>
      <c r="D271" s="67">
        <v>8</v>
      </c>
      <c r="E271" s="68" t="s">
        <v>86</v>
      </c>
      <c r="F271" s="67" t="s">
        <v>8</v>
      </c>
      <c r="G271" s="70">
        <v>125</v>
      </c>
      <c r="H271" s="70">
        <v>175</v>
      </c>
      <c r="I271" s="3"/>
      <c r="J271" s="10"/>
      <c r="K271" s="25"/>
    </row>
    <row r="272" spans="2:11" x14ac:dyDescent="0.25">
      <c r="B272" s="62" t="s">
        <v>150</v>
      </c>
      <c r="C272" s="67">
        <v>7</v>
      </c>
      <c r="D272" s="67">
        <v>9</v>
      </c>
      <c r="E272" s="68" t="s">
        <v>88</v>
      </c>
      <c r="F272" s="67" t="s">
        <v>8</v>
      </c>
      <c r="G272" s="70">
        <v>195</v>
      </c>
      <c r="H272" s="70">
        <v>273</v>
      </c>
      <c r="I272" s="3"/>
      <c r="J272" s="10"/>
      <c r="K272" s="25"/>
    </row>
    <row r="273" spans="2:11" x14ac:dyDescent="0.25">
      <c r="B273" s="62" t="s">
        <v>150</v>
      </c>
      <c r="C273" s="67">
        <v>7</v>
      </c>
      <c r="D273" s="67">
        <v>9</v>
      </c>
      <c r="E273" s="68" t="s">
        <v>82</v>
      </c>
      <c r="F273" s="67" t="s">
        <v>8</v>
      </c>
      <c r="G273" s="70">
        <v>125</v>
      </c>
      <c r="H273" s="70">
        <v>175</v>
      </c>
      <c r="I273" s="3"/>
      <c r="J273" s="10"/>
      <c r="K273" s="25"/>
    </row>
    <row r="274" spans="2:11" x14ac:dyDescent="0.25">
      <c r="B274" s="62" t="s">
        <v>150</v>
      </c>
      <c r="C274" s="67">
        <v>7</v>
      </c>
      <c r="D274" s="67">
        <v>9</v>
      </c>
      <c r="E274" s="68" t="s">
        <v>83</v>
      </c>
      <c r="F274" s="67" t="s">
        <v>8</v>
      </c>
      <c r="G274" s="70">
        <v>65</v>
      </c>
      <c r="H274" s="70">
        <v>91</v>
      </c>
      <c r="I274" s="3"/>
      <c r="J274" s="10"/>
      <c r="K274" s="25"/>
    </row>
    <row r="275" spans="2:11" x14ac:dyDescent="0.25">
      <c r="B275" s="62" t="s">
        <v>150</v>
      </c>
      <c r="C275" s="67">
        <v>7</v>
      </c>
      <c r="D275" s="67">
        <v>9</v>
      </c>
      <c r="E275" s="68" t="s">
        <v>84</v>
      </c>
      <c r="F275" s="67" t="s">
        <v>8</v>
      </c>
      <c r="G275" s="70">
        <v>90</v>
      </c>
      <c r="H275" s="70">
        <v>126</v>
      </c>
      <c r="I275" s="3"/>
      <c r="J275" s="10"/>
      <c r="K275" s="25"/>
    </row>
    <row r="276" spans="2:11" x14ac:dyDescent="0.25">
      <c r="B276" s="62" t="s">
        <v>150</v>
      </c>
      <c r="C276" s="67">
        <v>7</v>
      </c>
      <c r="D276" s="67">
        <v>9</v>
      </c>
      <c r="E276" s="68" t="s">
        <v>87</v>
      </c>
      <c r="F276" s="67" t="s">
        <v>8</v>
      </c>
      <c r="G276" s="70">
        <v>100</v>
      </c>
      <c r="H276" s="70">
        <v>140</v>
      </c>
      <c r="I276" s="3"/>
      <c r="J276" s="10"/>
      <c r="K276" s="25"/>
    </row>
    <row r="277" spans="2:11" x14ac:dyDescent="0.25">
      <c r="B277" s="62" t="s">
        <v>150</v>
      </c>
      <c r="C277" s="67">
        <v>7</v>
      </c>
      <c r="D277" s="67">
        <v>9</v>
      </c>
      <c r="E277" s="68" t="s">
        <v>85</v>
      </c>
      <c r="F277" s="67" t="s">
        <v>8</v>
      </c>
      <c r="G277" s="70">
        <v>45</v>
      </c>
      <c r="H277" s="70">
        <v>63</v>
      </c>
      <c r="I277" s="3"/>
      <c r="J277" s="10"/>
      <c r="K277" s="25"/>
    </row>
    <row r="278" spans="2:11" x14ac:dyDescent="0.25">
      <c r="B278" s="62" t="s">
        <v>150</v>
      </c>
      <c r="C278" s="67">
        <v>7</v>
      </c>
      <c r="D278" s="67">
        <v>9</v>
      </c>
      <c r="E278" s="68" t="s">
        <v>86</v>
      </c>
      <c r="F278" s="67" t="s">
        <v>8</v>
      </c>
      <c r="G278" s="70">
        <v>125</v>
      </c>
      <c r="H278" s="70">
        <v>175</v>
      </c>
      <c r="I278" s="3"/>
      <c r="J278" s="10"/>
      <c r="K278" s="25"/>
    </row>
    <row r="279" spans="2:11" x14ac:dyDescent="0.25">
      <c r="B279" s="62" t="s">
        <v>150</v>
      </c>
      <c r="C279" s="67">
        <v>7</v>
      </c>
      <c r="D279" s="67">
        <v>10</v>
      </c>
      <c r="E279" s="68" t="s">
        <v>88</v>
      </c>
      <c r="F279" s="67" t="s">
        <v>8</v>
      </c>
      <c r="G279" s="70">
        <v>195</v>
      </c>
      <c r="H279" s="70">
        <v>273</v>
      </c>
      <c r="I279" s="3"/>
      <c r="J279" s="10"/>
      <c r="K279" s="25"/>
    </row>
    <row r="280" spans="2:11" x14ac:dyDescent="0.25">
      <c r="B280" s="62" t="s">
        <v>150</v>
      </c>
      <c r="C280" s="67">
        <v>7</v>
      </c>
      <c r="D280" s="67">
        <v>10</v>
      </c>
      <c r="E280" s="68" t="s">
        <v>82</v>
      </c>
      <c r="F280" s="67" t="s">
        <v>8</v>
      </c>
      <c r="G280" s="70">
        <v>125</v>
      </c>
      <c r="H280" s="70">
        <v>175</v>
      </c>
      <c r="I280" s="3"/>
      <c r="J280" s="10"/>
      <c r="K280" s="25"/>
    </row>
    <row r="281" spans="2:11" x14ac:dyDescent="0.25">
      <c r="B281" s="62" t="s">
        <v>150</v>
      </c>
      <c r="C281" s="63">
        <v>7</v>
      </c>
      <c r="D281" s="63">
        <v>10</v>
      </c>
      <c r="E281" s="64" t="s">
        <v>83</v>
      </c>
      <c r="F281" s="63" t="s">
        <v>8</v>
      </c>
      <c r="G281" s="70">
        <v>65</v>
      </c>
      <c r="H281" s="70">
        <v>91</v>
      </c>
      <c r="I281" s="3"/>
      <c r="J281" s="10"/>
      <c r="K281" s="25"/>
    </row>
    <row r="282" spans="2:11" x14ac:dyDescent="0.25">
      <c r="B282" s="62" t="s">
        <v>150</v>
      </c>
      <c r="C282" s="63">
        <v>7</v>
      </c>
      <c r="D282" s="63">
        <v>10</v>
      </c>
      <c r="E282" s="64" t="s">
        <v>84</v>
      </c>
      <c r="F282" s="63" t="s">
        <v>8</v>
      </c>
      <c r="G282" s="70">
        <v>90</v>
      </c>
      <c r="H282" s="70">
        <v>126</v>
      </c>
      <c r="I282" s="3"/>
      <c r="J282" s="10"/>
      <c r="K282" s="25"/>
    </row>
    <row r="283" spans="2:11" x14ac:dyDescent="0.25">
      <c r="B283" s="62" t="s">
        <v>150</v>
      </c>
      <c r="C283" s="63">
        <v>7</v>
      </c>
      <c r="D283" s="63">
        <v>10</v>
      </c>
      <c r="E283" s="64" t="s">
        <v>87</v>
      </c>
      <c r="F283" s="63" t="s">
        <v>8</v>
      </c>
      <c r="G283" s="70">
        <v>100</v>
      </c>
      <c r="H283" s="70">
        <v>140</v>
      </c>
      <c r="I283" s="3"/>
      <c r="J283" s="10"/>
      <c r="K283" s="25"/>
    </row>
    <row r="284" spans="2:11" x14ac:dyDescent="0.25">
      <c r="B284" s="62" t="s">
        <v>150</v>
      </c>
      <c r="C284" s="63">
        <v>7</v>
      </c>
      <c r="D284" s="63">
        <v>10</v>
      </c>
      <c r="E284" s="64" t="s">
        <v>85</v>
      </c>
      <c r="F284" s="63" t="s">
        <v>8</v>
      </c>
      <c r="G284" s="70">
        <v>45</v>
      </c>
      <c r="H284" s="70">
        <v>63</v>
      </c>
      <c r="I284" s="3"/>
      <c r="J284" s="10"/>
      <c r="K284" s="25"/>
    </row>
    <row r="285" spans="2:11" x14ac:dyDescent="0.25">
      <c r="B285" s="62" t="s">
        <v>150</v>
      </c>
      <c r="C285" s="63">
        <v>7</v>
      </c>
      <c r="D285" s="63">
        <v>10</v>
      </c>
      <c r="E285" s="64" t="s">
        <v>86</v>
      </c>
      <c r="F285" s="63" t="s">
        <v>8</v>
      </c>
      <c r="G285" s="70">
        <v>125</v>
      </c>
      <c r="H285" s="70">
        <v>175</v>
      </c>
      <c r="I285" s="3"/>
      <c r="J285" s="10"/>
      <c r="K285" s="25"/>
    </row>
    <row r="286" spans="2:11" x14ac:dyDescent="0.25">
      <c r="B286" s="62" t="s">
        <v>184</v>
      </c>
      <c r="C286" s="63">
        <v>7</v>
      </c>
      <c r="D286" s="63">
        <v>1</v>
      </c>
      <c r="E286" s="64" t="s">
        <v>82</v>
      </c>
      <c r="F286" s="63" t="s">
        <v>8</v>
      </c>
      <c r="G286" s="70">
        <v>190</v>
      </c>
      <c r="H286" s="70">
        <v>190</v>
      </c>
      <c r="I286" s="3"/>
      <c r="J286" s="10"/>
      <c r="K286" s="25"/>
    </row>
    <row r="287" spans="2:11" x14ac:dyDescent="0.25">
      <c r="B287" s="62" t="s">
        <v>184</v>
      </c>
      <c r="C287" s="63">
        <v>7</v>
      </c>
      <c r="D287" s="63">
        <v>1</v>
      </c>
      <c r="E287" s="64" t="s">
        <v>83</v>
      </c>
      <c r="F287" s="63" t="s">
        <v>8</v>
      </c>
      <c r="G287" s="70">
        <v>75</v>
      </c>
      <c r="H287" s="70">
        <v>75</v>
      </c>
      <c r="I287" s="3"/>
      <c r="J287" s="10"/>
      <c r="K287" s="25"/>
    </row>
    <row r="288" spans="2:11" x14ac:dyDescent="0.25">
      <c r="B288" s="62" t="s">
        <v>184</v>
      </c>
      <c r="C288" s="63">
        <v>7</v>
      </c>
      <c r="D288" s="63">
        <v>1</v>
      </c>
      <c r="E288" s="64" t="s">
        <v>84</v>
      </c>
      <c r="F288" s="63" t="s">
        <v>8</v>
      </c>
      <c r="G288" s="70">
        <v>140</v>
      </c>
      <c r="H288" s="70">
        <v>140</v>
      </c>
      <c r="I288" s="3"/>
      <c r="J288" s="10"/>
      <c r="K288" s="25"/>
    </row>
    <row r="289" spans="2:11" x14ac:dyDescent="0.25">
      <c r="B289" s="62" t="s">
        <v>184</v>
      </c>
      <c r="C289" s="63">
        <v>7</v>
      </c>
      <c r="D289" s="63">
        <v>1</v>
      </c>
      <c r="E289" s="64" t="s">
        <v>87</v>
      </c>
      <c r="F289" s="63" t="s">
        <v>8</v>
      </c>
      <c r="G289" s="70">
        <v>140</v>
      </c>
      <c r="H289" s="70">
        <v>140</v>
      </c>
      <c r="I289" s="3"/>
      <c r="J289" s="10"/>
      <c r="K289" s="25"/>
    </row>
    <row r="290" spans="2:11" x14ac:dyDescent="0.25">
      <c r="B290" s="62" t="s">
        <v>184</v>
      </c>
      <c r="C290" s="63">
        <v>7</v>
      </c>
      <c r="D290" s="63">
        <v>1</v>
      </c>
      <c r="E290" s="64" t="s">
        <v>86</v>
      </c>
      <c r="F290" s="63" t="s">
        <v>8</v>
      </c>
      <c r="G290" s="70">
        <v>200</v>
      </c>
      <c r="H290" s="70">
        <v>200</v>
      </c>
      <c r="I290" s="3"/>
      <c r="J290" s="10"/>
      <c r="K290" s="25"/>
    </row>
    <row r="291" spans="2:11" x14ac:dyDescent="0.25">
      <c r="B291" s="62" t="s">
        <v>184</v>
      </c>
      <c r="C291" s="63">
        <v>7</v>
      </c>
      <c r="D291" s="63">
        <v>2</v>
      </c>
      <c r="E291" s="64" t="s">
        <v>82</v>
      </c>
      <c r="F291" s="63" t="s">
        <v>8</v>
      </c>
      <c r="G291" s="70">
        <v>190</v>
      </c>
      <c r="H291" s="70">
        <v>190</v>
      </c>
      <c r="I291" s="3"/>
      <c r="J291" s="10"/>
      <c r="K291" s="25"/>
    </row>
    <row r="292" spans="2:11" x14ac:dyDescent="0.25">
      <c r="B292" s="62" t="s">
        <v>184</v>
      </c>
      <c r="C292" s="63">
        <v>7</v>
      </c>
      <c r="D292" s="63">
        <v>2</v>
      </c>
      <c r="E292" s="64" t="s">
        <v>83</v>
      </c>
      <c r="F292" s="63" t="s">
        <v>8</v>
      </c>
      <c r="G292" s="70">
        <v>75</v>
      </c>
      <c r="H292" s="70">
        <v>75</v>
      </c>
      <c r="I292" s="3"/>
      <c r="J292" s="10"/>
      <c r="K292" s="25"/>
    </row>
    <row r="293" spans="2:11" x14ac:dyDescent="0.25">
      <c r="B293" s="62" t="s">
        <v>184</v>
      </c>
      <c r="C293" s="63">
        <v>7</v>
      </c>
      <c r="D293" s="63">
        <v>2</v>
      </c>
      <c r="E293" s="64" t="s">
        <v>84</v>
      </c>
      <c r="F293" s="63" t="s">
        <v>8</v>
      </c>
      <c r="G293" s="70">
        <v>140</v>
      </c>
      <c r="H293" s="70">
        <v>140</v>
      </c>
      <c r="I293" s="3"/>
      <c r="J293" s="10"/>
      <c r="K293" s="25"/>
    </row>
    <row r="294" spans="2:11" x14ac:dyDescent="0.25">
      <c r="B294" s="62" t="s">
        <v>184</v>
      </c>
      <c r="C294" s="63">
        <v>7</v>
      </c>
      <c r="D294" s="63">
        <v>2</v>
      </c>
      <c r="E294" s="64" t="s">
        <v>87</v>
      </c>
      <c r="F294" s="63" t="s">
        <v>8</v>
      </c>
      <c r="G294" s="70">
        <v>140</v>
      </c>
      <c r="H294" s="70">
        <v>140</v>
      </c>
      <c r="I294" s="3"/>
      <c r="J294" s="10"/>
      <c r="K294" s="25"/>
    </row>
    <row r="295" spans="2:11" x14ac:dyDescent="0.25">
      <c r="B295" s="62" t="s">
        <v>184</v>
      </c>
      <c r="C295" s="63">
        <v>7</v>
      </c>
      <c r="D295" s="63">
        <v>2</v>
      </c>
      <c r="E295" s="64" t="s">
        <v>86</v>
      </c>
      <c r="F295" s="63" t="s">
        <v>8</v>
      </c>
      <c r="G295" s="70">
        <v>200</v>
      </c>
      <c r="H295" s="70">
        <v>200</v>
      </c>
      <c r="I295" s="3"/>
      <c r="J295" s="10"/>
      <c r="K295" s="25"/>
    </row>
    <row r="296" spans="2:11" x14ac:dyDescent="0.25">
      <c r="B296" s="62" t="s">
        <v>184</v>
      </c>
      <c r="C296" s="63">
        <v>7</v>
      </c>
      <c r="D296" s="63">
        <v>3</v>
      </c>
      <c r="E296" s="64" t="s">
        <v>82</v>
      </c>
      <c r="F296" s="63" t="s">
        <v>8</v>
      </c>
      <c r="G296" s="70">
        <v>190</v>
      </c>
      <c r="H296" s="70">
        <v>190</v>
      </c>
      <c r="I296" s="3"/>
      <c r="J296" s="10"/>
      <c r="K296" s="25"/>
    </row>
    <row r="297" spans="2:11" x14ac:dyDescent="0.25">
      <c r="B297" s="62" t="s">
        <v>184</v>
      </c>
      <c r="C297" s="63">
        <v>7</v>
      </c>
      <c r="D297" s="63">
        <v>3</v>
      </c>
      <c r="E297" s="64" t="s">
        <v>83</v>
      </c>
      <c r="F297" s="63" t="s">
        <v>8</v>
      </c>
      <c r="G297" s="70">
        <v>75</v>
      </c>
      <c r="H297" s="70">
        <v>75</v>
      </c>
      <c r="I297" s="3"/>
      <c r="J297" s="10"/>
      <c r="K297" s="25"/>
    </row>
    <row r="298" spans="2:11" x14ac:dyDescent="0.25">
      <c r="B298" s="62" t="s">
        <v>184</v>
      </c>
      <c r="C298" s="63">
        <v>7</v>
      </c>
      <c r="D298" s="63">
        <v>3</v>
      </c>
      <c r="E298" s="64" t="s">
        <v>84</v>
      </c>
      <c r="F298" s="63" t="s">
        <v>8</v>
      </c>
      <c r="G298" s="70">
        <v>140</v>
      </c>
      <c r="H298" s="70">
        <v>140</v>
      </c>
      <c r="I298" s="3"/>
      <c r="J298" s="10"/>
      <c r="K298" s="25"/>
    </row>
    <row r="299" spans="2:11" x14ac:dyDescent="0.25">
      <c r="B299" s="62" t="s">
        <v>184</v>
      </c>
      <c r="C299" s="63">
        <v>7</v>
      </c>
      <c r="D299" s="63">
        <v>3</v>
      </c>
      <c r="E299" s="64" t="s">
        <v>87</v>
      </c>
      <c r="F299" s="63" t="s">
        <v>8</v>
      </c>
      <c r="G299" s="70">
        <v>140</v>
      </c>
      <c r="H299" s="70">
        <v>140</v>
      </c>
      <c r="I299" s="3"/>
      <c r="J299" s="10"/>
      <c r="K299" s="25"/>
    </row>
    <row r="300" spans="2:11" x14ac:dyDescent="0.25">
      <c r="B300" s="62" t="s">
        <v>184</v>
      </c>
      <c r="C300" s="63">
        <v>7</v>
      </c>
      <c r="D300" s="63">
        <v>3</v>
      </c>
      <c r="E300" s="64" t="s">
        <v>86</v>
      </c>
      <c r="F300" s="63" t="s">
        <v>8</v>
      </c>
      <c r="G300" s="70">
        <v>200</v>
      </c>
      <c r="H300" s="70">
        <v>200</v>
      </c>
      <c r="I300" s="3"/>
      <c r="J300" s="10"/>
      <c r="K300" s="25"/>
    </row>
    <row r="301" spans="2:11" x14ac:dyDescent="0.25">
      <c r="B301" s="62" t="s">
        <v>184</v>
      </c>
      <c r="C301" s="63">
        <v>7</v>
      </c>
      <c r="D301" s="63">
        <v>4</v>
      </c>
      <c r="E301" s="64" t="s">
        <v>82</v>
      </c>
      <c r="F301" s="63" t="s">
        <v>8</v>
      </c>
      <c r="G301" s="70">
        <v>195</v>
      </c>
      <c r="H301" s="70">
        <v>195</v>
      </c>
      <c r="I301" s="3"/>
      <c r="J301" s="10"/>
      <c r="K301" s="25"/>
    </row>
    <row r="302" spans="2:11" x14ac:dyDescent="0.25">
      <c r="B302" s="62" t="s">
        <v>184</v>
      </c>
      <c r="C302" s="63">
        <v>7</v>
      </c>
      <c r="D302" s="63">
        <v>4</v>
      </c>
      <c r="E302" s="64" t="s">
        <v>83</v>
      </c>
      <c r="F302" s="63" t="s">
        <v>8</v>
      </c>
      <c r="G302" s="70">
        <v>80</v>
      </c>
      <c r="H302" s="70">
        <v>80</v>
      </c>
      <c r="I302" s="3"/>
      <c r="J302" s="10"/>
      <c r="K302" s="25"/>
    </row>
    <row r="303" spans="2:11" x14ac:dyDescent="0.25">
      <c r="B303" s="62" t="s">
        <v>184</v>
      </c>
      <c r="C303" s="63">
        <v>7</v>
      </c>
      <c r="D303" s="63">
        <v>4</v>
      </c>
      <c r="E303" s="64" t="s">
        <v>84</v>
      </c>
      <c r="F303" s="63" t="s">
        <v>8</v>
      </c>
      <c r="G303" s="70">
        <v>160</v>
      </c>
      <c r="H303" s="70">
        <v>160</v>
      </c>
      <c r="I303" s="3"/>
      <c r="J303" s="10"/>
      <c r="K303" s="25"/>
    </row>
    <row r="304" spans="2:11" x14ac:dyDescent="0.25">
      <c r="B304" s="62" t="s">
        <v>184</v>
      </c>
      <c r="C304" s="63">
        <v>7</v>
      </c>
      <c r="D304" s="63">
        <v>4</v>
      </c>
      <c r="E304" s="64" t="s">
        <v>87</v>
      </c>
      <c r="F304" s="63" t="s">
        <v>8</v>
      </c>
      <c r="G304" s="70">
        <v>160</v>
      </c>
      <c r="H304" s="70">
        <v>160</v>
      </c>
      <c r="I304" s="3"/>
      <c r="J304" s="10"/>
      <c r="K304" s="25"/>
    </row>
    <row r="305" spans="2:11" x14ac:dyDescent="0.25">
      <c r="B305" s="62" t="s">
        <v>184</v>
      </c>
      <c r="C305" s="63">
        <v>7</v>
      </c>
      <c r="D305" s="63">
        <v>4</v>
      </c>
      <c r="E305" s="64" t="s">
        <v>86</v>
      </c>
      <c r="F305" s="63" t="s">
        <v>8</v>
      </c>
      <c r="G305" s="70">
        <v>205</v>
      </c>
      <c r="H305" s="70">
        <v>205</v>
      </c>
      <c r="I305" s="3"/>
      <c r="J305" s="10"/>
      <c r="K305" s="25"/>
    </row>
    <row r="306" spans="2:11" x14ac:dyDescent="0.25">
      <c r="B306" s="62" t="s">
        <v>184</v>
      </c>
      <c r="C306" s="63">
        <v>7</v>
      </c>
      <c r="D306" s="63">
        <v>5</v>
      </c>
      <c r="E306" s="64" t="s">
        <v>82</v>
      </c>
      <c r="F306" s="63" t="s">
        <v>8</v>
      </c>
      <c r="G306" s="70">
        <v>195</v>
      </c>
      <c r="H306" s="70">
        <v>195</v>
      </c>
      <c r="I306" s="3"/>
      <c r="J306" s="10"/>
      <c r="K306" s="25"/>
    </row>
    <row r="307" spans="2:11" x14ac:dyDescent="0.25">
      <c r="B307" s="62" t="s">
        <v>184</v>
      </c>
      <c r="C307" s="63">
        <v>7</v>
      </c>
      <c r="D307" s="63">
        <v>5</v>
      </c>
      <c r="E307" s="64" t="s">
        <v>83</v>
      </c>
      <c r="F307" s="63" t="s">
        <v>8</v>
      </c>
      <c r="G307" s="70">
        <v>80</v>
      </c>
      <c r="H307" s="70">
        <v>80</v>
      </c>
      <c r="I307" s="3"/>
      <c r="J307" s="10"/>
      <c r="K307" s="25"/>
    </row>
    <row r="308" spans="2:11" x14ac:dyDescent="0.25">
      <c r="B308" s="62" t="s">
        <v>184</v>
      </c>
      <c r="C308" s="63">
        <v>7</v>
      </c>
      <c r="D308" s="63">
        <v>5</v>
      </c>
      <c r="E308" s="64" t="s">
        <v>84</v>
      </c>
      <c r="F308" s="63" t="s">
        <v>8</v>
      </c>
      <c r="G308" s="70">
        <v>160</v>
      </c>
      <c r="H308" s="70">
        <v>160</v>
      </c>
      <c r="I308" s="3"/>
      <c r="J308" s="10"/>
      <c r="K308" s="25"/>
    </row>
    <row r="309" spans="2:11" x14ac:dyDescent="0.25">
      <c r="B309" s="62" t="s">
        <v>184</v>
      </c>
      <c r="C309" s="63">
        <v>7</v>
      </c>
      <c r="D309" s="63">
        <v>5</v>
      </c>
      <c r="E309" s="64" t="s">
        <v>87</v>
      </c>
      <c r="F309" s="63" t="s">
        <v>8</v>
      </c>
      <c r="G309" s="70">
        <v>160</v>
      </c>
      <c r="H309" s="70">
        <v>160</v>
      </c>
      <c r="I309" s="3"/>
      <c r="J309" s="10"/>
      <c r="K309" s="25"/>
    </row>
    <row r="310" spans="2:11" x14ac:dyDescent="0.25">
      <c r="B310" s="62" t="s">
        <v>184</v>
      </c>
      <c r="C310" s="63">
        <v>7</v>
      </c>
      <c r="D310" s="63">
        <v>5</v>
      </c>
      <c r="E310" s="64" t="s">
        <v>86</v>
      </c>
      <c r="F310" s="63" t="s">
        <v>8</v>
      </c>
      <c r="G310" s="70">
        <v>205</v>
      </c>
      <c r="H310" s="70">
        <v>205</v>
      </c>
      <c r="I310" s="3"/>
      <c r="J310" s="10"/>
      <c r="K310" s="25"/>
    </row>
    <row r="311" spans="2:11" x14ac:dyDescent="0.25">
      <c r="B311" s="62" t="s">
        <v>184</v>
      </c>
      <c r="C311" s="63">
        <v>7</v>
      </c>
      <c r="D311" s="63">
        <v>6</v>
      </c>
      <c r="E311" s="64" t="s">
        <v>82</v>
      </c>
      <c r="F311" s="63" t="s">
        <v>8</v>
      </c>
      <c r="G311" s="70">
        <v>190</v>
      </c>
      <c r="H311" s="70">
        <v>190</v>
      </c>
      <c r="I311" s="3"/>
      <c r="J311" s="10"/>
      <c r="K311" s="25"/>
    </row>
    <row r="312" spans="2:11" x14ac:dyDescent="0.25">
      <c r="B312" s="62" t="s">
        <v>184</v>
      </c>
      <c r="C312" s="63">
        <v>7</v>
      </c>
      <c r="D312" s="63">
        <v>6</v>
      </c>
      <c r="E312" s="64" t="s">
        <v>83</v>
      </c>
      <c r="F312" s="63" t="s">
        <v>8</v>
      </c>
      <c r="G312" s="70">
        <v>75</v>
      </c>
      <c r="H312" s="70">
        <v>75</v>
      </c>
      <c r="I312" s="3"/>
      <c r="J312" s="10"/>
      <c r="K312" s="25"/>
    </row>
    <row r="313" spans="2:11" x14ac:dyDescent="0.25">
      <c r="B313" s="62" t="s">
        <v>184</v>
      </c>
      <c r="C313" s="63">
        <v>7</v>
      </c>
      <c r="D313" s="63">
        <v>6</v>
      </c>
      <c r="E313" s="64" t="s">
        <v>84</v>
      </c>
      <c r="F313" s="63" t="s">
        <v>8</v>
      </c>
      <c r="G313" s="70">
        <v>140</v>
      </c>
      <c r="H313" s="70">
        <v>140</v>
      </c>
      <c r="I313" s="3"/>
      <c r="J313" s="10"/>
      <c r="K313" s="25"/>
    </row>
    <row r="314" spans="2:11" x14ac:dyDescent="0.25">
      <c r="B314" s="62" t="s">
        <v>184</v>
      </c>
      <c r="C314" s="63">
        <v>7</v>
      </c>
      <c r="D314" s="63">
        <v>6</v>
      </c>
      <c r="E314" s="64" t="s">
        <v>87</v>
      </c>
      <c r="F314" s="63" t="s">
        <v>8</v>
      </c>
      <c r="G314" s="70">
        <v>140</v>
      </c>
      <c r="H314" s="70">
        <v>140</v>
      </c>
      <c r="I314" s="3"/>
      <c r="J314" s="10"/>
      <c r="K314" s="25"/>
    </row>
    <row r="315" spans="2:11" x14ac:dyDescent="0.25">
      <c r="B315" s="62" t="s">
        <v>184</v>
      </c>
      <c r="C315" s="63">
        <v>7</v>
      </c>
      <c r="D315" s="63">
        <v>6</v>
      </c>
      <c r="E315" s="64" t="s">
        <v>86</v>
      </c>
      <c r="F315" s="63" t="s">
        <v>8</v>
      </c>
      <c r="G315" s="70">
        <v>200</v>
      </c>
      <c r="H315" s="70">
        <v>200</v>
      </c>
      <c r="I315" s="3"/>
      <c r="J315" s="10"/>
      <c r="K315" s="25"/>
    </row>
    <row r="316" spans="2:11" x14ac:dyDescent="0.25">
      <c r="B316" s="62" t="s">
        <v>184</v>
      </c>
      <c r="C316" s="63">
        <v>7</v>
      </c>
      <c r="D316" s="63">
        <v>7</v>
      </c>
      <c r="E316" s="64" t="s">
        <v>82</v>
      </c>
      <c r="F316" s="63" t="s">
        <v>8</v>
      </c>
      <c r="G316" s="70">
        <v>215</v>
      </c>
      <c r="H316" s="70">
        <v>215</v>
      </c>
      <c r="I316" s="3"/>
      <c r="J316" s="10"/>
      <c r="K316" s="25"/>
    </row>
    <row r="317" spans="2:11" x14ac:dyDescent="0.25">
      <c r="B317" s="62" t="s">
        <v>184</v>
      </c>
      <c r="C317" s="63">
        <v>7</v>
      </c>
      <c r="D317" s="63">
        <v>7</v>
      </c>
      <c r="E317" s="64" t="s">
        <v>83</v>
      </c>
      <c r="F317" s="63" t="s">
        <v>8</v>
      </c>
      <c r="G317" s="70">
        <v>95</v>
      </c>
      <c r="H317" s="70">
        <v>95</v>
      </c>
      <c r="I317" s="3"/>
      <c r="J317" s="10"/>
      <c r="K317" s="25"/>
    </row>
    <row r="318" spans="2:11" x14ac:dyDescent="0.25">
      <c r="B318" s="62" t="s">
        <v>184</v>
      </c>
      <c r="C318" s="63">
        <v>7</v>
      </c>
      <c r="D318" s="63">
        <v>7</v>
      </c>
      <c r="E318" s="64" t="s">
        <v>84</v>
      </c>
      <c r="F318" s="63" t="s">
        <v>8</v>
      </c>
      <c r="G318" s="70">
        <v>195</v>
      </c>
      <c r="H318" s="70">
        <v>195</v>
      </c>
      <c r="I318" s="3"/>
      <c r="J318" s="10"/>
      <c r="K318" s="25"/>
    </row>
    <row r="319" spans="2:11" x14ac:dyDescent="0.25">
      <c r="B319" s="62" t="s">
        <v>184</v>
      </c>
      <c r="C319" s="63">
        <v>7</v>
      </c>
      <c r="D319" s="63">
        <v>7</v>
      </c>
      <c r="E319" s="64" t="s">
        <v>87</v>
      </c>
      <c r="F319" s="63" t="s">
        <v>8</v>
      </c>
      <c r="G319" s="70">
        <v>195</v>
      </c>
      <c r="H319" s="70">
        <v>195</v>
      </c>
      <c r="I319" s="3"/>
      <c r="J319" s="10"/>
      <c r="K319" s="25"/>
    </row>
    <row r="320" spans="2:11" x14ac:dyDescent="0.25">
      <c r="B320" s="62" t="s">
        <v>184</v>
      </c>
      <c r="C320" s="67">
        <v>7</v>
      </c>
      <c r="D320" s="67">
        <v>7</v>
      </c>
      <c r="E320" s="68" t="s">
        <v>86</v>
      </c>
      <c r="F320" s="67" t="s">
        <v>8</v>
      </c>
      <c r="G320" s="70">
        <v>225</v>
      </c>
      <c r="H320" s="70">
        <v>225</v>
      </c>
      <c r="I320" s="3"/>
      <c r="J320" s="10"/>
      <c r="K320" s="25"/>
    </row>
    <row r="321" spans="2:11" x14ac:dyDescent="0.25">
      <c r="B321" s="62" t="s">
        <v>184</v>
      </c>
      <c r="C321" s="67">
        <v>7</v>
      </c>
      <c r="D321" s="67">
        <v>8</v>
      </c>
      <c r="E321" s="68" t="s">
        <v>82</v>
      </c>
      <c r="F321" s="67" t="s">
        <v>8</v>
      </c>
      <c r="G321" s="70">
        <v>190</v>
      </c>
      <c r="H321" s="70">
        <v>190</v>
      </c>
      <c r="I321" s="3"/>
      <c r="J321" s="10"/>
      <c r="K321" s="25"/>
    </row>
    <row r="322" spans="2:11" x14ac:dyDescent="0.25">
      <c r="B322" s="62" t="s">
        <v>184</v>
      </c>
      <c r="C322" s="67">
        <v>7</v>
      </c>
      <c r="D322" s="67">
        <v>8</v>
      </c>
      <c r="E322" s="68" t="s">
        <v>83</v>
      </c>
      <c r="F322" s="67" t="s">
        <v>8</v>
      </c>
      <c r="G322" s="70">
        <v>75</v>
      </c>
      <c r="H322" s="70">
        <v>75</v>
      </c>
      <c r="I322" s="3"/>
      <c r="J322" s="10"/>
      <c r="K322" s="25"/>
    </row>
    <row r="323" spans="2:11" x14ac:dyDescent="0.25">
      <c r="B323" s="62" t="s">
        <v>184</v>
      </c>
      <c r="C323" s="67">
        <v>7</v>
      </c>
      <c r="D323" s="67">
        <v>8</v>
      </c>
      <c r="E323" s="68" t="s">
        <v>84</v>
      </c>
      <c r="F323" s="67" t="s">
        <v>8</v>
      </c>
      <c r="G323" s="70">
        <v>140</v>
      </c>
      <c r="H323" s="70">
        <v>140</v>
      </c>
      <c r="I323" s="3"/>
      <c r="J323" s="10"/>
      <c r="K323" s="25"/>
    </row>
    <row r="324" spans="2:11" x14ac:dyDescent="0.25">
      <c r="B324" s="62" t="s">
        <v>184</v>
      </c>
      <c r="C324" s="67">
        <v>7</v>
      </c>
      <c r="D324" s="67">
        <v>8</v>
      </c>
      <c r="E324" s="68" t="s">
        <v>87</v>
      </c>
      <c r="F324" s="67" t="s">
        <v>8</v>
      </c>
      <c r="G324" s="70">
        <v>140</v>
      </c>
      <c r="H324" s="70">
        <v>140</v>
      </c>
      <c r="I324" s="3"/>
      <c r="J324" s="10"/>
      <c r="K324" s="25"/>
    </row>
    <row r="325" spans="2:11" x14ac:dyDescent="0.25">
      <c r="B325" s="62" t="s">
        <v>184</v>
      </c>
      <c r="C325" s="67">
        <v>7</v>
      </c>
      <c r="D325" s="67">
        <v>8</v>
      </c>
      <c r="E325" s="68" t="s">
        <v>86</v>
      </c>
      <c r="F325" s="67" t="s">
        <v>8</v>
      </c>
      <c r="G325" s="70">
        <v>200</v>
      </c>
      <c r="H325" s="70">
        <v>200</v>
      </c>
      <c r="I325" s="3"/>
      <c r="J325" s="10"/>
      <c r="K325" s="25"/>
    </row>
    <row r="326" spans="2:11" x14ac:dyDescent="0.25">
      <c r="B326" s="62" t="s">
        <v>184</v>
      </c>
      <c r="C326" s="67">
        <v>7</v>
      </c>
      <c r="D326" s="67">
        <v>9</v>
      </c>
      <c r="E326" s="68" t="s">
        <v>82</v>
      </c>
      <c r="F326" s="67" t="s">
        <v>8</v>
      </c>
      <c r="G326" s="70">
        <v>190</v>
      </c>
      <c r="H326" s="70">
        <v>190</v>
      </c>
      <c r="I326" s="3"/>
      <c r="J326" s="10"/>
      <c r="K326" s="25"/>
    </row>
    <row r="327" spans="2:11" x14ac:dyDescent="0.25">
      <c r="B327" s="62" t="s">
        <v>184</v>
      </c>
      <c r="C327" s="67">
        <v>7</v>
      </c>
      <c r="D327" s="67">
        <v>9</v>
      </c>
      <c r="E327" s="68" t="s">
        <v>83</v>
      </c>
      <c r="F327" s="67" t="s">
        <v>8</v>
      </c>
      <c r="G327" s="70">
        <v>75</v>
      </c>
      <c r="H327" s="70">
        <v>75</v>
      </c>
      <c r="I327" s="3"/>
      <c r="J327" s="10"/>
      <c r="K327" s="25"/>
    </row>
    <row r="328" spans="2:11" x14ac:dyDescent="0.25">
      <c r="B328" s="62" t="s">
        <v>184</v>
      </c>
      <c r="C328" s="67">
        <v>7</v>
      </c>
      <c r="D328" s="67">
        <v>9</v>
      </c>
      <c r="E328" s="68" t="s">
        <v>84</v>
      </c>
      <c r="F328" s="67" t="s">
        <v>8</v>
      </c>
      <c r="G328" s="70">
        <v>140</v>
      </c>
      <c r="H328" s="70">
        <v>140</v>
      </c>
      <c r="I328" s="3"/>
      <c r="J328" s="10"/>
      <c r="K328" s="25"/>
    </row>
    <row r="329" spans="2:11" x14ac:dyDescent="0.25">
      <c r="B329" s="62" t="s">
        <v>184</v>
      </c>
      <c r="C329" s="67">
        <v>7</v>
      </c>
      <c r="D329" s="67">
        <v>9</v>
      </c>
      <c r="E329" s="68" t="s">
        <v>87</v>
      </c>
      <c r="F329" s="67" t="s">
        <v>8</v>
      </c>
      <c r="G329" s="70">
        <v>140</v>
      </c>
      <c r="H329" s="70">
        <v>140</v>
      </c>
      <c r="I329" s="3"/>
      <c r="J329" s="10"/>
      <c r="K329" s="25"/>
    </row>
    <row r="330" spans="2:11" x14ac:dyDescent="0.25">
      <c r="B330" s="62" t="s">
        <v>184</v>
      </c>
      <c r="C330" s="63">
        <v>7</v>
      </c>
      <c r="D330" s="63">
        <v>9</v>
      </c>
      <c r="E330" s="64" t="s">
        <v>86</v>
      </c>
      <c r="F330" s="63" t="s">
        <v>8</v>
      </c>
      <c r="G330" s="70">
        <v>200</v>
      </c>
      <c r="H330" s="70">
        <v>200</v>
      </c>
      <c r="I330" s="3"/>
      <c r="J330" s="10"/>
      <c r="K330" s="25"/>
    </row>
    <row r="331" spans="2:11" x14ac:dyDescent="0.25">
      <c r="B331" s="62" t="s">
        <v>184</v>
      </c>
      <c r="C331" s="67">
        <v>7</v>
      </c>
      <c r="D331" s="67">
        <v>10</v>
      </c>
      <c r="E331" s="68" t="s">
        <v>82</v>
      </c>
      <c r="F331" s="67" t="s">
        <v>8</v>
      </c>
      <c r="G331" s="70">
        <v>190</v>
      </c>
      <c r="H331" s="70">
        <v>190</v>
      </c>
      <c r="I331" s="3"/>
      <c r="J331" s="10"/>
      <c r="K331" s="25"/>
    </row>
    <row r="332" spans="2:11" x14ac:dyDescent="0.25">
      <c r="B332" s="62" t="s">
        <v>184</v>
      </c>
      <c r="C332" s="67">
        <v>7</v>
      </c>
      <c r="D332" s="67">
        <v>10</v>
      </c>
      <c r="E332" s="68" t="s">
        <v>83</v>
      </c>
      <c r="F332" s="67" t="s">
        <v>8</v>
      </c>
      <c r="G332" s="70">
        <v>75</v>
      </c>
      <c r="H332" s="70">
        <v>75</v>
      </c>
      <c r="I332" s="3"/>
      <c r="J332" s="10"/>
      <c r="K332" s="25"/>
    </row>
    <row r="333" spans="2:11" x14ac:dyDescent="0.25">
      <c r="B333" s="62" t="s">
        <v>184</v>
      </c>
      <c r="C333" s="67">
        <v>7</v>
      </c>
      <c r="D333" s="67">
        <v>10</v>
      </c>
      <c r="E333" s="68" t="s">
        <v>84</v>
      </c>
      <c r="F333" s="67" t="s">
        <v>8</v>
      </c>
      <c r="G333" s="70">
        <v>140</v>
      </c>
      <c r="H333" s="70">
        <v>140</v>
      </c>
      <c r="I333" s="3"/>
      <c r="J333" s="10"/>
      <c r="K333" s="25"/>
    </row>
    <row r="334" spans="2:11" x14ac:dyDescent="0.25">
      <c r="B334" s="62" t="s">
        <v>184</v>
      </c>
      <c r="C334" s="67">
        <v>7</v>
      </c>
      <c r="D334" s="67">
        <v>10</v>
      </c>
      <c r="E334" s="68" t="s">
        <v>87</v>
      </c>
      <c r="F334" s="67" t="s">
        <v>8</v>
      </c>
      <c r="G334" s="70">
        <v>140</v>
      </c>
      <c r="H334" s="70">
        <v>140</v>
      </c>
      <c r="I334" s="3"/>
      <c r="J334" s="10"/>
      <c r="K334" s="25"/>
    </row>
    <row r="335" spans="2:11" x14ac:dyDescent="0.25">
      <c r="B335" s="62" t="s">
        <v>184</v>
      </c>
      <c r="C335" s="67">
        <v>7</v>
      </c>
      <c r="D335" s="67">
        <v>10</v>
      </c>
      <c r="E335" s="68" t="s">
        <v>86</v>
      </c>
      <c r="F335" s="67" t="s">
        <v>8</v>
      </c>
      <c r="G335" s="70">
        <v>200</v>
      </c>
      <c r="H335" s="70">
        <v>200</v>
      </c>
      <c r="I335" s="3"/>
      <c r="J335" s="10"/>
      <c r="K335" s="25"/>
    </row>
    <row r="336" spans="2:11" x14ac:dyDescent="0.25">
      <c r="B336" s="62" t="s">
        <v>158</v>
      </c>
      <c r="C336" s="67">
        <v>7</v>
      </c>
      <c r="D336" s="67">
        <v>1</v>
      </c>
      <c r="E336" s="68" t="s">
        <v>88</v>
      </c>
      <c r="F336" s="67" t="s">
        <v>8</v>
      </c>
      <c r="G336" s="70" t="s">
        <v>189</v>
      </c>
      <c r="H336" s="70" t="s">
        <v>190</v>
      </c>
      <c r="I336" s="3"/>
      <c r="J336" s="10"/>
      <c r="K336" s="25"/>
    </row>
    <row r="337" spans="2:11" x14ac:dyDescent="0.25">
      <c r="B337" s="62" t="s">
        <v>158</v>
      </c>
      <c r="C337" s="67">
        <v>7</v>
      </c>
      <c r="D337" s="67">
        <v>1</v>
      </c>
      <c r="E337" s="68" t="s">
        <v>82</v>
      </c>
      <c r="F337" s="67" t="s">
        <v>8</v>
      </c>
      <c r="G337" s="70" t="s">
        <v>191</v>
      </c>
      <c r="H337" s="70" t="s">
        <v>192</v>
      </c>
      <c r="I337" s="3"/>
      <c r="J337" s="10"/>
      <c r="K337" s="25"/>
    </row>
    <row r="338" spans="2:11" x14ac:dyDescent="0.25">
      <c r="B338" s="62" t="s">
        <v>158</v>
      </c>
      <c r="C338" s="67">
        <v>7</v>
      </c>
      <c r="D338" s="67">
        <v>1</v>
      </c>
      <c r="E338" s="68" t="s">
        <v>83</v>
      </c>
      <c r="F338" s="67" t="s">
        <v>8</v>
      </c>
      <c r="G338" s="70" t="s">
        <v>193</v>
      </c>
      <c r="H338" s="70" t="s">
        <v>194</v>
      </c>
      <c r="I338" s="3"/>
      <c r="J338" s="10"/>
      <c r="K338" s="25"/>
    </row>
    <row r="339" spans="2:11" x14ac:dyDescent="0.25">
      <c r="B339" s="62" t="s">
        <v>158</v>
      </c>
      <c r="C339" s="67">
        <v>7</v>
      </c>
      <c r="D339" s="67">
        <v>1</v>
      </c>
      <c r="E339" s="68" t="s">
        <v>84</v>
      </c>
      <c r="F339" s="67" t="s">
        <v>8</v>
      </c>
      <c r="G339" s="70" t="s">
        <v>195</v>
      </c>
      <c r="H339" s="70" t="s">
        <v>196</v>
      </c>
      <c r="I339" s="3"/>
      <c r="J339" s="10"/>
      <c r="K339" s="25"/>
    </row>
    <row r="340" spans="2:11" x14ac:dyDescent="0.25">
      <c r="B340" s="62" t="s">
        <v>158</v>
      </c>
      <c r="C340" s="67">
        <v>7</v>
      </c>
      <c r="D340" s="67">
        <v>1</v>
      </c>
      <c r="E340" s="68" t="s">
        <v>87</v>
      </c>
      <c r="F340" s="67" t="s">
        <v>8</v>
      </c>
      <c r="G340" s="70" t="s">
        <v>191</v>
      </c>
      <c r="H340" s="70" t="s">
        <v>192</v>
      </c>
      <c r="I340" s="3"/>
      <c r="J340" s="10"/>
      <c r="K340" s="25"/>
    </row>
    <row r="341" spans="2:11" x14ac:dyDescent="0.25">
      <c r="B341" s="62" t="s">
        <v>158</v>
      </c>
      <c r="C341" s="67">
        <v>7</v>
      </c>
      <c r="D341" s="67">
        <v>1</v>
      </c>
      <c r="E341" s="68" t="s">
        <v>85</v>
      </c>
      <c r="F341" s="67" t="s">
        <v>8</v>
      </c>
      <c r="G341" s="70" t="s">
        <v>197</v>
      </c>
      <c r="H341" s="70" t="s">
        <v>198</v>
      </c>
      <c r="I341" s="3"/>
      <c r="J341" s="10"/>
      <c r="K341" s="25"/>
    </row>
    <row r="342" spans="2:11" x14ac:dyDescent="0.25">
      <c r="B342" s="62" t="s">
        <v>158</v>
      </c>
      <c r="C342" s="67">
        <v>7</v>
      </c>
      <c r="D342" s="67">
        <v>1</v>
      </c>
      <c r="E342" s="68" t="s">
        <v>86</v>
      </c>
      <c r="F342" s="67" t="s">
        <v>8</v>
      </c>
      <c r="G342" s="70" t="s">
        <v>199</v>
      </c>
      <c r="H342" s="70" t="s">
        <v>200</v>
      </c>
      <c r="I342" s="3"/>
      <c r="J342" s="10"/>
      <c r="K342" s="25"/>
    </row>
    <row r="343" spans="2:11" x14ac:dyDescent="0.25">
      <c r="B343" s="62" t="s">
        <v>158</v>
      </c>
      <c r="C343" s="67">
        <v>7</v>
      </c>
      <c r="D343" s="67">
        <v>2</v>
      </c>
      <c r="E343" s="68" t="s">
        <v>88</v>
      </c>
      <c r="F343" s="67" t="s">
        <v>8</v>
      </c>
      <c r="G343" s="70" t="s">
        <v>189</v>
      </c>
      <c r="H343" s="70" t="s">
        <v>190</v>
      </c>
      <c r="I343" s="3"/>
      <c r="J343" s="10"/>
      <c r="K343" s="25"/>
    </row>
    <row r="344" spans="2:11" x14ac:dyDescent="0.25">
      <c r="B344" s="62" t="s">
        <v>158</v>
      </c>
      <c r="C344" s="67">
        <v>7</v>
      </c>
      <c r="D344" s="67">
        <v>2</v>
      </c>
      <c r="E344" s="68" t="s">
        <v>82</v>
      </c>
      <c r="F344" s="67" t="s">
        <v>8</v>
      </c>
      <c r="G344" s="70" t="s">
        <v>191</v>
      </c>
      <c r="H344" s="70" t="s">
        <v>192</v>
      </c>
      <c r="I344" s="3"/>
      <c r="J344" s="10"/>
      <c r="K344" s="25"/>
    </row>
    <row r="345" spans="2:11" x14ac:dyDescent="0.25">
      <c r="B345" s="62" t="s">
        <v>158</v>
      </c>
      <c r="C345" s="67">
        <v>7</v>
      </c>
      <c r="D345" s="67">
        <v>2</v>
      </c>
      <c r="E345" s="68" t="s">
        <v>83</v>
      </c>
      <c r="F345" s="67" t="s">
        <v>8</v>
      </c>
      <c r="G345" s="70" t="s">
        <v>193</v>
      </c>
      <c r="H345" s="70" t="s">
        <v>194</v>
      </c>
      <c r="I345" s="3"/>
      <c r="J345" s="10"/>
      <c r="K345" s="25"/>
    </row>
    <row r="346" spans="2:11" x14ac:dyDescent="0.25">
      <c r="B346" s="62" t="s">
        <v>158</v>
      </c>
      <c r="C346" s="67">
        <v>7</v>
      </c>
      <c r="D346" s="67">
        <v>2</v>
      </c>
      <c r="E346" s="68" t="s">
        <v>84</v>
      </c>
      <c r="F346" s="67" t="s">
        <v>8</v>
      </c>
      <c r="G346" s="70" t="s">
        <v>195</v>
      </c>
      <c r="H346" s="70" t="s">
        <v>196</v>
      </c>
      <c r="I346" s="3"/>
      <c r="J346" s="10"/>
      <c r="K346" s="25"/>
    </row>
    <row r="347" spans="2:11" x14ac:dyDescent="0.25">
      <c r="B347" s="62" t="s">
        <v>158</v>
      </c>
      <c r="C347" s="67">
        <v>7</v>
      </c>
      <c r="D347" s="67">
        <v>2</v>
      </c>
      <c r="E347" s="68" t="s">
        <v>87</v>
      </c>
      <c r="F347" s="67" t="s">
        <v>8</v>
      </c>
      <c r="G347" s="70" t="s">
        <v>191</v>
      </c>
      <c r="H347" s="70" t="s">
        <v>192</v>
      </c>
      <c r="I347" s="3"/>
      <c r="J347" s="10"/>
      <c r="K347" s="25"/>
    </row>
    <row r="348" spans="2:11" x14ac:dyDescent="0.25">
      <c r="B348" s="62" t="s">
        <v>158</v>
      </c>
      <c r="C348" s="67">
        <v>7</v>
      </c>
      <c r="D348" s="67">
        <v>2</v>
      </c>
      <c r="E348" s="68" t="s">
        <v>85</v>
      </c>
      <c r="F348" s="67" t="s">
        <v>8</v>
      </c>
      <c r="G348" s="70" t="s">
        <v>197</v>
      </c>
      <c r="H348" s="70" t="s">
        <v>198</v>
      </c>
      <c r="I348" s="3"/>
      <c r="J348" s="10"/>
      <c r="K348" s="25"/>
    </row>
    <row r="349" spans="2:11" x14ac:dyDescent="0.25">
      <c r="B349" s="62" t="s">
        <v>158</v>
      </c>
      <c r="C349" s="67">
        <v>7</v>
      </c>
      <c r="D349" s="67">
        <v>2</v>
      </c>
      <c r="E349" s="68" t="s">
        <v>86</v>
      </c>
      <c r="F349" s="67" t="s">
        <v>8</v>
      </c>
      <c r="G349" s="70" t="s">
        <v>199</v>
      </c>
      <c r="H349" s="70" t="s">
        <v>200</v>
      </c>
      <c r="I349" s="3"/>
      <c r="J349" s="10"/>
      <c r="K349" s="25"/>
    </row>
    <row r="350" spans="2:11" x14ac:dyDescent="0.25">
      <c r="B350" s="62" t="s">
        <v>158</v>
      </c>
      <c r="C350" s="67">
        <v>7</v>
      </c>
      <c r="D350" s="67">
        <v>3</v>
      </c>
      <c r="E350" s="68" t="s">
        <v>88</v>
      </c>
      <c r="F350" s="67" t="s">
        <v>8</v>
      </c>
      <c r="G350" s="70" t="s">
        <v>189</v>
      </c>
      <c r="H350" s="70" t="s">
        <v>190</v>
      </c>
      <c r="I350" s="3"/>
      <c r="J350" s="10"/>
      <c r="K350" s="25"/>
    </row>
    <row r="351" spans="2:11" x14ac:dyDescent="0.25">
      <c r="B351" s="62" t="s">
        <v>158</v>
      </c>
      <c r="C351" s="67">
        <v>7</v>
      </c>
      <c r="D351" s="67">
        <v>3</v>
      </c>
      <c r="E351" s="68" t="s">
        <v>82</v>
      </c>
      <c r="F351" s="67" t="s">
        <v>8</v>
      </c>
      <c r="G351" s="70" t="s">
        <v>191</v>
      </c>
      <c r="H351" s="70" t="s">
        <v>192</v>
      </c>
      <c r="I351" s="3"/>
      <c r="J351" s="10"/>
      <c r="K351" s="25"/>
    </row>
    <row r="352" spans="2:11" x14ac:dyDescent="0.25">
      <c r="B352" s="62" t="s">
        <v>158</v>
      </c>
      <c r="C352" s="63">
        <v>7</v>
      </c>
      <c r="D352" s="63">
        <v>3</v>
      </c>
      <c r="E352" s="64" t="s">
        <v>83</v>
      </c>
      <c r="F352" s="63" t="s">
        <v>8</v>
      </c>
      <c r="G352" s="70" t="s">
        <v>193</v>
      </c>
      <c r="H352" s="70" t="s">
        <v>194</v>
      </c>
      <c r="I352" s="3"/>
      <c r="J352" s="10"/>
      <c r="K352" s="25"/>
    </row>
    <row r="353" spans="2:11" x14ac:dyDescent="0.25">
      <c r="B353" s="62" t="s">
        <v>158</v>
      </c>
      <c r="C353" s="67">
        <v>7</v>
      </c>
      <c r="D353" s="67">
        <v>3</v>
      </c>
      <c r="E353" s="68" t="s">
        <v>84</v>
      </c>
      <c r="F353" s="67" t="s">
        <v>8</v>
      </c>
      <c r="G353" s="70" t="s">
        <v>195</v>
      </c>
      <c r="H353" s="70" t="s">
        <v>196</v>
      </c>
      <c r="I353" s="3"/>
      <c r="J353" s="10"/>
      <c r="K353" s="25"/>
    </row>
    <row r="354" spans="2:11" x14ac:dyDescent="0.25">
      <c r="B354" s="62" t="s">
        <v>158</v>
      </c>
      <c r="C354" s="67">
        <v>7</v>
      </c>
      <c r="D354" s="67">
        <v>3</v>
      </c>
      <c r="E354" s="68" t="s">
        <v>87</v>
      </c>
      <c r="F354" s="67" t="s">
        <v>8</v>
      </c>
      <c r="G354" s="70" t="s">
        <v>191</v>
      </c>
      <c r="H354" s="70" t="s">
        <v>192</v>
      </c>
      <c r="I354" s="3"/>
      <c r="J354" s="10"/>
      <c r="K354" s="25"/>
    </row>
    <row r="355" spans="2:11" x14ac:dyDescent="0.25">
      <c r="B355" s="62" t="s">
        <v>158</v>
      </c>
      <c r="C355" s="67">
        <v>7</v>
      </c>
      <c r="D355" s="67">
        <v>3</v>
      </c>
      <c r="E355" s="68" t="s">
        <v>85</v>
      </c>
      <c r="F355" s="67" t="s">
        <v>8</v>
      </c>
      <c r="G355" s="70" t="s">
        <v>197</v>
      </c>
      <c r="H355" s="70" t="s">
        <v>198</v>
      </c>
      <c r="I355" s="3"/>
      <c r="J355" s="10"/>
      <c r="K355" s="25"/>
    </row>
    <row r="356" spans="2:11" x14ac:dyDescent="0.25">
      <c r="B356" s="62" t="s">
        <v>158</v>
      </c>
      <c r="C356" s="67">
        <v>7</v>
      </c>
      <c r="D356" s="67">
        <v>3</v>
      </c>
      <c r="E356" s="68" t="s">
        <v>86</v>
      </c>
      <c r="F356" s="67" t="s">
        <v>8</v>
      </c>
      <c r="G356" s="70" t="s">
        <v>199</v>
      </c>
      <c r="H356" s="70" t="s">
        <v>200</v>
      </c>
      <c r="I356" s="3"/>
      <c r="J356" s="10"/>
      <c r="K356" s="25"/>
    </row>
    <row r="357" spans="2:11" x14ac:dyDescent="0.25">
      <c r="B357" s="62" t="s">
        <v>158</v>
      </c>
      <c r="C357" s="67">
        <v>7</v>
      </c>
      <c r="D357" s="67">
        <v>4</v>
      </c>
      <c r="E357" s="68" t="s">
        <v>88</v>
      </c>
      <c r="F357" s="67" t="s">
        <v>8</v>
      </c>
      <c r="G357" s="70" t="s">
        <v>189</v>
      </c>
      <c r="H357" s="70" t="s">
        <v>190</v>
      </c>
      <c r="I357" s="3"/>
      <c r="J357" s="10"/>
      <c r="K357" s="25"/>
    </row>
    <row r="358" spans="2:11" x14ac:dyDescent="0.25">
      <c r="B358" s="62" t="s">
        <v>158</v>
      </c>
      <c r="C358" s="67">
        <v>7</v>
      </c>
      <c r="D358" s="67">
        <v>4</v>
      </c>
      <c r="E358" s="68" t="s">
        <v>82</v>
      </c>
      <c r="F358" s="67" t="s">
        <v>8</v>
      </c>
      <c r="G358" s="70" t="s">
        <v>191</v>
      </c>
      <c r="H358" s="70" t="s">
        <v>192</v>
      </c>
      <c r="I358" s="3"/>
      <c r="J358" s="10"/>
      <c r="K358" s="25"/>
    </row>
    <row r="359" spans="2:11" x14ac:dyDescent="0.25">
      <c r="B359" s="62" t="s">
        <v>158</v>
      </c>
      <c r="C359" s="67">
        <v>7</v>
      </c>
      <c r="D359" s="67">
        <v>4</v>
      </c>
      <c r="E359" s="68" t="s">
        <v>83</v>
      </c>
      <c r="F359" s="67" t="s">
        <v>8</v>
      </c>
      <c r="G359" s="70" t="s">
        <v>193</v>
      </c>
      <c r="H359" s="70" t="s">
        <v>194</v>
      </c>
      <c r="I359" s="3"/>
      <c r="J359" s="10"/>
      <c r="K359" s="25"/>
    </row>
    <row r="360" spans="2:11" x14ac:dyDescent="0.25">
      <c r="B360" s="62" t="s">
        <v>158</v>
      </c>
      <c r="C360" s="67">
        <v>7</v>
      </c>
      <c r="D360" s="67">
        <v>4</v>
      </c>
      <c r="E360" s="68" t="s">
        <v>84</v>
      </c>
      <c r="F360" s="67" t="s">
        <v>8</v>
      </c>
      <c r="G360" s="70" t="s">
        <v>195</v>
      </c>
      <c r="H360" s="70" t="s">
        <v>196</v>
      </c>
      <c r="I360" s="3"/>
      <c r="J360" s="10"/>
      <c r="K360" s="25"/>
    </row>
    <row r="361" spans="2:11" x14ac:dyDescent="0.25">
      <c r="B361" s="62" t="s">
        <v>158</v>
      </c>
      <c r="C361" s="67">
        <v>7</v>
      </c>
      <c r="D361" s="67">
        <v>4</v>
      </c>
      <c r="E361" s="68" t="s">
        <v>87</v>
      </c>
      <c r="F361" s="67" t="s">
        <v>8</v>
      </c>
      <c r="G361" s="70" t="s">
        <v>191</v>
      </c>
      <c r="H361" s="70" t="s">
        <v>192</v>
      </c>
      <c r="I361" s="3"/>
      <c r="J361" s="10"/>
      <c r="K361" s="25"/>
    </row>
    <row r="362" spans="2:11" x14ac:dyDescent="0.25">
      <c r="B362" s="62" t="s">
        <v>158</v>
      </c>
      <c r="C362" s="67">
        <v>7</v>
      </c>
      <c r="D362" s="67">
        <v>4</v>
      </c>
      <c r="E362" s="68" t="s">
        <v>85</v>
      </c>
      <c r="F362" s="67" t="s">
        <v>8</v>
      </c>
      <c r="G362" s="70" t="s">
        <v>197</v>
      </c>
      <c r="H362" s="70" t="s">
        <v>198</v>
      </c>
      <c r="I362" s="3"/>
      <c r="J362" s="10"/>
      <c r="K362" s="25"/>
    </row>
    <row r="363" spans="2:11" x14ac:dyDescent="0.25">
      <c r="B363" s="62" t="s">
        <v>158</v>
      </c>
      <c r="C363" s="67">
        <v>7</v>
      </c>
      <c r="D363" s="67">
        <v>4</v>
      </c>
      <c r="E363" s="68" t="s">
        <v>86</v>
      </c>
      <c r="F363" s="67" t="s">
        <v>8</v>
      </c>
      <c r="G363" s="70" t="s">
        <v>199</v>
      </c>
      <c r="H363" s="70" t="s">
        <v>200</v>
      </c>
      <c r="I363" s="3"/>
      <c r="J363" s="10"/>
      <c r="K363" s="25"/>
    </row>
    <row r="364" spans="2:11" x14ac:dyDescent="0.25">
      <c r="B364" s="62" t="s">
        <v>158</v>
      </c>
      <c r="C364" s="67">
        <v>7</v>
      </c>
      <c r="D364" s="67">
        <v>5</v>
      </c>
      <c r="E364" s="68" t="s">
        <v>88</v>
      </c>
      <c r="F364" s="67" t="s">
        <v>8</v>
      </c>
      <c r="G364" s="70" t="s">
        <v>189</v>
      </c>
      <c r="H364" s="70" t="s">
        <v>190</v>
      </c>
      <c r="I364" s="3"/>
      <c r="J364" s="10"/>
      <c r="K364" s="25"/>
    </row>
    <row r="365" spans="2:11" x14ac:dyDescent="0.25">
      <c r="B365" s="62" t="s">
        <v>158</v>
      </c>
      <c r="C365" s="67">
        <v>7</v>
      </c>
      <c r="D365" s="67">
        <v>5</v>
      </c>
      <c r="E365" s="68" t="s">
        <v>82</v>
      </c>
      <c r="F365" s="67" t="s">
        <v>8</v>
      </c>
      <c r="G365" s="70" t="s">
        <v>191</v>
      </c>
      <c r="H365" s="70" t="s">
        <v>192</v>
      </c>
      <c r="I365" s="3"/>
      <c r="J365" s="10"/>
      <c r="K365" s="25"/>
    </row>
    <row r="366" spans="2:11" x14ac:dyDescent="0.25">
      <c r="B366" s="62" t="s">
        <v>158</v>
      </c>
      <c r="C366" s="67">
        <v>7</v>
      </c>
      <c r="D366" s="67">
        <v>5</v>
      </c>
      <c r="E366" s="68" t="s">
        <v>83</v>
      </c>
      <c r="F366" s="67" t="s">
        <v>8</v>
      </c>
      <c r="G366" s="70" t="s">
        <v>193</v>
      </c>
      <c r="H366" s="70" t="s">
        <v>194</v>
      </c>
      <c r="I366" s="3"/>
      <c r="J366" s="10"/>
      <c r="K366" s="25"/>
    </row>
    <row r="367" spans="2:11" x14ac:dyDescent="0.25">
      <c r="B367" s="62" t="s">
        <v>158</v>
      </c>
      <c r="C367" s="67">
        <v>7</v>
      </c>
      <c r="D367" s="67">
        <v>5</v>
      </c>
      <c r="E367" s="68" t="s">
        <v>84</v>
      </c>
      <c r="F367" s="67" t="s">
        <v>8</v>
      </c>
      <c r="G367" s="70" t="s">
        <v>195</v>
      </c>
      <c r="H367" s="70" t="s">
        <v>196</v>
      </c>
      <c r="I367" s="3"/>
      <c r="J367" s="10"/>
      <c r="K367" s="25"/>
    </row>
    <row r="368" spans="2:11" x14ac:dyDescent="0.25">
      <c r="B368" s="62" t="s">
        <v>158</v>
      </c>
      <c r="C368" s="67">
        <v>7</v>
      </c>
      <c r="D368" s="67">
        <v>5</v>
      </c>
      <c r="E368" s="68" t="s">
        <v>87</v>
      </c>
      <c r="F368" s="67" t="s">
        <v>8</v>
      </c>
      <c r="G368" s="70" t="s">
        <v>191</v>
      </c>
      <c r="H368" s="70" t="s">
        <v>192</v>
      </c>
      <c r="I368" s="3"/>
      <c r="J368" s="10"/>
      <c r="K368" s="25"/>
    </row>
    <row r="369" spans="2:11" x14ac:dyDescent="0.25">
      <c r="B369" s="62" t="s">
        <v>158</v>
      </c>
      <c r="C369" s="67">
        <v>7</v>
      </c>
      <c r="D369" s="67">
        <v>5</v>
      </c>
      <c r="E369" s="68" t="s">
        <v>85</v>
      </c>
      <c r="F369" s="67" t="s">
        <v>8</v>
      </c>
      <c r="G369" s="70" t="s">
        <v>197</v>
      </c>
      <c r="H369" s="70" t="s">
        <v>198</v>
      </c>
      <c r="I369" s="3"/>
      <c r="J369" s="10"/>
      <c r="K369" s="25"/>
    </row>
    <row r="370" spans="2:11" x14ac:dyDescent="0.25">
      <c r="B370" s="62" t="s">
        <v>158</v>
      </c>
      <c r="C370" s="67">
        <v>7</v>
      </c>
      <c r="D370" s="67">
        <v>5</v>
      </c>
      <c r="E370" s="68" t="s">
        <v>86</v>
      </c>
      <c r="F370" s="67" t="s">
        <v>8</v>
      </c>
      <c r="G370" s="70" t="s">
        <v>199</v>
      </c>
      <c r="H370" s="70" t="s">
        <v>200</v>
      </c>
      <c r="I370" s="3"/>
      <c r="J370" s="10"/>
      <c r="K370" s="25"/>
    </row>
    <row r="371" spans="2:11" x14ac:dyDescent="0.25">
      <c r="B371" s="62" t="s">
        <v>158</v>
      </c>
      <c r="C371" s="67">
        <v>7</v>
      </c>
      <c r="D371" s="67">
        <v>6</v>
      </c>
      <c r="E371" s="68" t="s">
        <v>88</v>
      </c>
      <c r="F371" s="67" t="s">
        <v>8</v>
      </c>
      <c r="G371" s="70" t="s">
        <v>189</v>
      </c>
      <c r="H371" s="70" t="s">
        <v>190</v>
      </c>
      <c r="I371" s="3"/>
      <c r="J371" s="10"/>
      <c r="K371" s="25"/>
    </row>
    <row r="372" spans="2:11" x14ac:dyDescent="0.25">
      <c r="B372" s="62" t="s">
        <v>158</v>
      </c>
      <c r="C372" s="67">
        <v>7</v>
      </c>
      <c r="D372" s="67">
        <v>6</v>
      </c>
      <c r="E372" s="68" t="s">
        <v>82</v>
      </c>
      <c r="F372" s="67" t="s">
        <v>8</v>
      </c>
      <c r="G372" s="70" t="s">
        <v>191</v>
      </c>
      <c r="H372" s="70" t="s">
        <v>192</v>
      </c>
      <c r="I372" s="3"/>
      <c r="J372" s="10"/>
      <c r="K372" s="25"/>
    </row>
    <row r="373" spans="2:11" x14ac:dyDescent="0.25">
      <c r="B373" s="62" t="s">
        <v>158</v>
      </c>
      <c r="C373" s="67">
        <v>7</v>
      </c>
      <c r="D373" s="67">
        <v>6</v>
      </c>
      <c r="E373" s="68" t="s">
        <v>83</v>
      </c>
      <c r="F373" s="67" t="s">
        <v>8</v>
      </c>
      <c r="G373" s="70" t="s">
        <v>193</v>
      </c>
      <c r="H373" s="70" t="s">
        <v>194</v>
      </c>
      <c r="I373" s="3"/>
      <c r="J373" s="10"/>
      <c r="K373" s="25"/>
    </row>
    <row r="374" spans="2:11" x14ac:dyDescent="0.25">
      <c r="B374" s="62" t="s">
        <v>158</v>
      </c>
      <c r="C374" s="67">
        <v>7</v>
      </c>
      <c r="D374" s="67">
        <v>6</v>
      </c>
      <c r="E374" s="68" t="s">
        <v>84</v>
      </c>
      <c r="F374" s="67" t="s">
        <v>8</v>
      </c>
      <c r="G374" s="70" t="s">
        <v>195</v>
      </c>
      <c r="H374" s="70" t="s">
        <v>196</v>
      </c>
      <c r="I374" s="3"/>
      <c r="J374" s="10"/>
      <c r="K374" s="25"/>
    </row>
    <row r="375" spans="2:11" x14ac:dyDescent="0.25">
      <c r="B375" s="62" t="s">
        <v>158</v>
      </c>
      <c r="C375" s="67">
        <v>7</v>
      </c>
      <c r="D375" s="67">
        <v>6</v>
      </c>
      <c r="E375" s="68" t="s">
        <v>87</v>
      </c>
      <c r="F375" s="67" t="s">
        <v>8</v>
      </c>
      <c r="G375" s="70" t="s">
        <v>191</v>
      </c>
      <c r="H375" s="70" t="s">
        <v>192</v>
      </c>
      <c r="I375" s="3"/>
      <c r="J375" s="10"/>
      <c r="K375" s="25"/>
    </row>
    <row r="376" spans="2:11" x14ac:dyDescent="0.25">
      <c r="B376" s="62" t="s">
        <v>158</v>
      </c>
      <c r="C376" s="63">
        <v>7</v>
      </c>
      <c r="D376" s="63">
        <v>6</v>
      </c>
      <c r="E376" s="64" t="s">
        <v>85</v>
      </c>
      <c r="F376" s="63" t="s">
        <v>8</v>
      </c>
      <c r="G376" s="70" t="s">
        <v>197</v>
      </c>
      <c r="H376" s="70" t="s">
        <v>198</v>
      </c>
      <c r="I376" s="3"/>
      <c r="J376" s="10"/>
      <c r="K376" s="25"/>
    </row>
    <row r="377" spans="2:11" x14ac:dyDescent="0.25">
      <c r="B377" s="62" t="s">
        <v>158</v>
      </c>
      <c r="C377" s="63">
        <v>7</v>
      </c>
      <c r="D377" s="63">
        <v>6</v>
      </c>
      <c r="E377" s="64" t="s">
        <v>86</v>
      </c>
      <c r="F377" s="63" t="s">
        <v>8</v>
      </c>
      <c r="G377" s="70" t="s">
        <v>199</v>
      </c>
      <c r="H377" s="70" t="s">
        <v>200</v>
      </c>
      <c r="I377" s="3"/>
      <c r="J377" s="10"/>
      <c r="K377" s="25"/>
    </row>
    <row r="378" spans="2:11" x14ac:dyDescent="0.25">
      <c r="B378" s="62" t="s">
        <v>158</v>
      </c>
      <c r="C378" s="63">
        <v>7</v>
      </c>
      <c r="D378" s="63">
        <v>7</v>
      </c>
      <c r="E378" s="64" t="s">
        <v>88</v>
      </c>
      <c r="F378" s="63" t="s">
        <v>8</v>
      </c>
      <c r="G378" s="70" t="s">
        <v>189</v>
      </c>
      <c r="H378" s="70" t="s">
        <v>190</v>
      </c>
      <c r="I378" s="3"/>
      <c r="J378" s="10"/>
      <c r="K378" s="25"/>
    </row>
    <row r="379" spans="2:11" x14ac:dyDescent="0.25">
      <c r="B379" s="62" t="s">
        <v>158</v>
      </c>
      <c r="C379" s="63">
        <v>7</v>
      </c>
      <c r="D379" s="63">
        <v>7</v>
      </c>
      <c r="E379" s="64" t="s">
        <v>82</v>
      </c>
      <c r="F379" s="63" t="s">
        <v>8</v>
      </c>
      <c r="G379" s="70" t="s">
        <v>191</v>
      </c>
      <c r="H379" s="70" t="s">
        <v>192</v>
      </c>
      <c r="I379" s="3"/>
      <c r="J379" s="10"/>
      <c r="K379" s="25"/>
    </row>
    <row r="380" spans="2:11" x14ac:dyDescent="0.25">
      <c r="B380" s="62" t="s">
        <v>158</v>
      </c>
      <c r="C380" s="63">
        <v>7</v>
      </c>
      <c r="D380" s="63">
        <v>7</v>
      </c>
      <c r="E380" s="64" t="s">
        <v>83</v>
      </c>
      <c r="F380" s="63" t="s">
        <v>8</v>
      </c>
      <c r="G380" s="70" t="s">
        <v>193</v>
      </c>
      <c r="H380" s="70" t="s">
        <v>194</v>
      </c>
      <c r="I380" s="3"/>
      <c r="J380" s="10"/>
      <c r="K380" s="25"/>
    </row>
    <row r="381" spans="2:11" x14ac:dyDescent="0.25">
      <c r="B381" s="62" t="s">
        <v>158</v>
      </c>
      <c r="C381" s="63">
        <v>7</v>
      </c>
      <c r="D381" s="63">
        <v>7</v>
      </c>
      <c r="E381" s="64" t="s">
        <v>84</v>
      </c>
      <c r="F381" s="63" t="s">
        <v>8</v>
      </c>
      <c r="G381" s="70" t="s">
        <v>195</v>
      </c>
      <c r="H381" s="70" t="s">
        <v>196</v>
      </c>
      <c r="I381" s="3"/>
      <c r="J381" s="10"/>
      <c r="K381" s="25"/>
    </row>
    <row r="382" spans="2:11" x14ac:dyDescent="0.25">
      <c r="B382" s="62" t="s">
        <v>158</v>
      </c>
      <c r="C382" s="63">
        <v>7</v>
      </c>
      <c r="D382" s="63">
        <v>7</v>
      </c>
      <c r="E382" s="64" t="s">
        <v>87</v>
      </c>
      <c r="F382" s="63" t="s">
        <v>8</v>
      </c>
      <c r="G382" s="70" t="s">
        <v>191</v>
      </c>
      <c r="H382" s="70" t="s">
        <v>192</v>
      </c>
      <c r="I382" s="3"/>
      <c r="J382" s="10"/>
      <c r="K382" s="25"/>
    </row>
    <row r="383" spans="2:11" x14ac:dyDescent="0.25">
      <c r="B383" s="62" t="s">
        <v>158</v>
      </c>
      <c r="C383" s="63">
        <v>7</v>
      </c>
      <c r="D383" s="63">
        <v>7</v>
      </c>
      <c r="E383" s="64" t="s">
        <v>85</v>
      </c>
      <c r="F383" s="63" t="s">
        <v>8</v>
      </c>
      <c r="G383" s="70" t="s">
        <v>197</v>
      </c>
      <c r="H383" s="70" t="s">
        <v>198</v>
      </c>
      <c r="I383" s="3"/>
      <c r="J383" s="10"/>
      <c r="K383" s="25"/>
    </row>
    <row r="384" spans="2:11" x14ac:dyDescent="0.25">
      <c r="B384" s="62" t="s">
        <v>158</v>
      </c>
      <c r="C384" s="63">
        <v>7</v>
      </c>
      <c r="D384" s="63">
        <v>7</v>
      </c>
      <c r="E384" s="64" t="s">
        <v>86</v>
      </c>
      <c r="F384" s="63" t="s">
        <v>8</v>
      </c>
      <c r="G384" s="70" t="s">
        <v>199</v>
      </c>
      <c r="H384" s="70" t="s">
        <v>200</v>
      </c>
      <c r="I384" s="3"/>
      <c r="J384" s="10"/>
      <c r="K384" s="25"/>
    </row>
    <row r="385" spans="2:11" x14ac:dyDescent="0.25">
      <c r="B385" s="62" t="s">
        <v>158</v>
      </c>
      <c r="C385" s="63">
        <v>7</v>
      </c>
      <c r="D385" s="63">
        <v>8</v>
      </c>
      <c r="E385" s="64" t="s">
        <v>88</v>
      </c>
      <c r="F385" s="63" t="s">
        <v>8</v>
      </c>
      <c r="G385" s="70" t="s">
        <v>189</v>
      </c>
      <c r="H385" s="70" t="s">
        <v>190</v>
      </c>
      <c r="I385" s="3"/>
      <c r="J385" s="10"/>
      <c r="K385" s="25"/>
    </row>
    <row r="386" spans="2:11" x14ac:dyDescent="0.25">
      <c r="B386" s="62" t="s">
        <v>158</v>
      </c>
      <c r="C386" s="67">
        <v>7</v>
      </c>
      <c r="D386" s="67">
        <v>8</v>
      </c>
      <c r="E386" s="68" t="s">
        <v>82</v>
      </c>
      <c r="F386" s="67" t="s">
        <v>8</v>
      </c>
      <c r="G386" s="70" t="s">
        <v>191</v>
      </c>
      <c r="H386" s="70" t="s">
        <v>192</v>
      </c>
      <c r="I386" s="3"/>
      <c r="J386" s="10"/>
      <c r="K386" s="25"/>
    </row>
    <row r="387" spans="2:11" x14ac:dyDescent="0.25">
      <c r="B387" s="62" t="s">
        <v>158</v>
      </c>
      <c r="C387" s="63">
        <v>7</v>
      </c>
      <c r="D387" s="63">
        <v>8</v>
      </c>
      <c r="E387" s="64" t="s">
        <v>83</v>
      </c>
      <c r="F387" s="63" t="s">
        <v>8</v>
      </c>
      <c r="G387" s="70" t="s">
        <v>193</v>
      </c>
      <c r="H387" s="70" t="s">
        <v>194</v>
      </c>
      <c r="I387" s="3"/>
      <c r="J387" s="10"/>
      <c r="K387" s="25"/>
    </row>
    <row r="388" spans="2:11" x14ac:dyDescent="0.25">
      <c r="B388" s="62" t="s">
        <v>158</v>
      </c>
      <c r="C388" s="63">
        <v>7</v>
      </c>
      <c r="D388" s="63">
        <v>8</v>
      </c>
      <c r="E388" s="64" t="s">
        <v>84</v>
      </c>
      <c r="F388" s="63" t="s">
        <v>8</v>
      </c>
      <c r="G388" s="70" t="s">
        <v>195</v>
      </c>
      <c r="H388" s="70" t="s">
        <v>196</v>
      </c>
      <c r="I388" s="3"/>
      <c r="J388" s="10"/>
      <c r="K388" s="25"/>
    </row>
    <row r="389" spans="2:11" x14ac:dyDescent="0.25">
      <c r="B389" s="62" t="s">
        <v>158</v>
      </c>
      <c r="C389" s="63">
        <v>7</v>
      </c>
      <c r="D389" s="63">
        <v>8</v>
      </c>
      <c r="E389" s="64" t="s">
        <v>87</v>
      </c>
      <c r="F389" s="63" t="s">
        <v>8</v>
      </c>
      <c r="G389" s="70" t="s">
        <v>191</v>
      </c>
      <c r="H389" s="70" t="s">
        <v>192</v>
      </c>
      <c r="I389" s="3"/>
      <c r="J389" s="10"/>
      <c r="K389" s="25"/>
    </row>
    <row r="390" spans="2:11" x14ac:dyDescent="0.25">
      <c r="B390" s="62" t="s">
        <v>158</v>
      </c>
      <c r="C390" s="63">
        <v>7</v>
      </c>
      <c r="D390" s="63">
        <v>8</v>
      </c>
      <c r="E390" s="64" t="s">
        <v>85</v>
      </c>
      <c r="F390" s="63" t="s">
        <v>8</v>
      </c>
      <c r="G390" s="70" t="s">
        <v>197</v>
      </c>
      <c r="H390" s="70" t="s">
        <v>198</v>
      </c>
      <c r="I390" s="3"/>
      <c r="J390" s="10"/>
      <c r="K390" s="25"/>
    </row>
    <row r="391" spans="2:11" x14ac:dyDescent="0.25">
      <c r="B391" s="62" t="s">
        <v>158</v>
      </c>
      <c r="C391" s="63">
        <v>7</v>
      </c>
      <c r="D391" s="63">
        <v>8</v>
      </c>
      <c r="E391" s="64" t="s">
        <v>86</v>
      </c>
      <c r="F391" s="63" t="s">
        <v>8</v>
      </c>
      <c r="G391" s="70" t="s">
        <v>199</v>
      </c>
      <c r="H391" s="70" t="s">
        <v>200</v>
      </c>
      <c r="I391" s="3"/>
      <c r="J391" s="10"/>
      <c r="K391" s="25"/>
    </row>
    <row r="392" spans="2:11" x14ac:dyDescent="0.25">
      <c r="B392" s="62" t="s">
        <v>158</v>
      </c>
      <c r="C392" s="63">
        <v>7</v>
      </c>
      <c r="D392" s="63">
        <v>9</v>
      </c>
      <c r="E392" s="64" t="s">
        <v>88</v>
      </c>
      <c r="F392" s="63" t="s">
        <v>8</v>
      </c>
      <c r="G392" s="70" t="s">
        <v>189</v>
      </c>
      <c r="H392" s="70" t="s">
        <v>190</v>
      </c>
      <c r="I392" s="3"/>
      <c r="J392" s="10"/>
      <c r="K392" s="25"/>
    </row>
    <row r="393" spans="2:11" x14ac:dyDescent="0.25">
      <c r="B393" s="62" t="s">
        <v>158</v>
      </c>
      <c r="C393" s="63">
        <v>7</v>
      </c>
      <c r="D393" s="63">
        <v>9</v>
      </c>
      <c r="E393" s="64" t="s">
        <v>82</v>
      </c>
      <c r="F393" s="63" t="s">
        <v>8</v>
      </c>
      <c r="G393" s="70" t="s">
        <v>191</v>
      </c>
      <c r="H393" s="70" t="s">
        <v>192</v>
      </c>
      <c r="I393" s="3"/>
      <c r="J393" s="10"/>
      <c r="K393" s="25"/>
    </row>
    <row r="394" spans="2:11" x14ac:dyDescent="0.25">
      <c r="B394" s="62" t="s">
        <v>158</v>
      </c>
      <c r="C394" s="63">
        <v>7</v>
      </c>
      <c r="D394" s="63">
        <v>9</v>
      </c>
      <c r="E394" s="64" t="s">
        <v>83</v>
      </c>
      <c r="F394" s="63" t="s">
        <v>8</v>
      </c>
      <c r="G394" s="70" t="s">
        <v>193</v>
      </c>
      <c r="H394" s="70" t="s">
        <v>194</v>
      </c>
      <c r="I394" s="3"/>
      <c r="J394" s="10"/>
      <c r="K394" s="25"/>
    </row>
    <row r="395" spans="2:11" x14ac:dyDescent="0.25">
      <c r="B395" s="62" t="s">
        <v>158</v>
      </c>
      <c r="C395" s="63">
        <v>7</v>
      </c>
      <c r="D395" s="63">
        <v>9</v>
      </c>
      <c r="E395" s="64" t="s">
        <v>84</v>
      </c>
      <c r="F395" s="63" t="s">
        <v>8</v>
      </c>
      <c r="G395" s="70" t="s">
        <v>195</v>
      </c>
      <c r="H395" s="70" t="s">
        <v>196</v>
      </c>
      <c r="I395" s="3"/>
      <c r="J395" s="10"/>
      <c r="K395" s="25"/>
    </row>
    <row r="396" spans="2:11" x14ac:dyDescent="0.25">
      <c r="B396" s="62" t="s">
        <v>158</v>
      </c>
      <c r="C396" s="63">
        <v>7</v>
      </c>
      <c r="D396" s="63">
        <v>9</v>
      </c>
      <c r="E396" s="64" t="s">
        <v>87</v>
      </c>
      <c r="F396" s="63" t="s">
        <v>8</v>
      </c>
      <c r="G396" s="70" t="s">
        <v>191</v>
      </c>
      <c r="H396" s="70" t="s">
        <v>192</v>
      </c>
      <c r="I396" s="3"/>
      <c r="J396" s="10"/>
      <c r="K396" s="25"/>
    </row>
    <row r="397" spans="2:11" x14ac:dyDescent="0.25">
      <c r="B397" s="62" t="s">
        <v>158</v>
      </c>
      <c r="C397" s="63">
        <v>7</v>
      </c>
      <c r="D397" s="63">
        <v>9</v>
      </c>
      <c r="E397" s="64" t="s">
        <v>85</v>
      </c>
      <c r="F397" s="63" t="s">
        <v>8</v>
      </c>
      <c r="G397" s="70" t="s">
        <v>197</v>
      </c>
      <c r="H397" s="70" t="s">
        <v>198</v>
      </c>
      <c r="I397" s="3"/>
      <c r="J397" s="10"/>
      <c r="K397" s="25"/>
    </row>
    <row r="398" spans="2:11" x14ac:dyDescent="0.25">
      <c r="B398" s="62" t="s">
        <v>158</v>
      </c>
      <c r="C398" s="63">
        <v>7</v>
      </c>
      <c r="D398" s="63">
        <v>9</v>
      </c>
      <c r="E398" s="64" t="s">
        <v>86</v>
      </c>
      <c r="F398" s="63" t="s">
        <v>8</v>
      </c>
      <c r="G398" s="70" t="s">
        <v>199</v>
      </c>
      <c r="H398" s="70" t="s">
        <v>200</v>
      </c>
      <c r="I398" s="3"/>
      <c r="J398" s="10"/>
      <c r="K398" s="25"/>
    </row>
    <row r="399" spans="2:11" x14ac:dyDescent="0.25">
      <c r="B399" s="62" t="s">
        <v>158</v>
      </c>
      <c r="C399" s="63">
        <v>7</v>
      </c>
      <c r="D399" s="63">
        <v>10</v>
      </c>
      <c r="E399" s="64" t="s">
        <v>88</v>
      </c>
      <c r="F399" s="63" t="s">
        <v>8</v>
      </c>
      <c r="G399" s="70" t="s">
        <v>189</v>
      </c>
      <c r="H399" s="70" t="s">
        <v>190</v>
      </c>
      <c r="I399" s="3"/>
      <c r="J399" s="10"/>
      <c r="K399" s="25"/>
    </row>
    <row r="400" spans="2:11" x14ac:dyDescent="0.25">
      <c r="B400" s="62" t="s">
        <v>158</v>
      </c>
      <c r="C400" s="63">
        <v>7</v>
      </c>
      <c r="D400" s="63">
        <v>10</v>
      </c>
      <c r="E400" s="64" t="s">
        <v>82</v>
      </c>
      <c r="F400" s="63" t="s">
        <v>8</v>
      </c>
      <c r="G400" s="70" t="s">
        <v>191</v>
      </c>
      <c r="H400" s="70" t="s">
        <v>192</v>
      </c>
      <c r="I400" s="3"/>
      <c r="J400" s="10"/>
      <c r="K400" s="25"/>
    </row>
    <row r="401" spans="2:11" x14ac:dyDescent="0.25">
      <c r="B401" s="62" t="s">
        <v>158</v>
      </c>
      <c r="C401" s="63">
        <v>7</v>
      </c>
      <c r="D401" s="63">
        <v>10</v>
      </c>
      <c r="E401" s="64" t="s">
        <v>83</v>
      </c>
      <c r="F401" s="63" t="s">
        <v>8</v>
      </c>
      <c r="G401" s="70" t="s">
        <v>193</v>
      </c>
      <c r="H401" s="70" t="s">
        <v>194</v>
      </c>
      <c r="I401" s="3"/>
      <c r="J401" s="10"/>
      <c r="K401" s="25"/>
    </row>
    <row r="402" spans="2:11" x14ac:dyDescent="0.25">
      <c r="B402" s="62" t="s">
        <v>158</v>
      </c>
      <c r="C402" s="63">
        <v>7</v>
      </c>
      <c r="D402" s="63">
        <v>10</v>
      </c>
      <c r="E402" s="64" t="s">
        <v>84</v>
      </c>
      <c r="F402" s="63" t="s">
        <v>8</v>
      </c>
      <c r="G402" s="70" t="s">
        <v>195</v>
      </c>
      <c r="H402" s="70" t="s">
        <v>196</v>
      </c>
      <c r="I402" s="3"/>
      <c r="J402" s="10"/>
      <c r="K402" s="25"/>
    </row>
    <row r="403" spans="2:11" x14ac:dyDescent="0.25">
      <c r="B403" s="62" t="s">
        <v>158</v>
      </c>
      <c r="C403" s="63">
        <v>7</v>
      </c>
      <c r="D403" s="63">
        <v>10</v>
      </c>
      <c r="E403" s="64" t="s">
        <v>87</v>
      </c>
      <c r="F403" s="63" t="s">
        <v>8</v>
      </c>
      <c r="G403" s="70" t="s">
        <v>191</v>
      </c>
      <c r="H403" s="70" t="s">
        <v>192</v>
      </c>
      <c r="I403" s="3"/>
      <c r="J403" s="10"/>
      <c r="K403" s="25"/>
    </row>
    <row r="404" spans="2:11" x14ac:dyDescent="0.25">
      <c r="B404" s="62" t="s">
        <v>158</v>
      </c>
      <c r="C404" s="63">
        <v>7</v>
      </c>
      <c r="D404" s="63">
        <v>10</v>
      </c>
      <c r="E404" s="64" t="s">
        <v>85</v>
      </c>
      <c r="F404" s="63" t="s">
        <v>8</v>
      </c>
      <c r="G404" s="70" t="s">
        <v>197</v>
      </c>
      <c r="H404" s="70" t="s">
        <v>198</v>
      </c>
      <c r="I404" s="3"/>
      <c r="J404" s="10"/>
      <c r="K404" s="25"/>
    </row>
    <row r="405" spans="2:11" x14ac:dyDescent="0.25">
      <c r="B405" s="62" t="s">
        <v>158</v>
      </c>
      <c r="C405" s="63">
        <v>7</v>
      </c>
      <c r="D405" s="63">
        <v>10</v>
      </c>
      <c r="E405" s="64" t="s">
        <v>86</v>
      </c>
      <c r="F405" s="63" t="s">
        <v>8</v>
      </c>
      <c r="G405" s="70" t="s">
        <v>199</v>
      </c>
      <c r="H405" s="70" t="s">
        <v>200</v>
      </c>
      <c r="I405" s="3"/>
      <c r="J405" s="10"/>
      <c r="K405" s="25"/>
    </row>
    <row r="406" spans="2:11" x14ac:dyDescent="0.25">
      <c r="B406" s="62" t="s">
        <v>108</v>
      </c>
      <c r="C406" s="63">
        <v>7</v>
      </c>
      <c r="D406" s="63">
        <v>1</v>
      </c>
      <c r="E406" s="64" t="s">
        <v>83</v>
      </c>
      <c r="F406" s="63" t="s">
        <v>8</v>
      </c>
      <c r="G406" s="70">
        <v>58</v>
      </c>
      <c r="H406" s="70">
        <v>87</v>
      </c>
      <c r="I406" s="3"/>
      <c r="J406" s="10"/>
      <c r="K406" s="25"/>
    </row>
    <row r="407" spans="2:11" x14ac:dyDescent="0.25">
      <c r="B407" s="62" t="s">
        <v>108</v>
      </c>
      <c r="C407" s="63">
        <v>7</v>
      </c>
      <c r="D407" s="63">
        <v>1</v>
      </c>
      <c r="E407" s="64" t="s">
        <v>84</v>
      </c>
      <c r="F407" s="63" t="s">
        <v>8</v>
      </c>
      <c r="G407" s="70">
        <v>75</v>
      </c>
      <c r="H407" s="70">
        <v>112.5</v>
      </c>
      <c r="I407" s="3"/>
      <c r="J407" s="10"/>
      <c r="K407" s="25"/>
    </row>
    <row r="408" spans="2:11" x14ac:dyDescent="0.25">
      <c r="B408" s="62" t="s">
        <v>108</v>
      </c>
      <c r="C408" s="63">
        <v>7</v>
      </c>
      <c r="D408" s="63">
        <v>1</v>
      </c>
      <c r="E408" s="64" t="s">
        <v>87</v>
      </c>
      <c r="F408" s="63" t="s">
        <v>8</v>
      </c>
      <c r="G408" s="70">
        <v>75</v>
      </c>
      <c r="H408" s="70">
        <v>112.5</v>
      </c>
      <c r="I408" s="3"/>
      <c r="J408" s="10"/>
      <c r="K408" s="25"/>
    </row>
    <row r="409" spans="2:11" x14ac:dyDescent="0.25">
      <c r="B409" s="62" t="s">
        <v>108</v>
      </c>
      <c r="C409" s="63">
        <v>7</v>
      </c>
      <c r="D409" s="63">
        <v>1</v>
      </c>
      <c r="E409" s="64" t="s">
        <v>85</v>
      </c>
      <c r="F409" s="63" t="s">
        <v>8</v>
      </c>
      <c r="G409" s="70">
        <v>28</v>
      </c>
      <c r="H409" s="70">
        <v>42</v>
      </c>
      <c r="I409" s="3"/>
      <c r="J409" s="10"/>
      <c r="K409" s="25"/>
    </row>
    <row r="410" spans="2:11" x14ac:dyDescent="0.25">
      <c r="B410" s="62" t="s">
        <v>108</v>
      </c>
      <c r="C410" s="63">
        <v>7</v>
      </c>
      <c r="D410" s="63">
        <v>2</v>
      </c>
      <c r="E410" s="64" t="s">
        <v>83</v>
      </c>
      <c r="F410" s="63" t="s">
        <v>8</v>
      </c>
      <c r="G410" s="70">
        <v>58</v>
      </c>
      <c r="H410" s="70">
        <v>87</v>
      </c>
      <c r="I410" s="3"/>
      <c r="J410" s="10"/>
      <c r="K410" s="25"/>
    </row>
    <row r="411" spans="2:11" x14ac:dyDescent="0.25">
      <c r="B411" s="62" t="s">
        <v>108</v>
      </c>
      <c r="C411" s="63">
        <v>7</v>
      </c>
      <c r="D411" s="63">
        <v>2</v>
      </c>
      <c r="E411" s="64" t="s">
        <v>84</v>
      </c>
      <c r="F411" s="63" t="s">
        <v>8</v>
      </c>
      <c r="G411" s="70">
        <v>75</v>
      </c>
      <c r="H411" s="70">
        <v>112.5</v>
      </c>
      <c r="I411" s="3"/>
      <c r="J411" s="10"/>
      <c r="K411" s="25"/>
    </row>
    <row r="412" spans="2:11" x14ac:dyDescent="0.25">
      <c r="B412" s="62" t="s">
        <v>108</v>
      </c>
      <c r="C412" s="63">
        <v>7</v>
      </c>
      <c r="D412" s="63">
        <v>2</v>
      </c>
      <c r="E412" s="64" t="s">
        <v>87</v>
      </c>
      <c r="F412" s="63" t="s">
        <v>8</v>
      </c>
      <c r="G412" s="70">
        <v>75</v>
      </c>
      <c r="H412" s="70">
        <v>112.5</v>
      </c>
      <c r="I412" s="3"/>
      <c r="J412" s="10"/>
      <c r="K412" s="25"/>
    </row>
    <row r="413" spans="2:11" x14ac:dyDescent="0.25">
      <c r="B413" s="62" t="s">
        <v>108</v>
      </c>
      <c r="C413" s="63">
        <v>7</v>
      </c>
      <c r="D413" s="63">
        <v>2</v>
      </c>
      <c r="E413" s="64" t="s">
        <v>85</v>
      </c>
      <c r="F413" s="63" t="s">
        <v>8</v>
      </c>
      <c r="G413" s="70">
        <v>28</v>
      </c>
      <c r="H413" s="70">
        <v>42</v>
      </c>
      <c r="I413" s="3"/>
      <c r="J413" s="10"/>
      <c r="K413" s="25"/>
    </row>
    <row r="414" spans="2:11" x14ac:dyDescent="0.25">
      <c r="B414" s="62" t="s">
        <v>108</v>
      </c>
      <c r="C414" s="63">
        <v>7</v>
      </c>
      <c r="D414" s="63">
        <v>3</v>
      </c>
      <c r="E414" s="64" t="s">
        <v>83</v>
      </c>
      <c r="F414" s="63" t="s">
        <v>8</v>
      </c>
      <c r="G414" s="70">
        <v>58</v>
      </c>
      <c r="H414" s="70">
        <v>87</v>
      </c>
      <c r="I414" s="3"/>
      <c r="J414" s="10"/>
      <c r="K414" s="25"/>
    </row>
    <row r="415" spans="2:11" x14ac:dyDescent="0.25">
      <c r="B415" s="62" t="s">
        <v>108</v>
      </c>
      <c r="C415" s="63">
        <v>7</v>
      </c>
      <c r="D415" s="63">
        <v>3</v>
      </c>
      <c r="E415" s="64" t="s">
        <v>84</v>
      </c>
      <c r="F415" s="63" t="s">
        <v>8</v>
      </c>
      <c r="G415" s="70">
        <v>75</v>
      </c>
      <c r="H415" s="70">
        <v>112.5</v>
      </c>
      <c r="I415" s="3"/>
      <c r="J415" s="10"/>
      <c r="K415" s="25"/>
    </row>
    <row r="416" spans="2:11" x14ac:dyDescent="0.25">
      <c r="B416" s="62" t="s">
        <v>108</v>
      </c>
      <c r="C416" s="63">
        <v>7</v>
      </c>
      <c r="D416" s="63">
        <v>3</v>
      </c>
      <c r="E416" s="64" t="s">
        <v>87</v>
      </c>
      <c r="F416" s="63" t="s">
        <v>8</v>
      </c>
      <c r="G416" s="70">
        <v>75</v>
      </c>
      <c r="H416" s="70">
        <v>112.5</v>
      </c>
      <c r="I416" s="3"/>
      <c r="J416" s="10"/>
      <c r="K416" s="25"/>
    </row>
    <row r="417" spans="2:11" x14ac:dyDescent="0.25">
      <c r="B417" s="62" t="s">
        <v>108</v>
      </c>
      <c r="C417" s="63">
        <v>7</v>
      </c>
      <c r="D417" s="63">
        <v>3</v>
      </c>
      <c r="E417" s="64" t="s">
        <v>85</v>
      </c>
      <c r="F417" s="63" t="s">
        <v>8</v>
      </c>
      <c r="G417" s="70">
        <v>28</v>
      </c>
      <c r="H417" s="70">
        <v>42</v>
      </c>
      <c r="I417" s="3"/>
      <c r="J417" s="10"/>
      <c r="K417" s="25"/>
    </row>
    <row r="418" spans="2:11" x14ac:dyDescent="0.25">
      <c r="B418" s="62" t="s">
        <v>108</v>
      </c>
      <c r="C418" s="63">
        <v>7</v>
      </c>
      <c r="D418" s="63">
        <v>4</v>
      </c>
      <c r="E418" s="64" t="s">
        <v>83</v>
      </c>
      <c r="F418" s="63" t="s">
        <v>8</v>
      </c>
      <c r="G418" s="70">
        <v>58</v>
      </c>
      <c r="H418" s="70">
        <v>87</v>
      </c>
      <c r="I418" s="3"/>
      <c r="J418" s="10"/>
      <c r="K418" s="25"/>
    </row>
    <row r="419" spans="2:11" x14ac:dyDescent="0.25">
      <c r="B419" s="62" t="s">
        <v>108</v>
      </c>
      <c r="C419" s="63">
        <v>7</v>
      </c>
      <c r="D419" s="63">
        <v>4</v>
      </c>
      <c r="E419" s="64" t="s">
        <v>84</v>
      </c>
      <c r="F419" s="63" t="s">
        <v>8</v>
      </c>
      <c r="G419" s="70">
        <v>75</v>
      </c>
      <c r="H419" s="70">
        <v>112.5</v>
      </c>
      <c r="I419" s="3"/>
      <c r="J419" s="10"/>
      <c r="K419" s="25"/>
    </row>
    <row r="420" spans="2:11" x14ac:dyDescent="0.25">
      <c r="B420" s="62" t="s">
        <v>108</v>
      </c>
      <c r="C420" s="63">
        <v>7</v>
      </c>
      <c r="D420" s="63">
        <v>4</v>
      </c>
      <c r="E420" s="64" t="s">
        <v>87</v>
      </c>
      <c r="F420" s="63" t="s">
        <v>8</v>
      </c>
      <c r="G420" s="70">
        <v>75</v>
      </c>
      <c r="H420" s="70">
        <v>112.5</v>
      </c>
      <c r="I420" s="3"/>
      <c r="J420" s="10"/>
      <c r="K420" s="25"/>
    </row>
    <row r="421" spans="2:11" x14ac:dyDescent="0.25">
      <c r="B421" s="62" t="s">
        <v>108</v>
      </c>
      <c r="C421" s="63">
        <v>7</v>
      </c>
      <c r="D421" s="63">
        <v>4</v>
      </c>
      <c r="E421" s="64" t="s">
        <v>85</v>
      </c>
      <c r="F421" s="63" t="s">
        <v>8</v>
      </c>
      <c r="G421" s="70">
        <v>28</v>
      </c>
      <c r="H421" s="70">
        <v>42</v>
      </c>
      <c r="I421" s="3"/>
      <c r="J421" s="10"/>
      <c r="K421" s="25"/>
    </row>
    <row r="422" spans="2:11" x14ac:dyDescent="0.25">
      <c r="B422" s="62" t="s">
        <v>108</v>
      </c>
      <c r="C422" s="63">
        <v>7</v>
      </c>
      <c r="D422" s="63">
        <v>5</v>
      </c>
      <c r="E422" s="64" t="s">
        <v>83</v>
      </c>
      <c r="F422" s="63" t="s">
        <v>8</v>
      </c>
      <c r="G422" s="70">
        <v>58</v>
      </c>
      <c r="H422" s="70">
        <v>87</v>
      </c>
      <c r="I422" s="3"/>
      <c r="J422" s="10"/>
      <c r="K422" s="25"/>
    </row>
    <row r="423" spans="2:11" x14ac:dyDescent="0.25">
      <c r="B423" s="62" t="s">
        <v>108</v>
      </c>
      <c r="C423" s="63">
        <v>7</v>
      </c>
      <c r="D423" s="63">
        <v>5</v>
      </c>
      <c r="E423" s="64" t="s">
        <v>84</v>
      </c>
      <c r="F423" s="63" t="s">
        <v>8</v>
      </c>
      <c r="G423" s="70">
        <v>75</v>
      </c>
      <c r="H423" s="70">
        <v>112.5</v>
      </c>
      <c r="I423" s="3"/>
      <c r="J423" s="10"/>
      <c r="K423" s="25"/>
    </row>
    <row r="424" spans="2:11" x14ac:dyDescent="0.25">
      <c r="B424" s="62" t="s">
        <v>108</v>
      </c>
      <c r="C424" s="63">
        <v>7</v>
      </c>
      <c r="D424" s="63">
        <v>5</v>
      </c>
      <c r="E424" s="64" t="s">
        <v>87</v>
      </c>
      <c r="F424" s="63" t="s">
        <v>8</v>
      </c>
      <c r="G424" s="70">
        <v>75</v>
      </c>
      <c r="H424" s="70">
        <v>112.5</v>
      </c>
      <c r="I424" s="3"/>
      <c r="J424" s="10"/>
      <c r="K424" s="25"/>
    </row>
    <row r="425" spans="2:11" x14ac:dyDescent="0.25">
      <c r="B425" s="62" t="s">
        <v>108</v>
      </c>
      <c r="C425" s="63">
        <v>7</v>
      </c>
      <c r="D425" s="63">
        <v>5</v>
      </c>
      <c r="E425" s="64" t="s">
        <v>85</v>
      </c>
      <c r="F425" s="63" t="s">
        <v>8</v>
      </c>
      <c r="G425" s="70">
        <v>28</v>
      </c>
      <c r="H425" s="70">
        <v>42</v>
      </c>
      <c r="I425" s="3"/>
      <c r="J425" s="10"/>
      <c r="K425" s="25"/>
    </row>
    <row r="426" spans="2:11" x14ac:dyDescent="0.25">
      <c r="B426" s="62" t="s">
        <v>108</v>
      </c>
      <c r="C426" s="63">
        <v>7</v>
      </c>
      <c r="D426" s="63">
        <v>6</v>
      </c>
      <c r="E426" s="64" t="s">
        <v>83</v>
      </c>
      <c r="F426" s="63" t="s">
        <v>8</v>
      </c>
      <c r="G426" s="70">
        <v>58</v>
      </c>
      <c r="H426" s="70">
        <v>87</v>
      </c>
      <c r="I426" s="3"/>
      <c r="J426" s="10"/>
      <c r="K426" s="25"/>
    </row>
    <row r="427" spans="2:11" x14ac:dyDescent="0.25">
      <c r="B427" s="62" t="s">
        <v>108</v>
      </c>
      <c r="C427" s="63">
        <v>7</v>
      </c>
      <c r="D427" s="63">
        <v>6</v>
      </c>
      <c r="E427" s="64" t="s">
        <v>84</v>
      </c>
      <c r="F427" s="63" t="s">
        <v>8</v>
      </c>
      <c r="G427" s="70">
        <v>75</v>
      </c>
      <c r="H427" s="70">
        <v>112.5</v>
      </c>
      <c r="I427" s="3"/>
      <c r="J427" s="10"/>
      <c r="K427" s="25"/>
    </row>
    <row r="428" spans="2:11" x14ac:dyDescent="0.25">
      <c r="B428" s="62" t="s">
        <v>108</v>
      </c>
      <c r="C428" s="63">
        <v>7</v>
      </c>
      <c r="D428" s="63">
        <v>6</v>
      </c>
      <c r="E428" s="64" t="s">
        <v>87</v>
      </c>
      <c r="F428" s="63" t="s">
        <v>8</v>
      </c>
      <c r="G428" s="70">
        <v>75</v>
      </c>
      <c r="H428" s="70">
        <v>112.5</v>
      </c>
      <c r="I428" s="3"/>
      <c r="J428" s="10"/>
      <c r="K428" s="25"/>
    </row>
    <row r="429" spans="2:11" x14ac:dyDescent="0.25">
      <c r="B429" s="62" t="s">
        <v>108</v>
      </c>
      <c r="C429" s="63">
        <v>7</v>
      </c>
      <c r="D429" s="63">
        <v>6</v>
      </c>
      <c r="E429" s="64" t="s">
        <v>85</v>
      </c>
      <c r="F429" s="63" t="s">
        <v>8</v>
      </c>
      <c r="G429" s="70">
        <v>28</v>
      </c>
      <c r="H429" s="70">
        <v>42</v>
      </c>
      <c r="I429" s="3"/>
      <c r="J429" s="10"/>
      <c r="K429" s="25"/>
    </row>
    <row r="430" spans="2:11" x14ac:dyDescent="0.25">
      <c r="B430" s="62" t="s">
        <v>108</v>
      </c>
      <c r="C430" s="67">
        <v>7</v>
      </c>
      <c r="D430" s="67">
        <v>7</v>
      </c>
      <c r="E430" s="68" t="s">
        <v>83</v>
      </c>
      <c r="F430" s="67" t="s">
        <v>8</v>
      </c>
      <c r="G430" s="70">
        <v>58</v>
      </c>
      <c r="H430" s="70">
        <v>87</v>
      </c>
      <c r="I430" s="3"/>
      <c r="J430" s="10"/>
      <c r="K430" s="25"/>
    </row>
    <row r="431" spans="2:11" x14ac:dyDescent="0.25">
      <c r="B431" s="62" t="s">
        <v>108</v>
      </c>
      <c r="C431" s="67">
        <v>7</v>
      </c>
      <c r="D431" s="67">
        <v>7</v>
      </c>
      <c r="E431" s="68" t="s">
        <v>84</v>
      </c>
      <c r="F431" s="67" t="s">
        <v>8</v>
      </c>
      <c r="G431" s="70">
        <v>75</v>
      </c>
      <c r="H431" s="70">
        <v>112.5</v>
      </c>
      <c r="I431" s="3"/>
      <c r="J431" s="10"/>
      <c r="K431" s="25"/>
    </row>
    <row r="432" spans="2:11" x14ac:dyDescent="0.25">
      <c r="B432" s="62" t="s">
        <v>108</v>
      </c>
      <c r="C432" s="67">
        <v>7</v>
      </c>
      <c r="D432" s="67">
        <v>7</v>
      </c>
      <c r="E432" s="68" t="s">
        <v>87</v>
      </c>
      <c r="F432" s="67" t="s">
        <v>8</v>
      </c>
      <c r="G432" s="70">
        <v>75</v>
      </c>
      <c r="H432" s="70">
        <v>112.5</v>
      </c>
      <c r="I432" s="3"/>
      <c r="J432" s="10"/>
    </row>
    <row r="433" spans="2:8" x14ac:dyDescent="0.25">
      <c r="B433" s="62" t="s">
        <v>108</v>
      </c>
      <c r="C433" s="67">
        <v>7</v>
      </c>
      <c r="D433" s="67">
        <v>7</v>
      </c>
      <c r="E433" s="68" t="s">
        <v>85</v>
      </c>
      <c r="F433" s="67" t="s">
        <v>8</v>
      </c>
      <c r="G433" s="70">
        <v>28</v>
      </c>
      <c r="H433" s="70">
        <v>42</v>
      </c>
    </row>
    <row r="434" spans="2:8" x14ac:dyDescent="0.25">
      <c r="B434" s="62" t="s">
        <v>108</v>
      </c>
      <c r="C434" s="67">
        <v>7</v>
      </c>
      <c r="D434" s="67">
        <v>8</v>
      </c>
      <c r="E434" s="68" t="s">
        <v>83</v>
      </c>
      <c r="F434" s="67" t="s">
        <v>8</v>
      </c>
      <c r="G434" s="70">
        <v>58</v>
      </c>
      <c r="H434" s="70">
        <v>87</v>
      </c>
    </row>
    <row r="435" spans="2:8" x14ac:dyDescent="0.25">
      <c r="B435" s="62" t="s">
        <v>108</v>
      </c>
      <c r="C435" s="67">
        <v>7</v>
      </c>
      <c r="D435" s="67">
        <v>8</v>
      </c>
      <c r="E435" s="68" t="s">
        <v>84</v>
      </c>
      <c r="F435" s="67" t="s">
        <v>8</v>
      </c>
      <c r="G435" s="70">
        <v>75</v>
      </c>
      <c r="H435" s="70">
        <v>112.5</v>
      </c>
    </row>
    <row r="436" spans="2:8" x14ac:dyDescent="0.25">
      <c r="B436" s="62" t="s">
        <v>108</v>
      </c>
      <c r="C436" s="67">
        <v>7</v>
      </c>
      <c r="D436" s="67">
        <v>8</v>
      </c>
      <c r="E436" s="68" t="s">
        <v>87</v>
      </c>
      <c r="F436" s="67" t="s">
        <v>8</v>
      </c>
      <c r="G436" s="70">
        <v>75</v>
      </c>
      <c r="H436" s="70">
        <v>112.5</v>
      </c>
    </row>
    <row r="437" spans="2:8" x14ac:dyDescent="0.25">
      <c r="B437" s="62" t="s">
        <v>108</v>
      </c>
      <c r="C437" s="67">
        <v>7</v>
      </c>
      <c r="D437" s="67">
        <v>8</v>
      </c>
      <c r="E437" s="68" t="s">
        <v>85</v>
      </c>
      <c r="F437" s="67" t="s">
        <v>8</v>
      </c>
      <c r="G437" s="70">
        <v>28</v>
      </c>
      <c r="H437" s="70">
        <v>42</v>
      </c>
    </row>
    <row r="438" spans="2:8" x14ac:dyDescent="0.25">
      <c r="B438" s="62" t="s">
        <v>108</v>
      </c>
      <c r="C438" s="67">
        <v>7</v>
      </c>
      <c r="D438" s="67">
        <v>9</v>
      </c>
      <c r="E438" s="68" t="s">
        <v>83</v>
      </c>
      <c r="F438" s="67" t="s">
        <v>8</v>
      </c>
      <c r="G438" s="70">
        <v>58</v>
      </c>
      <c r="H438" s="70">
        <v>87</v>
      </c>
    </row>
    <row r="439" spans="2:8" x14ac:dyDescent="0.25">
      <c r="B439" s="62" t="s">
        <v>108</v>
      </c>
      <c r="C439" s="67">
        <v>7</v>
      </c>
      <c r="D439" s="67">
        <v>9</v>
      </c>
      <c r="E439" s="68" t="s">
        <v>84</v>
      </c>
      <c r="F439" s="67" t="s">
        <v>8</v>
      </c>
      <c r="G439" s="70">
        <v>75</v>
      </c>
      <c r="H439" s="70">
        <v>112.5</v>
      </c>
    </row>
    <row r="440" spans="2:8" x14ac:dyDescent="0.25">
      <c r="B440" s="62" t="s">
        <v>108</v>
      </c>
      <c r="C440" s="63">
        <v>7</v>
      </c>
      <c r="D440" s="63">
        <v>9</v>
      </c>
      <c r="E440" s="64" t="s">
        <v>87</v>
      </c>
      <c r="F440" s="63" t="s">
        <v>8</v>
      </c>
      <c r="G440" s="70">
        <v>75</v>
      </c>
      <c r="H440" s="70">
        <v>112.5</v>
      </c>
    </row>
    <row r="441" spans="2:8" x14ac:dyDescent="0.25">
      <c r="B441" s="62" t="s">
        <v>108</v>
      </c>
      <c r="C441" s="67">
        <v>7</v>
      </c>
      <c r="D441" s="67">
        <v>9</v>
      </c>
      <c r="E441" s="68" t="s">
        <v>85</v>
      </c>
      <c r="F441" s="67" t="s">
        <v>8</v>
      </c>
      <c r="G441" s="70">
        <v>28</v>
      </c>
      <c r="H441" s="70">
        <v>42</v>
      </c>
    </row>
    <row r="442" spans="2:8" x14ac:dyDescent="0.25">
      <c r="B442" s="62" t="s">
        <v>108</v>
      </c>
      <c r="C442" s="67">
        <v>7</v>
      </c>
      <c r="D442" s="67">
        <v>10</v>
      </c>
      <c r="E442" s="68" t="s">
        <v>83</v>
      </c>
      <c r="F442" s="67" t="s">
        <v>8</v>
      </c>
      <c r="G442" s="70">
        <v>58</v>
      </c>
      <c r="H442" s="70">
        <v>87</v>
      </c>
    </row>
    <row r="443" spans="2:8" x14ac:dyDescent="0.25">
      <c r="B443" s="62" t="s">
        <v>108</v>
      </c>
      <c r="C443" s="67">
        <v>7</v>
      </c>
      <c r="D443" s="67">
        <v>10</v>
      </c>
      <c r="E443" s="68" t="s">
        <v>84</v>
      </c>
      <c r="F443" s="67" t="s">
        <v>8</v>
      </c>
      <c r="G443" s="70">
        <v>75</v>
      </c>
      <c r="H443" s="70">
        <v>112.5</v>
      </c>
    </row>
    <row r="444" spans="2:8" x14ac:dyDescent="0.25">
      <c r="B444" s="62" t="s">
        <v>108</v>
      </c>
      <c r="C444" s="67">
        <v>7</v>
      </c>
      <c r="D444" s="67">
        <v>10</v>
      </c>
      <c r="E444" s="68" t="s">
        <v>87</v>
      </c>
      <c r="F444" s="67" t="s">
        <v>8</v>
      </c>
      <c r="G444" s="70">
        <v>75</v>
      </c>
      <c r="H444" s="70">
        <v>112.5</v>
      </c>
    </row>
    <row r="445" spans="2:8" x14ac:dyDescent="0.25">
      <c r="B445" s="62" t="s">
        <v>108</v>
      </c>
      <c r="C445" s="67">
        <v>7</v>
      </c>
      <c r="D445" s="67">
        <v>10</v>
      </c>
      <c r="E445" s="68" t="s">
        <v>85</v>
      </c>
      <c r="F445" s="67" t="s">
        <v>8</v>
      </c>
      <c r="G445" s="70">
        <v>28</v>
      </c>
      <c r="H445" s="70">
        <v>42</v>
      </c>
    </row>
    <row r="446" spans="2:8" x14ac:dyDescent="0.25">
      <c r="B446" s="62" t="s">
        <v>151</v>
      </c>
      <c r="C446" s="67">
        <v>7</v>
      </c>
      <c r="D446" s="67">
        <v>1</v>
      </c>
      <c r="E446" s="68" t="s">
        <v>88</v>
      </c>
      <c r="F446" s="67" t="s">
        <v>8</v>
      </c>
      <c r="G446" s="70">
        <v>217.35</v>
      </c>
      <c r="H446" s="70">
        <v>260.82</v>
      </c>
    </row>
    <row r="447" spans="2:8" x14ac:dyDescent="0.25">
      <c r="B447" s="62" t="s">
        <v>151</v>
      </c>
      <c r="C447" s="67">
        <v>7</v>
      </c>
      <c r="D447" s="67">
        <v>1</v>
      </c>
      <c r="E447" s="68" t="s">
        <v>83</v>
      </c>
      <c r="F447" s="67" t="s">
        <v>8</v>
      </c>
      <c r="G447" s="70">
        <v>96.94</v>
      </c>
      <c r="H447" s="70">
        <v>116.32799999999999</v>
      </c>
    </row>
    <row r="448" spans="2:8" x14ac:dyDescent="0.25">
      <c r="B448" s="62" t="s">
        <v>151</v>
      </c>
      <c r="C448" s="67">
        <v>7</v>
      </c>
      <c r="D448" s="67">
        <v>1</v>
      </c>
      <c r="E448" s="68" t="s">
        <v>84</v>
      </c>
      <c r="F448" s="67" t="s">
        <v>8</v>
      </c>
      <c r="G448" s="70">
        <v>127.12</v>
      </c>
      <c r="H448" s="70">
        <v>152.54400000000001</v>
      </c>
    </row>
    <row r="449" spans="2:8" x14ac:dyDescent="0.25">
      <c r="B449" s="62" t="s">
        <v>151</v>
      </c>
      <c r="C449" s="67">
        <v>7</v>
      </c>
      <c r="D449" s="67">
        <v>1</v>
      </c>
      <c r="E449" s="68" t="s">
        <v>87</v>
      </c>
      <c r="F449" s="67" t="s">
        <v>8</v>
      </c>
      <c r="G449" s="70">
        <v>136.13999999999999</v>
      </c>
      <c r="H449" s="70">
        <v>163.36799999999997</v>
      </c>
    </row>
    <row r="450" spans="2:8" x14ac:dyDescent="0.25">
      <c r="B450" s="62" t="s">
        <v>151</v>
      </c>
      <c r="C450" s="67">
        <v>7</v>
      </c>
      <c r="D450" s="67">
        <v>4</v>
      </c>
      <c r="E450" s="68" t="s">
        <v>88</v>
      </c>
      <c r="F450" s="67" t="s">
        <v>8</v>
      </c>
      <c r="G450" s="70">
        <v>217.35</v>
      </c>
      <c r="H450" s="70">
        <v>260.82</v>
      </c>
    </row>
    <row r="451" spans="2:8" x14ac:dyDescent="0.25">
      <c r="B451" s="62" t="s">
        <v>151</v>
      </c>
      <c r="C451" s="67">
        <v>7</v>
      </c>
      <c r="D451" s="67">
        <v>4</v>
      </c>
      <c r="E451" s="68" t="s">
        <v>83</v>
      </c>
      <c r="F451" s="67" t="s">
        <v>8</v>
      </c>
      <c r="G451" s="70">
        <v>96.94</v>
      </c>
      <c r="H451" s="70">
        <v>116.32799999999999</v>
      </c>
    </row>
    <row r="452" spans="2:8" x14ac:dyDescent="0.25">
      <c r="B452" s="62" t="s">
        <v>151</v>
      </c>
      <c r="C452" s="67">
        <v>7</v>
      </c>
      <c r="D452" s="67">
        <v>4</v>
      </c>
      <c r="E452" s="68" t="s">
        <v>84</v>
      </c>
      <c r="F452" s="67" t="s">
        <v>8</v>
      </c>
      <c r="G452" s="70">
        <v>147.49</v>
      </c>
      <c r="H452" s="70">
        <v>176.988</v>
      </c>
    </row>
    <row r="453" spans="2:8" x14ac:dyDescent="0.25">
      <c r="B453" s="62" t="s">
        <v>151</v>
      </c>
      <c r="C453" s="67">
        <v>7</v>
      </c>
      <c r="D453" s="67">
        <v>4</v>
      </c>
      <c r="E453" s="68" t="s">
        <v>87</v>
      </c>
      <c r="F453" s="67" t="s">
        <v>8</v>
      </c>
      <c r="G453" s="70">
        <v>170.77</v>
      </c>
      <c r="H453" s="70">
        <v>204.92400000000001</v>
      </c>
    </row>
    <row r="454" spans="2:8" x14ac:dyDescent="0.25">
      <c r="B454" s="62" t="s">
        <v>151</v>
      </c>
      <c r="C454" s="67">
        <v>7</v>
      </c>
      <c r="D454" s="67">
        <v>5</v>
      </c>
      <c r="E454" s="68" t="s">
        <v>88</v>
      </c>
      <c r="F454" s="67" t="s">
        <v>8</v>
      </c>
      <c r="G454" s="70">
        <v>217.35</v>
      </c>
      <c r="H454" s="70">
        <v>260.82</v>
      </c>
    </row>
    <row r="455" spans="2:8" x14ac:dyDescent="0.25">
      <c r="B455" s="62" t="s">
        <v>151</v>
      </c>
      <c r="C455" s="67">
        <v>7</v>
      </c>
      <c r="D455" s="67">
        <v>5</v>
      </c>
      <c r="E455" s="68" t="s">
        <v>83</v>
      </c>
      <c r="F455" s="67" t="s">
        <v>8</v>
      </c>
      <c r="G455" s="70">
        <v>96.94</v>
      </c>
      <c r="H455" s="70">
        <v>116.32799999999999</v>
      </c>
    </row>
    <row r="456" spans="2:8" x14ac:dyDescent="0.25">
      <c r="B456" s="62" t="s">
        <v>151</v>
      </c>
      <c r="C456" s="67">
        <v>7</v>
      </c>
      <c r="D456" s="67">
        <v>5</v>
      </c>
      <c r="E456" s="68" t="s">
        <v>84</v>
      </c>
      <c r="F456" s="67" t="s">
        <v>8</v>
      </c>
      <c r="G456" s="70">
        <v>147.49</v>
      </c>
      <c r="H456" s="70">
        <v>176.988</v>
      </c>
    </row>
    <row r="457" spans="2:8" x14ac:dyDescent="0.25">
      <c r="B457" s="62" t="s">
        <v>151</v>
      </c>
      <c r="C457" s="67">
        <v>7</v>
      </c>
      <c r="D457" s="67">
        <v>5</v>
      </c>
      <c r="E457" s="68" t="s">
        <v>87</v>
      </c>
      <c r="F457" s="67" t="s">
        <v>8</v>
      </c>
      <c r="G457" s="70">
        <v>170.77</v>
      </c>
      <c r="H457" s="70">
        <v>204.92400000000001</v>
      </c>
    </row>
    <row r="458" spans="2:8" x14ac:dyDescent="0.25">
      <c r="B458" s="62" t="s">
        <v>151</v>
      </c>
      <c r="C458" s="67">
        <v>7</v>
      </c>
      <c r="D458" s="67">
        <v>7</v>
      </c>
      <c r="E458" s="68" t="s">
        <v>88</v>
      </c>
      <c r="F458" s="67" t="s">
        <v>8</v>
      </c>
      <c r="G458" s="70">
        <v>217.35</v>
      </c>
      <c r="H458" s="70">
        <v>260.82</v>
      </c>
    </row>
    <row r="459" spans="2:8" x14ac:dyDescent="0.25">
      <c r="B459" s="62" t="s">
        <v>151</v>
      </c>
      <c r="C459" s="67">
        <v>7</v>
      </c>
      <c r="D459" s="67">
        <v>7</v>
      </c>
      <c r="E459" s="68" t="s">
        <v>83</v>
      </c>
      <c r="F459" s="67" t="s">
        <v>8</v>
      </c>
      <c r="G459" s="70">
        <v>96.94</v>
      </c>
      <c r="H459" s="70">
        <v>116.32799999999999</v>
      </c>
    </row>
    <row r="460" spans="2:8" x14ac:dyDescent="0.25">
      <c r="B460" s="62" t="s">
        <v>151</v>
      </c>
      <c r="C460" s="67">
        <v>7</v>
      </c>
      <c r="D460" s="67">
        <v>7</v>
      </c>
      <c r="E460" s="68" t="s">
        <v>84</v>
      </c>
      <c r="F460" s="67" t="s">
        <v>8</v>
      </c>
      <c r="G460" s="70">
        <v>147.49</v>
      </c>
      <c r="H460" s="70">
        <v>176.988</v>
      </c>
    </row>
    <row r="461" spans="2:8" x14ac:dyDescent="0.25">
      <c r="B461" s="62" t="s">
        <v>151</v>
      </c>
      <c r="C461" s="67">
        <v>7</v>
      </c>
      <c r="D461" s="67">
        <v>7</v>
      </c>
      <c r="E461" s="68" t="s">
        <v>87</v>
      </c>
      <c r="F461" s="67" t="s">
        <v>8</v>
      </c>
      <c r="G461" s="70">
        <v>170.77</v>
      </c>
      <c r="H461" s="70">
        <v>204.92400000000001</v>
      </c>
    </row>
    <row r="462" spans="2:8" x14ac:dyDescent="0.25">
      <c r="B462" s="62" t="s">
        <v>151</v>
      </c>
      <c r="C462" s="63">
        <v>7</v>
      </c>
      <c r="D462" s="63">
        <v>10</v>
      </c>
      <c r="E462" s="64" t="s">
        <v>88</v>
      </c>
      <c r="F462" s="63" t="s">
        <v>8</v>
      </c>
      <c r="G462" s="70">
        <v>217.35</v>
      </c>
      <c r="H462" s="70">
        <v>260.82</v>
      </c>
    </row>
    <row r="463" spans="2:8" x14ac:dyDescent="0.25">
      <c r="B463" s="62" t="s">
        <v>151</v>
      </c>
      <c r="C463" s="67">
        <v>7</v>
      </c>
      <c r="D463" s="67">
        <v>10</v>
      </c>
      <c r="E463" s="68" t="s">
        <v>83</v>
      </c>
      <c r="F463" s="67" t="s">
        <v>8</v>
      </c>
      <c r="G463" s="70">
        <v>96.94</v>
      </c>
      <c r="H463" s="70">
        <v>116.32799999999999</v>
      </c>
    </row>
    <row r="464" spans="2:8" x14ac:dyDescent="0.25">
      <c r="B464" s="62" t="s">
        <v>151</v>
      </c>
      <c r="C464" s="67">
        <v>7</v>
      </c>
      <c r="D464" s="67">
        <v>10</v>
      </c>
      <c r="E464" s="68" t="s">
        <v>84</v>
      </c>
      <c r="F464" s="67" t="s">
        <v>8</v>
      </c>
      <c r="G464" s="70">
        <v>147.49</v>
      </c>
      <c r="H464" s="70">
        <v>176.988</v>
      </c>
    </row>
    <row r="465" spans="2:8" x14ac:dyDescent="0.25">
      <c r="B465" s="62" t="s">
        <v>151</v>
      </c>
      <c r="C465" s="67">
        <v>7</v>
      </c>
      <c r="D465" s="67">
        <v>10</v>
      </c>
      <c r="E465" s="68" t="s">
        <v>87</v>
      </c>
      <c r="F465" s="67" t="s">
        <v>8</v>
      </c>
      <c r="G465" s="70">
        <v>170.77</v>
      </c>
      <c r="H465" s="70">
        <v>204.92400000000001</v>
      </c>
    </row>
    <row r="466" spans="2:8" x14ac:dyDescent="0.25">
      <c r="B466" s="62" t="s">
        <v>110</v>
      </c>
      <c r="C466" s="67">
        <v>7</v>
      </c>
      <c r="D466" s="67">
        <v>1</v>
      </c>
      <c r="E466" s="68" t="s">
        <v>88</v>
      </c>
      <c r="F466" s="67" t="s">
        <v>8</v>
      </c>
      <c r="G466" s="70">
        <v>249.75</v>
      </c>
      <c r="H466" s="70">
        <v>324.67500000000001</v>
      </c>
    </row>
    <row r="467" spans="2:8" x14ac:dyDescent="0.25">
      <c r="B467" s="62" t="s">
        <v>110</v>
      </c>
      <c r="C467" s="67">
        <v>7</v>
      </c>
      <c r="D467" s="67">
        <v>1</v>
      </c>
      <c r="E467" s="68" t="s">
        <v>82</v>
      </c>
      <c r="F467" s="67" t="s">
        <v>8</v>
      </c>
      <c r="G467" s="70">
        <v>166.5</v>
      </c>
      <c r="H467" s="70">
        <v>216.45000000000002</v>
      </c>
    </row>
    <row r="468" spans="2:8" x14ac:dyDescent="0.25">
      <c r="B468" s="62" t="s">
        <v>110</v>
      </c>
      <c r="C468" s="67">
        <v>7</v>
      </c>
      <c r="D468" s="67">
        <v>1</v>
      </c>
      <c r="E468" s="68" t="s">
        <v>83</v>
      </c>
      <c r="F468" s="67" t="s">
        <v>8</v>
      </c>
      <c r="G468" s="70">
        <v>83.25</v>
      </c>
      <c r="H468" s="70">
        <v>108.22500000000001</v>
      </c>
    </row>
    <row r="469" spans="2:8" x14ac:dyDescent="0.25">
      <c r="B469" s="62" t="s">
        <v>110</v>
      </c>
      <c r="C469" s="67">
        <v>7</v>
      </c>
      <c r="D469" s="67">
        <v>1</v>
      </c>
      <c r="E469" s="68" t="s">
        <v>84</v>
      </c>
      <c r="F469" s="67" t="s">
        <v>8</v>
      </c>
      <c r="G469" s="70">
        <v>133.20000000000002</v>
      </c>
      <c r="H469" s="70">
        <v>173.16</v>
      </c>
    </row>
    <row r="470" spans="2:8" x14ac:dyDescent="0.25">
      <c r="B470" s="62" t="s">
        <v>110</v>
      </c>
      <c r="C470" s="67">
        <v>7</v>
      </c>
      <c r="D470" s="67">
        <v>1</v>
      </c>
      <c r="E470" s="68" t="s">
        <v>87</v>
      </c>
      <c r="F470" s="67" t="s">
        <v>8</v>
      </c>
      <c r="G470" s="70">
        <v>141.52500000000001</v>
      </c>
      <c r="H470" s="70">
        <v>183.98250000000002</v>
      </c>
    </row>
    <row r="471" spans="2:8" x14ac:dyDescent="0.25">
      <c r="B471" s="62" t="s">
        <v>110</v>
      </c>
      <c r="C471" s="67">
        <v>7</v>
      </c>
      <c r="D471" s="67">
        <v>1</v>
      </c>
      <c r="E471" s="68" t="s">
        <v>85</v>
      </c>
      <c r="F471" s="67" t="s">
        <v>8</v>
      </c>
      <c r="G471" s="70">
        <v>46.620000000000005</v>
      </c>
      <c r="H471" s="70">
        <v>60.606000000000002</v>
      </c>
    </row>
    <row r="472" spans="2:8" x14ac:dyDescent="0.25">
      <c r="B472" s="62" t="s">
        <v>110</v>
      </c>
      <c r="C472" s="67">
        <v>7</v>
      </c>
      <c r="D472" s="67">
        <v>1</v>
      </c>
      <c r="E472" s="68" t="s">
        <v>86</v>
      </c>
      <c r="F472" s="67" t="s">
        <v>8</v>
      </c>
      <c r="G472" s="70">
        <v>166.5</v>
      </c>
      <c r="H472" s="70">
        <v>216.45000000000002</v>
      </c>
    </row>
    <row r="473" spans="2:8" x14ac:dyDescent="0.25">
      <c r="B473" s="62" t="s">
        <v>110</v>
      </c>
      <c r="C473" s="67">
        <v>7</v>
      </c>
      <c r="D473" s="67">
        <v>2</v>
      </c>
      <c r="E473" s="68" t="s">
        <v>88</v>
      </c>
      <c r="F473" s="67" t="s">
        <v>8</v>
      </c>
      <c r="G473" s="70">
        <v>249.75</v>
      </c>
      <c r="H473" s="70">
        <v>324.67500000000001</v>
      </c>
    </row>
    <row r="474" spans="2:8" x14ac:dyDescent="0.25">
      <c r="B474" s="62" t="s">
        <v>110</v>
      </c>
      <c r="C474" s="67">
        <v>7</v>
      </c>
      <c r="D474" s="67">
        <v>2</v>
      </c>
      <c r="E474" s="68" t="s">
        <v>82</v>
      </c>
      <c r="F474" s="67" t="s">
        <v>8</v>
      </c>
      <c r="G474" s="70">
        <v>166.5</v>
      </c>
      <c r="H474" s="70">
        <v>216.45000000000002</v>
      </c>
    </row>
    <row r="475" spans="2:8" x14ac:dyDescent="0.25">
      <c r="B475" s="62" t="s">
        <v>110</v>
      </c>
      <c r="C475" s="67">
        <v>7</v>
      </c>
      <c r="D475" s="67">
        <v>2</v>
      </c>
      <c r="E475" s="68" t="s">
        <v>83</v>
      </c>
      <c r="F475" s="67" t="s">
        <v>8</v>
      </c>
      <c r="G475" s="70">
        <v>83.25</v>
      </c>
      <c r="H475" s="70">
        <v>108.22500000000001</v>
      </c>
    </row>
    <row r="476" spans="2:8" x14ac:dyDescent="0.25">
      <c r="B476" s="62" t="s">
        <v>110</v>
      </c>
      <c r="C476" s="67">
        <v>7</v>
      </c>
      <c r="D476" s="67">
        <v>2</v>
      </c>
      <c r="E476" s="68" t="s">
        <v>84</v>
      </c>
      <c r="F476" s="67" t="s">
        <v>8</v>
      </c>
      <c r="G476" s="70">
        <v>133.20000000000002</v>
      </c>
      <c r="H476" s="70">
        <v>173.16</v>
      </c>
    </row>
    <row r="477" spans="2:8" x14ac:dyDescent="0.25">
      <c r="B477" s="62" t="s">
        <v>110</v>
      </c>
      <c r="C477" s="67">
        <v>7</v>
      </c>
      <c r="D477" s="67">
        <v>2</v>
      </c>
      <c r="E477" s="68" t="s">
        <v>87</v>
      </c>
      <c r="F477" s="67" t="s">
        <v>8</v>
      </c>
      <c r="G477" s="70">
        <v>141.52500000000001</v>
      </c>
      <c r="H477" s="70">
        <v>183.98250000000002</v>
      </c>
    </row>
    <row r="478" spans="2:8" x14ac:dyDescent="0.25">
      <c r="B478" s="62" t="s">
        <v>110</v>
      </c>
      <c r="C478" s="67">
        <v>7</v>
      </c>
      <c r="D478" s="67">
        <v>2</v>
      </c>
      <c r="E478" s="68" t="s">
        <v>85</v>
      </c>
      <c r="F478" s="67" t="s">
        <v>8</v>
      </c>
      <c r="G478" s="70">
        <v>46.620000000000005</v>
      </c>
      <c r="H478" s="70">
        <v>60.606000000000002</v>
      </c>
    </row>
    <row r="479" spans="2:8" x14ac:dyDescent="0.25">
      <c r="B479" s="62" t="s">
        <v>110</v>
      </c>
      <c r="C479" s="67">
        <v>7</v>
      </c>
      <c r="D479" s="67">
        <v>2</v>
      </c>
      <c r="E479" s="68" t="s">
        <v>86</v>
      </c>
      <c r="F479" s="67" t="s">
        <v>8</v>
      </c>
      <c r="G479" s="70">
        <v>166.5</v>
      </c>
      <c r="H479" s="70">
        <v>216.45000000000002</v>
      </c>
    </row>
    <row r="480" spans="2:8" x14ac:dyDescent="0.25">
      <c r="B480" s="62" t="s">
        <v>110</v>
      </c>
      <c r="C480" s="67">
        <v>7</v>
      </c>
      <c r="D480" s="67">
        <v>3</v>
      </c>
      <c r="E480" s="68" t="s">
        <v>88</v>
      </c>
      <c r="F480" s="67" t="s">
        <v>8</v>
      </c>
      <c r="G480" s="70">
        <v>249.75</v>
      </c>
      <c r="H480" s="70">
        <v>324.67500000000001</v>
      </c>
    </row>
    <row r="481" spans="2:8" x14ac:dyDescent="0.25">
      <c r="B481" s="62" t="s">
        <v>110</v>
      </c>
      <c r="C481" s="67">
        <v>7</v>
      </c>
      <c r="D481" s="67">
        <v>3</v>
      </c>
      <c r="E481" s="68" t="s">
        <v>82</v>
      </c>
      <c r="F481" s="67" t="s">
        <v>8</v>
      </c>
      <c r="G481" s="70">
        <v>166.5</v>
      </c>
      <c r="H481" s="70">
        <v>216.45000000000002</v>
      </c>
    </row>
    <row r="482" spans="2:8" x14ac:dyDescent="0.25">
      <c r="B482" s="62" t="s">
        <v>110</v>
      </c>
      <c r="C482" s="67">
        <v>7</v>
      </c>
      <c r="D482" s="67">
        <v>3</v>
      </c>
      <c r="E482" s="68" t="s">
        <v>83</v>
      </c>
      <c r="F482" s="67" t="s">
        <v>8</v>
      </c>
      <c r="G482" s="70">
        <v>83.25</v>
      </c>
      <c r="H482" s="70">
        <v>108.22500000000001</v>
      </c>
    </row>
    <row r="483" spans="2:8" x14ac:dyDescent="0.25">
      <c r="B483" s="62" t="s">
        <v>110</v>
      </c>
      <c r="C483" s="67">
        <v>7</v>
      </c>
      <c r="D483" s="67">
        <v>3</v>
      </c>
      <c r="E483" s="68" t="s">
        <v>84</v>
      </c>
      <c r="F483" s="67" t="s">
        <v>8</v>
      </c>
      <c r="G483" s="70">
        <v>133.20000000000002</v>
      </c>
      <c r="H483" s="70">
        <v>173.16</v>
      </c>
    </row>
    <row r="484" spans="2:8" x14ac:dyDescent="0.25">
      <c r="B484" s="62" t="s">
        <v>110</v>
      </c>
      <c r="C484" s="67">
        <v>7</v>
      </c>
      <c r="D484" s="67">
        <v>3</v>
      </c>
      <c r="E484" s="68" t="s">
        <v>87</v>
      </c>
      <c r="F484" s="67" t="s">
        <v>8</v>
      </c>
      <c r="G484" s="70">
        <v>141.52500000000001</v>
      </c>
      <c r="H484" s="70">
        <v>183.98250000000002</v>
      </c>
    </row>
    <row r="485" spans="2:8" x14ac:dyDescent="0.25">
      <c r="B485" s="62" t="s">
        <v>110</v>
      </c>
      <c r="C485" s="67">
        <v>7</v>
      </c>
      <c r="D485" s="67">
        <v>3</v>
      </c>
      <c r="E485" s="68" t="s">
        <v>85</v>
      </c>
      <c r="F485" s="67" t="s">
        <v>8</v>
      </c>
      <c r="G485" s="70">
        <v>46.620000000000005</v>
      </c>
      <c r="H485" s="70">
        <v>60.606000000000002</v>
      </c>
    </row>
    <row r="486" spans="2:8" x14ac:dyDescent="0.25">
      <c r="B486" s="62" t="s">
        <v>110</v>
      </c>
      <c r="C486" s="63">
        <v>7</v>
      </c>
      <c r="D486" s="63">
        <v>3</v>
      </c>
      <c r="E486" s="64" t="s">
        <v>86</v>
      </c>
      <c r="F486" s="63" t="s">
        <v>8</v>
      </c>
      <c r="G486" s="70">
        <v>166.5</v>
      </c>
      <c r="H486" s="70">
        <v>216.45000000000002</v>
      </c>
    </row>
    <row r="487" spans="2:8" x14ac:dyDescent="0.25">
      <c r="B487" s="62" t="s">
        <v>110</v>
      </c>
      <c r="C487" s="63">
        <v>7</v>
      </c>
      <c r="D487" s="63">
        <v>4</v>
      </c>
      <c r="E487" s="64" t="s">
        <v>88</v>
      </c>
      <c r="F487" s="63" t="s">
        <v>8</v>
      </c>
      <c r="G487" s="70">
        <v>249.75</v>
      </c>
      <c r="H487" s="70">
        <v>324.67500000000001</v>
      </c>
    </row>
    <row r="488" spans="2:8" x14ac:dyDescent="0.25">
      <c r="B488" s="62" t="s">
        <v>110</v>
      </c>
      <c r="C488" s="63">
        <v>7</v>
      </c>
      <c r="D488" s="63">
        <v>4</v>
      </c>
      <c r="E488" s="64" t="s">
        <v>82</v>
      </c>
      <c r="F488" s="63" t="s">
        <v>8</v>
      </c>
      <c r="G488" s="70">
        <v>166.5</v>
      </c>
      <c r="H488" s="70">
        <v>216.45000000000002</v>
      </c>
    </row>
    <row r="489" spans="2:8" x14ac:dyDescent="0.25">
      <c r="B489" s="62" t="s">
        <v>110</v>
      </c>
      <c r="C489" s="63">
        <v>7</v>
      </c>
      <c r="D489" s="63">
        <v>4</v>
      </c>
      <c r="E489" s="64" t="s">
        <v>83</v>
      </c>
      <c r="F489" s="63" t="s">
        <v>8</v>
      </c>
      <c r="G489" s="70">
        <v>83.25</v>
      </c>
      <c r="H489" s="70">
        <v>108.22500000000001</v>
      </c>
    </row>
    <row r="490" spans="2:8" x14ac:dyDescent="0.25">
      <c r="B490" s="62" t="s">
        <v>110</v>
      </c>
      <c r="C490" s="63">
        <v>7</v>
      </c>
      <c r="D490" s="63">
        <v>4</v>
      </c>
      <c r="E490" s="64" t="s">
        <v>84</v>
      </c>
      <c r="F490" s="63" t="s">
        <v>8</v>
      </c>
      <c r="G490" s="70">
        <v>133.20000000000002</v>
      </c>
      <c r="H490" s="70">
        <v>173.16</v>
      </c>
    </row>
    <row r="491" spans="2:8" x14ac:dyDescent="0.25">
      <c r="B491" s="62" t="s">
        <v>110</v>
      </c>
      <c r="C491" s="63">
        <v>7</v>
      </c>
      <c r="D491" s="63">
        <v>4</v>
      </c>
      <c r="E491" s="64" t="s">
        <v>87</v>
      </c>
      <c r="F491" s="63" t="s">
        <v>8</v>
      </c>
      <c r="G491" s="70">
        <v>141.52500000000001</v>
      </c>
      <c r="H491" s="70">
        <v>183.98250000000002</v>
      </c>
    </row>
    <row r="492" spans="2:8" x14ac:dyDescent="0.25">
      <c r="B492" s="62" t="s">
        <v>110</v>
      </c>
      <c r="C492" s="63">
        <v>7</v>
      </c>
      <c r="D492" s="63">
        <v>4</v>
      </c>
      <c r="E492" s="64" t="s">
        <v>85</v>
      </c>
      <c r="F492" s="63" t="s">
        <v>8</v>
      </c>
      <c r="G492" s="70">
        <v>46.620000000000005</v>
      </c>
      <c r="H492" s="70">
        <v>60.606000000000002</v>
      </c>
    </row>
    <row r="493" spans="2:8" x14ac:dyDescent="0.25">
      <c r="B493" s="62" t="s">
        <v>110</v>
      </c>
      <c r="C493" s="63">
        <v>7</v>
      </c>
      <c r="D493" s="63">
        <v>4</v>
      </c>
      <c r="E493" s="64" t="s">
        <v>86</v>
      </c>
      <c r="F493" s="63" t="s">
        <v>8</v>
      </c>
      <c r="G493" s="70">
        <v>166.5</v>
      </c>
      <c r="H493" s="70">
        <v>216.45000000000002</v>
      </c>
    </row>
    <row r="494" spans="2:8" x14ac:dyDescent="0.25">
      <c r="B494" s="62" t="s">
        <v>110</v>
      </c>
      <c r="C494" s="63">
        <v>7</v>
      </c>
      <c r="D494" s="63">
        <v>5</v>
      </c>
      <c r="E494" s="64" t="s">
        <v>88</v>
      </c>
      <c r="F494" s="63" t="s">
        <v>8</v>
      </c>
      <c r="G494" s="70">
        <v>277.5</v>
      </c>
      <c r="H494" s="70">
        <v>360.75</v>
      </c>
    </row>
    <row r="495" spans="2:8" x14ac:dyDescent="0.25">
      <c r="B495" s="62" t="s">
        <v>110</v>
      </c>
      <c r="C495" s="63">
        <v>7</v>
      </c>
      <c r="D495" s="63">
        <v>5</v>
      </c>
      <c r="E495" s="64" t="s">
        <v>82</v>
      </c>
      <c r="F495" s="63" t="s">
        <v>8</v>
      </c>
      <c r="G495" s="70">
        <v>185</v>
      </c>
      <c r="H495" s="70">
        <v>240.5</v>
      </c>
    </row>
    <row r="496" spans="2:8" x14ac:dyDescent="0.25">
      <c r="B496" s="62" t="s">
        <v>110</v>
      </c>
      <c r="C496" s="67">
        <v>7</v>
      </c>
      <c r="D496" s="67">
        <v>5</v>
      </c>
      <c r="E496" s="68" t="s">
        <v>83</v>
      </c>
      <c r="F496" s="67" t="s">
        <v>8</v>
      </c>
      <c r="G496" s="70">
        <v>92.5</v>
      </c>
      <c r="H496" s="70">
        <v>120.25</v>
      </c>
    </row>
    <row r="497" spans="2:8" x14ac:dyDescent="0.25">
      <c r="B497" s="62" t="s">
        <v>110</v>
      </c>
      <c r="C497" s="63">
        <v>7</v>
      </c>
      <c r="D497" s="63">
        <v>5</v>
      </c>
      <c r="E497" s="64" t="s">
        <v>84</v>
      </c>
      <c r="F497" s="63" t="s">
        <v>8</v>
      </c>
      <c r="G497" s="70">
        <v>148</v>
      </c>
      <c r="H497" s="70">
        <v>192.4</v>
      </c>
    </row>
    <row r="498" spans="2:8" x14ac:dyDescent="0.25">
      <c r="B498" s="62" t="s">
        <v>110</v>
      </c>
      <c r="C498" s="63">
        <v>7</v>
      </c>
      <c r="D498" s="63">
        <v>5</v>
      </c>
      <c r="E498" s="64" t="s">
        <v>87</v>
      </c>
      <c r="F498" s="63" t="s">
        <v>8</v>
      </c>
      <c r="G498" s="70">
        <v>157.25</v>
      </c>
      <c r="H498" s="70">
        <v>204.42500000000001</v>
      </c>
    </row>
    <row r="499" spans="2:8" x14ac:dyDescent="0.25">
      <c r="B499" s="62" t="s">
        <v>110</v>
      </c>
      <c r="C499" s="63">
        <v>7</v>
      </c>
      <c r="D499" s="63">
        <v>5</v>
      </c>
      <c r="E499" s="64" t="s">
        <v>85</v>
      </c>
      <c r="F499" s="63" t="s">
        <v>8</v>
      </c>
      <c r="G499" s="70">
        <v>51.800000000000004</v>
      </c>
      <c r="H499" s="70">
        <v>67.34</v>
      </c>
    </row>
    <row r="500" spans="2:8" x14ac:dyDescent="0.25">
      <c r="B500" s="62" t="s">
        <v>110</v>
      </c>
      <c r="C500" s="63">
        <v>7</v>
      </c>
      <c r="D500" s="63">
        <v>5</v>
      </c>
      <c r="E500" s="64" t="s">
        <v>86</v>
      </c>
      <c r="F500" s="63" t="s">
        <v>8</v>
      </c>
      <c r="G500" s="70">
        <v>185</v>
      </c>
      <c r="H500" s="70">
        <v>240.5</v>
      </c>
    </row>
    <row r="501" spans="2:8" x14ac:dyDescent="0.25">
      <c r="B501" s="62" t="s">
        <v>110</v>
      </c>
      <c r="C501" s="63">
        <v>7</v>
      </c>
      <c r="D501" s="63">
        <v>6</v>
      </c>
      <c r="E501" s="64" t="s">
        <v>88</v>
      </c>
      <c r="F501" s="63" t="s">
        <v>8</v>
      </c>
      <c r="G501" s="70">
        <v>249.75</v>
      </c>
      <c r="H501" s="70">
        <v>324.67500000000001</v>
      </c>
    </row>
    <row r="502" spans="2:8" x14ac:dyDescent="0.25">
      <c r="B502" s="62" t="s">
        <v>110</v>
      </c>
      <c r="C502" s="63">
        <v>7</v>
      </c>
      <c r="D502" s="63">
        <v>6</v>
      </c>
      <c r="E502" s="64" t="s">
        <v>82</v>
      </c>
      <c r="F502" s="63" t="s">
        <v>8</v>
      </c>
      <c r="G502" s="70">
        <v>166.5</v>
      </c>
      <c r="H502" s="70">
        <v>216.45000000000002</v>
      </c>
    </row>
    <row r="503" spans="2:8" x14ac:dyDescent="0.25">
      <c r="B503" s="62" t="s">
        <v>110</v>
      </c>
      <c r="C503" s="63">
        <v>7</v>
      </c>
      <c r="D503" s="63">
        <v>6</v>
      </c>
      <c r="E503" s="64" t="s">
        <v>83</v>
      </c>
      <c r="F503" s="63" t="s">
        <v>8</v>
      </c>
      <c r="G503" s="70">
        <v>83.25</v>
      </c>
      <c r="H503" s="70">
        <v>108.22500000000001</v>
      </c>
    </row>
    <row r="504" spans="2:8" x14ac:dyDescent="0.25">
      <c r="B504" s="62" t="s">
        <v>110</v>
      </c>
      <c r="C504" s="63">
        <v>7</v>
      </c>
      <c r="D504" s="63">
        <v>6</v>
      </c>
      <c r="E504" s="64" t="s">
        <v>84</v>
      </c>
      <c r="F504" s="63" t="s">
        <v>8</v>
      </c>
      <c r="G504" s="70">
        <v>133.20000000000002</v>
      </c>
      <c r="H504" s="70">
        <v>173.16</v>
      </c>
    </row>
    <row r="505" spans="2:8" x14ac:dyDescent="0.25">
      <c r="B505" s="62" t="s">
        <v>110</v>
      </c>
      <c r="C505" s="63">
        <v>7</v>
      </c>
      <c r="D505" s="63">
        <v>6</v>
      </c>
      <c r="E505" s="64" t="s">
        <v>87</v>
      </c>
      <c r="F505" s="63" t="s">
        <v>8</v>
      </c>
      <c r="G505" s="70">
        <v>141.52500000000001</v>
      </c>
      <c r="H505" s="70">
        <v>183.98250000000002</v>
      </c>
    </row>
    <row r="506" spans="2:8" x14ac:dyDescent="0.25">
      <c r="B506" s="62" t="s">
        <v>110</v>
      </c>
      <c r="C506" s="63">
        <v>7</v>
      </c>
      <c r="D506" s="63">
        <v>6</v>
      </c>
      <c r="E506" s="64" t="s">
        <v>85</v>
      </c>
      <c r="F506" s="63" t="s">
        <v>8</v>
      </c>
      <c r="G506" s="70">
        <v>46.620000000000005</v>
      </c>
      <c r="H506" s="70">
        <v>60.606000000000002</v>
      </c>
    </row>
    <row r="507" spans="2:8" x14ac:dyDescent="0.25">
      <c r="B507" s="62" t="s">
        <v>110</v>
      </c>
      <c r="C507" s="63">
        <v>7</v>
      </c>
      <c r="D507" s="63">
        <v>6</v>
      </c>
      <c r="E507" s="64" t="s">
        <v>86</v>
      </c>
      <c r="F507" s="63" t="s">
        <v>8</v>
      </c>
      <c r="G507" s="70">
        <v>166.5</v>
      </c>
      <c r="H507" s="70">
        <v>216.45000000000002</v>
      </c>
    </row>
    <row r="508" spans="2:8" x14ac:dyDescent="0.25">
      <c r="B508" s="62" t="s">
        <v>110</v>
      </c>
      <c r="C508" s="63">
        <v>7</v>
      </c>
      <c r="D508" s="63">
        <v>7</v>
      </c>
      <c r="E508" s="64" t="s">
        <v>88</v>
      </c>
      <c r="F508" s="63" t="s">
        <v>8</v>
      </c>
      <c r="G508" s="70">
        <v>277.5</v>
      </c>
      <c r="H508" s="70">
        <v>360.75</v>
      </c>
    </row>
    <row r="509" spans="2:8" x14ac:dyDescent="0.25">
      <c r="B509" s="62" t="s">
        <v>110</v>
      </c>
      <c r="C509" s="63">
        <v>7</v>
      </c>
      <c r="D509" s="63">
        <v>7</v>
      </c>
      <c r="E509" s="64" t="s">
        <v>82</v>
      </c>
      <c r="F509" s="63" t="s">
        <v>8</v>
      </c>
      <c r="G509" s="70">
        <v>185</v>
      </c>
      <c r="H509" s="70">
        <v>240.5</v>
      </c>
    </row>
    <row r="510" spans="2:8" x14ac:dyDescent="0.25">
      <c r="B510" s="62" t="s">
        <v>110</v>
      </c>
      <c r="C510" s="63">
        <v>7</v>
      </c>
      <c r="D510" s="63">
        <v>7</v>
      </c>
      <c r="E510" s="64" t="s">
        <v>83</v>
      </c>
      <c r="F510" s="63" t="s">
        <v>8</v>
      </c>
      <c r="G510" s="70">
        <v>92.5</v>
      </c>
      <c r="H510" s="70">
        <v>120.25</v>
      </c>
    </row>
    <row r="511" spans="2:8" x14ac:dyDescent="0.25">
      <c r="B511" s="62" t="s">
        <v>110</v>
      </c>
      <c r="C511" s="63">
        <v>7</v>
      </c>
      <c r="D511" s="63">
        <v>7</v>
      </c>
      <c r="E511" s="64" t="s">
        <v>84</v>
      </c>
      <c r="F511" s="63" t="s">
        <v>8</v>
      </c>
      <c r="G511" s="70">
        <v>148</v>
      </c>
      <c r="H511" s="70">
        <v>192.4</v>
      </c>
    </row>
    <row r="512" spans="2:8" x14ac:dyDescent="0.25">
      <c r="B512" s="62" t="s">
        <v>110</v>
      </c>
      <c r="C512" s="63">
        <v>7</v>
      </c>
      <c r="D512" s="63">
        <v>7</v>
      </c>
      <c r="E512" s="64" t="s">
        <v>87</v>
      </c>
      <c r="F512" s="63" t="s">
        <v>8</v>
      </c>
      <c r="G512" s="70">
        <v>157.25</v>
      </c>
      <c r="H512" s="70">
        <v>204.42500000000001</v>
      </c>
    </row>
    <row r="513" spans="2:8" x14ac:dyDescent="0.25">
      <c r="B513" s="62" t="s">
        <v>110</v>
      </c>
      <c r="C513" s="63">
        <v>7</v>
      </c>
      <c r="D513" s="63">
        <v>7</v>
      </c>
      <c r="E513" s="64" t="s">
        <v>85</v>
      </c>
      <c r="F513" s="63" t="s">
        <v>8</v>
      </c>
      <c r="G513" s="70">
        <v>51.800000000000004</v>
      </c>
      <c r="H513" s="70">
        <v>67.34</v>
      </c>
    </row>
    <row r="514" spans="2:8" x14ac:dyDescent="0.25">
      <c r="B514" s="62" t="s">
        <v>110</v>
      </c>
      <c r="C514" s="63">
        <v>7</v>
      </c>
      <c r="D514" s="63">
        <v>7</v>
      </c>
      <c r="E514" s="64" t="s">
        <v>86</v>
      </c>
      <c r="F514" s="63" t="s">
        <v>8</v>
      </c>
      <c r="G514" s="70">
        <v>185</v>
      </c>
      <c r="H514" s="70">
        <v>240.5</v>
      </c>
    </row>
    <row r="515" spans="2:8" x14ac:dyDescent="0.25">
      <c r="B515" s="62" t="s">
        <v>110</v>
      </c>
      <c r="C515" s="63">
        <v>7</v>
      </c>
      <c r="D515" s="63">
        <v>8</v>
      </c>
      <c r="E515" s="64" t="s">
        <v>88</v>
      </c>
      <c r="F515" s="63" t="s">
        <v>8</v>
      </c>
      <c r="G515" s="70">
        <v>249.75</v>
      </c>
      <c r="H515" s="70">
        <v>324.67500000000001</v>
      </c>
    </row>
    <row r="516" spans="2:8" x14ac:dyDescent="0.25">
      <c r="B516" s="62" t="s">
        <v>110</v>
      </c>
      <c r="C516" s="63">
        <v>7</v>
      </c>
      <c r="D516" s="63">
        <v>8</v>
      </c>
      <c r="E516" s="64" t="s">
        <v>82</v>
      </c>
      <c r="F516" s="63" t="s">
        <v>8</v>
      </c>
      <c r="G516" s="70">
        <v>166.5</v>
      </c>
      <c r="H516" s="70">
        <v>216.45000000000002</v>
      </c>
    </row>
    <row r="517" spans="2:8" x14ac:dyDescent="0.25">
      <c r="B517" s="62" t="s">
        <v>110</v>
      </c>
      <c r="C517" s="63">
        <v>7</v>
      </c>
      <c r="D517" s="63">
        <v>8</v>
      </c>
      <c r="E517" s="64" t="s">
        <v>83</v>
      </c>
      <c r="F517" s="63" t="s">
        <v>8</v>
      </c>
      <c r="G517" s="70">
        <v>83.25</v>
      </c>
      <c r="H517" s="70">
        <v>108.22500000000001</v>
      </c>
    </row>
    <row r="518" spans="2:8" x14ac:dyDescent="0.25">
      <c r="B518" s="62" t="s">
        <v>110</v>
      </c>
      <c r="C518" s="63">
        <v>7</v>
      </c>
      <c r="D518" s="63">
        <v>8</v>
      </c>
      <c r="E518" s="64" t="s">
        <v>84</v>
      </c>
      <c r="F518" s="63" t="s">
        <v>8</v>
      </c>
      <c r="G518" s="70">
        <v>133.20000000000002</v>
      </c>
      <c r="H518" s="70">
        <v>173.16</v>
      </c>
    </row>
    <row r="519" spans="2:8" x14ac:dyDescent="0.25">
      <c r="B519" s="62" t="s">
        <v>110</v>
      </c>
      <c r="C519" s="63">
        <v>7</v>
      </c>
      <c r="D519" s="63">
        <v>8</v>
      </c>
      <c r="E519" s="64" t="s">
        <v>87</v>
      </c>
      <c r="F519" s="63" t="s">
        <v>8</v>
      </c>
      <c r="G519" s="70">
        <v>141.52500000000001</v>
      </c>
      <c r="H519" s="70">
        <v>183.98250000000002</v>
      </c>
    </row>
    <row r="520" spans="2:8" x14ac:dyDescent="0.25">
      <c r="B520" s="62" t="s">
        <v>110</v>
      </c>
      <c r="C520" s="63">
        <v>7</v>
      </c>
      <c r="D520" s="63">
        <v>8</v>
      </c>
      <c r="E520" s="64" t="s">
        <v>85</v>
      </c>
      <c r="F520" s="63" t="s">
        <v>8</v>
      </c>
      <c r="G520" s="70">
        <v>46.620000000000005</v>
      </c>
      <c r="H520" s="70">
        <v>60.606000000000002</v>
      </c>
    </row>
    <row r="521" spans="2:8" x14ac:dyDescent="0.25">
      <c r="B521" s="62" t="s">
        <v>110</v>
      </c>
      <c r="C521" s="63">
        <v>7</v>
      </c>
      <c r="D521" s="63">
        <v>8</v>
      </c>
      <c r="E521" s="64" t="s">
        <v>86</v>
      </c>
      <c r="F521" s="63" t="s">
        <v>8</v>
      </c>
      <c r="G521" s="70">
        <v>166.5</v>
      </c>
      <c r="H521" s="70">
        <v>216.45000000000002</v>
      </c>
    </row>
    <row r="522" spans="2:8" x14ac:dyDescent="0.25">
      <c r="B522" s="62" t="s">
        <v>110</v>
      </c>
      <c r="C522" s="63">
        <v>7</v>
      </c>
      <c r="D522" s="63">
        <v>9</v>
      </c>
      <c r="E522" s="64" t="s">
        <v>88</v>
      </c>
      <c r="F522" s="63" t="s">
        <v>8</v>
      </c>
      <c r="G522" s="70">
        <v>249.75</v>
      </c>
      <c r="H522" s="70">
        <v>324.67500000000001</v>
      </c>
    </row>
    <row r="523" spans="2:8" x14ac:dyDescent="0.25">
      <c r="B523" s="62" t="s">
        <v>110</v>
      </c>
      <c r="C523" s="63">
        <v>7</v>
      </c>
      <c r="D523" s="63">
        <v>9</v>
      </c>
      <c r="E523" s="64" t="s">
        <v>82</v>
      </c>
      <c r="F523" s="63" t="s">
        <v>8</v>
      </c>
      <c r="G523" s="70">
        <v>166.5</v>
      </c>
      <c r="H523" s="70">
        <v>216.45000000000002</v>
      </c>
    </row>
    <row r="524" spans="2:8" x14ac:dyDescent="0.25">
      <c r="B524" s="62" t="s">
        <v>110</v>
      </c>
      <c r="C524" s="63">
        <v>7</v>
      </c>
      <c r="D524" s="63">
        <v>9</v>
      </c>
      <c r="E524" s="64" t="s">
        <v>83</v>
      </c>
      <c r="F524" s="63" t="s">
        <v>8</v>
      </c>
      <c r="G524" s="70">
        <v>83.25</v>
      </c>
      <c r="H524" s="70">
        <v>108.22500000000001</v>
      </c>
    </row>
    <row r="525" spans="2:8" x14ac:dyDescent="0.25">
      <c r="B525" s="62" t="s">
        <v>110</v>
      </c>
      <c r="C525" s="63">
        <v>7</v>
      </c>
      <c r="D525" s="63">
        <v>9</v>
      </c>
      <c r="E525" s="64" t="s">
        <v>84</v>
      </c>
      <c r="F525" s="63" t="s">
        <v>8</v>
      </c>
      <c r="G525" s="70">
        <v>133.20000000000002</v>
      </c>
      <c r="H525" s="70">
        <v>173.16</v>
      </c>
    </row>
    <row r="526" spans="2:8" x14ac:dyDescent="0.25">
      <c r="B526" s="62" t="s">
        <v>110</v>
      </c>
      <c r="C526" s="63">
        <v>7</v>
      </c>
      <c r="D526" s="63">
        <v>9</v>
      </c>
      <c r="E526" s="64" t="s">
        <v>87</v>
      </c>
      <c r="F526" s="63" t="s">
        <v>8</v>
      </c>
      <c r="G526" s="70">
        <v>141.52500000000001</v>
      </c>
      <c r="H526" s="70">
        <v>183.98250000000002</v>
      </c>
    </row>
    <row r="527" spans="2:8" x14ac:dyDescent="0.25">
      <c r="B527" s="62" t="s">
        <v>110</v>
      </c>
      <c r="C527" s="63">
        <v>7</v>
      </c>
      <c r="D527" s="63">
        <v>9</v>
      </c>
      <c r="E527" s="64" t="s">
        <v>85</v>
      </c>
      <c r="F527" s="63" t="s">
        <v>8</v>
      </c>
      <c r="G527" s="70">
        <v>46.620000000000005</v>
      </c>
      <c r="H527" s="70">
        <v>60.606000000000002</v>
      </c>
    </row>
    <row r="528" spans="2:8" x14ac:dyDescent="0.25">
      <c r="B528" s="62" t="s">
        <v>110</v>
      </c>
      <c r="C528" s="63">
        <v>7</v>
      </c>
      <c r="D528" s="63">
        <v>9</v>
      </c>
      <c r="E528" s="64" t="s">
        <v>86</v>
      </c>
      <c r="F528" s="63" t="s">
        <v>8</v>
      </c>
      <c r="G528" s="70">
        <v>166.5</v>
      </c>
      <c r="H528" s="70">
        <v>216.45000000000002</v>
      </c>
    </row>
    <row r="529" spans="2:8" x14ac:dyDescent="0.25">
      <c r="B529" s="62" t="s">
        <v>110</v>
      </c>
      <c r="C529" s="63">
        <v>7</v>
      </c>
      <c r="D529" s="63">
        <v>10</v>
      </c>
      <c r="E529" s="64" t="s">
        <v>88</v>
      </c>
      <c r="F529" s="63" t="s">
        <v>8</v>
      </c>
      <c r="G529" s="70">
        <v>249.75</v>
      </c>
      <c r="H529" s="70">
        <v>324.67500000000001</v>
      </c>
    </row>
    <row r="530" spans="2:8" x14ac:dyDescent="0.25">
      <c r="B530" s="62" t="s">
        <v>110</v>
      </c>
      <c r="C530" s="63">
        <v>7</v>
      </c>
      <c r="D530" s="63">
        <v>10</v>
      </c>
      <c r="E530" s="64" t="s">
        <v>82</v>
      </c>
      <c r="F530" s="63" t="s">
        <v>8</v>
      </c>
      <c r="G530" s="70">
        <v>166.5</v>
      </c>
      <c r="H530" s="70">
        <v>216.45000000000002</v>
      </c>
    </row>
    <row r="531" spans="2:8" x14ac:dyDescent="0.25">
      <c r="B531" s="62" t="s">
        <v>110</v>
      </c>
      <c r="C531" s="67">
        <v>7</v>
      </c>
      <c r="D531" s="67">
        <v>10</v>
      </c>
      <c r="E531" s="68" t="s">
        <v>83</v>
      </c>
      <c r="F531" s="67" t="s">
        <v>8</v>
      </c>
      <c r="G531" s="70">
        <v>83.25</v>
      </c>
      <c r="H531" s="70">
        <v>108.22500000000001</v>
      </c>
    </row>
    <row r="532" spans="2:8" x14ac:dyDescent="0.25">
      <c r="B532" s="62" t="s">
        <v>110</v>
      </c>
      <c r="C532" s="67">
        <v>7</v>
      </c>
      <c r="D532" s="67">
        <v>10</v>
      </c>
      <c r="E532" s="68" t="s">
        <v>84</v>
      </c>
      <c r="F532" s="67" t="s">
        <v>8</v>
      </c>
      <c r="G532" s="70">
        <v>133.20000000000002</v>
      </c>
      <c r="H532" s="70">
        <v>173.16</v>
      </c>
    </row>
    <row r="533" spans="2:8" x14ac:dyDescent="0.25">
      <c r="B533" s="62" t="s">
        <v>110</v>
      </c>
      <c r="C533" s="67">
        <v>7</v>
      </c>
      <c r="D533" s="67">
        <v>10</v>
      </c>
      <c r="E533" s="68" t="s">
        <v>87</v>
      </c>
      <c r="F533" s="67" t="s">
        <v>8</v>
      </c>
      <c r="G533" s="70">
        <v>141.52500000000001</v>
      </c>
      <c r="H533" s="70">
        <v>183.98250000000002</v>
      </c>
    </row>
    <row r="534" spans="2:8" x14ac:dyDescent="0.25">
      <c r="B534" s="62" t="s">
        <v>110</v>
      </c>
      <c r="C534" s="67">
        <v>7</v>
      </c>
      <c r="D534" s="67">
        <v>10</v>
      </c>
      <c r="E534" s="68" t="s">
        <v>85</v>
      </c>
      <c r="F534" s="67" t="s">
        <v>8</v>
      </c>
      <c r="G534" s="70">
        <v>46.620000000000005</v>
      </c>
      <c r="H534" s="70">
        <v>60.606000000000002</v>
      </c>
    </row>
    <row r="535" spans="2:8" x14ac:dyDescent="0.25">
      <c r="B535" s="62" t="s">
        <v>110</v>
      </c>
      <c r="C535" s="67">
        <v>7</v>
      </c>
      <c r="D535" s="67">
        <v>10</v>
      </c>
      <c r="E535" s="68" t="s">
        <v>86</v>
      </c>
      <c r="F535" s="67" t="s">
        <v>8</v>
      </c>
      <c r="G535" s="70">
        <v>166.5</v>
      </c>
      <c r="H535" s="70">
        <v>216.45000000000002</v>
      </c>
    </row>
    <row r="536" spans="2:8" x14ac:dyDescent="0.25">
      <c r="B536" s="62" t="s">
        <v>111</v>
      </c>
      <c r="C536" s="67">
        <v>7</v>
      </c>
      <c r="D536" s="67">
        <v>4</v>
      </c>
      <c r="E536" s="68" t="s">
        <v>88</v>
      </c>
      <c r="F536" s="67" t="s">
        <v>8</v>
      </c>
      <c r="G536" s="70">
        <v>196</v>
      </c>
      <c r="H536" s="70">
        <v>293</v>
      </c>
    </row>
    <row r="537" spans="2:8" x14ac:dyDescent="0.25">
      <c r="B537" s="62" t="s">
        <v>111</v>
      </c>
      <c r="C537" s="67">
        <v>7</v>
      </c>
      <c r="D537" s="67">
        <v>4</v>
      </c>
      <c r="E537" s="68" t="s">
        <v>82</v>
      </c>
      <c r="F537" s="67" t="s">
        <v>8</v>
      </c>
      <c r="G537" s="70">
        <v>196</v>
      </c>
      <c r="H537" s="70">
        <v>293</v>
      </c>
    </row>
    <row r="538" spans="2:8" x14ac:dyDescent="0.25">
      <c r="B538" s="62" t="s">
        <v>111</v>
      </c>
      <c r="C538" s="67">
        <v>7</v>
      </c>
      <c r="D538" s="67">
        <v>4</v>
      </c>
      <c r="E538" s="68" t="s">
        <v>83</v>
      </c>
      <c r="F538" s="67" t="s">
        <v>8</v>
      </c>
      <c r="G538" s="70">
        <v>88</v>
      </c>
      <c r="H538" s="70">
        <v>132</v>
      </c>
    </row>
    <row r="539" spans="2:8" x14ac:dyDescent="0.25">
      <c r="B539" s="62" t="s">
        <v>111</v>
      </c>
      <c r="C539" s="67">
        <v>7</v>
      </c>
      <c r="D539" s="67">
        <v>4</v>
      </c>
      <c r="E539" s="68" t="s">
        <v>84</v>
      </c>
      <c r="F539" s="67" t="s">
        <v>8</v>
      </c>
      <c r="G539" s="70">
        <v>117</v>
      </c>
      <c r="H539" s="70">
        <v>176</v>
      </c>
    </row>
    <row r="540" spans="2:8" x14ac:dyDescent="0.25">
      <c r="B540" s="62" t="s">
        <v>111</v>
      </c>
      <c r="C540" s="67">
        <v>7</v>
      </c>
      <c r="D540" s="67">
        <v>4</v>
      </c>
      <c r="E540" s="68" t="s">
        <v>87</v>
      </c>
      <c r="F540" s="67" t="s">
        <v>8</v>
      </c>
      <c r="G540" s="70">
        <v>122</v>
      </c>
      <c r="H540" s="70">
        <v>183</v>
      </c>
    </row>
    <row r="541" spans="2:8" x14ac:dyDescent="0.25">
      <c r="B541" s="62" t="s">
        <v>111</v>
      </c>
      <c r="C541" s="63">
        <v>7</v>
      </c>
      <c r="D541" s="63">
        <v>4</v>
      </c>
      <c r="E541" s="64" t="s">
        <v>85</v>
      </c>
      <c r="F541" s="63" t="s">
        <v>8</v>
      </c>
      <c r="G541" s="70">
        <v>57</v>
      </c>
      <c r="H541" s="70">
        <v>86</v>
      </c>
    </row>
    <row r="542" spans="2:8" x14ac:dyDescent="0.25">
      <c r="B542" s="62" t="s">
        <v>185</v>
      </c>
      <c r="C542" s="63">
        <v>7</v>
      </c>
      <c r="D542" s="63">
        <v>1</v>
      </c>
      <c r="E542" s="64" t="s">
        <v>83</v>
      </c>
      <c r="F542" s="63" t="s">
        <v>8</v>
      </c>
      <c r="G542" s="70">
        <v>73</v>
      </c>
      <c r="H542" s="70">
        <v>102.2</v>
      </c>
    </row>
    <row r="543" spans="2:8" x14ac:dyDescent="0.25">
      <c r="B543" s="62" t="s">
        <v>185</v>
      </c>
      <c r="C543" s="63">
        <v>7</v>
      </c>
      <c r="D543" s="63">
        <v>1</v>
      </c>
      <c r="E543" s="64" t="s">
        <v>84</v>
      </c>
      <c r="F543" s="63" t="s">
        <v>8</v>
      </c>
      <c r="G543" s="70">
        <v>92</v>
      </c>
      <c r="H543" s="70">
        <v>128.80000000000001</v>
      </c>
    </row>
    <row r="544" spans="2:8" x14ac:dyDescent="0.25">
      <c r="B544" s="62" t="s">
        <v>185</v>
      </c>
      <c r="C544" s="63">
        <v>7</v>
      </c>
      <c r="D544" s="63">
        <v>1</v>
      </c>
      <c r="E544" s="64" t="s">
        <v>87</v>
      </c>
      <c r="F544" s="63" t="s">
        <v>8</v>
      </c>
      <c r="G544" s="70">
        <v>94</v>
      </c>
      <c r="H544" s="70">
        <v>131.6</v>
      </c>
    </row>
    <row r="545" spans="2:8" x14ac:dyDescent="0.25">
      <c r="B545" s="62" t="s">
        <v>185</v>
      </c>
      <c r="C545" s="63">
        <v>7</v>
      </c>
      <c r="D545" s="63">
        <v>1</v>
      </c>
      <c r="E545" s="64" t="s">
        <v>85</v>
      </c>
      <c r="F545" s="63" t="s">
        <v>8</v>
      </c>
      <c r="G545" s="70">
        <v>50</v>
      </c>
      <c r="H545" s="70">
        <v>70</v>
      </c>
    </row>
    <row r="546" spans="2:8" x14ac:dyDescent="0.25">
      <c r="B546" s="62" t="s">
        <v>185</v>
      </c>
      <c r="C546" s="63">
        <v>7</v>
      </c>
      <c r="D546" s="63">
        <v>2</v>
      </c>
      <c r="E546" s="64" t="s">
        <v>83</v>
      </c>
      <c r="F546" s="63" t="s">
        <v>8</v>
      </c>
      <c r="G546" s="70">
        <v>73</v>
      </c>
      <c r="H546" s="70">
        <v>102.2</v>
      </c>
    </row>
    <row r="547" spans="2:8" x14ac:dyDescent="0.25">
      <c r="B547" s="62" t="s">
        <v>185</v>
      </c>
      <c r="C547" s="63">
        <v>7</v>
      </c>
      <c r="D547" s="63">
        <v>2</v>
      </c>
      <c r="E547" s="64" t="s">
        <v>84</v>
      </c>
      <c r="F547" s="63" t="s">
        <v>8</v>
      </c>
      <c r="G547" s="70">
        <v>92</v>
      </c>
      <c r="H547" s="70">
        <v>128.80000000000001</v>
      </c>
    </row>
    <row r="548" spans="2:8" x14ac:dyDescent="0.25">
      <c r="B548" s="62" t="s">
        <v>185</v>
      </c>
      <c r="C548" s="63">
        <v>7</v>
      </c>
      <c r="D548" s="63">
        <v>2</v>
      </c>
      <c r="E548" s="64" t="s">
        <v>87</v>
      </c>
      <c r="F548" s="63" t="s">
        <v>8</v>
      </c>
      <c r="G548" s="70">
        <v>94</v>
      </c>
      <c r="H548" s="70">
        <v>131.6</v>
      </c>
    </row>
    <row r="549" spans="2:8" x14ac:dyDescent="0.25">
      <c r="B549" s="62" t="s">
        <v>185</v>
      </c>
      <c r="C549" s="63">
        <v>7</v>
      </c>
      <c r="D549" s="63">
        <v>2</v>
      </c>
      <c r="E549" s="64" t="s">
        <v>85</v>
      </c>
      <c r="F549" s="63" t="s">
        <v>8</v>
      </c>
      <c r="G549" s="70">
        <v>50</v>
      </c>
      <c r="H549" s="70">
        <v>70</v>
      </c>
    </row>
    <row r="550" spans="2:8" x14ac:dyDescent="0.25">
      <c r="B550" s="62" t="s">
        <v>185</v>
      </c>
      <c r="C550" s="63">
        <v>7</v>
      </c>
      <c r="D550" s="63">
        <v>3</v>
      </c>
      <c r="E550" s="64" t="s">
        <v>83</v>
      </c>
      <c r="F550" s="63" t="s">
        <v>8</v>
      </c>
      <c r="G550" s="70">
        <v>73</v>
      </c>
      <c r="H550" s="70">
        <v>102.2</v>
      </c>
    </row>
    <row r="551" spans="2:8" x14ac:dyDescent="0.25">
      <c r="B551" s="62" t="s">
        <v>185</v>
      </c>
      <c r="C551" s="63">
        <v>7</v>
      </c>
      <c r="D551" s="63">
        <v>3</v>
      </c>
      <c r="E551" s="64" t="s">
        <v>84</v>
      </c>
      <c r="F551" s="63" t="s">
        <v>8</v>
      </c>
      <c r="G551" s="70">
        <v>92</v>
      </c>
      <c r="H551" s="70">
        <v>128.80000000000001</v>
      </c>
    </row>
    <row r="552" spans="2:8" x14ac:dyDescent="0.25">
      <c r="B552" s="62" t="s">
        <v>185</v>
      </c>
      <c r="C552" s="63">
        <v>7</v>
      </c>
      <c r="D552" s="63">
        <v>3</v>
      </c>
      <c r="E552" s="64" t="s">
        <v>87</v>
      </c>
      <c r="F552" s="63" t="s">
        <v>8</v>
      </c>
      <c r="G552" s="70">
        <v>94</v>
      </c>
      <c r="H552" s="70">
        <v>131.6</v>
      </c>
    </row>
    <row r="553" spans="2:8" x14ac:dyDescent="0.25">
      <c r="B553" s="62" t="s">
        <v>185</v>
      </c>
      <c r="C553" s="63">
        <v>7</v>
      </c>
      <c r="D553" s="63">
        <v>3</v>
      </c>
      <c r="E553" s="64" t="s">
        <v>85</v>
      </c>
      <c r="F553" s="63" t="s">
        <v>8</v>
      </c>
      <c r="G553" s="70">
        <v>50</v>
      </c>
      <c r="H553" s="70">
        <v>70</v>
      </c>
    </row>
    <row r="554" spans="2:8" x14ac:dyDescent="0.25">
      <c r="B554" s="62" t="s">
        <v>185</v>
      </c>
      <c r="C554" s="63">
        <v>7</v>
      </c>
      <c r="D554" s="63">
        <v>4</v>
      </c>
      <c r="E554" s="64" t="s">
        <v>83</v>
      </c>
      <c r="F554" s="63" t="s">
        <v>8</v>
      </c>
      <c r="G554" s="70">
        <v>73</v>
      </c>
      <c r="H554" s="70">
        <v>102.2</v>
      </c>
    </row>
    <row r="555" spans="2:8" x14ac:dyDescent="0.25">
      <c r="B555" s="62" t="s">
        <v>185</v>
      </c>
      <c r="C555" s="63">
        <v>7</v>
      </c>
      <c r="D555" s="63">
        <v>4</v>
      </c>
      <c r="E555" s="64" t="s">
        <v>84</v>
      </c>
      <c r="F555" s="63" t="s">
        <v>8</v>
      </c>
      <c r="G555" s="70">
        <v>92</v>
      </c>
      <c r="H555" s="70">
        <v>128.80000000000001</v>
      </c>
    </row>
    <row r="556" spans="2:8" x14ac:dyDescent="0.25">
      <c r="B556" s="62" t="s">
        <v>185</v>
      </c>
      <c r="C556" s="63">
        <v>7</v>
      </c>
      <c r="D556" s="63">
        <v>4</v>
      </c>
      <c r="E556" s="64" t="s">
        <v>87</v>
      </c>
      <c r="F556" s="63" t="s">
        <v>8</v>
      </c>
      <c r="G556" s="70">
        <v>94</v>
      </c>
      <c r="H556" s="70">
        <v>131.6</v>
      </c>
    </row>
    <row r="557" spans="2:8" x14ac:dyDescent="0.25">
      <c r="B557" s="62" t="s">
        <v>185</v>
      </c>
      <c r="C557" s="63">
        <v>7</v>
      </c>
      <c r="D557" s="63">
        <v>4</v>
      </c>
      <c r="E557" s="64" t="s">
        <v>85</v>
      </c>
      <c r="F557" s="63" t="s">
        <v>8</v>
      </c>
      <c r="G557" s="70">
        <v>50</v>
      </c>
      <c r="H557" s="70">
        <v>70</v>
      </c>
    </row>
    <row r="558" spans="2:8" x14ac:dyDescent="0.25">
      <c r="B558" s="62" t="s">
        <v>185</v>
      </c>
      <c r="C558" s="63">
        <v>7</v>
      </c>
      <c r="D558" s="63">
        <v>5</v>
      </c>
      <c r="E558" s="64" t="s">
        <v>83</v>
      </c>
      <c r="F558" s="63" t="s">
        <v>8</v>
      </c>
      <c r="G558" s="70">
        <v>73</v>
      </c>
      <c r="H558" s="70">
        <v>102.2</v>
      </c>
    </row>
    <row r="559" spans="2:8" x14ac:dyDescent="0.25">
      <c r="B559" s="62" t="s">
        <v>185</v>
      </c>
      <c r="C559" s="63">
        <v>7</v>
      </c>
      <c r="D559" s="63">
        <v>5</v>
      </c>
      <c r="E559" s="64" t="s">
        <v>84</v>
      </c>
      <c r="F559" s="63" t="s">
        <v>8</v>
      </c>
      <c r="G559" s="70">
        <v>92</v>
      </c>
      <c r="H559" s="70">
        <v>128.80000000000001</v>
      </c>
    </row>
    <row r="560" spans="2:8" x14ac:dyDescent="0.25">
      <c r="B560" s="62" t="s">
        <v>185</v>
      </c>
      <c r="C560" s="67">
        <v>7</v>
      </c>
      <c r="D560" s="67">
        <v>5</v>
      </c>
      <c r="E560" s="68" t="s">
        <v>87</v>
      </c>
      <c r="F560" s="67" t="s">
        <v>8</v>
      </c>
      <c r="G560" s="70">
        <v>94</v>
      </c>
      <c r="H560" s="70">
        <v>131.6</v>
      </c>
    </row>
    <row r="561" spans="2:8" x14ac:dyDescent="0.25">
      <c r="B561" s="62" t="s">
        <v>185</v>
      </c>
      <c r="C561" s="67">
        <v>7</v>
      </c>
      <c r="D561" s="67">
        <v>5</v>
      </c>
      <c r="E561" s="68" t="s">
        <v>85</v>
      </c>
      <c r="F561" s="67" t="s">
        <v>8</v>
      </c>
      <c r="G561" s="70">
        <v>50</v>
      </c>
      <c r="H561" s="70">
        <v>70</v>
      </c>
    </row>
    <row r="562" spans="2:8" x14ac:dyDescent="0.25">
      <c r="B562" s="62" t="s">
        <v>185</v>
      </c>
      <c r="C562" s="67">
        <v>7</v>
      </c>
      <c r="D562" s="67">
        <v>6</v>
      </c>
      <c r="E562" s="68" t="s">
        <v>83</v>
      </c>
      <c r="F562" s="67" t="s">
        <v>8</v>
      </c>
      <c r="G562" s="70">
        <v>73</v>
      </c>
      <c r="H562" s="70">
        <v>102.2</v>
      </c>
    </row>
    <row r="563" spans="2:8" x14ac:dyDescent="0.25">
      <c r="B563" s="62" t="s">
        <v>185</v>
      </c>
      <c r="C563" s="67">
        <v>7</v>
      </c>
      <c r="D563" s="67">
        <v>6</v>
      </c>
      <c r="E563" s="68" t="s">
        <v>84</v>
      </c>
      <c r="F563" s="67" t="s">
        <v>8</v>
      </c>
      <c r="G563" s="70">
        <v>92</v>
      </c>
      <c r="H563" s="70">
        <v>128.80000000000001</v>
      </c>
    </row>
    <row r="564" spans="2:8" x14ac:dyDescent="0.25">
      <c r="B564" s="62" t="s">
        <v>185</v>
      </c>
      <c r="C564" s="67">
        <v>7</v>
      </c>
      <c r="D564" s="67">
        <v>6</v>
      </c>
      <c r="E564" s="68" t="s">
        <v>87</v>
      </c>
      <c r="F564" s="67" t="s">
        <v>8</v>
      </c>
      <c r="G564" s="70">
        <v>94</v>
      </c>
      <c r="H564" s="70">
        <v>131.6</v>
      </c>
    </row>
    <row r="565" spans="2:8" x14ac:dyDescent="0.25">
      <c r="B565" s="62" t="s">
        <v>185</v>
      </c>
      <c r="C565" s="67">
        <v>7</v>
      </c>
      <c r="D565" s="67">
        <v>6</v>
      </c>
      <c r="E565" s="68" t="s">
        <v>85</v>
      </c>
      <c r="F565" s="67" t="s">
        <v>8</v>
      </c>
      <c r="G565" s="70">
        <v>50</v>
      </c>
      <c r="H565" s="70">
        <v>70</v>
      </c>
    </row>
    <row r="566" spans="2:8" x14ac:dyDescent="0.25">
      <c r="B566" s="62" t="s">
        <v>185</v>
      </c>
      <c r="C566" s="67">
        <v>7</v>
      </c>
      <c r="D566" s="67">
        <v>7</v>
      </c>
      <c r="E566" s="68" t="s">
        <v>83</v>
      </c>
      <c r="F566" s="67" t="s">
        <v>8</v>
      </c>
      <c r="G566" s="70">
        <v>85</v>
      </c>
      <c r="H566" s="70">
        <v>119</v>
      </c>
    </row>
    <row r="567" spans="2:8" x14ac:dyDescent="0.25">
      <c r="B567" s="62" t="s">
        <v>185</v>
      </c>
      <c r="C567" s="67">
        <v>7</v>
      </c>
      <c r="D567" s="67">
        <v>7</v>
      </c>
      <c r="E567" s="68" t="s">
        <v>84</v>
      </c>
      <c r="F567" s="67" t="s">
        <v>8</v>
      </c>
      <c r="G567" s="70">
        <v>105</v>
      </c>
      <c r="H567" s="70">
        <v>147</v>
      </c>
    </row>
    <row r="568" spans="2:8" x14ac:dyDescent="0.25">
      <c r="B568" s="62" t="s">
        <v>185</v>
      </c>
      <c r="C568" s="67">
        <v>7</v>
      </c>
      <c r="D568" s="67">
        <v>7</v>
      </c>
      <c r="E568" s="68" t="s">
        <v>87</v>
      </c>
      <c r="F568" s="67" t="s">
        <v>8</v>
      </c>
      <c r="G568" s="70">
        <v>107</v>
      </c>
      <c r="H568" s="70">
        <v>149.80000000000001</v>
      </c>
    </row>
    <row r="569" spans="2:8" x14ac:dyDescent="0.25">
      <c r="B569" s="62" t="s">
        <v>185</v>
      </c>
      <c r="C569" s="67">
        <v>7</v>
      </c>
      <c r="D569" s="67">
        <v>7</v>
      </c>
      <c r="E569" s="68" t="s">
        <v>85</v>
      </c>
      <c r="F569" s="67" t="s">
        <v>8</v>
      </c>
      <c r="G569" s="70">
        <v>60</v>
      </c>
      <c r="H569" s="70">
        <v>84</v>
      </c>
    </row>
    <row r="570" spans="2:8" x14ac:dyDescent="0.25">
      <c r="B570" s="62" t="s">
        <v>185</v>
      </c>
      <c r="C570" s="63">
        <v>7</v>
      </c>
      <c r="D570" s="63">
        <v>8</v>
      </c>
      <c r="E570" s="64" t="s">
        <v>83</v>
      </c>
      <c r="F570" s="63" t="s">
        <v>8</v>
      </c>
      <c r="G570" s="70">
        <v>73</v>
      </c>
      <c r="H570" s="70">
        <v>102.2</v>
      </c>
    </row>
    <row r="571" spans="2:8" x14ac:dyDescent="0.25">
      <c r="B571" s="62" t="s">
        <v>185</v>
      </c>
      <c r="C571" s="67">
        <v>7</v>
      </c>
      <c r="D571" s="67">
        <v>8</v>
      </c>
      <c r="E571" s="68" t="s">
        <v>84</v>
      </c>
      <c r="F571" s="67" t="s">
        <v>8</v>
      </c>
      <c r="G571" s="70">
        <v>92</v>
      </c>
      <c r="H571" s="70">
        <v>128.80000000000001</v>
      </c>
    </row>
    <row r="572" spans="2:8" x14ac:dyDescent="0.25">
      <c r="B572" s="62" t="s">
        <v>185</v>
      </c>
      <c r="C572" s="67">
        <v>7</v>
      </c>
      <c r="D572" s="67">
        <v>8</v>
      </c>
      <c r="E572" s="68" t="s">
        <v>87</v>
      </c>
      <c r="F572" s="67" t="s">
        <v>8</v>
      </c>
      <c r="G572" s="70">
        <v>94</v>
      </c>
      <c r="H572" s="70">
        <v>131.6</v>
      </c>
    </row>
    <row r="573" spans="2:8" x14ac:dyDescent="0.25">
      <c r="B573" s="62" t="s">
        <v>185</v>
      </c>
      <c r="C573" s="67">
        <v>7</v>
      </c>
      <c r="D573" s="67">
        <v>8</v>
      </c>
      <c r="E573" s="68" t="s">
        <v>85</v>
      </c>
      <c r="F573" s="67" t="s">
        <v>8</v>
      </c>
      <c r="G573" s="70">
        <v>50</v>
      </c>
      <c r="H573" s="70">
        <v>70</v>
      </c>
    </row>
    <row r="574" spans="2:8" x14ac:dyDescent="0.25">
      <c r="B574" s="62" t="s">
        <v>185</v>
      </c>
      <c r="C574" s="67">
        <v>7</v>
      </c>
      <c r="D574" s="67">
        <v>9</v>
      </c>
      <c r="E574" s="68" t="s">
        <v>83</v>
      </c>
      <c r="F574" s="67" t="s">
        <v>8</v>
      </c>
      <c r="G574" s="70">
        <v>73</v>
      </c>
      <c r="H574" s="70">
        <v>102.2</v>
      </c>
    </row>
    <row r="575" spans="2:8" x14ac:dyDescent="0.25">
      <c r="B575" s="62" t="s">
        <v>185</v>
      </c>
      <c r="C575" s="67">
        <v>7</v>
      </c>
      <c r="D575" s="67">
        <v>9</v>
      </c>
      <c r="E575" s="68" t="s">
        <v>84</v>
      </c>
      <c r="F575" s="67" t="s">
        <v>8</v>
      </c>
      <c r="G575" s="70">
        <v>92</v>
      </c>
      <c r="H575" s="70">
        <v>128.80000000000001</v>
      </c>
    </row>
    <row r="576" spans="2:8" x14ac:dyDescent="0.25">
      <c r="B576" s="62" t="s">
        <v>185</v>
      </c>
      <c r="C576" s="67">
        <v>7</v>
      </c>
      <c r="D576" s="67">
        <v>9</v>
      </c>
      <c r="E576" s="68" t="s">
        <v>87</v>
      </c>
      <c r="F576" s="67" t="s">
        <v>8</v>
      </c>
      <c r="G576" s="70">
        <v>94</v>
      </c>
      <c r="H576" s="70">
        <v>131.6</v>
      </c>
    </row>
    <row r="577" spans="2:8" x14ac:dyDescent="0.25">
      <c r="B577" s="62" t="s">
        <v>185</v>
      </c>
      <c r="C577" s="67">
        <v>7</v>
      </c>
      <c r="D577" s="67">
        <v>9</v>
      </c>
      <c r="E577" s="68" t="s">
        <v>85</v>
      </c>
      <c r="F577" s="67" t="s">
        <v>8</v>
      </c>
      <c r="G577" s="70">
        <v>50</v>
      </c>
      <c r="H577" s="70">
        <v>70</v>
      </c>
    </row>
    <row r="578" spans="2:8" x14ac:dyDescent="0.25">
      <c r="B578" s="62" t="s">
        <v>185</v>
      </c>
      <c r="C578" s="67">
        <v>7</v>
      </c>
      <c r="D578" s="67">
        <v>10</v>
      </c>
      <c r="E578" s="68" t="s">
        <v>83</v>
      </c>
      <c r="F578" s="67" t="s">
        <v>8</v>
      </c>
      <c r="G578" s="70">
        <v>73</v>
      </c>
      <c r="H578" s="70">
        <v>102.2</v>
      </c>
    </row>
    <row r="579" spans="2:8" x14ac:dyDescent="0.25">
      <c r="B579" s="62" t="s">
        <v>185</v>
      </c>
      <c r="C579" s="67">
        <v>7</v>
      </c>
      <c r="D579" s="67">
        <v>10</v>
      </c>
      <c r="E579" s="68" t="s">
        <v>84</v>
      </c>
      <c r="F579" s="67" t="s">
        <v>8</v>
      </c>
      <c r="G579" s="70">
        <v>92</v>
      </c>
      <c r="H579" s="70">
        <v>128.80000000000001</v>
      </c>
    </row>
    <row r="580" spans="2:8" x14ac:dyDescent="0.25">
      <c r="B580" s="62" t="s">
        <v>185</v>
      </c>
      <c r="C580" s="67">
        <v>7</v>
      </c>
      <c r="D580" s="67">
        <v>10</v>
      </c>
      <c r="E580" s="68" t="s">
        <v>87</v>
      </c>
      <c r="F580" s="67" t="s">
        <v>8</v>
      </c>
      <c r="G580" s="70">
        <v>94</v>
      </c>
      <c r="H580" s="70">
        <v>131.6</v>
      </c>
    </row>
    <row r="581" spans="2:8" x14ac:dyDescent="0.25">
      <c r="B581" s="62" t="s">
        <v>185</v>
      </c>
      <c r="C581" s="67">
        <v>7</v>
      </c>
      <c r="D581" s="67">
        <v>10</v>
      </c>
      <c r="E581" s="68" t="s">
        <v>85</v>
      </c>
      <c r="F581" s="67" t="s">
        <v>8</v>
      </c>
      <c r="G581" s="70">
        <v>50</v>
      </c>
      <c r="H581" s="70">
        <v>70</v>
      </c>
    </row>
    <row r="582" spans="2:8" x14ac:dyDescent="0.25">
      <c r="B582" s="62" t="s">
        <v>112</v>
      </c>
      <c r="C582" s="67">
        <v>7</v>
      </c>
      <c r="D582" s="67">
        <v>1</v>
      </c>
      <c r="E582" s="68" t="s">
        <v>82</v>
      </c>
      <c r="F582" s="67" t="s">
        <v>8</v>
      </c>
      <c r="G582" s="70">
        <v>200</v>
      </c>
      <c r="H582" s="70">
        <v>300</v>
      </c>
    </row>
    <row r="583" spans="2:8" x14ac:dyDescent="0.25">
      <c r="B583" s="62" t="s">
        <v>112</v>
      </c>
      <c r="C583" s="67">
        <v>7</v>
      </c>
      <c r="D583" s="67">
        <v>1</v>
      </c>
      <c r="E583" s="68" t="s">
        <v>83</v>
      </c>
      <c r="F583" s="67" t="s">
        <v>8</v>
      </c>
      <c r="G583" s="70">
        <v>100</v>
      </c>
      <c r="H583" s="70">
        <v>150</v>
      </c>
    </row>
    <row r="584" spans="2:8" x14ac:dyDescent="0.25">
      <c r="B584" s="62" t="s">
        <v>112</v>
      </c>
      <c r="C584" s="67">
        <v>7</v>
      </c>
      <c r="D584" s="67">
        <v>1</v>
      </c>
      <c r="E584" s="68" t="s">
        <v>84</v>
      </c>
      <c r="F584" s="67" t="s">
        <v>8</v>
      </c>
      <c r="G584" s="70">
        <v>150</v>
      </c>
      <c r="H584" s="70">
        <v>225</v>
      </c>
    </row>
    <row r="585" spans="2:8" x14ac:dyDescent="0.25">
      <c r="B585" s="62" t="s">
        <v>112</v>
      </c>
      <c r="C585" s="67">
        <v>7</v>
      </c>
      <c r="D585" s="67">
        <v>1</v>
      </c>
      <c r="E585" s="68" t="s">
        <v>87</v>
      </c>
      <c r="F585" s="67" t="s">
        <v>8</v>
      </c>
      <c r="G585" s="70">
        <v>150</v>
      </c>
      <c r="H585" s="70">
        <v>225</v>
      </c>
    </row>
    <row r="586" spans="2:8" x14ac:dyDescent="0.25">
      <c r="B586" s="62" t="s">
        <v>112</v>
      </c>
      <c r="C586" s="67">
        <v>7</v>
      </c>
      <c r="D586" s="67">
        <v>1</v>
      </c>
      <c r="E586" s="68" t="s">
        <v>85</v>
      </c>
      <c r="F586" s="67" t="s">
        <v>8</v>
      </c>
      <c r="G586" s="70">
        <v>100</v>
      </c>
      <c r="H586" s="70">
        <v>150</v>
      </c>
    </row>
    <row r="587" spans="2:8" x14ac:dyDescent="0.25">
      <c r="B587" s="62" t="s">
        <v>112</v>
      </c>
      <c r="C587" s="67">
        <v>7</v>
      </c>
      <c r="D587" s="67">
        <v>1</v>
      </c>
      <c r="E587" s="68" t="s">
        <v>86</v>
      </c>
      <c r="F587" s="67" t="s">
        <v>8</v>
      </c>
      <c r="G587" s="70">
        <v>200</v>
      </c>
      <c r="H587" s="70">
        <v>300</v>
      </c>
    </row>
    <row r="588" spans="2:8" x14ac:dyDescent="0.25">
      <c r="B588" s="62" t="s">
        <v>112</v>
      </c>
      <c r="C588" s="67">
        <v>7</v>
      </c>
      <c r="D588" s="67">
        <v>2</v>
      </c>
      <c r="E588" s="68" t="s">
        <v>82</v>
      </c>
      <c r="F588" s="67" t="s">
        <v>8</v>
      </c>
      <c r="G588" s="70">
        <v>200</v>
      </c>
      <c r="H588" s="70">
        <v>300</v>
      </c>
    </row>
    <row r="589" spans="2:8" x14ac:dyDescent="0.25">
      <c r="B589" s="62" t="s">
        <v>112</v>
      </c>
      <c r="C589" s="67">
        <v>7</v>
      </c>
      <c r="D589" s="67">
        <v>2</v>
      </c>
      <c r="E589" s="68" t="s">
        <v>83</v>
      </c>
      <c r="F589" s="67" t="s">
        <v>8</v>
      </c>
      <c r="G589" s="70">
        <v>100</v>
      </c>
      <c r="H589" s="70">
        <v>150</v>
      </c>
    </row>
    <row r="590" spans="2:8" x14ac:dyDescent="0.25">
      <c r="B590" s="62" t="s">
        <v>112</v>
      </c>
      <c r="C590" s="67">
        <v>7</v>
      </c>
      <c r="D590" s="67">
        <v>2</v>
      </c>
      <c r="E590" s="68" t="s">
        <v>84</v>
      </c>
      <c r="F590" s="67" t="s">
        <v>8</v>
      </c>
      <c r="G590" s="70">
        <v>150</v>
      </c>
      <c r="H590" s="70">
        <v>225</v>
      </c>
    </row>
    <row r="591" spans="2:8" x14ac:dyDescent="0.25">
      <c r="B591" s="62" t="s">
        <v>112</v>
      </c>
      <c r="C591" s="67">
        <v>7</v>
      </c>
      <c r="D591" s="67">
        <v>2</v>
      </c>
      <c r="E591" s="68" t="s">
        <v>87</v>
      </c>
      <c r="F591" s="67" t="s">
        <v>8</v>
      </c>
      <c r="G591" s="70">
        <v>150</v>
      </c>
      <c r="H591" s="70">
        <v>225</v>
      </c>
    </row>
    <row r="592" spans="2:8" x14ac:dyDescent="0.25">
      <c r="B592" s="62" t="s">
        <v>112</v>
      </c>
      <c r="C592" s="63">
        <v>7</v>
      </c>
      <c r="D592" s="63">
        <v>2</v>
      </c>
      <c r="E592" s="64" t="s">
        <v>85</v>
      </c>
      <c r="F592" s="63" t="s">
        <v>8</v>
      </c>
      <c r="G592" s="70">
        <v>100</v>
      </c>
      <c r="H592" s="70">
        <v>150</v>
      </c>
    </row>
    <row r="593" spans="2:8" x14ac:dyDescent="0.25">
      <c r="B593" s="62" t="s">
        <v>112</v>
      </c>
      <c r="C593" s="67">
        <v>7</v>
      </c>
      <c r="D593" s="67">
        <v>2</v>
      </c>
      <c r="E593" s="68" t="s">
        <v>86</v>
      </c>
      <c r="F593" s="67" t="s">
        <v>8</v>
      </c>
      <c r="G593" s="70">
        <v>200</v>
      </c>
      <c r="H593" s="70">
        <v>300</v>
      </c>
    </row>
    <row r="594" spans="2:8" x14ac:dyDescent="0.25">
      <c r="B594" s="62" t="s">
        <v>112</v>
      </c>
      <c r="C594" s="67">
        <v>7</v>
      </c>
      <c r="D594" s="67">
        <v>4</v>
      </c>
      <c r="E594" s="68" t="s">
        <v>82</v>
      </c>
      <c r="F594" s="67" t="s">
        <v>8</v>
      </c>
      <c r="G594" s="70">
        <v>250</v>
      </c>
      <c r="H594" s="70">
        <v>375</v>
      </c>
    </row>
    <row r="595" spans="2:8" x14ac:dyDescent="0.25">
      <c r="B595" s="62" t="s">
        <v>112</v>
      </c>
      <c r="C595" s="67">
        <v>7</v>
      </c>
      <c r="D595" s="67">
        <v>4</v>
      </c>
      <c r="E595" s="68" t="s">
        <v>83</v>
      </c>
      <c r="F595" s="67" t="s">
        <v>8</v>
      </c>
      <c r="G595" s="70">
        <v>150</v>
      </c>
      <c r="H595" s="70">
        <v>225</v>
      </c>
    </row>
    <row r="596" spans="2:8" x14ac:dyDescent="0.25">
      <c r="B596" s="62" t="s">
        <v>112</v>
      </c>
      <c r="C596" s="67">
        <v>7</v>
      </c>
      <c r="D596" s="67">
        <v>4</v>
      </c>
      <c r="E596" s="68" t="s">
        <v>84</v>
      </c>
      <c r="F596" s="67" t="s">
        <v>8</v>
      </c>
      <c r="G596" s="70">
        <v>200</v>
      </c>
      <c r="H596" s="70">
        <v>300</v>
      </c>
    </row>
    <row r="597" spans="2:8" x14ac:dyDescent="0.25">
      <c r="B597" s="62" t="s">
        <v>112</v>
      </c>
      <c r="C597" s="67">
        <v>7</v>
      </c>
      <c r="D597" s="67">
        <v>4</v>
      </c>
      <c r="E597" s="68" t="s">
        <v>87</v>
      </c>
      <c r="F597" s="67" t="s">
        <v>8</v>
      </c>
      <c r="G597" s="70">
        <v>200</v>
      </c>
      <c r="H597" s="70">
        <v>300</v>
      </c>
    </row>
    <row r="598" spans="2:8" x14ac:dyDescent="0.25">
      <c r="B598" s="62" t="s">
        <v>112</v>
      </c>
      <c r="C598" s="67">
        <v>7</v>
      </c>
      <c r="D598" s="67">
        <v>4</v>
      </c>
      <c r="E598" s="68" t="s">
        <v>85</v>
      </c>
      <c r="F598" s="67" t="s">
        <v>8</v>
      </c>
      <c r="G598" s="70">
        <v>150</v>
      </c>
      <c r="H598" s="70">
        <v>225</v>
      </c>
    </row>
    <row r="599" spans="2:8" x14ac:dyDescent="0.25">
      <c r="B599" s="62" t="s">
        <v>112</v>
      </c>
      <c r="C599" s="67">
        <v>7</v>
      </c>
      <c r="D599" s="67">
        <v>4</v>
      </c>
      <c r="E599" s="68" t="s">
        <v>86</v>
      </c>
      <c r="F599" s="67" t="s">
        <v>8</v>
      </c>
      <c r="G599" s="70">
        <v>250</v>
      </c>
      <c r="H599" s="70">
        <v>375</v>
      </c>
    </row>
    <row r="600" spans="2:8" x14ac:dyDescent="0.25">
      <c r="B600" s="62" t="s">
        <v>112</v>
      </c>
      <c r="C600" s="67">
        <v>7</v>
      </c>
      <c r="D600" s="67">
        <v>5</v>
      </c>
      <c r="E600" s="68" t="s">
        <v>82</v>
      </c>
      <c r="F600" s="67" t="s">
        <v>8</v>
      </c>
      <c r="G600" s="70">
        <v>250</v>
      </c>
      <c r="H600" s="70">
        <v>375</v>
      </c>
    </row>
    <row r="601" spans="2:8" x14ac:dyDescent="0.25">
      <c r="B601" s="62" t="s">
        <v>112</v>
      </c>
      <c r="C601" s="67">
        <v>7</v>
      </c>
      <c r="D601" s="67">
        <v>5</v>
      </c>
      <c r="E601" s="68" t="s">
        <v>83</v>
      </c>
      <c r="F601" s="67" t="s">
        <v>8</v>
      </c>
      <c r="G601" s="70">
        <v>150</v>
      </c>
      <c r="H601" s="70">
        <v>225</v>
      </c>
    </row>
    <row r="602" spans="2:8" x14ac:dyDescent="0.25">
      <c r="B602" s="62" t="s">
        <v>112</v>
      </c>
      <c r="C602" s="67">
        <v>7</v>
      </c>
      <c r="D602" s="67">
        <v>5</v>
      </c>
      <c r="E602" s="68" t="s">
        <v>84</v>
      </c>
      <c r="F602" s="67" t="s">
        <v>8</v>
      </c>
      <c r="G602" s="70">
        <v>200</v>
      </c>
      <c r="H602" s="70">
        <v>300</v>
      </c>
    </row>
    <row r="603" spans="2:8" x14ac:dyDescent="0.25">
      <c r="B603" s="62" t="s">
        <v>112</v>
      </c>
      <c r="C603" s="67">
        <v>7</v>
      </c>
      <c r="D603" s="67">
        <v>5</v>
      </c>
      <c r="E603" s="68" t="s">
        <v>87</v>
      </c>
      <c r="F603" s="67" t="s">
        <v>8</v>
      </c>
      <c r="G603" s="70">
        <v>200</v>
      </c>
      <c r="H603" s="70">
        <v>300</v>
      </c>
    </row>
    <row r="604" spans="2:8" x14ac:dyDescent="0.25">
      <c r="B604" s="62" t="s">
        <v>112</v>
      </c>
      <c r="C604" s="67">
        <v>7</v>
      </c>
      <c r="D604" s="67">
        <v>5</v>
      </c>
      <c r="E604" s="68" t="s">
        <v>85</v>
      </c>
      <c r="F604" s="67" t="s">
        <v>8</v>
      </c>
      <c r="G604" s="70">
        <v>150</v>
      </c>
      <c r="H604" s="70">
        <v>225</v>
      </c>
    </row>
    <row r="605" spans="2:8" x14ac:dyDescent="0.25">
      <c r="B605" s="62" t="s">
        <v>112</v>
      </c>
      <c r="C605" s="67">
        <v>7</v>
      </c>
      <c r="D605" s="67">
        <v>5</v>
      </c>
      <c r="E605" s="68" t="s">
        <v>86</v>
      </c>
      <c r="F605" s="67" t="s">
        <v>8</v>
      </c>
      <c r="G605" s="70">
        <v>250</v>
      </c>
      <c r="H605" s="70">
        <v>375</v>
      </c>
    </row>
    <row r="606" spans="2:8" x14ac:dyDescent="0.25">
      <c r="B606" s="62" t="s">
        <v>112</v>
      </c>
      <c r="C606" s="67">
        <v>7</v>
      </c>
      <c r="D606" s="67">
        <v>6</v>
      </c>
      <c r="E606" s="68" t="s">
        <v>82</v>
      </c>
      <c r="F606" s="67" t="s">
        <v>8</v>
      </c>
      <c r="G606" s="70">
        <v>200</v>
      </c>
      <c r="H606" s="70">
        <v>300</v>
      </c>
    </row>
    <row r="607" spans="2:8" x14ac:dyDescent="0.25">
      <c r="B607" s="62" t="s">
        <v>112</v>
      </c>
      <c r="C607" s="67">
        <v>7</v>
      </c>
      <c r="D607" s="67">
        <v>6</v>
      </c>
      <c r="E607" s="68" t="s">
        <v>83</v>
      </c>
      <c r="F607" s="67" t="s">
        <v>8</v>
      </c>
      <c r="G607" s="70">
        <v>100</v>
      </c>
      <c r="H607" s="70">
        <v>150</v>
      </c>
    </row>
    <row r="608" spans="2:8" x14ac:dyDescent="0.25">
      <c r="B608" s="62" t="s">
        <v>112</v>
      </c>
      <c r="C608" s="67">
        <v>7</v>
      </c>
      <c r="D608" s="67">
        <v>6</v>
      </c>
      <c r="E608" s="68" t="s">
        <v>84</v>
      </c>
      <c r="F608" s="67" t="s">
        <v>8</v>
      </c>
      <c r="G608" s="70">
        <v>150</v>
      </c>
      <c r="H608" s="70">
        <v>225</v>
      </c>
    </row>
    <row r="609" spans="2:8" x14ac:dyDescent="0.25">
      <c r="B609" s="62" t="s">
        <v>112</v>
      </c>
      <c r="C609" s="67">
        <v>7</v>
      </c>
      <c r="D609" s="67">
        <v>6</v>
      </c>
      <c r="E609" s="68" t="s">
        <v>87</v>
      </c>
      <c r="F609" s="67" t="s">
        <v>8</v>
      </c>
      <c r="G609" s="70">
        <v>150</v>
      </c>
      <c r="H609" s="70">
        <v>225</v>
      </c>
    </row>
    <row r="610" spans="2:8" x14ac:dyDescent="0.25">
      <c r="B610" s="62" t="s">
        <v>112</v>
      </c>
      <c r="C610" s="67">
        <v>7</v>
      </c>
      <c r="D610" s="67">
        <v>6</v>
      </c>
      <c r="E610" s="68" t="s">
        <v>85</v>
      </c>
      <c r="F610" s="67" t="s">
        <v>8</v>
      </c>
      <c r="G610" s="70">
        <v>100</v>
      </c>
      <c r="H610" s="70">
        <v>150</v>
      </c>
    </row>
    <row r="611" spans="2:8" x14ac:dyDescent="0.25">
      <c r="B611" s="62" t="s">
        <v>112</v>
      </c>
      <c r="C611" s="67">
        <v>7</v>
      </c>
      <c r="D611" s="67">
        <v>6</v>
      </c>
      <c r="E611" s="68" t="s">
        <v>86</v>
      </c>
      <c r="F611" s="67" t="s">
        <v>8</v>
      </c>
      <c r="G611" s="70">
        <v>200</v>
      </c>
      <c r="H611" s="70">
        <v>300</v>
      </c>
    </row>
    <row r="612" spans="2:8" x14ac:dyDescent="0.25">
      <c r="B612" s="62" t="s">
        <v>112</v>
      </c>
      <c r="C612" s="67">
        <v>7</v>
      </c>
      <c r="D612" s="67">
        <v>7</v>
      </c>
      <c r="E612" s="68" t="s">
        <v>82</v>
      </c>
      <c r="F612" s="67" t="s">
        <v>8</v>
      </c>
      <c r="G612" s="70">
        <v>250</v>
      </c>
      <c r="H612" s="70">
        <v>375</v>
      </c>
    </row>
    <row r="613" spans="2:8" x14ac:dyDescent="0.25">
      <c r="B613" s="62" t="s">
        <v>112</v>
      </c>
      <c r="C613" s="67">
        <v>7</v>
      </c>
      <c r="D613" s="67">
        <v>7</v>
      </c>
      <c r="E613" s="68" t="s">
        <v>83</v>
      </c>
      <c r="F613" s="67" t="s">
        <v>8</v>
      </c>
      <c r="G613" s="70">
        <v>150</v>
      </c>
      <c r="H613" s="70">
        <v>225</v>
      </c>
    </row>
    <row r="614" spans="2:8" x14ac:dyDescent="0.25">
      <c r="B614" s="62" t="s">
        <v>112</v>
      </c>
      <c r="C614" s="67">
        <v>7</v>
      </c>
      <c r="D614" s="67">
        <v>7</v>
      </c>
      <c r="E614" s="68" t="s">
        <v>84</v>
      </c>
      <c r="F614" s="67" t="s">
        <v>8</v>
      </c>
      <c r="G614" s="70">
        <v>200</v>
      </c>
      <c r="H614" s="70">
        <v>300</v>
      </c>
    </row>
    <row r="615" spans="2:8" x14ac:dyDescent="0.25">
      <c r="B615" s="62" t="s">
        <v>112</v>
      </c>
      <c r="C615" s="67">
        <v>7</v>
      </c>
      <c r="D615" s="67">
        <v>7</v>
      </c>
      <c r="E615" s="68" t="s">
        <v>87</v>
      </c>
      <c r="F615" s="67" t="s">
        <v>8</v>
      </c>
      <c r="G615" s="70">
        <v>200</v>
      </c>
      <c r="H615" s="70">
        <v>300</v>
      </c>
    </row>
    <row r="616" spans="2:8" x14ac:dyDescent="0.25">
      <c r="B616" s="62" t="s">
        <v>112</v>
      </c>
      <c r="C616" s="63">
        <v>7</v>
      </c>
      <c r="D616" s="63">
        <v>7</v>
      </c>
      <c r="E616" s="64" t="s">
        <v>85</v>
      </c>
      <c r="F616" s="63" t="s">
        <v>8</v>
      </c>
      <c r="G616" s="70">
        <v>150</v>
      </c>
      <c r="H616" s="70">
        <v>225</v>
      </c>
    </row>
    <row r="617" spans="2:8" x14ac:dyDescent="0.25">
      <c r="B617" s="62" t="s">
        <v>112</v>
      </c>
      <c r="C617" s="63">
        <v>7</v>
      </c>
      <c r="D617" s="63">
        <v>7</v>
      </c>
      <c r="E617" s="64" t="s">
        <v>86</v>
      </c>
      <c r="F617" s="63" t="s">
        <v>8</v>
      </c>
      <c r="G617" s="70">
        <v>250</v>
      </c>
      <c r="H617" s="70">
        <v>375</v>
      </c>
    </row>
    <row r="618" spans="2:8" x14ac:dyDescent="0.25">
      <c r="B618" s="62" t="s">
        <v>112</v>
      </c>
      <c r="C618" s="63">
        <v>7</v>
      </c>
      <c r="D618" s="63">
        <v>8</v>
      </c>
      <c r="E618" s="64" t="s">
        <v>82</v>
      </c>
      <c r="F618" s="63" t="s">
        <v>8</v>
      </c>
      <c r="G618" s="70">
        <v>200</v>
      </c>
      <c r="H618" s="70">
        <v>300</v>
      </c>
    </row>
    <row r="619" spans="2:8" x14ac:dyDescent="0.25">
      <c r="B619" s="62" t="s">
        <v>112</v>
      </c>
      <c r="C619" s="63">
        <v>7</v>
      </c>
      <c r="D619" s="63">
        <v>8</v>
      </c>
      <c r="E619" s="64" t="s">
        <v>83</v>
      </c>
      <c r="F619" s="63" t="s">
        <v>8</v>
      </c>
      <c r="G619" s="70">
        <v>100</v>
      </c>
      <c r="H619" s="70">
        <v>150</v>
      </c>
    </row>
    <row r="620" spans="2:8" x14ac:dyDescent="0.25">
      <c r="B620" s="62" t="s">
        <v>112</v>
      </c>
      <c r="C620" s="63">
        <v>7</v>
      </c>
      <c r="D620" s="63">
        <v>8</v>
      </c>
      <c r="E620" s="64" t="s">
        <v>84</v>
      </c>
      <c r="F620" s="63" t="s">
        <v>8</v>
      </c>
      <c r="G620" s="70">
        <v>150</v>
      </c>
      <c r="H620" s="70">
        <v>225</v>
      </c>
    </row>
    <row r="621" spans="2:8" x14ac:dyDescent="0.25">
      <c r="B621" s="62" t="s">
        <v>112</v>
      </c>
      <c r="C621" s="63">
        <v>7</v>
      </c>
      <c r="D621" s="63">
        <v>8</v>
      </c>
      <c r="E621" s="64" t="s">
        <v>87</v>
      </c>
      <c r="F621" s="63" t="s">
        <v>8</v>
      </c>
      <c r="G621" s="70">
        <v>150</v>
      </c>
      <c r="H621" s="70">
        <v>225</v>
      </c>
    </row>
    <row r="622" spans="2:8" x14ac:dyDescent="0.25">
      <c r="B622" s="62" t="s">
        <v>112</v>
      </c>
      <c r="C622" s="63">
        <v>7</v>
      </c>
      <c r="D622" s="63">
        <v>8</v>
      </c>
      <c r="E622" s="64" t="s">
        <v>85</v>
      </c>
      <c r="F622" s="63" t="s">
        <v>8</v>
      </c>
      <c r="G622" s="70">
        <v>100</v>
      </c>
      <c r="H622" s="70">
        <v>150</v>
      </c>
    </row>
    <row r="623" spans="2:8" x14ac:dyDescent="0.25">
      <c r="B623" s="62" t="s">
        <v>112</v>
      </c>
      <c r="C623" s="63">
        <v>7</v>
      </c>
      <c r="D623" s="63">
        <v>8</v>
      </c>
      <c r="E623" s="64" t="s">
        <v>86</v>
      </c>
      <c r="F623" s="63" t="s">
        <v>8</v>
      </c>
      <c r="G623" s="70">
        <v>200</v>
      </c>
      <c r="H623" s="70">
        <v>300</v>
      </c>
    </row>
    <row r="624" spans="2:8" x14ac:dyDescent="0.25">
      <c r="B624" s="62" t="s">
        <v>112</v>
      </c>
      <c r="C624" s="63">
        <v>7</v>
      </c>
      <c r="D624" s="63">
        <v>9</v>
      </c>
      <c r="E624" s="64" t="s">
        <v>82</v>
      </c>
      <c r="F624" s="63" t="s">
        <v>8</v>
      </c>
      <c r="G624" s="70">
        <v>200</v>
      </c>
      <c r="H624" s="70">
        <v>300</v>
      </c>
    </row>
    <row r="625" spans="2:8" x14ac:dyDescent="0.25">
      <c r="B625" s="62" t="s">
        <v>112</v>
      </c>
      <c r="C625" s="63">
        <v>7</v>
      </c>
      <c r="D625" s="63">
        <v>9</v>
      </c>
      <c r="E625" s="64" t="s">
        <v>83</v>
      </c>
      <c r="F625" s="63" t="s">
        <v>8</v>
      </c>
      <c r="G625" s="70">
        <v>100</v>
      </c>
      <c r="H625" s="70">
        <v>150</v>
      </c>
    </row>
    <row r="626" spans="2:8" x14ac:dyDescent="0.25">
      <c r="B626" s="62" t="s">
        <v>112</v>
      </c>
      <c r="C626" s="67">
        <v>7</v>
      </c>
      <c r="D626" s="67">
        <v>9</v>
      </c>
      <c r="E626" s="68" t="s">
        <v>84</v>
      </c>
      <c r="F626" s="67" t="s">
        <v>8</v>
      </c>
      <c r="G626" s="70">
        <v>150</v>
      </c>
      <c r="H626" s="70">
        <v>225</v>
      </c>
    </row>
    <row r="627" spans="2:8" x14ac:dyDescent="0.25">
      <c r="B627" s="62" t="s">
        <v>112</v>
      </c>
      <c r="C627" s="63">
        <v>7</v>
      </c>
      <c r="D627" s="63">
        <v>9</v>
      </c>
      <c r="E627" s="64" t="s">
        <v>87</v>
      </c>
      <c r="F627" s="63" t="s">
        <v>8</v>
      </c>
      <c r="G627" s="70">
        <v>150</v>
      </c>
      <c r="H627" s="70">
        <v>225</v>
      </c>
    </row>
    <row r="628" spans="2:8" x14ac:dyDescent="0.25">
      <c r="B628" s="62" t="s">
        <v>112</v>
      </c>
      <c r="C628" s="63">
        <v>7</v>
      </c>
      <c r="D628" s="63">
        <v>9</v>
      </c>
      <c r="E628" s="64" t="s">
        <v>85</v>
      </c>
      <c r="F628" s="63" t="s">
        <v>8</v>
      </c>
      <c r="G628" s="70">
        <v>100</v>
      </c>
      <c r="H628" s="70">
        <v>150</v>
      </c>
    </row>
    <row r="629" spans="2:8" x14ac:dyDescent="0.25">
      <c r="B629" s="62" t="s">
        <v>112</v>
      </c>
      <c r="C629" s="63">
        <v>7</v>
      </c>
      <c r="D629" s="63">
        <v>9</v>
      </c>
      <c r="E629" s="64" t="s">
        <v>86</v>
      </c>
      <c r="F629" s="63" t="s">
        <v>8</v>
      </c>
      <c r="G629" s="70">
        <v>200</v>
      </c>
      <c r="H629" s="70">
        <v>300</v>
      </c>
    </row>
    <row r="630" spans="2:8" x14ac:dyDescent="0.25">
      <c r="B630" s="62" t="s">
        <v>112</v>
      </c>
      <c r="C630" s="63">
        <v>7</v>
      </c>
      <c r="D630" s="63">
        <v>10</v>
      </c>
      <c r="E630" s="64" t="s">
        <v>82</v>
      </c>
      <c r="F630" s="63" t="s">
        <v>8</v>
      </c>
      <c r="G630" s="70">
        <v>200</v>
      </c>
      <c r="H630" s="70">
        <v>300</v>
      </c>
    </row>
    <row r="631" spans="2:8" x14ac:dyDescent="0.25">
      <c r="B631" s="62" t="s">
        <v>112</v>
      </c>
      <c r="C631" s="63">
        <v>7</v>
      </c>
      <c r="D631" s="63">
        <v>10</v>
      </c>
      <c r="E631" s="64" t="s">
        <v>83</v>
      </c>
      <c r="F631" s="63" t="s">
        <v>8</v>
      </c>
      <c r="G631" s="70">
        <v>100</v>
      </c>
      <c r="H631" s="70">
        <v>150</v>
      </c>
    </row>
    <row r="632" spans="2:8" x14ac:dyDescent="0.25">
      <c r="B632" s="62" t="s">
        <v>112</v>
      </c>
      <c r="C632" s="63">
        <v>7</v>
      </c>
      <c r="D632" s="63">
        <v>10</v>
      </c>
      <c r="E632" s="64" t="s">
        <v>84</v>
      </c>
      <c r="F632" s="63" t="s">
        <v>8</v>
      </c>
      <c r="G632" s="70">
        <v>150</v>
      </c>
      <c r="H632" s="70">
        <v>225</v>
      </c>
    </row>
    <row r="633" spans="2:8" x14ac:dyDescent="0.25">
      <c r="B633" s="62" t="s">
        <v>112</v>
      </c>
      <c r="C633" s="63">
        <v>7</v>
      </c>
      <c r="D633" s="63">
        <v>10</v>
      </c>
      <c r="E633" s="64" t="s">
        <v>87</v>
      </c>
      <c r="F633" s="63" t="s">
        <v>8</v>
      </c>
      <c r="G633" s="70">
        <v>150</v>
      </c>
      <c r="H633" s="70">
        <v>225</v>
      </c>
    </row>
    <row r="634" spans="2:8" x14ac:dyDescent="0.25">
      <c r="B634" s="62" t="s">
        <v>112</v>
      </c>
      <c r="C634" s="63">
        <v>7</v>
      </c>
      <c r="D634" s="63">
        <v>10</v>
      </c>
      <c r="E634" s="64" t="s">
        <v>85</v>
      </c>
      <c r="F634" s="63" t="s">
        <v>8</v>
      </c>
      <c r="G634" s="70">
        <v>100</v>
      </c>
      <c r="H634" s="70">
        <v>150</v>
      </c>
    </row>
    <row r="635" spans="2:8" x14ac:dyDescent="0.25">
      <c r="B635" s="62" t="s">
        <v>112</v>
      </c>
      <c r="C635" s="63">
        <v>7</v>
      </c>
      <c r="D635" s="63">
        <v>10</v>
      </c>
      <c r="E635" s="64" t="s">
        <v>86</v>
      </c>
      <c r="F635" s="63" t="s">
        <v>8</v>
      </c>
      <c r="G635" s="70">
        <v>200</v>
      </c>
      <c r="H635" s="70">
        <v>300</v>
      </c>
    </row>
    <row r="636" spans="2:8" x14ac:dyDescent="0.25">
      <c r="B636" s="62" t="s">
        <v>116</v>
      </c>
      <c r="C636" s="63">
        <v>7</v>
      </c>
      <c r="D636" s="63">
        <v>4</v>
      </c>
      <c r="E636" s="64" t="s">
        <v>82</v>
      </c>
      <c r="F636" s="63" t="s">
        <v>8</v>
      </c>
      <c r="G636" s="70">
        <v>150</v>
      </c>
      <c r="H636" s="70">
        <v>225</v>
      </c>
    </row>
    <row r="637" spans="2:8" x14ac:dyDescent="0.25">
      <c r="B637" s="62" t="s">
        <v>116</v>
      </c>
      <c r="C637" s="63">
        <v>7</v>
      </c>
      <c r="D637" s="63">
        <v>4</v>
      </c>
      <c r="E637" s="64" t="s">
        <v>83</v>
      </c>
      <c r="F637" s="63" t="s">
        <v>8</v>
      </c>
      <c r="G637" s="70">
        <v>75</v>
      </c>
      <c r="H637" s="70">
        <v>112.5</v>
      </c>
    </row>
    <row r="638" spans="2:8" x14ac:dyDescent="0.25">
      <c r="B638" s="62" t="s">
        <v>116</v>
      </c>
      <c r="C638" s="63">
        <v>7</v>
      </c>
      <c r="D638" s="63">
        <v>4</v>
      </c>
      <c r="E638" s="64" t="s">
        <v>84</v>
      </c>
      <c r="F638" s="63" t="s">
        <v>8</v>
      </c>
      <c r="G638" s="70">
        <v>95</v>
      </c>
      <c r="H638" s="70">
        <v>142.5</v>
      </c>
    </row>
    <row r="639" spans="2:8" x14ac:dyDescent="0.25">
      <c r="B639" s="62" t="s">
        <v>116</v>
      </c>
      <c r="C639" s="63">
        <v>7</v>
      </c>
      <c r="D639" s="63">
        <v>4</v>
      </c>
      <c r="E639" s="64" t="s">
        <v>87</v>
      </c>
      <c r="F639" s="63" t="s">
        <v>8</v>
      </c>
      <c r="G639" s="70">
        <v>105</v>
      </c>
      <c r="H639" s="70">
        <v>157.5</v>
      </c>
    </row>
    <row r="640" spans="2:8" x14ac:dyDescent="0.25">
      <c r="B640" s="62" t="s">
        <v>116</v>
      </c>
      <c r="C640" s="63">
        <v>7</v>
      </c>
      <c r="D640" s="63">
        <v>4</v>
      </c>
      <c r="E640" s="64" t="s">
        <v>85</v>
      </c>
      <c r="F640" s="63" t="s">
        <v>8</v>
      </c>
      <c r="G640" s="70">
        <v>55</v>
      </c>
      <c r="H640" s="70">
        <v>82.5</v>
      </c>
    </row>
    <row r="641" spans="2:8" x14ac:dyDescent="0.25">
      <c r="B641" s="62" t="s">
        <v>116</v>
      </c>
      <c r="C641" s="63">
        <v>7</v>
      </c>
      <c r="D641" s="63">
        <v>4</v>
      </c>
      <c r="E641" s="64" t="s">
        <v>86</v>
      </c>
      <c r="F641" s="63" t="s">
        <v>8</v>
      </c>
      <c r="G641" s="70">
        <v>140</v>
      </c>
      <c r="H641" s="70">
        <v>210</v>
      </c>
    </row>
    <row r="642" spans="2:8" x14ac:dyDescent="0.25">
      <c r="B642" s="62" t="s">
        <v>116</v>
      </c>
      <c r="C642" s="63">
        <v>7</v>
      </c>
      <c r="D642" s="63">
        <v>5</v>
      </c>
      <c r="E642" s="64" t="s">
        <v>82</v>
      </c>
      <c r="F642" s="63" t="s">
        <v>8</v>
      </c>
      <c r="G642" s="70">
        <v>150</v>
      </c>
      <c r="H642" s="70">
        <v>225</v>
      </c>
    </row>
    <row r="643" spans="2:8" x14ac:dyDescent="0.25">
      <c r="B643" s="62" t="s">
        <v>116</v>
      </c>
      <c r="C643" s="63">
        <v>7</v>
      </c>
      <c r="D643" s="63">
        <v>5</v>
      </c>
      <c r="E643" s="64" t="s">
        <v>83</v>
      </c>
      <c r="F643" s="63" t="s">
        <v>8</v>
      </c>
      <c r="G643" s="70">
        <v>75</v>
      </c>
      <c r="H643" s="70">
        <v>112.5</v>
      </c>
    </row>
    <row r="644" spans="2:8" x14ac:dyDescent="0.25">
      <c r="B644" s="62" t="s">
        <v>116</v>
      </c>
      <c r="C644" s="63">
        <v>7</v>
      </c>
      <c r="D644" s="63">
        <v>5</v>
      </c>
      <c r="E644" s="64" t="s">
        <v>84</v>
      </c>
      <c r="F644" s="63" t="s">
        <v>8</v>
      </c>
      <c r="G644" s="70">
        <v>95</v>
      </c>
      <c r="H644" s="70">
        <v>142.5</v>
      </c>
    </row>
    <row r="645" spans="2:8" x14ac:dyDescent="0.25">
      <c r="B645" s="62" t="s">
        <v>116</v>
      </c>
      <c r="C645" s="63">
        <v>7</v>
      </c>
      <c r="D645" s="63">
        <v>5</v>
      </c>
      <c r="E645" s="64" t="s">
        <v>87</v>
      </c>
      <c r="F645" s="63" t="s">
        <v>8</v>
      </c>
      <c r="G645" s="70">
        <v>105</v>
      </c>
      <c r="H645" s="70">
        <v>157.5</v>
      </c>
    </row>
    <row r="646" spans="2:8" x14ac:dyDescent="0.25">
      <c r="B646" s="62" t="s">
        <v>116</v>
      </c>
      <c r="C646" s="63">
        <v>7</v>
      </c>
      <c r="D646" s="63">
        <v>5</v>
      </c>
      <c r="E646" s="64" t="s">
        <v>85</v>
      </c>
      <c r="F646" s="63" t="s">
        <v>8</v>
      </c>
      <c r="G646" s="70">
        <v>55</v>
      </c>
      <c r="H646" s="70">
        <v>82.5</v>
      </c>
    </row>
    <row r="647" spans="2:8" x14ac:dyDescent="0.25">
      <c r="B647" s="62" t="s">
        <v>116</v>
      </c>
      <c r="C647" s="63">
        <v>7</v>
      </c>
      <c r="D647" s="63">
        <v>5</v>
      </c>
      <c r="E647" s="64" t="s">
        <v>86</v>
      </c>
      <c r="F647" s="63" t="s">
        <v>8</v>
      </c>
      <c r="G647" s="70">
        <v>140</v>
      </c>
      <c r="H647" s="70">
        <v>210</v>
      </c>
    </row>
    <row r="648" spans="2:8" x14ac:dyDescent="0.25">
      <c r="B648" s="62" t="s">
        <v>116</v>
      </c>
      <c r="C648" s="63">
        <v>7</v>
      </c>
      <c r="D648" s="63">
        <v>7</v>
      </c>
      <c r="E648" s="64" t="s">
        <v>82</v>
      </c>
      <c r="F648" s="63" t="s">
        <v>8</v>
      </c>
      <c r="G648" s="70">
        <v>150</v>
      </c>
      <c r="H648" s="70">
        <v>225</v>
      </c>
    </row>
    <row r="649" spans="2:8" x14ac:dyDescent="0.25">
      <c r="B649" s="62" t="s">
        <v>116</v>
      </c>
      <c r="C649" s="63">
        <v>7</v>
      </c>
      <c r="D649" s="63">
        <v>7</v>
      </c>
      <c r="E649" s="64" t="s">
        <v>83</v>
      </c>
      <c r="F649" s="63" t="s">
        <v>8</v>
      </c>
      <c r="G649" s="70">
        <v>75</v>
      </c>
      <c r="H649" s="70">
        <v>112.5</v>
      </c>
    </row>
    <row r="650" spans="2:8" x14ac:dyDescent="0.25">
      <c r="B650" s="62" t="s">
        <v>116</v>
      </c>
      <c r="C650" s="63">
        <v>7</v>
      </c>
      <c r="D650" s="63">
        <v>7</v>
      </c>
      <c r="E650" s="64" t="s">
        <v>84</v>
      </c>
      <c r="F650" s="63" t="s">
        <v>8</v>
      </c>
      <c r="G650" s="70">
        <v>95</v>
      </c>
      <c r="H650" s="70">
        <v>142.5</v>
      </c>
    </row>
    <row r="651" spans="2:8" x14ac:dyDescent="0.25">
      <c r="B651" s="62" t="s">
        <v>116</v>
      </c>
      <c r="C651" s="63">
        <v>7</v>
      </c>
      <c r="D651" s="63">
        <v>7</v>
      </c>
      <c r="E651" s="64" t="s">
        <v>87</v>
      </c>
      <c r="F651" s="63" t="s">
        <v>8</v>
      </c>
      <c r="G651" s="70">
        <v>105</v>
      </c>
      <c r="H651" s="70">
        <v>157.5</v>
      </c>
    </row>
    <row r="652" spans="2:8" x14ac:dyDescent="0.25">
      <c r="B652" s="62" t="s">
        <v>116</v>
      </c>
      <c r="C652" s="63">
        <v>7</v>
      </c>
      <c r="D652" s="63">
        <v>7</v>
      </c>
      <c r="E652" s="64" t="s">
        <v>85</v>
      </c>
      <c r="F652" s="63" t="s">
        <v>8</v>
      </c>
      <c r="G652" s="70">
        <v>55</v>
      </c>
      <c r="H652" s="70">
        <v>82.5</v>
      </c>
    </row>
    <row r="653" spans="2:8" x14ac:dyDescent="0.25">
      <c r="B653" s="62" t="s">
        <v>116</v>
      </c>
      <c r="C653" s="63">
        <v>7</v>
      </c>
      <c r="D653" s="63">
        <v>7</v>
      </c>
      <c r="E653" s="64" t="s">
        <v>86</v>
      </c>
      <c r="F653" s="63" t="s">
        <v>8</v>
      </c>
      <c r="G653" s="70">
        <v>140</v>
      </c>
      <c r="H653" s="70">
        <v>210</v>
      </c>
    </row>
    <row r="654" spans="2:8" x14ac:dyDescent="0.25">
      <c r="B654" s="62" t="s">
        <v>118</v>
      </c>
      <c r="C654" s="63">
        <v>7</v>
      </c>
      <c r="D654" s="63">
        <v>1</v>
      </c>
      <c r="E654" s="64" t="s">
        <v>88</v>
      </c>
      <c r="F654" s="63" t="s">
        <v>8</v>
      </c>
      <c r="G654" s="70">
        <v>234</v>
      </c>
      <c r="H654" s="70">
        <v>351</v>
      </c>
    </row>
    <row r="655" spans="2:8" x14ac:dyDescent="0.25">
      <c r="B655" s="62" t="s">
        <v>118</v>
      </c>
      <c r="C655" s="63">
        <v>7</v>
      </c>
      <c r="D655" s="63">
        <v>1</v>
      </c>
      <c r="E655" s="64" t="s">
        <v>82</v>
      </c>
      <c r="F655" s="63" t="s">
        <v>8</v>
      </c>
      <c r="G655" s="70">
        <v>162</v>
      </c>
      <c r="H655" s="70">
        <v>243</v>
      </c>
    </row>
    <row r="656" spans="2:8" x14ac:dyDescent="0.25">
      <c r="B656" s="62" t="s">
        <v>118</v>
      </c>
      <c r="C656" s="63">
        <v>7</v>
      </c>
      <c r="D656" s="63">
        <v>1</v>
      </c>
      <c r="E656" s="64" t="s">
        <v>83</v>
      </c>
      <c r="F656" s="63" t="s">
        <v>8</v>
      </c>
      <c r="G656" s="70">
        <v>90</v>
      </c>
      <c r="H656" s="70">
        <v>135</v>
      </c>
    </row>
    <row r="657" spans="2:8" x14ac:dyDescent="0.25">
      <c r="B657" s="62" t="s">
        <v>118</v>
      </c>
      <c r="C657" s="63">
        <v>7</v>
      </c>
      <c r="D657" s="63">
        <v>1</v>
      </c>
      <c r="E657" s="64" t="s">
        <v>84</v>
      </c>
      <c r="F657" s="63" t="s">
        <v>8</v>
      </c>
      <c r="G657" s="70">
        <v>135</v>
      </c>
      <c r="H657" s="70">
        <v>202.5</v>
      </c>
    </row>
    <row r="658" spans="2:8" x14ac:dyDescent="0.25">
      <c r="B658" s="62" t="s">
        <v>118</v>
      </c>
      <c r="C658" s="63">
        <v>7</v>
      </c>
      <c r="D658" s="63">
        <v>1</v>
      </c>
      <c r="E658" s="64" t="s">
        <v>87</v>
      </c>
      <c r="F658" s="63" t="s">
        <v>8</v>
      </c>
      <c r="G658" s="70">
        <v>136.80000000000001</v>
      </c>
      <c r="H658" s="70">
        <v>205.20000000000002</v>
      </c>
    </row>
    <row r="659" spans="2:8" x14ac:dyDescent="0.25">
      <c r="B659" s="62" t="s">
        <v>118</v>
      </c>
      <c r="C659" s="63">
        <v>7</v>
      </c>
      <c r="D659" s="63">
        <v>1</v>
      </c>
      <c r="E659" s="64" t="s">
        <v>85</v>
      </c>
      <c r="F659" s="63" t="s">
        <v>8</v>
      </c>
      <c r="G659" s="70">
        <v>45</v>
      </c>
      <c r="H659" s="70">
        <v>67.5</v>
      </c>
    </row>
    <row r="660" spans="2:8" x14ac:dyDescent="0.25">
      <c r="B660" s="62" t="s">
        <v>118</v>
      </c>
      <c r="C660" s="63">
        <v>7</v>
      </c>
      <c r="D660" s="63">
        <v>1</v>
      </c>
      <c r="E660" s="64" t="s">
        <v>86</v>
      </c>
      <c r="F660" s="63" t="s">
        <v>8</v>
      </c>
      <c r="G660" s="70">
        <v>174.6</v>
      </c>
      <c r="H660" s="70">
        <v>261.89999999999998</v>
      </c>
    </row>
    <row r="661" spans="2:8" x14ac:dyDescent="0.25">
      <c r="B661" s="62" t="s">
        <v>118</v>
      </c>
      <c r="C661" s="63">
        <v>7</v>
      </c>
      <c r="D661" s="63">
        <v>2</v>
      </c>
      <c r="E661" s="64" t="s">
        <v>88</v>
      </c>
      <c r="F661" s="63" t="s">
        <v>8</v>
      </c>
      <c r="G661" s="70">
        <v>234</v>
      </c>
      <c r="H661" s="70">
        <v>351</v>
      </c>
    </row>
    <row r="662" spans="2:8" x14ac:dyDescent="0.25">
      <c r="B662" s="62" t="s">
        <v>118</v>
      </c>
      <c r="C662" s="63">
        <v>7</v>
      </c>
      <c r="D662" s="63">
        <v>2</v>
      </c>
      <c r="E662" s="64" t="s">
        <v>82</v>
      </c>
      <c r="F662" s="63" t="s">
        <v>8</v>
      </c>
      <c r="G662" s="70">
        <v>162</v>
      </c>
      <c r="H662" s="70">
        <v>243</v>
      </c>
    </row>
    <row r="663" spans="2:8" x14ac:dyDescent="0.25">
      <c r="B663" s="62" t="s">
        <v>118</v>
      </c>
      <c r="C663" s="63">
        <v>7</v>
      </c>
      <c r="D663" s="63">
        <v>2</v>
      </c>
      <c r="E663" s="64" t="s">
        <v>83</v>
      </c>
      <c r="F663" s="63" t="s">
        <v>8</v>
      </c>
      <c r="G663" s="70">
        <v>90</v>
      </c>
      <c r="H663" s="70">
        <v>135</v>
      </c>
    </row>
    <row r="664" spans="2:8" x14ac:dyDescent="0.25">
      <c r="B664" s="62" t="s">
        <v>118</v>
      </c>
      <c r="C664" s="63">
        <v>7</v>
      </c>
      <c r="D664" s="63">
        <v>2</v>
      </c>
      <c r="E664" s="64" t="s">
        <v>84</v>
      </c>
      <c r="F664" s="63" t="s">
        <v>8</v>
      </c>
      <c r="G664" s="70">
        <v>135</v>
      </c>
      <c r="H664" s="70">
        <v>202.5</v>
      </c>
    </row>
    <row r="665" spans="2:8" x14ac:dyDescent="0.25">
      <c r="B665" s="62" t="s">
        <v>118</v>
      </c>
      <c r="C665" s="63">
        <v>7</v>
      </c>
      <c r="D665" s="63">
        <v>2</v>
      </c>
      <c r="E665" s="64" t="s">
        <v>87</v>
      </c>
      <c r="F665" s="63" t="s">
        <v>8</v>
      </c>
      <c r="G665" s="70">
        <v>136.80000000000001</v>
      </c>
      <c r="H665" s="70">
        <v>205.20000000000002</v>
      </c>
    </row>
    <row r="666" spans="2:8" x14ac:dyDescent="0.25">
      <c r="B666" s="62" t="s">
        <v>118</v>
      </c>
      <c r="C666" s="63">
        <v>7</v>
      </c>
      <c r="D666" s="63">
        <v>2</v>
      </c>
      <c r="E666" s="64" t="s">
        <v>85</v>
      </c>
      <c r="F666" s="63" t="s">
        <v>8</v>
      </c>
      <c r="G666" s="70">
        <v>45</v>
      </c>
      <c r="H666" s="70">
        <v>67.5</v>
      </c>
    </row>
    <row r="667" spans="2:8" x14ac:dyDescent="0.25">
      <c r="B667" s="62" t="s">
        <v>118</v>
      </c>
      <c r="C667" s="63">
        <v>7</v>
      </c>
      <c r="D667" s="63">
        <v>2</v>
      </c>
      <c r="E667" s="64" t="s">
        <v>86</v>
      </c>
      <c r="F667" s="63" t="s">
        <v>8</v>
      </c>
      <c r="G667" s="70">
        <v>174.6</v>
      </c>
      <c r="H667" s="70">
        <v>261.89999999999998</v>
      </c>
    </row>
    <row r="668" spans="2:8" x14ac:dyDescent="0.25">
      <c r="B668" s="62" t="s">
        <v>118</v>
      </c>
      <c r="C668" s="63">
        <v>7</v>
      </c>
      <c r="D668" s="63">
        <v>3</v>
      </c>
      <c r="E668" s="64" t="s">
        <v>88</v>
      </c>
      <c r="F668" s="63" t="s">
        <v>8</v>
      </c>
      <c r="G668" s="70">
        <v>234</v>
      </c>
      <c r="H668" s="70">
        <v>351</v>
      </c>
    </row>
    <row r="669" spans="2:8" x14ac:dyDescent="0.25">
      <c r="B669" s="62" t="s">
        <v>118</v>
      </c>
      <c r="C669" s="63">
        <v>7</v>
      </c>
      <c r="D669" s="63">
        <v>3</v>
      </c>
      <c r="E669" s="64" t="s">
        <v>82</v>
      </c>
      <c r="F669" s="63" t="s">
        <v>8</v>
      </c>
      <c r="G669" s="70">
        <v>162</v>
      </c>
      <c r="H669" s="70">
        <v>243</v>
      </c>
    </row>
    <row r="670" spans="2:8" x14ac:dyDescent="0.25">
      <c r="B670" s="62" t="s">
        <v>118</v>
      </c>
      <c r="C670" s="67">
        <v>7</v>
      </c>
      <c r="D670" s="67">
        <v>3</v>
      </c>
      <c r="E670" s="68" t="s">
        <v>83</v>
      </c>
      <c r="F670" s="67" t="s">
        <v>8</v>
      </c>
      <c r="G670" s="70">
        <v>90</v>
      </c>
      <c r="H670" s="70">
        <v>135</v>
      </c>
    </row>
    <row r="671" spans="2:8" x14ac:dyDescent="0.25">
      <c r="B671" s="62" t="s">
        <v>118</v>
      </c>
      <c r="C671" s="67">
        <v>7</v>
      </c>
      <c r="D671" s="67">
        <v>3</v>
      </c>
      <c r="E671" s="68" t="s">
        <v>84</v>
      </c>
      <c r="F671" s="67" t="s">
        <v>8</v>
      </c>
      <c r="G671" s="70">
        <v>135</v>
      </c>
      <c r="H671" s="70">
        <v>202.5</v>
      </c>
    </row>
    <row r="672" spans="2:8" x14ac:dyDescent="0.25">
      <c r="B672" s="62" t="s">
        <v>118</v>
      </c>
      <c r="C672" s="67">
        <v>7</v>
      </c>
      <c r="D672" s="67">
        <v>3</v>
      </c>
      <c r="E672" s="68" t="s">
        <v>87</v>
      </c>
      <c r="F672" s="67" t="s">
        <v>8</v>
      </c>
      <c r="G672" s="70">
        <v>136.80000000000001</v>
      </c>
      <c r="H672" s="70">
        <v>205.20000000000002</v>
      </c>
    </row>
    <row r="673" spans="2:8" x14ac:dyDescent="0.25">
      <c r="B673" s="62" t="s">
        <v>118</v>
      </c>
      <c r="C673" s="67">
        <v>7</v>
      </c>
      <c r="D673" s="67">
        <v>3</v>
      </c>
      <c r="E673" s="68" t="s">
        <v>85</v>
      </c>
      <c r="F673" s="67" t="s">
        <v>8</v>
      </c>
      <c r="G673" s="70">
        <v>45</v>
      </c>
      <c r="H673" s="70">
        <v>67.5</v>
      </c>
    </row>
    <row r="674" spans="2:8" x14ac:dyDescent="0.25">
      <c r="B674" s="62" t="s">
        <v>118</v>
      </c>
      <c r="C674" s="67">
        <v>7</v>
      </c>
      <c r="D674" s="67">
        <v>3</v>
      </c>
      <c r="E674" s="68" t="s">
        <v>86</v>
      </c>
      <c r="F674" s="67" t="s">
        <v>8</v>
      </c>
      <c r="G674" s="70">
        <v>174.6</v>
      </c>
      <c r="H674" s="70">
        <v>261.89999999999998</v>
      </c>
    </row>
    <row r="675" spans="2:8" x14ac:dyDescent="0.25">
      <c r="B675" s="62" t="s">
        <v>118</v>
      </c>
      <c r="C675" s="67">
        <v>7</v>
      </c>
      <c r="D675" s="67">
        <v>4</v>
      </c>
      <c r="E675" s="68" t="s">
        <v>88</v>
      </c>
      <c r="F675" s="67" t="s">
        <v>8</v>
      </c>
      <c r="G675" s="70">
        <v>234</v>
      </c>
      <c r="H675" s="70">
        <v>351</v>
      </c>
    </row>
    <row r="676" spans="2:8" x14ac:dyDescent="0.25">
      <c r="B676" s="62" t="s">
        <v>118</v>
      </c>
      <c r="C676" s="67">
        <v>7</v>
      </c>
      <c r="D676" s="67">
        <v>4</v>
      </c>
      <c r="E676" s="68" t="s">
        <v>82</v>
      </c>
      <c r="F676" s="67" t="s">
        <v>8</v>
      </c>
      <c r="G676" s="70">
        <v>162</v>
      </c>
      <c r="H676" s="70">
        <v>243</v>
      </c>
    </row>
    <row r="677" spans="2:8" x14ac:dyDescent="0.25">
      <c r="B677" s="62" t="s">
        <v>118</v>
      </c>
      <c r="C677" s="67">
        <v>7</v>
      </c>
      <c r="D677" s="67">
        <v>4</v>
      </c>
      <c r="E677" s="68" t="s">
        <v>83</v>
      </c>
      <c r="F677" s="67" t="s">
        <v>8</v>
      </c>
      <c r="G677" s="70">
        <v>90</v>
      </c>
      <c r="H677" s="70">
        <v>135</v>
      </c>
    </row>
    <row r="678" spans="2:8" x14ac:dyDescent="0.25">
      <c r="B678" s="62" t="s">
        <v>118</v>
      </c>
      <c r="C678" s="67">
        <v>7</v>
      </c>
      <c r="D678" s="67">
        <v>4</v>
      </c>
      <c r="E678" s="68" t="s">
        <v>84</v>
      </c>
      <c r="F678" s="67" t="s">
        <v>8</v>
      </c>
      <c r="G678" s="70">
        <v>135</v>
      </c>
      <c r="H678" s="70">
        <v>202.5</v>
      </c>
    </row>
    <row r="679" spans="2:8" x14ac:dyDescent="0.25">
      <c r="B679" s="62" t="s">
        <v>118</v>
      </c>
      <c r="C679" s="67">
        <v>7</v>
      </c>
      <c r="D679" s="67">
        <v>4</v>
      </c>
      <c r="E679" s="68" t="s">
        <v>87</v>
      </c>
      <c r="F679" s="67" t="s">
        <v>8</v>
      </c>
      <c r="G679" s="70">
        <v>136.80000000000001</v>
      </c>
      <c r="H679" s="70">
        <v>205.20000000000002</v>
      </c>
    </row>
    <row r="680" spans="2:8" x14ac:dyDescent="0.25">
      <c r="B680" s="62" t="s">
        <v>118</v>
      </c>
      <c r="C680" s="63">
        <v>7</v>
      </c>
      <c r="D680" s="63">
        <v>4</v>
      </c>
      <c r="E680" s="64" t="s">
        <v>85</v>
      </c>
      <c r="F680" s="63" t="s">
        <v>8</v>
      </c>
      <c r="G680" s="70">
        <v>45</v>
      </c>
      <c r="H680" s="70">
        <v>67.5</v>
      </c>
    </row>
    <row r="681" spans="2:8" x14ac:dyDescent="0.25">
      <c r="B681" s="62" t="s">
        <v>118</v>
      </c>
      <c r="C681" s="67">
        <v>7</v>
      </c>
      <c r="D681" s="67">
        <v>4</v>
      </c>
      <c r="E681" s="68" t="s">
        <v>86</v>
      </c>
      <c r="F681" s="67" t="s">
        <v>8</v>
      </c>
      <c r="G681" s="70">
        <v>174.6</v>
      </c>
      <c r="H681" s="70">
        <v>261.89999999999998</v>
      </c>
    </row>
    <row r="682" spans="2:8" x14ac:dyDescent="0.25">
      <c r="B682" s="62" t="s">
        <v>118</v>
      </c>
      <c r="C682" s="67">
        <v>7</v>
      </c>
      <c r="D682" s="67">
        <v>5</v>
      </c>
      <c r="E682" s="68" t="s">
        <v>88</v>
      </c>
      <c r="F682" s="67" t="s">
        <v>8</v>
      </c>
      <c r="G682" s="70">
        <v>234</v>
      </c>
      <c r="H682" s="70">
        <v>351</v>
      </c>
    </row>
    <row r="683" spans="2:8" x14ac:dyDescent="0.25">
      <c r="B683" s="62" t="s">
        <v>118</v>
      </c>
      <c r="C683" s="67">
        <v>7</v>
      </c>
      <c r="D683" s="67">
        <v>5</v>
      </c>
      <c r="E683" s="68" t="s">
        <v>82</v>
      </c>
      <c r="F683" s="67" t="s">
        <v>8</v>
      </c>
      <c r="G683" s="70">
        <v>162</v>
      </c>
      <c r="H683" s="70">
        <v>243</v>
      </c>
    </row>
    <row r="684" spans="2:8" x14ac:dyDescent="0.25">
      <c r="B684" s="62" t="s">
        <v>118</v>
      </c>
      <c r="C684" s="67">
        <v>7</v>
      </c>
      <c r="D684" s="67">
        <v>5</v>
      </c>
      <c r="E684" s="68" t="s">
        <v>83</v>
      </c>
      <c r="F684" s="67" t="s">
        <v>8</v>
      </c>
      <c r="G684" s="70">
        <v>90</v>
      </c>
      <c r="H684" s="70">
        <v>135</v>
      </c>
    </row>
    <row r="685" spans="2:8" x14ac:dyDescent="0.25">
      <c r="B685" s="62" t="s">
        <v>118</v>
      </c>
      <c r="C685" s="67">
        <v>7</v>
      </c>
      <c r="D685" s="67">
        <v>5</v>
      </c>
      <c r="E685" s="68" t="s">
        <v>84</v>
      </c>
      <c r="F685" s="67" t="s">
        <v>8</v>
      </c>
      <c r="G685" s="70">
        <v>135</v>
      </c>
      <c r="H685" s="70">
        <v>202.5</v>
      </c>
    </row>
    <row r="686" spans="2:8" x14ac:dyDescent="0.25">
      <c r="B686" s="62" t="s">
        <v>118</v>
      </c>
      <c r="C686" s="67">
        <v>7</v>
      </c>
      <c r="D686" s="67">
        <v>5</v>
      </c>
      <c r="E686" s="68" t="s">
        <v>87</v>
      </c>
      <c r="F686" s="67" t="s">
        <v>8</v>
      </c>
      <c r="G686" s="70">
        <v>136.80000000000001</v>
      </c>
      <c r="H686" s="70">
        <v>205.20000000000002</v>
      </c>
    </row>
    <row r="687" spans="2:8" x14ac:dyDescent="0.25">
      <c r="B687" s="62" t="s">
        <v>118</v>
      </c>
      <c r="C687" s="67">
        <v>7</v>
      </c>
      <c r="D687" s="67">
        <v>5</v>
      </c>
      <c r="E687" s="68" t="s">
        <v>85</v>
      </c>
      <c r="F687" s="67" t="s">
        <v>8</v>
      </c>
      <c r="G687" s="70">
        <v>45</v>
      </c>
      <c r="H687" s="70">
        <v>67.5</v>
      </c>
    </row>
    <row r="688" spans="2:8" x14ac:dyDescent="0.25">
      <c r="B688" s="62" t="s">
        <v>118</v>
      </c>
      <c r="C688" s="67">
        <v>7</v>
      </c>
      <c r="D688" s="67">
        <v>5</v>
      </c>
      <c r="E688" s="68" t="s">
        <v>86</v>
      </c>
      <c r="F688" s="67" t="s">
        <v>8</v>
      </c>
      <c r="G688" s="70">
        <v>174.6</v>
      </c>
      <c r="H688" s="70">
        <v>261.89999999999998</v>
      </c>
    </row>
    <row r="689" spans="2:8" x14ac:dyDescent="0.25">
      <c r="B689" s="62" t="s">
        <v>118</v>
      </c>
      <c r="C689" s="67">
        <v>7</v>
      </c>
      <c r="D689" s="67">
        <v>6</v>
      </c>
      <c r="E689" s="68" t="s">
        <v>88</v>
      </c>
      <c r="F689" s="67" t="s">
        <v>8</v>
      </c>
      <c r="G689" s="70">
        <v>234</v>
      </c>
      <c r="H689" s="70">
        <v>351</v>
      </c>
    </row>
    <row r="690" spans="2:8" x14ac:dyDescent="0.25">
      <c r="B690" s="62" t="s">
        <v>118</v>
      </c>
      <c r="C690" s="67">
        <v>7</v>
      </c>
      <c r="D690" s="67">
        <v>6</v>
      </c>
      <c r="E690" s="68" t="s">
        <v>82</v>
      </c>
      <c r="F690" s="67" t="s">
        <v>8</v>
      </c>
      <c r="G690" s="70">
        <v>162</v>
      </c>
      <c r="H690" s="70">
        <v>243</v>
      </c>
    </row>
    <row r="691" spans="2:8" x14ac:dyDescent="0.25">
      <c r="B691" s="62" t="s">
        <v>118</v>
      </c>
      <c r="C691" s="67">
        <v>7</v>
      </c>
      <c r="D691" s="67">
        <v>6</v>
      </c>
      <c r="E691" s="68" t="s">
        <v>83</v>
      </c>
      <c r="F691" s="67" t="s">
        <v>8</v>
      </c>
      <c r="G691" s="70">
        <v>90</v>
      </c>
      <c r="H691" s="70">
        <v>135</v>
      </c>
    </row>
    <row r="692" spans="2:8" x14ac:dyDescent="0.25">
      <c r="B692" s="62" t="s">
        <v>118</v>
      </c>
      <c r="C692" s="67">
        <v>7</v>
      </c>
      <c r="D692" s="67">
        <v>6</v>
      </c>
      <c r="E692" s="68" t="s">
        <v>84</v>
      </c>
      <c r="F692" s="67" t="s">
        <v>8</v>
      </c>
      <c r="G692" s="70">
        <v>135</v>
      </c>
      <c r="H692" s="70">
        <v>202.5</v>
      </c>
    </row>
    <row r="693" spans="2:8" x14ac:dyDescent="0.25">
      <c r="B693" s="62" t="s">
        <v>118</v>
      </c>
      <c r="C693" s="67">
        <v>7</v>
      </c>
      <c r="D693" s="67">
        <v>6</v>
      </c>
      <c r="E693" s="68" t="s">
        <v>87</v>
      </c>
      <c r="F693" s="67" t="s">
        <v>8</v>
      </c>
      <c r="G693" s="70">
        <v>136.80000000000001</v>
      </c>
      <c r="H693" s="70">
        <v>205.20000000000002</v>
      </c>
    </row>
    <row r="694" spans="2:8" x14ac:dyDescent="0.25">
      <c r="B694" s="62" t="s">
        <v>118</v>
      </c>
      <c r="C694" s="67">
        <v>7</v>
      </c>
      <c r="D694" s="67">
        <v>6</v>
      </c>
      <c r="E694" s="68" t="s">
        <v>85</v>
      </c>
      <c r="F694" s="67" t="s">
        <v>8</v>
      </c>
      <c r="G694" s="70">
        <v>45</v>
      </c>
      <c r="H694" s="70">
        <v>67.5</v>
      </c>
    </row>
    <row r="695" spans="2:8" x14ac:dyDescent="0.25">
      <c r="B695" s="62" t="s">
        <v>118</v>
      </c>
      <c r="C695" s="67">
        <v>7</v>
      </c>
      <c r="D695" s="67">
        <v>6</v>
      </c>
      <c r="E695" s="68" t="s">
        <v>86</v>
      </c>
      <c r="F695" s="67" t="s">
        <v>8</v>
      </c>
      <c r="G695" s="70">
        <v>174.6</v>
      </c>
      <c r="H695" s="70">
        <v>261.89999999999998</v>
      </c>
    </row>
    <row r="696" spans="2:8" x14ac:dyDescent="0.25">
      <c r="B696" s="62" t="s">
        <v>118</v>
      </c>
      <c r="C696" s="67">
        <v>7</v>
      </c>
      <c r="D696" s="67">
        <v>7</v>
      </c>
      <c r="E696" s="68" t="s">
        <v>88</v>
      </c>
      <c r="F696" s="67" t="s">
        <v>8</v>
      </c>
      <c r="G696" s="70">
        <v>234</v>
      </c>
      <c r="H696" s="70">
        <v>351</v>
      </c>
    </row>
    <row r="697" spans="2:8" x14ac:dyDescent="0.25">
      <c r="B697" s="62" t="s">
        <v>118</v>
      </c>
      <c r="C697" s="67">
        <v>7</v>
      </c>
      <c r="D697" s="67">
        <v>7</v>
      </c>
      <c r="E697" s="68" t="s">
        <v>82</v>
      </c>
      <c r="F697" s="67" t="s">
        <v>8</v>
      </c>
      <c r="G697" s="70">
        <v>162</v>
      </c>
      <c r="H697" s="70">
        <v>243</v>
      </c>
    </row>
    <row r="698" spans="2:8" x14ac:dyDescent="0.25">
      <c r="B698" s="62" t="s">
        <v>118</v>
      </c>
      <c r="C698" s="67">
        <v>7</v>
      </c>
      <c r="D698" s="67">
        <v>7</v>
      </c>
      <c r="E698" s="68" t="s">
        <v>83</v>
      </c>
      <c r="F698" s="67" t="s">
        <v>8</v>
      </c>
      <c r="G698" s="70">
        <v>90</v>
      </c>
      <c r="H698" s="70">
        <v>135</v>
      </c>
    </row>
    <row r="699" spans="2:8" x14ac:dyDescent="0.25">
      <c r="B699" s="62" t="s">
        <v>118</v>
      </c>
      <c r="C699" s="67">
        <v>7</v>
      </c>
      <c r="D699" s="67">
        <v>7</v>
      </c>
      <c r="E699" s="68" t="s">
        <v>84</v>
      </c>
      <c r="F699" s="67" t="s">
        <v>8</v>
      </c>
      <c r="G699" s="70">
        <v>135</v>
      </c>
      <c r="H699" s="70">
        <v>202.5</v>
      </c>
    </row>
    <row r="700" spans="2:8" x14ac:dyDescent="0.25">
      <c r="B700" s="62" t="s">
        <v>118</v>
      </c>
      <c r="C700" s="67">
        <v>7</v>
      </c>
      <c r="D700" s="67">
        <v>7</v>
      </c>
      <c r="E700" s="68" t="s">
        <v>87</v>
      </c>
      <c r="F700" s="67" t="s">
        <v>8</v>
      </c>
      <c r="G700" s="70">
        <v>136.80000000000001</v>
      </c>
      <c r="H700" s="70">
        <v>205.20000000000002</v>
      </c>
    </row>
    <row r="701" spans="2:8" x14ac:dyDescent="0.25">
      <c r="B701" s="62" t="s">
        <v>118</v>
      </c>
      <c r="C701" s="67">
        <v>7</v>
      </c>
      <c r="D701" s="67">
        <v>7</v>
      </c>
      <c r="E701" s="68" t="s">
        <v>85</v>
      </c>
      <c r="F701" s="67" t="s">
        <v>8</v>
      </c>
      <c r="G701" s="70">
        <v>45</v>
      </c>
      <c r="H701" s="70">
        <v>67.5</v>
      </c>
    </row>
    <row r="702" spans="2:8" x14ac:dyDescent="0.25">
      <c r="B702" s="62" t="s">
        <v>118</v>
      </c>
      <c r="C702" s="63">
        <v>7</v>
      </c>
      <c r="D702" s="63">
        <v>7</v>
      </c>
      <c r="E702" s="64" t="s">
        <v>86</v>
      </c>
      <c r="F702" s="63" t="s">
        <v>8</v>
      </c>
      <c r="G702" s="70">
        <v>174.6</v>
      </c>
      <c r="H702" s="70">
        <v>261.89999999999998</v>
      </c>
    </row>
    <row r="703" spans="2:8" x14ac:dyDescent="0.25">
      <c r="B703" s="62" t="s">
        <v>118</v>
      </c>
      <c r="C703" s="67">
        <v>7</v>
      </c>
      <c r="D703" s="67">
        <v>8</v>
      </c>
      <c r="E703" s="68" t="s">
        <v>88</v>
      </c>
      <c r="F703" s="67" t="s">
        <v>8</v>
      </c>
      <c r="G703" s="70">
        <v>234</v>
      </c>
      <c r="H703" s="70">
        <v>351</v>
      </c>
    </row>
    <row r="704" spans="2:8" x14ac:dyDescent="0.25">
      <c r="B704" s="62" t="s">
        <v>118</v>
      </c>
      <c r="C704" s="67">
        <v>7</v>
      </c>
      <c r="D704" s="67">
        <v>8</v>
      </c>
      <c r="E704" s="68" t="s">
        <v>82</v>
      </c>
      <c r="F704" s="67" t="s">
        <v>8</v>
      </c>
      <c r="G704" s="70">
        <v>162</v>
      </c>
      <c r="H704" s="70">
        <v>243</v>
      </c>
    </row>
    <row r="705" spans="2:8" x14ac:dyDescent="0.25">
      <c r="B705" s="62" t="s">
        <v>118</v>
      </c>
      <c r="C705" s="67">
        <v>7</v>
      </c>
      <c r="D705" s="67">
        <v>8</v>
      </c>
      <c r="E705" s="68" t="s">
        <v>83</v>
      </c>
      <c r="F705" s="67" t="s">
        <v>8</v>
      </c>
      <c r="G705" s="70">
        <v>90</v>
      </c>
      <c r="H705" s="70">
        <v>135</v>
      </c>
    </row>
    <row r="706" spans="2:8" x14ac:dyDescent="0.25">
      <c r="B706" s="62" t="s">
        <v>118</v>
      </c>
      <c r="C706" s="67">
        <v>7</v>
      </c>
      <c r="D706" s="67">
        <v>8</v>
      </c>
      <c r="E706" s="68" t="s">
        <v>84</v>
      </c>
      <c r="F706" s="67" t="s">
        <v>8</v>
      </c>
      <c r="G706" s="70">
        <v>135</v>
      </c>
      <c r="H706" s="70">
        <v>202.5</v>
      </c>
    </row>
    <row r="707" spans="2:8" x14ac:dyDescent="0.25">
      <c r="B707" s="62" t="s">
        <v>118</v>
      </c>
      <c r="C707" s="67">
        <v>7</v>
      </c>
      <c r="D707" s="67">
        <v>8</v>
      </c>
      <c r="E707" s="68" t="s">
        <v>87</v>
      </c>
      <c r="F707" s="67" t="s">
        <v>8</v>
      </c>
      <c r="G707" s="70">
        <v>136.80000000000001</v>
      </c>
      <c r="H707" s="70">
        <v>205.20000000000002</v>
      </c>
    </row>
    <row r="708" spans="2:8" x14ac:dyDescent="0.25">
      <c r="B708" s="62" t="s">
        <v>118</v>
      </c>
      <c r="C708" s="67">
        <v>7</v>
      </c>
      <c r="D708" s="67">
        <v>8</v>
      </c>
      <c r="E708" s="68" t="s">
        <v>85</v>
      </c>
      <c r="F708" s="67" t="s">
        <v>8</v>
      </c>
      <c r="G708" s="70">
        <v>45</v>
      </c>
      <c r="H708" s="70">
        <v>67.5</v>
      </c>
    </row>
    <row r="709" spans="2:8" x14ac:dyDescent="0.25">
      <c r="B709" s="62" t="s">
        <v>118</v>
      </c>
      <c r="C709" s="67">
        <v>7</v>
      </c>
      <c r="D709" s="67">
        <v>8</v>
      </c>
      <c r="E709" s="68" t="s">
        <v>86</v>
      </c>
      <c r="F709" s="67" t="s">
        <v>8</v>
      </c>
      <c r="G709" s="70">
        <v>174.6</v>
      </c>
      <c r="H709" s="70">
        <v>261.89999999999998</v>
      </c>
    </row>
    <row r="710" spans="2:8" x14ac:dyDescent="0.25">
      <c r="B710" s="62" t="s">
        <v>118</v>
      </c>
      <c r="C710" s="67">
        <v>7</v>
      </c>
      <c r="D710" s="67">
        <v>9</v>
      </c>
      <c r="E710" s="68" t="s">
        <v>88</v>
      </c>
      <c r="F710" s="67" t="s">
        <v>8</v>
      </c>
      <c r="G710" s="70">
        <v>234</v>
      </c>
      <c r="H710" s="70">
        <v>351</v>
      </c>
    </row>
    <row r="711" spans="2:8" x14ac:dyDescent="0.25">
      <c r="B711" s="62" t="s">
        <v>118</v>
      </c>
      <c r="C711" s="67">
        <v>7</v>
      </c>
      <c r="D711" s="67">
        <v>9</v>
      </c>
      <c r="E711" s="68" t="s">
        <v>82</v>
      </c>
      <c r="F711" s="67" t="s">
        <v>8</v>
      </c>
      <c r="G711" s="70">
        <v>162</v>
      </c>
      <c r="H711" s="70">
        <v>243</v>
      </c>
    </row>
    <row r="712" spans="2:8" x14ac:dyDescent="0.25">
      <c r="B712" s="62" t="s">
        <v>118</v>
      </c>
      <c r="C712" s="67">
        <v>7</v>
      </c>
      <c r="D712" s="67">
        <v>9</v>
      </c>
      <c r="E712" s="68" t="s">
        <v>83</v>
      </c>
      <c r="F712" s="67" t="s">
        <v>8</v>
      </c>
      <c r="G712" s="70">
        <v>90</v>
      </c>
      <c r="H712" s="70">
        <v>135</v>
      </c>
    </row>
    <row r="713" spans="2:8" x14ac:dyDescent="0.25">
      <c r="B713" s="62" t="s">
        <v>118</v>
      </c>
      <c r="C713" s="67">
        <v>7</v>
      </c>
      <c r="D713" s="67">
        <v>9</v>
      </c>
      <c r="E713" s="68" t="s">
        <v>84</v>
      </c>
      <c r="F713" s="67" t="s">
        <v>8</v>
      </c>
      <c r="G713" s="70">
        <v>135</v>
      </c>
      <c r="H713" s="70">
        <v>202.5</v>
      </c>
    </row>
    <row r="714" spans="2:8" x14ac:dyDescent="0.25">
      <c r="B714" s="62" t="s">
        <v>118</v>
      </c>
      <c r="C714" s="67">
        <v>7</v>
      </c>
      <c r="D714" s="67">
        <v>9</v>
      </c>
      <c r="E714" s="68" t="s">
        <v>87</v>
      </c>
      <c r="F714" s="67" t="s">
        <v>8</v>
      </c>
      <c r="G714" s="70">
        <v>136.80000000000001</v>
      </c>
      <c r="H714" s="70">
        <v>205.20000000000002</v>
      </c>
    </row>
    <row r="715" spans="2:8" x14ac:dyDescent="0.25">
      <c r="B715" s="62" t="s">
        <v>118</v>
      </c>
      <c r="C715" s="67">
        <v>7</v>
      </c>
      <c r="D715" s="67">
        <v>9</v>
      </c>
      <c r="E715" s="68" t="s">
        <v>85</v>
      </c>
      <c r="F715" s="67" t="s">
        <v>8</v>
      </c>
      <c r="G715" s="70">
        <v>45</v>
      </c>
      <c r="H715" s="70">
        <v>67.5</v>
      </c>
    </row>
    <row r="716" spans="2:8" x14ac:dyDescent="0.25">
      <c r="B716" s="62" t="s">
        <v>118</v>
      </c>
      <c r="C716" s="67">
        <v>7</v>
      </c>
      <c r="D716" s="67">
        <v>9</v>
      </c>
      <c r="E716" s="68" t="s">
        <v>86</v>
      </c>
      <c r="F716" s="67" t="s">
        <v>8</v>
      </c>
      <c r="G716" s="70">
        <v>174.6</v>
      </c>
      <c r="H716" s="70">
        <v>261.89999999999998</v>
      </c>
    </row>
    <row r="717" spans="2:8" x14ac:dyDescent="0.25">
      <c r="B717" s="62" t="s">
        <v>118</v>
      </c>
      <c r="C717" s="67">
        <v>7</v>
      </c>
      <c r="D717" s="67">
        <v>10</v>
      </c>
      <c r="E717" s="68" t="s">
        <v>88</v>
      </c>
      <c r="F717" s="67" t="s">
        <v>8</v>
      </c>
      <c r="G717" s="70">
        <v>234</v>
      </c>
      <c r="H717" s="70">
        <v>351</v>
      </c>
    </row>
    <row r="718" spans="2:8" x14ac:dyDescent="0.25">
      <c r="B718" s="62" t="s">
        <v>118</v>
      </c>
      <c r="C718" s="67">
        <v>7</v>
      </c>
      <c r="D718" s="67">
        <v>10</v>
      </c>
      <c r="E718" s="68" t="s">
        <v>82</v>
      </c>
      <c r="F718" s="67" t="s">
        <v>8</v>
      </c>
      <c r="G718" s="70">
        <v>162</v>
      </c>
      <c r="H718" s="70">
        <v>243</v>
      </c>
    </row>
    <row r="719" spans="2:8" x14ac:dyDescent="0.25">
      <c r="B719" s="62" t="s">
        <v>118</v>
      </c>
      <c r="C719" s="67">
        <v>7</v>
      </c>
      <c r="D719" s="67">
        <v>10</v>
      </c>
      <c r="E719" s="68" t="s">
        <v>83</v>
      </c>
      <c r="F719" s="67" t="s">
        <v>8</v>
      </c>
      <c r="G719" s="70">
        <v>90</v>
      </c>
      <c r="H719" s="70">
        <v>135</v>
      </c>
    </row>
    <row r="720" spans="2:8" x14ac:dyDescent="0.25">
      <c r="B720" s="62" t="s">
        <v>118</v>
      </c>
      <c r="C720" s="67">
        <v>7</v>
      </c>
      <c r="D720" s="67">
        <v>10</v>
      </c>
      <c r="E720" s="68" t="s">
        <v>84</v>
      </c>
      <c r="F720" s="67" t="s">
        <v>8</v>
      </c>
      <c r="G720" s="70">
        <v>135</v>
      </c>
      <c r="H720" s="70">
        <v>202.5</v>
      </c>
    </row>
    <row r="721" spans="2:8" x14ac:dyDescent="0.25">
      <c r="B721" s="62" t="s">
        <v>118</v>
      </c>
      <c r="C721" s="67">
        <v>7</v>
      </c>
      <c r="D721" s="67">
        <v>10</v>
      </c>
      <c r="E721" s="68" t="s">
        <v>87</v>
      </c>
      <c r="F721" s="67" t="s">
        <v>8</v>
      </c>
      <c r="G721" s="70">
        <v>136.80000000000001</v>
      </c>
      <c r="H721" s="70">
        <v>205.20000000000002</v>
      </c>
    </row>
    <row r="722" spans="2:8" x14ac:dyDescent="0.25">
      <c r="B722" s="62" t="s">
        <v>118</v>
      </c>
      <c r="C722" s="67">
        <v>7</v>
      </c>
      <c r="D722" s="67">
        <v>10</v>
      </c>
      <c r="E722" s="68" t="s">
        <v>85</v>
      </c>
      <c r="F722" s="67" t="s">
        <v>8</v>
      </c>
      <c r="G722" s="70">
        <v>45</v>
      </c>
      <c r="H722" s="70">
        <v>67.5</v>
      </c>
    </row>
    <row r="723" spans="2:8" x14ac:dyDescent="0.25">
      <c r="B723" s="62" t="s">
        <v>118</v>
      </c>
      <c r="C723" s="67">
        <v>7</v>
      </c>
      <c r="D723" s="67">
        <v>10</v>
      </c>
      <c r="E723" s="68" t="s">
        <v>86</v>
      </c>
      <c r="F723" s="67" t="s">
        <v>8</v>
      </c>
      <c r="G723" s="70">
        <v>174.6</v>
      </c>
      <c r="H723" s="70">
        <v>261.89999999999998</v>
      </c>
    </row>
    <row r="724" spans="2:8" x14ac:dyDescent="0.25">
      <c r="B724" s="62" t="s">
        <v>119</v>
      </c>
      <c r="C724" s="67">
        <v>7</v>
      </c>
      <c r="D724" s="67">
        <v>1</v>
      </c>
      <c r="E724" s="68" t="s">
        <v>88</v>
      </c>
      <c r="F724" s="67" t="s">
        <v>8</v>
      </c>
      <c r="G724" s="70">
        <v>240</v>
      </c>
      <c r="H724" s="70">
        <v>360</v>
      </c>
    </row>
    <row r="725" spans="2:8" x14ac:dyDescent="0.25">
      <c r="B725" s="62" t="s">
        <v>119</v>
      </c>
      <c r="C725" s="67">
        <v>7</v>
      </c>
      <c r="D725" s="67">
        <v>1</v>
      </c>
      <c r="E725" s="68" t="s">
        <v>82</v>
      </c>
      <c r="F725" s="67" t="s">
        <v>8</v>
      </c>
      <c r="G725" s="70">
        <v>230</v>
      </c>
      <c r="H725" s="70">
        <v>345</v>
      </c>
    </row>
    <row r="726" spans="2:8" x14ac:dyDescent="0.25">
      <c r="B726" s="62" t="s">
        <v>119</v>
      </c>
      <c r="C726" s="63">
        <v>7</v>
      </c>
      <c r="D726" s="63">
        <v>1</v>
      </c>
      <c r="E726" s="64" t="s">
        <v>83</v>
      </c>
      <c r="F726" s="63" t="s">
        <v>8</v>
      </c>
      <c r="G726" s="70">
        <v>110</v>
      </c>
      <c r="H726" s="70">
        <v>165</v>
      </c>
    </row>
    <row r="727" spans="2:8" x14ac:dyDescent="0.25">
      <c r="B727" s="62" t="s">
        <v>119</v>
      </c>
      <c r="C727" s="63">
        <v>7</v>
      </c>
      <c r="D727" s="63">
        <v>1</v>
      </c>
      <c r="E727" s="64" t="s">
        <v>84</v>
      </c>
      <c r="F727" s="63" t="s">
        <v>8</v>
      </c>
      <c r="G727" s="70">
        <v>185</v>
      </c>
      <c r="H727" s="70">
        <v>277.5</v>
      </c>
    </row>
    <row r="728" spans="2:8" x14ac:dyDescent="0.25">
      <c r="B728" s="62" t="s">
        <v>119</v>
      </c>
      <c r="C728" s="63">
        <v>7</v>
      </c>
      <c r="D728" s="63">
        <v>1</v>
      </c>
      <c r="E728" s="64" t="s">
        <v>87</v>
      </c>
      <c r="F728" s="63" t="s">
        <v>8</v>
      </c>
      <c r="G728" s="70">
        <v>210</v>
      </c>
      <c r="H728" s="70">
        <v>315</v>
      </c>
    </row>
    <row r="729" spans="2:8" x14ac:dyDescent="0.25">
      <c r="B729" s="62" t="s">
        <v>119</v>
      </c>
      <c r="C729" s="63">
        <v>7</v>
      </c>
      <c r="D729" s="63">
        <v>1</v>
      </c>
      <c r="E729" s="64" t="s">
        <v>85</v>
      </c>
      <c r="F729" s="63" t="s">
        <v>8</v>
      </c>
      <c r="G729" s="70">
        <v>70</v>
      </c>
      <c r="H729" s="70">
        <v>105</v>
      </c>
    </row>
    <row r="730" spans="2:8" x14ac:dyDescent="0.25">
      <c r="B730" s="62" t="s">
        <v>119</v>
      </c>
      <c r="C730" s="63">
        <v>7</v>
      </c>
      <c r="D730" s="63">
        <v>1</v>
      </c>
      <c r="E730" s="64" t="s">
        <v>86</v>
      </c>
      <c r="F730" s="63" t="s">
        <v>8</v>
      </c>
      <c r="G730" s="70">
        <v>150</v>
      </c>
      <c r="H730" s="70">
        <v>225</v>
      </c>
    </row>
    <row r="731" spans="2:8" x14ac:dyDescent="0.25">
      <c r="B731" s="62" t="s">
        <v>119</v>
      </c>
      <c r="C731" s="63">
        <v>7</v>
      </c>
      <c r="D731" s="63">
        <v>2</v>
      </c>
      <c r="E731" s="64" t="s">
        <v>88</v>
      </c>
      <c r="F731" s="63" t="s">
        <v>8</v>
      </c>
      <c r="G731" s="70">
        <v>240</v>
      </c>
      <c r="H731" s="70">
        <v>360</v>
      </c>
    </row>
    <row r="732" spans="2:8" x14ac:dyDescent="0.25">
      <c r="B732" s="62" t="s">
        <v>119</v>
      </c>
      <c r="C732" s="63">
        <v>7</v>
      </c>
      <c r="D732" s="63">
        <v>2</v>
      </c>
      <c r="E732" s="64" t="s">
        <v>82</v>
      </c>
      <c r="F732" s="63" t="s">
        <v>8</v>
      </c>
      <c r="G732" s="70">
        <v>230</v>
      </c>
      <c r="H732" s="70">
        <v>345</v>
      </c>
    </row>
    <row r="733" spans="2:8" x14ac:dyDescent="0.25">
      <c r="B733" s="62" t="s">
        <v>119</v>
      </c>
      <c r="C733" s="63">
        <v>7</v>
      </c>
      <c r="D733" s="63">
        <v>2</v>
      </c>
      <c r="E733" s="64" t="s">
        <v>83</v>
      </c>
      <c r="F733" s="63" t="s">
        <v>8</v>
      </c>
      <c r="G733" s="70">
        <v>110</v>
      </c>
      <c r="H733" s="70">
        <v>165</v>
      </c>
    </row>
    <row r="734" spans="2:8" x14ac:dyDescent="0.25">
      <c r="B734" s="62" t="s">
        <v>119</v>
      </c>
      <c r="C734" s="63">
        <v>7</v>
      </c>
      <c r="D734" s="63">
        <v>2</v>
      </c>
      <c r="E734" s="64" t="s">
        <v>84</v>
      </c>
      <c r="F734" s="63" t="s">
        <v>8</v>
      </c>
      <c r="G734" s="70">
        <v>185</v>
      </c>
      <c r="H734" s="70">
        <v>277.5</v>
      </c>
    </row>
    <row r="735" spans="2:8" x14ac:dyDescent="0.25">
      <c r="B735" s="62" t="s">
        <v>119</v>
      </c>
      <c r="C735" s="63">
        <v>7</v>
      </c>
      <c r="D735" s="63">
        <v>2</v>
      </c>
      <c r="E735" s="64" t="s">
        <v>87</v>
      </c>
      <c r="F735" s="63" t="s">
        <v>8</v>
      </c>
      <c r="G735" s="70">
        <v>210</v>
      </c>
      <c r="H735" s="70">
        <v>315</v>
      </c>
    </row>
    <row r="736" spans="2:8" x14ac:dyDescent="0.25">
      <c r="B736" s="62" t="s">
        <v>119</v>
      </c>
      <c r="C736" s="67">
        <v>7</v>
      </c>
      <c r="D736" s="67">
        <v>2</v>
      </c>
      <c r="E736" s="68" t="s">
        <v>85</v>
      </c>
      <c r="F736" s="67" t="s">
        <v>8</v>
      </c>
      <c r="G736" s="70">
        <v>70</v>
      </c>
      <c r="H736" s="70">
        <v>105</v>
      </c>
    </row>
    <row r="737" spans="2:8" x14ac:dyDescent="0.25">
      <c r="B737" s="62" t="s">
        <v>119</v>
      </c>
      <c r="C737" s="63">
        <v>7</v>
      </c>
      <c r="D737" s="63">
        <v>2</v>
      </c>
      <c r="E737" s="64" t="s">
        <v>86</v>
      </c>
      <c r="F737" s="63" t="s">
        <v>8</v>
      </c>
      <c r="G737" s="70">
        <v>150</v>
      </c>
      <c r="H737" s="70">
        <v>225</v>
      </c>
    </row>
    <row r="738" spans="2:8" x14ac:dyDescent="0.25">
      <c r="B738" s="62" t="s">
        <v>119</v>
      </c>
      <c r="C738" s="63">
        <v>7</v>
      </c>
      <c r="D738" s="63">
        <v>3</v>
      </c>
      <c r="E738" s="64" t="s">
        <v>88</v>
      </c>
      <c r="F738" s="63" t="s">
        <v>8</v>
      </c>
      <c r="G738" s="70">
        <v>240</v>
      </c>
      <c r="H738" s="70">
        <v>360</v>
      </c>
    </row>
    <row r="739" spans="2:8" x14ac:dyDescent="0.25">
      <c r="B739" s="62" t="s">
        <v>119</v>
      </c>
      <c r="C739" s="63">
        <v>7</v>
      </c>
      <c r="D739" s="63">
        <v>3</v>
      </c>
      <c r="E739" s="64" t="s">
        <v>82</v>
      </c>
      <c r="F739" s="63" t="s">
        <v>8</v>
      </c>
      <c r="G739" s="70">
        <v>230</v>
      </c>
      <c r="H739" s="70">
        <v>345</v>
      </c>
    </row>
    <row r="740" spans="2:8" x14ac:dyDescent="0.25">
      <c r="B740" s="62" t="s">
        <v>119</v>
      </c>
      <c r="C740" s="63">
        <v>7</v>
      </c>
      <c r="D740" s="63">
        <v>3</v>
      </c>
      <c r="E740" s="64" t="s">
        <v>83</v>
      </c>
      <c r="F740" s="63" t="s">
        <v>8</v>
      </c>
      <c r="G740" s="70">
        <v>110</v>
      </c>
      <c r="H740" s="70">
        <v>165</v>
      </c>
    </row>
    <row r="741" spans="2:8" x14ac:dyDescent="0.25">
      <c r="B741" s="62" t="s">
        <v>119</v>
      </c>
      <c r="C741" s="63">
        <v>7</v>
      </c>
      <c r="D741" s="63">
        <v>3</v>
      </c>
      <c r="E741" s="64" t="s">
        <v>84</v>
      </c>
      <c r="F741" s="63" t="s">
        <v>8</v>
      </c>
      <c r="G741" s="70">
        <v>185</v>
      </c>
      <c r="H741" s="70">
        <v>277.5</v>
      </c>
    </row>
    <row r="742" spans="2:8" x14ac:dyDescent="0.25">
      <c r="B742" s="62" t="s">
        <v>119</v>
      </c>
      <c r="C742" s="63">
        <v>7</v>
      </c>
      <c r="D742" s="63">
        <v>3</v>
      </c>
      <c r="E742" s="64" t="s">
        <v>87</v>
      </c>
      <c r="F742" s="63" t="s">
        <v>8</v>
      </c>
      <c r="G742" s="70">
        <v>210</v>
      </c>
      <c r="H742" s="70">
        <v>315</v>
      </c>
    </row>
    <row r="743" spans="2:8" x14ac:dyDescent="0.25">
      <c r="B743" s="62" t="s">
        <v>119</v>
      </c>
      <c r="C743" s="63">
        <v>7</v>
      </c>
      <c r="D743" s="63">
        <v>3</v>
      </c>
      <c r="E743" s="64" t="s">
        <v>85</v>
      </c>
      <c r="F743" s="63" t="s">
        <v>8</v>
      </c>
      <c r="G743" s="70">
        <v>70</v>
      </c>
      <c r="H743" s="70">
        <v>105</v>
      </c>
    </row>
    <row r="744" spans="2:8" x14ac:dyDescent="0.25">
      <c r="B744" s="62" t="s">
        <v>119</v>
      </c>
      <c r="C744" s="63">
        <v>7</v>
      </c>
      <c r="D744" s="63">
        <v>3</v>
      </c>
      <c r="E744" s="64" t="s">
        <v>86</v>
      </c>
      <c r="F744" s="63" t="s">
        <v>8</v>
      </c>
      <c r="G744" s="70">
        <v>150</v>
      </c>
      <c r="H744" s="70">
        <v>225</v>
      </c>
    </row>
    <row r="745" spans="2:8" x14ac:dyDescent="0.25">
      <c r="B745" s="62" t="s">
        <v>119</v>
      </c>
      <c r="C745" s="63">
        <v>7</v>
      </c>
      <c r="D745" s="63">
        <v>4</v>
      </c>
      <c r="E745" s="64" t="s">
        <v>88</v>
      </c>
      <c r="F745" s="63" t="s">
        <v>8</v>
      </c>
      <c r="G745" s="70">
        <v>240</v>
      </c>
      <c r="H745" s="70">
        <v>360</v>
      </c>
    </row>
    <row r="746" spans="2:8" x14ac:dyDescent="0.25">
      <c r="B746" s="62" t="s">
        <v>119</v>
      </c>
      <c r="C746" s="63">
        <v>7</v>
      </c>
      <c r="D746" s="63">
        <v>4</v>
      </c>
      <c r="E746" s="64" t="s">
        <v>82</v>
      </c>
      <c r="F746" s="63" t="s">
        <v>8</v>
      </c>
      <c r="G746" s="70">
        <v>230</v>
      </c>
      <c r="H746" s="70">
        <v>345</v>
      </c>
    </row>
    <row r="747" spans="2:8" x14ac:dyDescent="0.25">
      <c r="B747" s="62" t="s">
        <v>119</v>
      </c>
      <c r="C747" s="63">
        <v>7</v>
      </c>
      <c r="D747" s="63">
        <v>4</v>
      </c>
      <c r="E747" s="64" t="s">
        <v>83</v>
      </c>
      <c r="F747" s="63" t="s">
        <v>8</v>
      </c>
      <c r="G747" s="70">
        <v>110</v>
      </c>
      <c r="H747" s="70">
        <v>165</v>
      </c>
    </row>
    <row r="748" spans="2:8" x14ac:dyDescent="0.25">
      <c r="B748" s="62" t="s">
        <v>119</v>
      </c>
      <c r="C748" s="63">
        <v>7</v>
      </c>
      <c r="D748" s="63">
        <v>4</v>
      </c>
      <c r="E748" s="64" t="s">
        <v>84</v>
      </c>
      <c r="F748" s="63" t="s">
        <v>8</v>
      </c>
      <c r="G748" s="70">
        <v>185</v>
      </c>
      <c r="H748" s="70">
        <v>277.5</v>
      </c>
    </row>
    <row r="749" spans="2:8" x14ac:dyDescent="0.25">
      <c r="B749" s="62" t="s">
        <v>119</v>
      </c>
      <c r="C749" s="63">
        <v>7</v>
      </c>
      <c r="D749" s="63">
        <v>4</v>
      </c>
      <c r="E749" s="64" t="s">
        <v>87</v>
      </c>
      <c r="F749" s="63" t="s">
        <v>8</v>
      </c>
      <c r="G749" s="70">
        <v>210</v>
      </c>
      <c r="H749" s="70">
        <v>315</v>
      </c>
    </row>
    <row r="750" spans="2:8" x14ac:dyDescent="0.25">
      <c r="B750" s="62" t="s">
        <v>119</v>
      </c>
      <c r="C750" s="63">
        <v>7</v>
      </c>
      <c r="D750" s="63">
        <v>4</v>
      </c>
      <c r="E750" s="64" t="s">
        <v>85</v>
      </c>
      <c r="F750" s="63" t="s">
        <v>8</v>
      </c>
      <c r="G750" s="70">
        <v>70</v>
      </c>
      <c r="H750" s="70">
        <v>105</v>
      </c>
    </row>
    <row r="751" spans="2:8" x14ac:dyDescent="0.25">
      <c r="B751" s="62" t="s">
        <v>119</v>
      </c>
      <c r="C751" s="63">
        <v>7</v>
      </c>
      <c r="D751" s="63">
        <v>4</v>
      </c>
      <c r="E751" s="64" t="s">
        <v>86</v>
      </c>
      <c r="F751" s="63" t="s">
        <v>8</v>
      </c>
      <c r="G751" s="70">
        <v>150</v>
      </c>
      <c r="H751" s="70">
        <v>225</v>
      </c>
    </row>
    <row r="752" spans="2:8" x14ac:dyDescent="0.25">
      <c r="B752" s="62" t="s">
        <v>119</v>
      </c>
      <c r="C752" s="63">
        <v>7</v>
      </c>
      <c r="D752" s="63">
        <v>5</v>
      </c>
      <c r="E752" s="64" t="s">
        <v>88</v>
      </c>
      <c r="F752" s="63" t="s">
        <v>8</v>
      </c>
      <c r="G752" s="70">
        <v>240</v>
      </c>
      <c r="H752" s="70">
        <v>360</v>
      </c>
    </row>
    <row r="753" spans="2:8" x14ac:dyDescent="0.25">
      <c r="B753" s="62" t="s">
        <v>119</v>
      </c>
      <c r="C753" s="63">
        <v>7</v>
      </c>
      <c r="D753" s="63">
        <v>5</v>
      </c>
      <c r="E753" s="64" t="s">
        <v>82</v>
      </c>
      <c r="F753" s="63" t="s">
        <v>8</v>
      </c>
      <c r="G753" s="70">
        <v>230</v>
      </c>
      <c r="H753" s="70">
        <v>345</v>
      </c>
    </row>
    <row r="754" spans="2:8" x14ac:dyDescent="0.25">
      <c r="B754" s="62" t="s">
        <v>119</v>
      </c>
      <c r="C754" s="63">
        <v>7</v>
      </c>
      <c r="D754" s="63">
        <v>5</v>
      </c>
      <c r="E754" s="64" t="s">
        <v>83</v>
      </c>
      <c r="F754" s="63" t="s">
        <v>8</v>
      </c>
      <c r="G754" s="70">
        <v>110</v>
      </c>
      <c r="H754" s="70">
        <v>165</v>
      </c>
    </row>
    <row r="755" spans="2:8" x14ac:dyDescent="0.25">
      <c r="B755" s="62" t="s">
        <v>119</v>
      </c>
      <c r="C755" s="63">
        <v>7</v>
      </c>
      <c r="D755" s="63">
        <v>5</v>
      </c>
      <c r="E755" s="64" t="s">
        <v>84</v>
      </c>
      <c r="F755" s="63" t="s">
        <v>8</v>
      </c>
      <c r="G755" s="70">
        <v>185</v>
      </c>
      <c r="H755" s="70">
        <v>277.5</v>
      </c>
    </row>
    <row r="756" spans="2:8" x14ac:dyDescent="0.25">
      <c r="B756" s="62" t="s">
        <v>119</v>
      </c>
      <c r="C756" s="63">
        <v>7</v>
      </c>
      <c r="D756" s="63">
        <v>5</v>
      </c>
      <c r="E756" s="64" t="s">
        <v>87</v>
      </c>
      <c r="F756" s="63" t="s">
        <v>8</v>
      </c>
      <c r="G756" s="70">
        <v>210</v>
      </c>
      <c r="H756" s="70">
        <v>315</v>
      </c>
    </row>
    <row r="757" spans="2:8" x14ac:dyDescent="0.25">
      <c r="B757" s="62" t="s">
        <v>119</v>
      </c>
      <c r="C757" s="63">
        <v>7</v>
      </c>
      <c r="D757" s="63">
        <v>5</v>
      </c>
      <c r="E757" s="64" t="s">
        <v>85</v>
      </c>
      <c r="F757" s="63" t="s">
        <v>8</v>
      </c>
      <c r="G757" s="70">
        <v>70</v>
      </c>
      <c r="H757" s="70">
        <v>105</v>
      </c>
    </row>
    <row r="758" spans="2:8" x14ac:dyDescent="0.25">
      <c r="B758" s="62" t="s">
        <v>119</v>
      </c>
      <c r="C758" s="63">
        <v>7</v>
      </c>
      <c r="D758" s="63">
        <v>5</v>
      </c>
      <c r="E758" s="64" t="s">
        <v>86</v>
      </c>
      <c r="F758" s="63" t="s">
        <v>8</v>
      </c>
      <c r="G758" s="70">
        <v>150</v>
      </c>
      <c r="H758" s="70">
        <v>225</v>
      </c>
    </row>
    <row r="759" spans="2:8" x14ac:dyDescent="0.25">
      <c r="B759" s="62" t="s">
        <v>119</v>
      </c>
      <c r="C759" s="63">
        <v>7</v>
      </c>
      <c r="D759" s="63">
        <v>6</v>
      </c>
      <c r="E759" s="64" t="s">
        <v>88</v>
      </c>
      <c r="F759" s="63" t="s">
        <v>8</v>
      </c>
      <c r="G759" s="70">
        <v>240</v>
      </c>
      <c r="H759" s="70">
        <v>360</v>
      </c>
    </row>
    <row r="760" spans="2:8" x14ac:dyDescent="0.25">
      <c r="B760" s="62" t="s">
        <v>119</v>
      </c>
      <c r="C760" s="63">
        <v>7</v>
      </c>
      <c r="D760" s="63">
        <v>6</v>
      </c>
      <c r="E760" s="64" t="s">
        <v>82</v>
      </c>
      <c r="F760" s="63" t="s">
        <v>8</v>
      </c>
      <c r="G760" s="70">
        <v>230</v>
      </c>
      <c r="H760" s="70">
        <v>345</v>
      </c>
    </row>
    <row r="761" spans="2:8" x14ac:dyDescent="0.25">
      <c r="B761" s="62" t="s">
        <v>119</v>
      </c>
      <c r="C761" s="63">
        <v>7</v>
      </c>
      <c r="D761" s="63">
        <v>6</v>
      </c>
      <c r="E761" s="64" t="s">
        <v>83</v>
      </c>
      <c r="F761" s="63" t="s">
        <v>8</v>
      </c>
      <c r="G761" s="70">
        <v>110</v>
      </c>
      <c r="H761" s="70">
        <v>165</v>
      </c>
    </row>
    <row r="762" spans="2:8" x14ac:dyDescent="0.25">
      <c r="B762" s="62" t="s">
        <v>119</v>
      </c>
      <c r="C762" s="63">
        <v>7</v>
      </c>
      <c r="D762" s="63">
        <v>6</v>
      </c>
      <c r="E762" s="64" t="s">
        <v>84</v>
      </c>
      <c r="F762" s="63" t="s">
        <v>8</v>
      </c>
      <c r="G762" s="70">
        <v>185</v>
      </c>
      <c r="H762" s="70">
        <v>277.5</v>
      </c>
    </row>
    <row r="763" spans="2:8" x14ac:dyDescent="0.25">
      <c r="B763" s="62" t="s">
        <v>119</v>
      </c>
      <c r="C763" s="63">
        <v>7</v>
      </c>
      <c r="D763" s="63">
        <v>6</v>
      </c>
      <c r="E763" s="64" t="s">
        <v>87</v>
      </c>
      <c r="F763" s="63" t="s">
        <v>8</v>
      </c>
      <c r="G763" s="70">
        <v>210</v>
      </c>
      <c r="H763" s="70">
        <v>315</v>
      </c>
    </row>
    <row r="764" spans="2:8" x14ac:dyDescent="0.25">
      <c r="B764" s="62" t="s">
        <v>119</v>
      </c>
      <c r="C764" s="63">
        <v>7</v>
      </c>
      <c r="D764" s="63">
        <v>6</v>
      </c>
      <c r="E764" s="64" t="s">
        <v>85</v>
      </c>
      <c r="F764" s="63" t="s">
        <v>8</v>
      </c>
      <c r="G764" s="70">
        <v>70</v>
      </c>
      <c r="H764" s="70">
        <v>105</v>
      </c>
    </row>
    <row r="765" spans="2:8" x14ac:dyDescent="0.25">
      <c r="B765" s="62" t="s">
        <v>119</v>
      </c>
      <c r="C765" s="63">
        <v>7</v>
      </c>
      <c r="D765" s="63">
        <v>6</v>
      </c>
      <c r="E765" s="64" t="s">
        <v>86</v>
      </c>
      <c r="F765" s="63" t="s">
        <v>8</v>
      </c>
      <c r="G765" s="70">
        <v>150</v>
      </c>
      <c r="H765" s="70">
        <v>225</v>
      </c>
    </row>
    <row r="766" spans="2:8" x14ac:dyDescent="0.25">
      <c r="B766" s="62" t="s">
        <v>119</v>
      </c>
      <c r="C766" s="63">
        <v>7</v>
      </c>
      <c r="D766" s="63">
        <v>7</v>
      </c>
      <c r="E766" s="64" t="s">
        <v>88</v>
      </c>
      <c r="F766" s="63" t="s">
        <v>8</v>
      </c>
      <c r="G766" s="70">
        <v>240</v>
      </c>
      <c r="H766" s="70">
        <v>360</v>
      </c>
    </row>
    <row r="767" spans="2:8" x14ac:dyDescent="0.25">
      <c r="B767" s="62" t="s">
        <v>119</v>
      </c>
      <c r="C767" s="63">
        <v>7</v>
      </c>
      <c r="D767" s="63">
        <v>7</v>
      </c>
      <c r="E767" s="64" t="s">
        <v>82</v>
      </c>
      <c r="F767" s="63" t="s">
        <v>8</v>
      </c>
      <c r="G767" s="70">
        <v>230</v>
      </c>
      <c r="H767" s="70">
        <v>345</v>
      </c>
    </row>
    <row r="768" spans="2:8" x14ac:dyDescent="0.25">
      <c r="B768" s="62" t="s">
        <v>119</v>
      </c>
      <c r="C768" s="63">
        <v>7</v>
      </c>
      <c r="D768" s="63">
        <v>7</v>
      </c>
      <c r="E768" s="64" t="s">
        <v>83</v>
      </c>
      <c r="F768" s="63" t="s">
        <v>8</v>
      </c>
      <c r="G768" s="70">
        <v>110</v>
      </c>
      <c r="H768" s="70">
        <v>165</v>
      </c>
    </row>
    <row r="769" spans="2:8" x14ac:dyDescent="0.25">
      <c r="B769" s="62" t="s">
        <v>119</v>
      </c>
      <c r="C769" s="63">
        <v>7</v>
      </c>
      <c r="D769" s="63">
        <v>7</v>
      </c>
      <c r="E769" s="64" t="s">
        <v>84</v>
      </c>
      <c r="F769" s="63" t="s">
        <v>8</v>
      </c>
      <c r="G769" s="70">
        <v>185</v>
      </c>
      <c r="H769" s="70">
        <v>277.5</v>
      </c>
    </row>
    <row r="770" spans="2:8" x14ac:dyDescent="0.25">
      <c r="B770" s="62" t="s">
        <v>119</v>
      </c>
      <c r="C770" s="63">
        <v>7</v>
      </c>
      <c r="D770" s="63">
        <v>7</v>
      </c>
      <c r="E770" s="64" t="s">
        <v>87</v>
      </c>
      <c r="F770" s="63" t="s">
        <v>8</v>
      </c>
      <c r="G770" s="70">
        <v>210</v>
      </c>
      <c r="H770" s="70">
        <v>315</v>
      </c>
    </row>
    <row r="771" spans="2:8" x14ac:dyDescent="0.25">
      <c r="B771" s="62" t="s">
        <v>119</v>
      </c>
      <c r="C771" s="63">
        <v>7</v>
      </c>
      <c r="D771" s="63">
        <v>7</v>
      </c>
      <c r="E771" s="64" t="s">
        <v>85</v>
      </c>
      <c r="F771" s="63" t="s">
        <v>8</v>
      </c>
      <c r="G771" s="70">
        <v>70</v>
      </c>
      <c r="H771" s="70">
        <v>105</v>
      </c>
    </row>
    <row r="772" spans="2:8" x14ac:dyDescent="0.25">
      <c r="B772" s="62" t="s">
        <v>119</v>
      </c>
      <c r="C772" s="63">
        <v>7</v>
      </c>
      <c r="D772" s="63">
        <v>7</v>
      </c>
      <c r="E772" s="64" t="s">
        <v>86</v>
      </c>
      <c r="F772" s="63" t="s">
        <v>8</v>
      </c>
      <c r="G772" s="70">
        <v>150</v>
      </c>
      <c r="H772" s="70">
        <v>225</v>
      </c>
    </row>
    <row r="773" spans="2:8" x14ac:dyDescent="0.25">
      <c r="B773" s="62" t="s">
        <v>119</v>
      </c>
      <c r="C773" s="63">
        <v>7</v>
      </c>
      <c r="D773" s="63">
        <v>8</v>
      </c>
      <c r="E773" s="64" t="s">
        <v>88</v>
      </c>
      <c r="F773" s="63" t="s">
        <v>8</v>
      </c>
      <c r="G773" s="70">
        <v>240</v>
      </c>
      <c r="H773" s="70">
        <v>360</v>
      </c>
    </row>
    <row r="774" spans="2:8" x14ac:dyDescent="0.25">
      <c r="B774" s="62" t="s">
        <v>119</v>
      </c>
      <c r="C774" s="63">
        <v>7</v>
      </c>
      <c r="D774" s="63">
        <v>8</v>
      </c>
      <c r="E774" s="64" t="s">
        <v>82</v>
      </c>
      <c r="F774" s="63" t="s">
        <v>8</v>
      </c>
      <c r="G774" s="70">
        <v>230</v>
      </c>
      <c r="H774" s="70">
        <v>345</v>
      </c>
    </row>
    <row r="775" spans="2:8" x14ac:dyDescent="0.25">
      <c r="B775" s="62" t="s">
        <v>119</v>
      </c>
      <c r="C775" s="63">
        <v>7</v>
      </c>
      <c r="D775" s="63">
        <v>8</v>
      </c>
      <c r="E775" s="64" t="s">
        <v>83</v>
      </c>
      <c r="F775" s="63" t="s">
        <v>8</v>
      </c>
      <c r="G775" s="70">
        <v>110</v>
      </c>
      <c r="H775" s="70">
        <v>165</v>
      </c>
    </row>
    <row r="776" spans="2:8" x14ac:dyDescent="0.25">
      <c r="B776" s="62" t="s">
        <v>119</v>
      </c>
      <c r="C776" s="63">
        <v>7</v>
      </c>
      <c r="D776" s="63">
        <v>8</v>
      </c>
      <c r="E776" s="64" t="s">
        <v>84</v>
      </c>
      <c r="F776" s="63" t="s">
        <v>8</v>
      </c>
      <c r="G776" s="70">
        <v>185</v>
      </c>
      <c r="H776" s="70">
        <v>277.5</v>
      </c>
    </row>
    <row r="777" spans="2:8" x14ac:dyDescent="0.25">
      <c r="B777" s="62" t="s">
        <v>119</v>
      </c>
      <c r="C777" s="63">
        <v>7</v>
      </c>
      <c r="D777" s="63">
        <v>8</v>
      </c>
      <c r="E777" s="64" t="s">
        <v>87</v>
      </c>
      <c r="F777" s="63" t="s">
        <v>8</v>
      </c>
      <c r="G777" s="70">
        <v>210</v>
      </c>
      <c r="H777" s="70">
        <v>315</v>
      </c>
    </row>
    <row r="778" spans="2:8" x14ac:dyDescent="0.25">
      <c r="B778" s="62" t="s">
        <v>119</v>
      </c>
      <c r="C778" s="63">
        <v>7</v>
      </c>
      <c r="D778" s="63">
        <v>8</v>
      </c>
      <c r="E778" s="64" t="s">
        <v>85</v>
      </c>
      <c r="F778" s="63" t="s">
        <v>8</v>
      </c>
      <c r="G778" s="70">
        <v>70</v>
      </c>
      <c r="H778" s="70">
        <v>105</v>
      </c>
    </row>
    <row r="779" spans="2:8" x14ac:dyDescent="0.25">
      <c r="B779" s="62" t="s">
        <v>119</v>
      </c>
      <c r="C779" s="63">
        <v>7</v>
      </c>
      <c r="D779" s="63">
        <v>8</v>
      </c>
      <c r="E779" s="64" t="s">
        <v>86</v>
      </c>
      <c r="F779" s="63" t="s">
        <v>8</v>
      </c>
      <c r="G779" s="70">
        <v>150</v>
      </c>
      <c r="H779" s="70">
        <v>225</v>
      </c>
    </row>
    <row r="780" spans="2:8" x14ac:dyDescent="0.25">
      <c r="B780" s="62" t="s">
        <v>119</v>
      </c>
      <c r="C780" s="67">
        <v>7</v>
      </c>
      <c r="D780" s="67">
        <v>9</v>
      </c>
      <c r="E780" s="68" t="s">
        <v>88</v>
      </c>
      <c r="F780" s="67" t="s">
        <v>8</v>
      </c>
      <c r="G780" s="70">
        <v>240</v>
      </c>
      <c r="H780" s="70">
        <v>360</v>
      </c>
    </row>
    <row r="781" spans="2:8" x14ac:dyDescent="0.25">
      <c r="B781" s="62" t="s">
        <v>119</v>
      </c>
      <c r="C781" s="67">
        <v>7</v>
      </c>
      <c r="D781" s="67">
        <v>9</v>
      </c>
      <c r="E781" s="68" t="s">
        <v>82</v>
      </c>
      <c r="F781" s="67" t="s">
        <v>8</v>
      </c>
      <c r="G781" s="70">
        <v>230</v>
      </c>
      <c r="H781" s="70">
        <v>345</v>
      </c>
    </row>
    <row r="782" spans="2:8" x14ac:dyDescent="0.25">
      <c r="B782" s="62" t="s">
        <v>119</v>
      </c>
      <c r="C782" s="67">
        <v>7</v>
      </c>
      <c r="D782" s="67">
        <v>9</v>
      </c>
      <c r="E782" s="68" t="s">
        <v>83</v>
      </c>
      <c r="F782" s="67" t="s">
        <v>8</v>
      </c>
      <c r="G782" s="70">
        <v>110</v>
      </c>
      <c r="H782" s="70">
        <v>165</v>
      </c>
    </row>
    <row r="783" spans="2:8" x14ac:dyDescent="0.25">
      <c r="B783" s="62" t="s">
        <v>119</v>
      </c>
      <c r="C783" s="67">
        <v>7</v>
      </c>
      <c r="D783" s="67">
        <v>9</v>
      </c>
      <c r="E783" s="68" t="s">
        <v>84</v>
      </c>
      <c r="F783" s="67" t="s">
        <v>8</v>
      </c>
      <c r="G783" s="70">
        <v>185</v>
      </c>
      <c r="H783" s="70">
        <v>277.5</v>
      </c>
    </row>
    <row r="784" spans="2:8" x14ac:dyDescent="0.25">
      <c r="B784" s="62" t="s">
        <v>119</v>
      </c>
      <c r="C784" s="67">
        <v>7</v>
      </c>
      <c r="D784" s="67">
        <v>9</v>
      </c>
      <c r="E784" s="68" t="s">
        <v>87</v>
      </c>
      <c r="F784" s="67" t="s">
        <v>8</v>
      </c>
      <c r="G784" s="70">
        <v>210</v>
      </c>
      <c r="H784" s="70">
        <v>315</v>
      </c>
    </row>
    <row r="785" spans="2:8" x14ac:dyDescent="0.25">
      <c r="B785" s="62" t="s">
        <v>119</v>
      </c>
      <c r="C785" s="67">
        <v>7</v>
      </c>
      <c r="D785" s="67">
        <v>9</v>
      </c>
      <c r="E785" s="68" t="s">
        <v>85</v>
      </c>
      <c r="F785" s="67" t="s">
        <v>8</v>
      </c>
      <c r="G785" s="70">
        <v>70</v>
      </c>
      <c r="H785" s="70">
        <v>105</v>
      </c>
    </row>
    <row r="786" spans="2:8" x14ac:dyDescent="0.25">
      <c r="B786" s="62" t="s">
        <v>119</v>
      </c>
      <c r="C786" s="67">
        <v>7</v>
      </c>
      <c r="D786" s="67">
        <v>9</v>
      </c>
      <c r="E786" s="68" t="s">
        <v>86</v>
      </c>
      <c r="F786" s="67" t="s">
        <v>8</v>
      </c>
      <c r="G786" s="70">
        <v>150</v>
      </c>
      <c r="H786" s="70">
        <v>225</v>
      </c>
    </row>
    <row r="787" spans="2:8" x14ac:dyDescent="0.25">
      <c r="B787" s="62" t="s">
        <v>119</v>
      </c>
      <c r="C787" s="67">
        <v>7</v>
      </c>
      <c r="D787" s="67">
        <v>10</v>
      </c>
      <c r="E787" s="68" t="s">
        <v>88</v>
      </c>
      <c r="F787" s="67" t="s">
        <v>8</v>
      </c>
      <c r="G787" s="70">
        <v>240</v>
      </c>
      <c r="H787" s="70">
        <v>360</v>
      </c>
    </row>
    <row r="788" spans="2:8" x14ac:dyDescent="0.25">
      <c r="B788" s="62" t="s">
        <v>119</v>
      </c>
      <c r="C788" s="67">
        <v>7</v>
      </c>
      <c r="D788" s="67">
        <v>10</v>
      </c>
      <c r="E788" s="68" t="s">
        <v>82</v>
      </c>
      <c r="F788" s="67" t="s">
        <v>8</v>
      </c>
      <c r="G788" s="70">
        <v>230</v>
      </c>
      <c r="H788" s="70">
        <v>345</v>
      </c>
    </row>
    <row r="789" spans="2:8" x14ac:dyDescent="0.25">
      <c r="B789" s="62" t="s">
        <v>119</v>
      </c>
      <c r="C789" s="67">
        <v>7</v>
      </c>
      <c r="D789" s="67">
        <v>10</v>
      </c>
      <c r="E789" s="68" t="s">
        <v>83</v>
      </c>
      <c r="F789" s="67" t="s">
        <v>8</v>
      </c>
      <c r="G789" s="70">
        <v>110</v>
      </c>
      <c r="H789" s="70">
        <v>165</v>
      </c>
    </row>
    <row r="790" spans="2:8" x14ac:dyDescent="0.25">
      <c r="B790" s="62" t="s">
        <v>119</v>
      </c>
      <c r="C790" s="63">
        <v>7</v>
      </c>
      <c r="D790" s="63">
        <v>10</v>
      </c>
      <c r="E790" s="64" t="s">
        <v>84</v>
      </c>
      <c r="F790" s="63" t="s">
        <v>8</v>
      </c>
      <c r="G790" s="70">
        <v>185</v>
      </c>
      <c r="H790" s="70">
        <v>277.5</v>
      </c>
    </row>
    <row r="791" spans="2:8" x14ac:dyDescent="0.25">
      <c r="B791" s="62" t="s">
        <v>119</v>
      </c>
      <c r="C791" s="67">
        <v>7</v>
      </c>
      <c r="D791" s="67">
        <v>10</v>
      </c>
      <c r="E791" s="68" t="s">
        <v>87</v>
      </c>
      <c r="F791" s="67" t="s">
        <v>8</v>
      </c>
      <c r="G791" s="70">
        <v>210</v>
      </c>
      <c r="H791" s="70">
        <v>315</v>
      </c>
    </row>
    <row r="792" spans="2:8" x14ac:dyDescent="0.25">
      <c r="B792" s="62" t="s">
        <v>119</v>
      </c>
      <c r="C792" s="67">
        <v>7</v>
      </c>
      <c r="D792" s="67">
        <v>10</v>
      </c>
      <c r="E792" s="68" t="s">
        <v>85</v>
      </c>
      <c r="F792" s="67" t="s">
        <v>8</v>
      </c>
      <c r="G792" s="70">
        <v>70</v>
      </c>
      <c r="H792" s="70">
        <v>105</v>
      </c>
    </row>
    <row r="793" spans="2:8" x14ac:dyDescent="0.25">
      <c r="B793" s="62" t="s">
        <v>119</v>
      </c>
      <c r="C793" s="67">
        <v>7</v>
      </c>
      <c r="D793" s="67">
        <v>10</v>
      </c>
      <c r="E793" s="68" t="s">
        <v>86</v>
      </c>
      <c r="F793" s="67" t="s">
        <v>8</v>
      </c>
      <c r="G793" s="70">
        <v>150</v>
      </c>
      <c r="H793" s="70">
        <v>225</v>
      </c>
    </row>
    <row r="794" spans="2:8" x14ac:dyDescent="0.25">
      <c r="B794" s="62" t="s">
        <v>120</v>
      </c>
      <c r="C794" s="67">
        <v>7</v>
      </c>
      <c r="D794" s="67">
        <v>1</v>
      </c>
      <c r="E794" s="68" t="s">
        <v>88</v>
      </c>
      <c r="F794" s="67" t="s">
        <v>8</v>
      </c>
      <c r="G794" s="70">
        <v>276.25</v>
      </c>
      <c r="H794" s="70">
        <v>414.375</v>
      </c>
    </row>
    <row r="795" spans="2:8" x14ac:dyDescent="0.25">
      <c r="B795" s="62" t="s">
        <v>120</v>
      </c>
      <c r="C795" s="67">
        <v>7</v>
      </c>
      <c r="D795" s="67">
        <v>1</v>
      </c>
      <c r="E795" s="68" t="s">
        <v>82</v>
      </c>
      <c r="F795" s="67" t="s">
        <v>8</v>
      </c>
      <c r="G795" s="70">
        <v>195</v>
      </c>
      <c r="H795" s="70">
        <v>221.625</v>
      </c>
    </row>
    <row r="796" spans="2:8" x14ac:dyDescent="0.25">
      <c r="B796" s="62" t="s">
        <v>120</v>
      </c>
      <c r="C796" s="67">
        <v>7</v>
      </c>
      <c r="D796" s="67">
        <v>1</v>
      </c>
      <c r="E796" s="68" t="s">
        <v>83</v>
      </c>
      <c r="F796" s="67" t="s">
        <v>8</v>
      </c>
      <c r="G796" s="70">
        <v>60</v>
      </c>
      <c r="H796" s="70">
        <v>90</v>
      </c>
    </row>
    <row r="797" spans="2:8" x14ac:dyDescent="0.25">
      <c r="B797" s="62" t="s">
        <v>120</v>
      </c>
      <c r="C797" s="67">
        <v>7</v>
      </c>
      <c r="D797" s="67">
        <v>1</v>
      </c>
      <c r="E797" s="68" t="s">
        <v>84</v>
      </c>
      <c r="F797" s="67" t="s">
        <v>8</v>
      </c>
      <c r="G797" s="70">
        <v>228</v>
      </c>
      <c r="H797" s="70">
        <v>342</v>
      </c>
    </row>
    <row r="798" spans="2:8" x14ac:dyDescent="0.25">
      <c r="B798" s="62" t="s">
        <v>120</v>
      </c>
      <c r="C798" s="67">
        <v>7</v>
      </c>
      <c r="D798" s="67">
        <v>1</v>
      </c>
      <c r="E798" s="68" t="s">
        <v>87</v>
      </c>
      <c r="F798" s="67" t="s">
        <v>8</v>
      </c>
      <c r="G798" s="70">
        <v>231</v>
      </c>
      <c r="H798" s="70">
        <v>346.5</v>
      </c>
    </row>
    <row r="799" spans="2:8" x14ac:dyDescent="0.25">
      <c r="B799" s="62" t="s">
        <v>120</v>
      </c>
      <c r="C799" s="67">
        <v>7</v>
      </c>
      <c r="D799" s="67">
        <v>1</v>
      </c>
      <c r="E799" s="68" t="s">
        <v>85</v>
      </c>
      <c r="F799" s="67" t="s">
        <v>8</v>
      </c>
      <c r="G799" s="70">
        <v>39.25</v>
      </c>
      <c r="H799" s="70">
        <v>58.875</v>
      </c>
    </row>
    <row r="800" spans="2:8" x14ac:dyDescent="0.25">
      <c r="B800" s="62" t="s">
        <v>120</v>
      </c>
      <c r="C800" s="67">
        <v>7</v>
      </c>
      <c r="D800" s="67">
        <v>1</v>
      </c>
      <c r="E800" s="68" t="s">
        <v>86</v>
      </c>
      <c r="F800" s="67" t="s">
        <v>8</v>
      </c>
      <c r="G800" s="70">
        <v>195</v>
      </c>
      <c r="H800" s="70">
        <v>222.75</v>
      </c>
    </row>
    <row r="801" spans="2:8" x14ac:dyDescent="0.25">
      <c r="B801" s="62" t="s">
        <v>120</v>
      </c>
      <c r="C801" s="67">
        <v>7</v>
      </c>
      <c r="D801" s="67">
        <v>2</v>
      </c>
      <c r="E801" s="68" t="s">
        <v>88</v>
      </c>
      <c r="F801" s="67" t="s">
        <v>8</v>
      </c>
      <c r="G801" s="70">
        <v>274</v>
      </c>
      <c r="H801" s="70">
        <v>411</v>
      </c>
    </row>
    <row r="802" spans="2:8" x14ac:dyDescent="0.25">
      <c r="B802" s="62" t="s">
        <v>120</v>
      </c>
      <c r="C802" s="67">
        <v>7</v>
      </c>
      <c r="D802" s="67">
        <v>2</v>
      </c>
      <c r="E802" s="68" t="s">
        <v>82</v>
      </c>
      <c r="F802" s="67" t="s">
        <v>8</v>
      </c>
      <c r="G802" s="70">
        <v>195</v>
      </c>
      <c r="H802" s="70">
        <v>218.625</v>
      </c>
    </row>
    <row r="803" spans="2:8" x14ac:dyDescent="0.25">
      <c r="B803" s="62" t="s">
        <v>120</v>
      </c>
      <c r="C803" s="67">
        <v>7</v>
      </c>
      <c r="D803" s="67">
        <v>2</v>
      </c>
      <c r="E803" s="68" t="s">
        <v>83</v>
      </c>
      <c r="F803" s="67" t="s">
        <v>8</v>
      </c>
      <c r="G803" s="70">
        <v>58.75</v>
      </c>
      <c r="H803" s="70">
        <v>88.125</v>
      </c>
    </row>
    <row r="804" spans="2:8" x14ac:dyDescent="0.25">
      <c r="B804" s="62" t="s">
        <v>120</v>
      </c>
      <c r="C804" s="67">
        <v>7</v>
      </c>
      <c r="D804" s="67">
        <v>2</v>
      </c>
      <c r="E804" s="68" t="s">
        <v>84</v>
      </c>
      <c r="F804" s="67" t="s">
        <v>8</v>
      </c>
      <c r="G804" s="70">
        <v>228</v>
      </c>
      <c r="H804" s="70">
        <v>342</v>
      </c>
    </row>
    <row r="805" spans="2:8" x14ac:dyDescent="0.25">
      <c r="B805" s="62" t="s">
        <v>120</v>
      </c>
      <c r="C805" s="67">
        <v>7</v>
      </c>
      <c r="D805" s="67">
        <v>2</v>
      </c>
      <c r="E805" s="68" t="s">
        <v>87</v>
      </c>
      <c r="F805" s="67" t="s">
        <v>8</v>
      </c>
      <c r="G805" s="70">
        <v>231</v>
      </c>
      <c r="H805" s="70">
        <v>346.5</v>
      </c>
    </row>
    <row r="806" spans="2:8" x14ac:dyDescent="0.25">
      <c r="B806" s="62" t="s">
        <v>120</v>
      </c>
      <c r="C806" s="67">
        <v>7</v>
      </c>
      <c r="D806" s="67">
        <v>2</v>
      </c>
      <c r="E806" s="68" t="s">
        <v>85</v>
      </c>
      <c r="F806" s="67" t="s">
        <v>8</v>
      </c>
      <c r="G806" s="70">
        <v>38.5</v>
      </c>
      <c r="H806" s="70">
        <v>57.75</v>
      </c>
    </row>
    <row r="807" spans="2:8" x14ac:dyDescent="0.25">
      <c r="B807" s="62" t="s">
        <v>120</v>
      </c>
      <c r="C807" s="67">
        <v>7</v>
      </c>
      <c r="D807" s="67">
        <v>2</v>
      </c>
      <c r="E807" s="68" t="s">
        <v>86</v>
      </c>
      <c r="F807" s="67" t="s">
        <v>8</v>
      </c>
      <c r="G807" s="70">
        <v>195</v>
      </c>
      <c r="H807" s="70">
        <v>220.875</v>
      </c>
    </row>
    <row r="808" spans="2:8" x14ac:dyDescent="0.25">
      <c r="B808" s="62" t="s">
        <v>120</v>
      </c>
      <c r="C808" s="67">
        <v>7</v>
      </c>
      <c r="D808" s="67">
        <v>3</v>
      </c>
      <c r="E808" s="68" t="s">
        <v>88</v>
      </c>
      <c r="F808" s="67" t="s">
        <v>8</v>
      </c>
      <c r="G808" s="70">
        <v>272.75</v>
      </c>
      <c r="H808" s="70">
        <v>409.125</v>
      </c>
    </row>
    <row r="809" spans="2:8" x14ac:dyDescent="0.25">
      <c r="B809" s="62" t="s">
        <v>120</v>
      </c>
      <c r="C809" s="67">
        <v>7</v>
      </c>
      <c r="D809" s="67">
        <v>3</v>
      </c>
      <c r="E809" s="68" t="s">
        <v>82</v>
      </c>
      <c r="F809" s="67" t="s">
        <v>8</v>
      </c>
      <c r="G809" s="70">
        <v>195</v>
      </c>
      <c r="H809" s="70">
        <v>217.125</v>
      </c>
    </row>
    <row r="810" spans="2:8" x14ac:dyDescent="0.25">
      <c r="B810" s="62" t="s">
        <v>120</v>
      </c>
      <c r="C810" s="67">
        <v>7</v>
      </c>
      <c r="D810" s="67">
        <v>3</v>
      </c>
      <c r="E810" s="68" t="s">
        <v>83</v>
      </c>
      <c r="F810" s="67" t="s">
        <v>8</v>
      </c>
      <c r="G810" s="70">
        <v>58.25</v>
      </c>
      <c r="H810" s="70">
        <v>87.375</v>
      </c>
    </row>
    <row r="811" spans="2:8" x14ac:dyDescent="0.25">
      <c r="B811" s="62" t="s">
        <v>120</v>
      </c>
      <c r="C811" s="67">
        <v>7</v>
      </c>
      <c r="D811" s="67">
        <v>3</v>
      </c>
      <c r="E811" s="68" t="s">
        <v>84</v>
      </c>
      <c r="F811" s="67" t="s">
        <v>8</v>
      </c>
      <c r="G811" s="70">
        <v>228</v>
      </c>
      <c r="H811" s="70">
        <v>342</v>
      </c>
    </row>
    <row r="812" spans="2:8" x14ac:dyDescent="0.25">
      <c r="B812" s="62" t="s">
        <v>120</v>
      </c>
      <c r="C812" s="63">
        <v>7</v>
      </c>
      <c r="D812" s="63">
        <v>3</v>
      </c>
      <c r="E812" s="64" t="s">
        <v>87</v>
      </c>
      <c r="F812" s="63" t="s">
        <v>8</v>
      </c>
      <c r="G812" s="70">
        <v>231</v>
      </c>
      <c r="H812" s="70">
        <v>346.5</v>
      </c>
    </row>
    <row r="813" spans="2:8" x14ac:dyDescent="0.25">
      <c r="B813" s="62" t="s">
        <v>120</v>
      </c>
      <c r="C813" s="67">
        <v>7</v>
      </c>
      <c r="D813" s="67">
        <v>3</v>
      </c>
      <c r="E813" s="68" t="s">
        <v>85</v>
      </c>
      <c r="F813" s="67" t="s">
        <v>8</v>
      </c>
      <c r="G813" s="70">
        <v>38.25</v>
      </c>
      <c r="H813" s="70">
        <v>57.375</v>
      </c>
    </row>
    <row r="814" spans="2:8" x14ac:dyDescent="0.25">
      <c r="B814" s="62" t="s">
        <v>120</v>
      </c>
      <c r="C814" s="67">
        <v>7</v>
      </c>
      <c r="D814" s="67">
        <v>3</v>
      </c>
      <c r="E814" s="68" t="s">
        <v>86</v>
      </c>
      <c r="F814" s="67" t="s">
        <v>8</v>
      </c>
      <c r="G814" s="70">
        <v>195</v>
      </c>
      <c r="H814" s="70">
        <v>217.875</v>
      </c>
    </row>
    <row r="815" spans="2:8" x14ac:dyDescent="0.25">
      <c r="B815" s="62" t="s">
        <v>120</v>
      </c>
      <c r="C815" s="67">
        <v>7</v>
      </c>
      <c r="D815" s="67">
        <v>4</v>
      </c>
      <c r="E815" s="68" t="s">
        <v>88</v>
      </c>
      <c r="F815" s="67" t="s">
        <v>8</v>
      </c>
      <c r="G815" s="70">
        <v>296</v>
      </c>
      <c r="H815" s="70">
        <v>444</v>
      </c>
    </row>
    <row r="816" spans="2:8" x14ac:dyDescent="0.25">
      <c r="B816" s="62" t="s">
        <v>120</v>
      </c>
      <c r="C816" s="67">
        <v>7</v>
      </c>
      <c r="D816" s="67">
        <v>4</v>
      </c>
      <c r="E816" s="68" t="s">
        <v>82</v>
      </c>
      <c r="F816" s="67" t="s">
        <v>8</v>
      </c>
      <c r="G816" s="70">
        <v>195</v>
      </c>
      <c r="H816" s="70">
        <v>252.75</v>
      </c>
    </row>
    <row r="817" spans="2:8" x14ac:dyDescent="0.25">
      <c r="B817" s="62" t="s">
        <v>120</v>
      </c>
      <c r="C817" s="67">
        <v>7</v>
      </c>
      <c r="D817" s="67">
        <v>4</v>
      </c>
      <c r="E817" s="68" t="s">
        <v>83</v>
      </c>
      <c r="F817" s="67" t="s">
        <v>8</v>
      </c>
      <c r="G817" s="70">
        <v>68.75</v>
      </c>
      <c r="H817" s="70">
        <v>103.125</v>
      </c>
    </row>
    <row r="818" spans="2:8" x14ac:dyDescent="0.25">
      <c r="B818" s="62" t="s">
        <v>120</v>
      </c>
      <c r="C818" s="67">
        <v>7</v>
      </c>
      <c r="D818" s="67">
        <v>4</v>
      </c>
      <c r="E818" s="68" t="s">
        <v>84</v>
      </c>
      <c r="F818" s="67" t="s">
        <v>8</v>
      </c>
      <c r="G818" s="70">
        <v>228</v>
      </c>
      <c r="H818" s="70">
        <v>342</v>
      </c>
    </row>
    <row r="819" spans="2:8" x14ac:dyDescent="0.25">
      <c r="B819" s="62" t="s">
        <v>120</v>
      </c>
      <c r="C819" s="67">
        <v>7</v>
      </c>
      <c r="D819" s="67">
        <v>4</v>
      </c>
      <c r="E819" s="68" t="s">
        <v>87</v>
      </c>
      <c r="F819" s="67" t="s">
        <v>8</v>
      </c>
      <c r="G819" s="70">
        <v>231</v>
      </c>
      <c r="H819" s="70">
        <v>346.5</v>
      </c>
    </row>
    <row r="820" spans="2:8" x14ac:dyDescent="0.25">
      <c r="B820" s="62" t="s">
        <v>120</v>
      </c>
      <c r="C820" s="67">
        <v>7</v>
      </c>
      <c r="D820" s="67">
        <v>4</v>
      </c>
      <c r="E820" s="68" t="s">
        <v>85</v>
      </c>
      <c r="F820" s="67" t="s">
        <v>8</v>
      </c>
      <c r="G820" s="70">
        <v>45</v>
      </c>
      <c r="H820" s="70">
        <v>67.5</v>
      </c>
    </row>
    <row r="821" spans="2:8" x14ac:dyDescent="0.25">
      <c r="B821" s="62" t="s">
        <v>120</v>
      </c>
      <c r="C821" s="67">
        <v>7</v>
      </c>
      <c r="D821" s="67">
        <v>4</v>
      </c>
      <c r="E821" s="68" t="s">
        <v>86</v>
      </c>
      <c r="F821" s="67" t="s">
        <v>8</v>
      </c>
      <c r="G821" s="70">
        <v>195</v>
      </c>
      <c r="H821" s="70">
        <v>249.375</v>
      </c>
    </row>
    <row r="822" spans="2:8" x14ac:dyDescent="0.25">
      <c r="B822" s="62" t="s">
        <v>120</v>
      </c>
      <c r="C822" s="67">
        <v>7</v>
      </c>
      <c r="D822" s="67">
        <v>5</v>
      </c>
      <c r="E822" s="68" t="s">
        <v>88</v>
      </c>
      <c r="F822" s="67" t="s">
        <v>8</v>
      </c>
      <c r="G822" s="70">
        <v>296</v>
      </c>
      <c r="H822" s="70">
        <v>444</v>
      </c>
    </row>
    <row r="823" spans="2:8" x14ac:dyDescent="0.25">
      <c r="B823" s="62" t="s">
        <v>120</v>
      </c>
      <c r="C823" s="67">
        <v>7</v>
      </c>
      <c r="D823" s="67">
        <v>5</v>
      </c>
      <c r="E823" s="68" t="s">
        <v>82</v>
      </c>
      <c r="F823" s="67" t="s">
        <v>8</v>
      </c>
      <c r="G823" s="70">
        <v>195</v>
      </c>
      <c r="H823" s="70">
        <v>252.75</v>
      </c>
    </row>
    <row r="824" spans="2:8" x14ac:dyDescent="0.25">
      <c r="B824" s="62" t="s">
        <v>120</v>
      </c>
      <c r="C824" s="67">
        <v>7</v>
      </c>
      <c r="D824" s="67">
        <v>5</v>
      </c>
      <c r="E824" s="68" t="s">
        <v>83</v>
      </c>
      <c r="F824" s="67" t="s">
        <v>8</v>
      </c>
      <c r="G824" s="70">
        <v>68.75</v>
      </c>
      <c r="H824" s="70">
        <v>103.125</v>
      </c>
    </row>
    <row r="825" spans="2:8" x14ac:dyDescent="0.25">
      <c r="B825" s="62" t="s">
        <v>120</v>
      </c>
      <c r="C825" s="67">
        <v>7</v>
      </c>
      <c r="D825" s="67">
        <v>5</v>
      </c>
      <c r="E825" s="68" t="s">
        <v>84</v>
      </c>
      <c r="F825" s="67" t="s">
        <v>8</v>
      </c>
      <c r="G825" s="70">
        <v>228</v>
      </c>
      <c r="H825" s="70">
        <v>342</v>
      </c>
    </row>
    <row r="826" spans="2:8" x14ac:dyDescent="0.25">
      <c r="B826" s="62" t="s">
        <v>120</v>
      </c>
      <c r="C826" s="67">
        <v>7</v>
      </c>
      <c r="D826" s="67">
        <v>5</v>
      </c>
      <c r="E826" s="68" t="s">
        <v>87</v>
      </c>
      <c r="F826" s="67" t="s">
        <v>8</v>
      </c>
      <c r="G826" s="70">
        <v>231</v>
      </c>
      <c r="H826" s="70">
        <v>346.5</v>
      </c>
    </row>
    <row r="827" spans="2:8" x14ac:dyDescent="0.25">
      <c r="B827" s="62" t="s">
        <v>120</v>
      </c>
      <c r="C827" s="67">
        <v>7</v>
      </c>
      <c r="D827" s="67">
        <v>5</v>
      </c>
      <c r="E827" s="68" t="s">
        <v>85</v>
      </c>
      <c r="F827" s="67" t="s">
        <v>8</v>
      </c>
      <c r="G827" s="70">
        <v>45</v>
      </c>
      <c r="H827" s="70">
        <v>67.5</v>
      </c>
    </row>
    <row r="828" spans="2:8" x14ac:dyDescent="0.25">
      <c r="B828" s="62" t="s">
        <v>120</v>
      </c>
      <c r="C828" s="67">
        <v>7</v>
      </c>
      <c r="D828" s="67">
        <v>5</v>
      </c>
      <c r="E828" s="68" t="s">
        <v>86</v>
      </c>
      <c r="F828" s="67" t="s">
        <v>8</v>
      </c>
      <c r="G828" s="70">
        <v>195</v>
      </c>
      <c r="H828" s="70">
        <v>249.375</v>
      </c>
    </row>
    <row r="829" spans="2:8" x14ac:dyDescent="0.25">
      <c r="B829" s="62" t="s">
        <v>120</v>
      </c>
      <c r="C829" s="67">
        <v>7</v>
      </c>
      <c r="D829" s="67">
        <v>6</v>
      </c>
      <c r="E829" s="68" t="s">
        <v>88</v>
      </c>
      <c r="F829" s="67" t="s">
        <v>8</v>
      </c>
      <c r="G829" s="70">
        <v>276.25</v>
      </c>
      <c r="H829" s="70">
        <v>414.375</v>
      </c>
    </row>
    <row r="830" spans="2:8" x14ac:dyDescent="0.25">
      <c r="B830" s="62" t="s">
        <v>120</v>
      </c>
      <c r="C830" s="67">
        <v>7</v>
      </c>
      <c r="D830" s="67">
        <v>6</v>
      </c>
      <c r="E830" s="68" t="s">
        <v>82</v>
      </c>
      <c r="F830" s="67" t="s">
        <v>8</v>
      </c>
      <c r="G830" s="70">
        <v>195</v>
      </c>
      <c r="H830" s="70">
        <v>221.625</v>
      </c>
    </row>
    <row r="831" spans="2:8" x14ac:dyDescent="0.25">
      <c r="B831" s="62" t="s">
        <v>120</v>
      </c>
      <c r="C831" s="67">
        <v>7</v>
      </c>
      <c r="D831" s="67">
        <v>6</v>
      </c>
      <c r="E831" s="68" t="s">
        <v>83</v>
      </c>
      <c r="F831" s="67" t="s">
        <v>8</v>
      </c>
      <c r="G831" s="70">
        <v>60</v>
      </c>
      <c r="H831" s="70">
        <v>90</v>
      </c>
    </row>
    <row r="832" spans="2:8" x14ac:dyDescent="0.25">
      <c r="B832" s="62" t="s">
        <v>120</v>
      </c>
      <c r="C832" s="67">
        <v>7</v>
      </c>
      <c r="D832" s="67">
        <v>6</v>
      </c>
      <c r="E832" s="68" t="s">
        <v>84</v>
      </c>
      <c r="F832" s="67" t="s">
        <v>8</v>
      </c>
      <c r="G832" s="70">
        <v>228</v>
      </c>
      <c r="H832" s="70">
        <v>342</v>
      </c>
    </row>
    <row r="833" spans="2:8" x14ac:dyDescent="0.25">
      <c r="B833" s="62" t="s">
        <v>120</v>
      </c>
      <c r="C833" s="67">
        <v>7</v>
      </c>
      <c r="D833" s="67">
        <v>6</v>
      </c>
      <c r="E833" s="68" t="s">
        <v>87</v>
      </c>
      <c r="F833" s="67" t="s">
        <v>8</v>
      </c>
      <c r="G833" s="70">
        <v>231</v>
      </c>
      <c r="H833" s="70">
        <v>346.5</v>
      </c>
    </row>
    <row r="834" spans="2:8" x14ac:dyDescent="0.25">
      <c r="B834" s="62" t="s">
        <v>120</v>
      </c>
      <c r="C834" s="67">
        <v>7</v>
      </c>
      <c r="D834" s="67">
        <v>6</v>
      </c>
      <c r="E834" s="68" t="s">
        <v>85</v>
      </c>
      <c r="F834" s="67" t="s">
        <v>8</v>
      </c>
      <c r="G834" s="70">
        <v>39.25</v>
      </c>
      <c r="H834" s="70">
        <v>58.875</v>
      </c>
    </row>
    <row r="835" spans="2:8" x14ac:dyDescent="0.25">
      <c r="B835" s="62" t="s">
        <v>120</v>
      </c>
      <c r="C835" s="67">
        <v>7</v>
      </c>
      <c r="D835" s="67">
        <v>6</v>
      </c>
      <c r="E835" s="68" t="s">
        <v>86</v>
      </c>
      <c r="F835" s="67" t="s">
        <v>8</v>
      </c>
      <c r="G835" s="70">
        <v>195</v>
      </c>
      <c r="H835" s="70">
        <v>222.75</v>
      </c>
    </row>
    <row r="836" spans="2:8" x14ac:dyDescent="0.25">
      <c r="B836" s="62" t="s">
        <v>120</v>
      </c>
      <c r="C836" s="63">
        <v>7</v>
      </c>
      <c r="D836" s="63">
        <v>7</v>
      </c>
      <c r="E836" s="64" t="s">
        <v>88</v>
      </c>
      <c r="F836" s="63" t="s">
        <v>8</v>
      </c>
      <c r="G836" s="70">
        <v>296</v>
      </c>
      <c r="H836" s="70">
        <v>444</v>
      </c>
    </row>
    <row r="837" spans="2:8" x14ac:dyDescent="0.25">
      <c r="B837" s="62" t="s">
        <v>120</v>
      </c>
      <c r="C837" s="63">
        <v>7</v>
      </c>
      <c r="D837" s="63">
        <v>7</v>
      </c>
      <c r="E837" s="64" t="s">
        <v>82</v>
      </c>
      <c r="F837" s="63" t="s">
        <v>8</v>
      </c>
      <c r="G837" s="70">
        <v>195</v>
      </c>
      <c r="H837" s="70">
        <v>252.75</v>
      </c>
    </row>
    <row r="838" spans="2:8" x14ac:dyDescent="0.25">
      <c r="B838" s="62" t="s">
        <v>120</v>
      </c>
      <c r="C838" s="63">
        <v>7</v>
      </c>
      <c r="D838" s="63">
        <v>7</v>
      </c>
      <c r="E838" s="64" t="s">
        <v>83</v>
      </c>
      <c r="F838" s="63" t="s">
        <v>8</v>
      </c>
      <c r="G838" s="70">
        <v>68.75</v>
      </c>
      <c r="H838" s="70">
        <v>103.125</v>
      </c>
    </row>
    <row r="839" spans="2:8" x14ac:dyDescent="0.25">
      <c r="B839" s="62" t="s">
        <v>120</v>
      </c>
      <c r="C839" s="63">
        <v>7</v>
      </c>
      <c r="D839" s="63">
        <v>7</v>
      </c>
      <c r="E839" s="64" t="s">
        <v>84</v>
      </c>
      <c r="F839" s="63" t="s">
        <v>8</v>
      </c>
      <c r="G839" s="70">
        <v>228</v>
      </c>
      <c r="H839" s="70">
        <v>342</v>
      </c>
    </row>
    <row r="840" spans="2:8" x14ac:dyDescent="0.25">
      <c r="B840" s="62" t="s">
        <v>120</v>
      </c>
      <c r="C840" s="63">
        <v>7</v>
      </c>
      <c r="D840" s="63">
        <v>7</v>
      </c>
      <c r="E840" s="64" t="s">
        <v>87</v>
      </c>
      <c r="F840" s="63" t="s">
        <v>8</v>
      </c>
      <c r="G840" s="70">
        <v>231</v>
      </c>
      <c r="H840" s="70">
        <v>346.5</v>
      </c>
    </row>
    <row r="841" spans="2:8" x14ac:dyDescent="0.25">
      <c r="B841" s="62" t="s">
        <v>120</v>
      </c>
      <c r="C841" s="63">
        <v>7</v>
      </c>
      <c r="D841" s="63">
        <v>7</v>
      </c>
      <c r="E841" s="64" t="s">
        <v>85</v>
      </c>
      <c r="F841" s="63" t="s">
        <v>8</v>
      </c>
      <c r="G841" s="70">
        <v>45</v>
      </c>
      <c r="H841" s="70">
        <v>67.5</v>
      </c>
    </row>
    <row r="842" spans="2:8" x14ac:dyDescent="0.25">
      <c r="B842" s="62" t="s">
        <v>120</v>
      </c>
      <c r="C842" s="63">
        <v>7</v>
      </c>
      <c r="D842" s="63">
        <v>7</v>
      </c>
      <c r="E842" s="64" t="s">
        <v>86</v>
      </c>
      <c r="F842" s="63" t="s">
        <v>8</v>
      </c>
      <c r="G842" s="70">
        <v>195</v>
      </c>
      <c r="H842" s="70">
        <v>249.375</v>
      </c>
    </row>
    <row r="843" spans="2:8" x14ac:dyDescent="0.25">
      <c r="B843" s="62" t="s">
        <v>120</v>
      </c>
      <c r="C843" s="63">
        <v>7</v>
      </c>
      <c r="D843" s="63">
        <v>8</v>
      </c>
      <c r="E843" s="64" t="s">
        <v>88</v>
      </c>
      <c r="F843" s="63" t="s">
        <v>8</v>
      </c>
      <c r="G843" s="70">
        <v>274</v>
      </c>
      <c r="H843" s="70">
        <v>411</v>
      </c>
    </row>
    <row r="844" spans="2:8" x14ac:dyDescent="0.25">
      <c r="B844" s="62" t="s">
        <v>120</v>
      </c>
      <c r="C844" s="63">
        <v>7</v>
      </c>
      <c r="D844" s="63">
        <v>8</v>
      </c>
      <c r="E844" s="64" t="s">
        <v>82</v>
      </c>
      <c r="F844" s="63" t="s">
        <v>8</v>
      </c>
      <c r="G844" s="70">
        <v>195</v>
      </c>
      <c r="H844" s="70">
        <v>218.625</v>
      </c>
    </row>
    <row r="845" spans="2:8" x14ac:dyDescent="0.25">
      <c r="B845" s="62" t="s">
        <v>120</v>
      </c>
      <c r="C845" s="63">
        <v>7</v>
      </c>
      <c r="D845" s="63">
        <v>8</v>
      </c>
      <c r="E845" s="64" t="s">
        <v>83</v>
      </c>
      <c r="F845" s="63" t="s">
        <v>8</v>
      </c>
      <c r="G845" s="70">
        <v>58.75</v>
      </c>
      <c r="H845" s="70">
        <v>88.125</v>
      </c>
    </row>
    <row r="846" spans="2:8" x14ac:dyDescent="0.25">
      <c r="B846" s="62" t="s">
        <v>120</v>
      </c>
      <c r="C846" s="67">
        <v>7</v>
      </c>
      <c r="D846" s="67">
        <v>8</v>
      </c>
      <c r="E846" s="68" t="s">
        <v>84</v>
      </c>
      <c r="F846" s="67" t="s">
        <v>8</v>
      </c>
      <c r="G846" s="70">
        <v>228</v>
      </c>
      <c r="H846" s="70">
        <v>342</v>
      </c>
    </row>
    <row r="847" spans="2:8" x14ac:dyDescent="0.25">
      <c r="B847" s="62" t="s">
        <v>120</v>
      </c>
      <c r="C847" s="63">
        <v>7</v>
      </c>
      <c r="D847" s="63">
        <v>8</v>
      </c>
      <c r="E847" s="64" t="s">
        <v>87</v>
      </c>
      <c r="F847" s="63" t="s">
        <v>8</v>
      </c>
      <c r="G847" s="70">
        <v>231</v>
      </c>
      <c r="H847" s="70">
        <v>346.5</v>
      </c>
    </row>
    <row r="848" spans="2:8" x14ac:dyDescent="0.25">
      <c r="B848" s="62" t="s">
        <v>120</v>
      </c>
      <c r="C848" s="63">
        <v>7</v>
      </c>
      <c r="D848" s="63">
        <v>8</v>
      </c>
      <c r="E848" s="64" t="s">
        <v>85</v>
      </c>
      <c r="F848" s="63" t="s">
        <v>8</v>
      </c>
      <c r="G848" s="70">
        <v>38.5</v>
      </c>
      <c r="H848" s="70">
        <v>57.75</v>
      </c>
    </row>
    <row r="849" spans="2:8" x14ac:dyDescent="0.25">
      <c r="B849" s="62" t="s">
        <v>120</v>
      </c>
      <c r="C849" s="63">
        <v>7</v>
      </c>
      <c r="D849" s="63">
        <v>8</v>
      </c>
      <c r="E849" s="64" t="s">
        <v>86</v>
      </c>
      <c r="F849" s="63" t="s">
        <v>8</v>
      </c>
      <c r="G849" s="70">
        <v>195</v>
      </c>
      <c r="H849" s="70">
        <v>220.875</v>
      </c>
    </row>
    <row r="850" spans="2:8" x14ac:dyDescent="0.25">
      <c r="B850" s="62" t="s">
        <v>120</v>
      </c>
      <c r="C850" s="63">
        <v>7</v>
      </c>
      <c r="D850" s="63">
        <v>9</v>
      </c>
      <c r="E850" s="64" t="s">
        <v>88</v>
      </c>
      <c r="F850" s="63" t="s">
        <v>8</v>
      </c>
      <c r="G850" s="70">
        <v>270.25</v>
      </c>
      <c r="H850" s="70">
        <v>405.375</v>
      </c>
    </row>
    <row r="851" spans="2:8" x14ac:dyDescent="0.25">
      <c r="B851" s="62" t="s">
        <v>120</v>
      </c>
      <c r="C851" s="63">
        <v>7</v>
      </c>
      <c r="D851" s="63">
        <v>9</v>
      </c>
      <c r="E851" s="64" t="s">
        <v>82</v>
      </c>
      <c r="F851" s="63" t="s">
        <v>8</v>
      </c>
      <c r="G851" s="70">
        <v>195</v>
      </c>
      <c r="H851" s="70">
        <v>213</v>
      </c>
    </row>
    <row r="852" spans="2:8" x14ac:dyDescent="0.25">
      <c r="B852" s="62" t="s">
        <v>120</v>
      </c>
      <c r="C852" s="63">
        <v>7</v>
      </c>
      <c r="D852" s="63">
        <v>9</v>
      </c>
      <c r="E852" s="64" t="s">
        <v>83</v>
      </c>
      <c r="F852" s="63" t="s">
        <v>8</v>
      </c>
      <c r="G852" s="70">
        <v>57.25</v>
      </c>
      <c r="H852" s="70">
        <v>85.875</v>
      </c>
    </row>
    <row r="853" spans="2:8" x14ac:dyDescent="0.25">
      <c r="B853" s="62" t="s">
        <v>120</v>
      </c>
      <c r="C853" s="63">
        <v>7</v>
      </c>
      <c r="D853" s="63">
        <v>9</v>
      </c>
      <c r="E853" s="64" t="s">
        <v>84</v>
      </c>
      <c r="F853" s="63" t="s">
        <v>8</v>
      </c>
      <c r="G853" s="70">
        <v>228</v>
      </c>
      <c r="H853" s="70">
        <v>342</v>
      </c>
    </row>
    <row r="854" spans="2:8" x14ac:dyDescent="0.25">
      <c r="B854" s="62" t="s">
        <v>120</v>
      </c>
      <c r="C854" s="63">
        <v>7</v>
      </c>
      <c r="D854" s="63">
        <v>9</v>
      </c>
      <c r="E854" s="64" t="s">
        <v>87</v>
      </c>
      <c r="F854" s="63" t="s">
        <v>8</v>
      </c>
      <c r="G854" s="70">
        <v>231</v>
      </c>
      <c r="H854" s="70">
        <v>346.5</v>
      </c>
    </row>
    <row r="855" spans="2:8" x14ac:dyDescent="0.25">
      <c r="B855" s="62" t="s">
        <v>120</v>
      </c>
      <c r="C855" s="63">
        <v>7</v>
      </c>
      <c r="D855" s="63">
        <v>9</v>
      </c>
      <c r="E855" s="64" t="s">
        <v>85</v>
      </c>
      <c r="F855" s="63" t="s">
        <v>8</v>
      </c>
      <c r="G855" s="70">
        <v>37.5</v>
      </c>
      <c r="H855" s="70">
        <v>56.25</v>
      </c>
    </row>
    <row r="856" spans="2:8" x14ac:dyDescent="0.25">
      <c r="B856" s="62" t="s">
        <v>120</v>
      </c>
      <c r="C856" s="63">
        <v>7</v>
      </c>
      <c r="D856" s="63">
        <v>9</v>
      </c>
      <c r="E856" s="64" t="s">
        <v>86</v>
      </c>
      <c r="F856" s="63" t="s">
        <v>8</v>
      </c>
      <c r="G856" s="70">
        <v>195</v>
      </c>
      <c r="H856" s="70">
        <v>214.875</v>
      </c>
    </row>
    <row r="857" spans="2:8" x14ac:dyDescent="0.25">
      <c r="B857" s="62" t="s">
        <v>120</v>
      </c>
      <c r="C857" s="63">
        <v>7</v>
      </c>
      <c r="D857" s="63">
        <v>10</v>
      </c>
      <c r="E857" s="64" t="s">
        <v>88</v>
      </c>
      <c r="F857" s="63" t="s">
        <v>8</v>
      </c>
      <c r="G857" s="70">
        <v>271.75</v>
      </c>
      <c r="H857" s="70">
        <v>407.625</v>
      </c>
    </row>
    <row r="858" spans="2:8" x14ac:dyDescent="0.25">
      <c r="B858" s="62" t="s">
        <v>120</v>
      </c>
      <c r="C858" s="63">
        <v>7</v>
      </c>
      <c r="D858" s="63">
        <v>10</v>
      </c>
      <c r="E858" s="64" t="s">
        <v>82</v>
      </c>
      <c r="F858" s="63" t="s">
        <v>8</v>
      </c>
      <c r="G858" s="70">
        <v>143.5</v>
      </c>
      <c r="H858" s="70">
        <v>215.25</v>
      </c>
    </row>
    <row r="859" spans="2:8" x14ac:dyDescent="0.25">
      <c r="B859" s="62" t="s">
        <v>120</v>
      </c>
      <c r="C859" s="63">
        <v>7</v>
      </c>
      <c r="D859" s="63">
        <v>10</v>
      </c>
      <c r="E859" s="64" t="s">
        <v>83</v>
      </c>
      <c r="F859" s="63" t="s">
        <v>8</v>
      </c>
      <c r="G859" s="70">
        <v>57.75</v>
      </c>
      <c r="H859" s="70">
        <v>86.625</v>
      </c>
    </row>
    <row r="860" spans="2:8" x14ac:dyDescent="0.25">
      <c r="B860" s="62" t="s">
        <v>120</v>
      </c>
      <c r="C860" s="63">
        <v>7</v>
      </c>
      <c r="D860" s="63">
        <v>10</v>
      </c>
      <c r="E860" s="64" t="s">
        <v>84</v>
      </c>
      <c r="F860" s="63" t="s">
        <v>8</v>
      </c>
      <c r="G860" s="70">
        <v>228</v>
      </c>
      <c r="H860" s="70">
        <v>342</v>
      </c>
    </row>
    <row r="861" spans="2:8" x14ac:dyDescent="0.25">
      <c r="B861" s="62" t="s">
        <v>120</v>
      </c>
      <c r="C861" s="63">
        <v>7</v>
      </c>
      <c r="D861" s="63">
        <v>10</v>
      </c>
      <c r="E861" s="64" t="s">
        <v>87</v>
      </c>
      <c r="F861" s="63" t="s">
        <v>8</v>
      </c>
      <c r="G861" s="70">
        <v>231</v>
      </c>
      <c r="H861" s="70">
        <v>346.5</v>
      </c>
    </row>
    <row r="862" spans="2:8" x14ac:dyDescent="0.25">
      <c r="B862" s="62" t="s">
        <v>120</v>
      </c>
      <c r="C862" s="63">
        <v>7</v>
      </c>
      <c r="D862" s="63">
        <v>10</v>
      </c>
      <c r="E862" s="64" t="s">
        <v>85</v>
      </c>
      <c r="F862" s="63" t="s">
        <v>8</v>
      </c>
      <c r="G862" s="70">
        <v>38</v>
      </c>
      <c r="H862" s="70">
        <v>57</v>
      </c>
    </row>
    <row r="863" spans="2:8" x14ac:dyDescent="0.25">
      <c r="B863" s="62" t="s">
        <v>120</v>
      </c>
      <c r="C863" s="63">
        <v>7</v>
      </c>
      <c r="D863" s="63">
        <v>10</v>
      </c>
      <c r="E863" s="64" t="s">
        <v>86</v>
      </c>
      <c r="F863" s="63" t="s">
        <v>8</v>
      </c>
      <c r="G863" s="70">
        <v>143.5</v>
      </c>
      <c r="H863" s="70">
        <v>215.25</v>
      </c>
    </row>
    <row r="864" spans="2:8" x14ac:dyDescent="0.25">
      <c r="B864" s="62" t="s">
        <v>127</v>
      </c>
      <c r="C864" s="63">
        <v>7</v>
      </c>
      <c r="D864" s="63">
        <v>1</v>
      </c>
      <c r="E864" s="64" t="s">
        <v>88</v>
      </c>
      <c r="F864" s="63" t="s">
        <v>8</v>
      </c>
      <c r="G864" s="70">
        <v>112.02</v>
      </c>
      <c r="H864" s="70">
        <v>168.03</v>
      </c>
    </row>
    <row r="865" spans="2:8" x14ac:dyDescent="0.25">
      <c r="B865" s="62" t="s">
        <v>127</v>
      </c>
      <c r="C865" s="63">
        <v>7</v>
      </c>
      <c r="D865" s="63">
        <v>1</v>
      </c>
      <c r="E865" s="64" t="s">
        <v>82</v>
      </c>
      <c r="F865" s="63" t="s">
        <v>8</v>
      </c>
      <c r="G865" s="70">
        <v>74.61999999999999</v>
      </c>
      <c r="H865" s="70">
        <v>111.92999999999998</v>
      </c>
    </row>
    <row r="866" spans="2:8" x14ac:dyDescent="0.25">
      <c r="B866" s="62" t="s">
        <v>127</v>
      </c>
      <c r="C866" s="63">
        <v>7</v>
      </c>
      <c r="D866" s="63">
        <v>1</v>
      </c>
      <c r="E866" s="64" t="s">
        <v>83</v>
      </c>
      <c r="F866" s="63" t="s">
        <v>8</v>
      </c>
      <c r="G866" s="70">
        <v>44.22</v>
      </c>
      <c r="H866" s="70">
        <v>66.33</v>
      </c>
    </row>
    <row r="867" spans="2:8" x14ac:dyDescent="0.25">
      <c r="B867" s="62" t="s">
        <v>127</v>
      </c>
      <c r="C867" s="63">
        <v>7</v>
      </c>
      <c r="D867" s="63">
        <v>1</v>
      </c>
      <c r="E867" s="64" t="s">
        <v>84</v>
      </c>
      <c r="F867" s="63" t="s">
        <v>8</v>
      </c>
      <c r="G867" s="70">
        <v>59.19</v>
      </c>
      <c r="H867" s="70">
        <v>88.784999999999997</v>
      </c>
    </row>
    <row r="868" spans="2:8" x14ac:dyDescent="0.25">
      <c r="B868" s="62" t="s">
        <v>127</v>
      </c>
      <c r="C868" s="63">
        <v>7</v>
      </c>
      <c r="D868" s="63">
        <v>1</v>
      </c>
      <c r="E868" s="64" t="s">
        <v>87</v>
      </c>
      <c r="F868" s="63" t="s">
        <v>8</v>
      </c>
      <c r="G868" s="70">
        <v>59.19</v>
      </c>
      <c r="H868" s="70">
        <v>88.784999999999997</v>
      </c>
    </row>
    <row r="869" spans="2:8" x14ac:dyDescent="0.25">
      <c r="B869" s="62" t="s">
        <v>127</v>
      </c>
      <c r="C869" s="63">
        <v>7</v>
      </c>
      <c r="D869" s="63">
        <v>1</v>
      </c>
      <c r="E869" s="64" t="s">
        <v>85</v>
      </c>
      <c r="F869" s="63" t="s">
        <v>8</v>
      </c>
      <c r="G869" s="70">
        <v>17.760000000000002</v>
      </c>
      <c r="H869" s="70">
        <v>26.64</v>
      </c>
    </row>
    <row r="870" spans="2:8" x14ac:dyDescent="0.25">
      <c r="B870" s="62" t="s">
        <v>127</v>
      </c>
      <c r="C870" s="63">
        <v>7</v>
      </c>
      <c r="D870" s="63">
        <v>1</v>
      </c>
      <c r="E870" s="64" t="s">
        <v>86</v>
      </c>
      <c r="F870" s="63" t="s">
        <v>8</v>
      </c>
      <c r="G870" s="70">
        <v>74.61999999999999</v>
      </c>
      <c r="H870" s="70">
        <v>111.92999999999998</v>
      </c>
    </row>
    <row r="871" spans="2:8" x14ac:dyDescent="0.25">
      <c r="B871" s="62" t="s">
        <v>127</v>
      </c>
      <c r="C871" s="63">
        <v>7</v>
      </c>
      <c r="D871" s="63">
        <v>2</v>
      </c>
      <c r="E871" s="64" t="s">
        <v>88</v>
      </c>
      <c r="F871" s="63" t="s">
        <v>8</v>
      </c>
      <c r="G871" s="70">
        <v>112.02</v>
      </c>
      <c r="H871" s="70">
        <v>168.03</v>
      </c>
    </row>
    <row r="872" spans="2:8" x14ac:dyDescent="0.25">
      <c r="B872" s="62" t="s">
        <v>127</v>
      </c>
      <c r="C872" s="63">
        <v>7</v>
      </c>
      <c r="D872" s="63">
        <v>2</v>
      </c>
      <c r="E872" s="64" t="s">
        <v>82</v>
      </c>
      <c r="F872" s="63" t="s">
        <v>8</v>
      </c>
      <c r="G872" s="70">
        <v>74.61999999999999</v>
      </c>
      <c r="H872" s="70">
        <v>111.92999999999998</v>
      </c>
    </row>
    <row r="873" spans="2:8" x14ac:dyDescent="0.25">
      <c r="B873" s="62" t="s">
        <v>127</v>
      </c>
      <c r="C873" s="63">
        <v>7</v>
      </c>
      <c r="D873" s="63">
        <v>2</v>
      </c>
      <c r="E873" s="64" t="s">
        <v>83</v>
      </c>
      <c r="F873" s="63" t="s">
        <v>8</v>
      </c>
      <c r="G873" s="70">
        <v>44.22</v>
      </c>
      <c r="H873" s="70">
        <v>66.33</v>
      </c>
    </row>
    <row r="874" spans="2:8" x14ac:dyDescent="0.25">
      <c r="B874" s="62" t="s">
        <v>127</v>
      </c>
      <c r="C874" s="63">
        <v>7</v>
      </c>
      <c r="D874" s="63">
        <v>2</v>
      </c>
      <c r="E874" s="64" t="s">
        <v>84</v>
      </c>
      <c r="F874" s="63" t="s">
        <v>8</v>
      </c>
      <c r="G874" s="70">
        <v>59.19</v>
      </c>
      <c r="H874" s="70">
        <v>88.784999999999997</v>
      </c>
    </row>
    <row r="875" spans="2:8" x14ac:dyDescent="0.25">
      <c r="B875" s="62" t="s">
        <v>127</v>
      </c>
      <c r="C875" s="63">
        <v>7</v>
      </c>
      <c r="D875" s="63">
        <v>2</v>
      </c>
      <c r="E875" s="64" t="s">
        <v>87</v>
      </c>
      <c r="F875" s="63" t="s">
        <v>8</v>
      </c>
      <c r="G875" s="70">
        <v>59.19</v>
      </c>
      <c r="H875" s="70">
        <v>88.784999999999997</v>
      </c>
    </row>
    <row r="876" spans="2:8" x14ac:dyDescent="0.25">
      <c r="B876" s="62" t="s">
        <v>127</v>
      </c>
      <c r="C876" s="63">
        <v>7</v>
      </c>
      <c r="D876" s="63">
        <v>2</v>
      </c>
      <c r="E876" s="64" t="s">
        <v>85</v>
      </c>
      <c r="F876" s="63" t="s">
        <v>8</v>
      </c>
      <c r="G876" s="70">
        <v>17.760000000000002</v>
      </c>
      <c r="H876" s="70">
        <v>26.64</v>
      </c>
    </row>
    <row r="877" spans="2:8" x14ac:dyDescent="0.25">
      <c r="B877" s="62" t="s">
        <v>127</v>
      </c>
      <c r="C877" s="63">
        <v>7</v>
      </c>
      <c r="D877" s="63">
        <v>2</v>
      </c>
      <c r="E877" s="64" t="s">
        <v>86</v>
      </c>
      <c r="F877" s="63" t="s">
        <v>8</v>
      </c>
      <c r="G877" s="70">
        <v>74.61999999999999</v>
      </c>
      <c r="H877" s="70">
        <v>111.92999999999998</v>
      </c>
    </row>
    <row r="878" spans="2:8" x14ac:dyDescent="0.25">
      <c r="B878" s="62" t="s">
        <v>127</v>
      </c>
      <c r="C878" s="63">
        <v>7</v>
      </c>
      <c r="D878" s="63">
        <v>3</v>
      </c>
      <c r="E878" s="64" t="s">
        <v>88</v>
      </c>
      <c r="F878" s="63" t="s">
        <v>8</v>
      </c>
      <c r="G878" s="70">
        <v>112.02</v>
      </c>
      <c r="H878" s="70">
        <v>168.03</v>
      </c>
    </row>
    <row r="879" spans="2:8" x14ac:dyDescent="0.25">
      <c r="B879" s="62" t="s">
        <v>127</v>
      </c>
      <c r="C879" s="67">
        <v>7</v>
      </c>
      <c r="D879" s="67">
        <v>3</v>
      </c>
      <c r="E879" s="68" t="s">
        <v>82</v>
      </c>
      <c r="F879" s="67" t="s">
        <v>8</v>
      </c>
      <c r="G879" s="70">
        <v>74.61999999999999</v>
      </c>
      <c r="H879" s="70">
        <v>111.92999999999998</v>
      </c>
    </row>
    <row r="880" spans="2:8" x14ac:dyDescent="0.25">
      <c r="B880" s="62" t="s">
        <v>127</v>
      </c>
      <c r="C880" s="67">
        <v>7</v>
      </c>
      <c r="D880" s="67">
        <v>3</v>
      </c>
      <c r="E880" s="68" t="s">
        <v>83</v>
      </c>
      <c r="F880" s="67" t="s">
        <v>8</v>
      </c>
      <c r="G880" s="70">
        <v>44.22</v>
      </c>
      <c r="H880" s="70">
        <v>66.33</v>
      </c>
    </row>
    <row r="881" spans="2:8" x14ac:dyDescent="0.25">
      <c r="B881" s="62" t="s">
        <v>127</v>
      </c>
      <c r="C881" s="67">
        <v>7</v>
      </c>
      <c r="D881" s="67">
        <v>3</v>
      </c>
      <c r="E881" s="68" t="s">
        <v>84</v>
      </c>
      <c r="F881" s="67" t="s">
        <v>8</v>
      </c>
      <c r="G881" s="70">
        <v>59.19</v>
      </c>
      <c r="H881" s="70">
        <v>88.784999999999997</v>
      </c>
    </row>
    <row r="882" spans="2:8" x14ac:dyDescent="0.25">
      <c r="B882" s="62" t="s">
        <v>127</v>
      </c>
      <c r="C882" s="67">
        <v>7</v>
      </c>
      <c r="D882" s="67">
        <v>3</v>
      </c>
      <c r="E882" s="68" t="s">
        <v>87</v>
      </c>
      <c r="F882" s="67" t="s">
        <v>8</v>
      </c>
      <c r="G882" s="70">
        <v>59.19</v>
      </c>
      <c r="H882" s="70">
        <v>88.784999999999997</v>
      </c>
    </row>
    <row r="883" spans="2:8" x14ac:dyDescent="0.25">
      <c r="B883" s="62" t="s">
        <v>127</v>
      </c>
      <c r="C883" s="67">
        <v>7</v>
      </c>
      <c r="D883" s="67">
        <v>3</v>
      </c>
      <c r="E883" s="68" t="s">
        <v>85</v>
      </c>
      <c r="F883" s="67" t="s">
        <v>8</v>
      </c>
      <c r="G883" s="70">
        <v>17.760000000000002</v>
      </c>
      <c r="H883" s="70">
        <v>26.64</v>
      </c>
    </row>
    <row r="884" spans="2:8" x14ac:dyDescent="0.25">
      <c r="B884" s="62" t="s">
        <v>127</v>
      </c>
      <c r="C884" s="67">
        <v>7</v>
      </c>
      <c r="D884" s="67">
        <v>3</v>
      </c>
      <c r="E884" s="68" t="s">
        <v>86</v>
      </c>
      <c r="F884" s="67" t="s">
        <v>8</v>
      </c>
      <c r="G884" s="70">
        <v>74.61999999999999</v>
      </c>
      <c r="H884" s="70">
        <v>111.92999999999998</v>
      </c>
    </row>
    <row r="885" spans="2:8" x14ac:dyDescent="0.25">
      <c r="B885" s="62" t="s">
        <v>127</v>
      </c>
      <c r="C885" s="67">
        <v>7</v>
      </c>
      <c r="D885" s="67">
        <v>4</v>
      </c>
      <c r="E885" s="68" t="s">
        <v>88</v>
      </c>
      <c r="F885" s="67" t="s">
        <v>8</v>
      </c>
      <c r="G885" s="70">
        <v>112.02</v>
      </c>
      <c r="H885" s="70">
        <v>168.03</v>
      </c>
    </row>
    <row r="886" spans="2:8" x14ac:dyDescent="0.25">
      <c r="B886" s="62" t="s">
        <v>127</v>
      </c>
      <c r="C886" s="67">
        <v>7</v>
      </c>
      <c r="D886" s="67">
        <v>4</v>
      </c>
      <c r="E886" s="68" t="s">
        <v>82</v>
      </c>
      <c r="F886" s="67" t="s">
        <v>8</v>
      </c>
      <c r="G886" s="70">
        <v>74.61999999999999</v>
      </c>
      <c r="H886" s="70">
        <v>111.92999999999998</v>
      </c>
    </row>
    <row r="887" spans="2:8" x14ac:dyDescent="0.25">
      <c r="B887" s="62" t="s">
        <v>127</v>
      </c>
      <c r="C887" s="67">
        <v>7</v>
      </c>
      <c r="D887" s="67">
        <v>4</v>
      </c>
      <c r="E887" s="68" t="s">
        <v>83</v>
      </c>
      <c r="F887" s="67" t="s">
        <v>8</v>
      </c>
      <c r="G887" s="70">
        <v>44.22</v>
      </c>
      <c r="H887" s="70">
        <v>66.33</v>
      </c>
    </row>
    <row r="888" spans="2:8" x14ac:dyDescent="0.25">
      <c r="B888" s="62" t="s">
        <v>127</v>
      </c>
      <c r="C888" s="63">
        <v>7</v>
      </c>
      <c r="D888" s="63">
        <v>4</v>
      </c>
      <c r="E888" s="64" t="s">
        <v>84</v>
      </c>
      <c r="F888" s="63" t="s">
        <v>8</v>
      </c>
      <c r="G888" s="70">
        <v>59.19</v>
      </c>
      <c r="H888" s="70">
        <v>88.784999999999997</v>
      </c>
    </row>
    <row r="889" spans="2:8" x14ac:dyDescent="0.25">
      <c r="B889" s="62" t="s">
        <v>127</v>
      </c>
      <c r="C889" s="67">
        <v>7</v>
      </c>
      <c r="D889" s="67">
        <v>4</v>
      </c>
      <c r="E889" s="68" t="s">
        <v>87</v>
      </c>
      <c r="F889" s="67" t="s">
        <v>8</v>
      </c>
      <c r="G889" s="70">
        <v>59.19</v>
      </c>
      <c r="H889" s="70">
        <v>88.784999999999997</v>
      </c>
    </row>
    <row r="890" spans="2:8" x14ac:dyDescent="0.25">
      <c r="B890" s="62" t="s">
        <v>127</v>
      </c>
      <c r="C890" s="67">
        <v>7</v>
      </c>
      <c r="D890" s="67">
        <v>4</v>
      </c>
      <c r="E890" s="68" t="s">
        <v>85</v>
      </c>
      <c r="F890" s="67" t="s">
        <v>8</v>
      </c>
      <c r="G890" s="70">
        <v>17.760000000000002</v>
      </c>
      <c r="H890" s="70">
        <v>26.64</v>
      </c>
    </row>
    <row r="891" spans="2:8" x14ac:dyDescent="0.25">
      <c r="B891" s="62" t="s">
        <v>127</v>
      </c>
      <c r="C891" s="67">
        <v>7</v>
      </c>
      <c r="D891" s="67">
        <v>4</v>
      </c>
      <c r="E891" s="68" t="s">
        <v>86</v>
      </c>
      <c r="F891" s="67" t="s">
        <v>8</v>
      </c>
      <c r="G891" s="70">
        <v>74.61999999999999</v>
      </c>
      <c r="H891" s="70">
        <v>111.92999999999998</v>
      </c>
    </row>
    <row r="892" spans="2:8" x14ac:dyDescent="0.25">
      <c r="B892" s="62" t="s">
        <v>127</v>
      </c>
      <c r="C892" s="67">
        <v>7</v>
      </c>
      <c r="D892" s="67">
        <v>5</v>
      </c>
      <c r="E892" s="68" t="s">
        <v>88</v>
      </c>
      <c r="F892" s="67" t="s">
        <v>8</v>
      </c>
      <c r="G892" s="70">
        <v>112.02</v>
      </c>
      <c r="H892" s="70">
        <v>168.03</v>
      </c>
    </row>
    <row r="893" spans="2:8" x14ac:dyDescent="0.25">
      <c r="B893" s="62" t="s">
        <v>127</v>
      </c>
      <c r="C893" s="67">
        <v>7</v>
      </c>
      <c r="D893" s="67">
        <v>5</v>
      </c>
      <c r="E893" s="68" t="s">
        <v>82</v>
      </c>
      <c r="F893" s="67" t="s">
        <v>8</v>
      </c>
      <c r="G893" s="70">
        <v>74.61999999999999</v>
      </c>
      <c r="H893" s="70">
        <v>111.92999999999998</v>
      </c>
    </row>
    <row r="894" spans="2:8" x14ac:dyDescent="0.25">
      <c r="B894" s="62" t="s">
        <v>127</v>
      </c>
      <c r="C894" s="67">
        <v>7</v>
      </c>
      <c r="D894" s="67">
        <v>5</v>
      </c>
      <c r="E894" s="68" t="s">
        <v>83</v>
      </c>
      <c r="F894" s="67" t="s">
        <v>8</v>
      </c>
      <c r="G894" s="70">
        <v>44.22</v>
      </c>
      <c r="H894" s="70">
        <v>66.33</v>
      </c>
    </row>
    <row r="895" spans="2:8" x14ac:dyDescent="0.25">
      <c r="B895" s="62" t="s">
        <v>127</v>
      </c>
      <c r="C895" s="67">
        <v>7</v>
      </c>
      <c r="D895" s="67">
        <v>5</v>
      </c>
      <c r="E895" s="68" t="s">
        <v>84</v>
      </c>
      <c r="F895" s="67" t="s">
        <v>8</v>
      </c>
      <c r="G895" s="70">
        <v>59.19</v>
      </c>
      <c r="H895" s="70">
        <v>88.784999999999997</v>
      </c>
    </row>
    <row r="896" spans="2:8" x14ac:dyDescent="0.25">
      <c r="B896" s="62" t="s">
        <v>127</v>
      </c>
      <c r="C896" s="67">
        <v>7</v>
      </c>
      <c r="D896" s="67">
        <v>5</v>
      </c>
      <c r="E896" s="68" t="s">
        <v>87</v>
      </c>
      <c r="F896" s="67" t="s">
        <v>8</v>
      </c>
      <c r="G896" s="70">
        <v>59.19</v>
      </c>
      <c r="H896" s="70">
        <v>88.784999999999997</v>
      </c>
    </row>
    <row r="897" spans="2:8" x14ac:dyDescent="0.25">
      <c r="B897" s="62" t="s">
        <v>127</v>
      </c>
      <c r="C897" s="67">
        <v>7</v>
      </c>
      <c r="D897" s="67">
        <v>5</v>
      </c>
      <c r="E897" s="68" t="s">
        <v>85</v>
      </c>
      <c r="F897" s="67" t="s">
        <v>8</v>
      </c>
      <c r="G897" s="70">
        <v>17.760000000000002</v>
      </c>
      <c r="H897" s="70">
        <v>26.64</v>
      </c>
    </row>
    <row r="898" spans="2:8" x14ac:dyDescent="0.25">
      <c r="B898" s="62" t="s">
        <v>127</v>
      </c>
      <c r="C898" s="67">
        <v>7</v>
      </c>
      <c r="D898" s="67">
        <v>5</v>
      </c>
      <c r="E898" s="68" t="s">
        <v>86</v>
      </c>
      <c r="F898" s="67" t="s">
        <v>8</v>
      </c>
      <c r="G898" s="70">
        <v>74.61999999999999</v>
      </c>
      <c r="H898" s="70">
        <v>111.92999999999998</v>
      </c>
    </row>
    <row r="899" spans="2:8" x14ac:dyDescent="0.25">
      <c r="B899" s="62" t="s">
        <v>127</v>
      </c>
      <c r="C899" s="67">
        <v>7</v>
      </c>
      <c r="D899" s="67">
        <v>6</v>
      </c>
      <c r="E899" s="68" t="s">
        <v>88</v>
      </c>
      <c r="F899" s="67" t="s">
        <v>8</v>
      </c>
      <c r="G899" s="70">
        <v>112.02</v>
      </c>
      <c r="H899" s="70">
        <v>168.03</v>
      </c>
    </row>
    <row r="900" spans="2:8" x14ac:dyDescent="0.25">
      <c r="B900" s="62" t="s">
        <v>127</v>
      </c>
      <c r="C900" s="63">
        <v>7</v>
      </c>
      <c r="D900" s="63">
        <v>6</v>
      </c>
      <c r="E900" s="64" t="s">
        <v>82</v>
      </c>
      <c r="F900" s="63" t="s">
        <v>8</v>
      </c>
      <c r="G900" s="70">
        <v>74.61999999999999</v>
      </c>
      <c r="H900" s="70">
        <v>111.92999999999998</v>
      </c>
    </row>
    <row r="901" spans="2:8" x14ac:dyDescent="0.25">
      <c r="B901" s="62" t="s">
        <v>127</v>
      </c>
      <c r="C901" s="63">
        <v>7</v>
      </c>
      <c r="D901" s="63">
        <v>6</v>
      </c>
      <c r="E901" s="64" t="s">
        <v>83</v>
      </c>
      <c r="F901" s="63" t="s">
        <v>8</v>
      </c>
      <c r="G901" s="70">
        <v>44.22</v>
      </c>
      <c r="H901" s="70">
        <v>66.33</v>
      </c>
    </row>
    <row r="902" spans="2:8" x14ac:dyDescent="0.25">
      <c r="B902" s="62" t="s">
        <v>127</v>
      </c>
      <c r="C902" s="63">
        <v>7</v>
      </c>
      <c r="D902" s="63">
        <v>6</v>
      </c>
      <c r="E902" s="64" t="s">
        <v>84</v>
      </c>
      <c r="F902" s="63" t="s">
        <v>8</v>
      </c>
      <c r="G902" s="70">
        <v>59.19</v>
      </c>
      <c r="H902" s="70">
        <v>88.784999999999997</v>
      </c>
    </row>
    <row r="903" spans="2:8" x14ac:dyDescent="0.25">
      <c r="B903" s="62" t="s">
        <v>127</v>
      </c>
      <c r="C903" s="63">
        <v>7</v>
      </c>
      <c r="D903" s="63">
        <v>6</v>
      </c>
      <c r="E903" s="64" t="s">
        <v>87</v>
      </c>
      <c r="F903" s="63" t="s">
        <v>8</v>
      </c>
      <c r="G903" s="70">
        <v>59.19</v>
      </c>
      <c r="H903" s="70">
        <v>88.784999999999997</v>
      </c>
    </row>
    <row r="904" spans="2:8" x14ac:dyDescent="0.25">
      <c r="B904" s="62" t="s">
        <v>127</v>
      </c>
      <c r="C904" s="63">
        <v>7</v>
      </c>
      <c r="D904" s="63">
        <v>6</v>
      </c>
      <c r="E904" s="64" t="s">
        <v>85</v>
      </c>
      <c r="F904" s="63" t="s">
        <v>8</v>
      </c>
      <c r="G904" s="70">
        <v>17.760000000000002</v>
      </c>
      <c r="H904" s="70">
        <v>26.64</v>
      </c>
    </row>
    <row r="905" spans="2:8" x14ac:dyDescent="0.25">
      <c r="B905" s="62" t="s">
        <v>127</v>
      </c>
      <c r="C905" s="63">
        <v>7</v>
      </c>
      <c r="D905" s="63">
        <v>6</v>
      </c>
      <c r="E905" s="64" t="s">
        <v>86</v>
      </c>
      <c r="F905" s="63" t="s">
        <v>8</v>
      </c>
      <c r="G905" s="70">
        <v>74.61999999999999</v>
      </c>
      <c r="H905" s="70">
        <v>111.92999999999998</v>
      </c>
    </row>
    <row r="906" spans="2:8" x14ac:dyDescent="0.25">
      <c r="B906" s="62" t="s">
        <v>127</v>
      </c>
      <c r="C906" s="63">
        <v>7</v>
      </c>
      <c r="D906" s="63">
        <v>7</v>
      </c>
      <c r="E906" s="64" t="s">
        <v>88</v>
      </c>
      <c r="F906" s="63" t="s">
        <v>8</v>
      </c>
      <c r="G906" s="70">
        <v>112.02</v>
      </c>
      <c r="H906" s="70">
        <v>168.03</v>
      </c>
    </row>
    <row r="907" spans="2:8" x14ac:dyDescent="0.25">
      <c r="B907" s="62" t="s">
        <v>127</v>
      </c>
      <c r="C907" s="63">
        <v>7</v>
      </c>
      <c r="D907" s="63">
        <v>7</v>
      </c>
      <c r="E907" s="64" t="s">
        <v>82</v>
      </c>
      <c r="F907" s="63" t="s">
        <v>8</v>
      </c>
      <c r="G907" s="70">
        <v>74.61999999999999</v>
      </c>
      <c r="H907" s="70">
        <v>111.92999999999998</v>
      </c>
    </row>
    <row r="908" spans="2:8" x14ac:dyDescent="0.25">
      <c r="B908" s="62" t="s">
        <v>127</v>
      </c>
      <c r="C908" s="63">
        <v>7</v>
      </c>
      <c r="D908" s="63">
        <v>7</v>
      </c>
      <c r="E908" s="64" t="s">
        <v>83</v>
      </c>
      <c r="F908" s="63" t="s">
        <v>8</v>
      </c>
      <c r="G908" s="70">
        <v>44.22</v>
      </c>
      <c r="H908" s="70">
        <v>66.33</v>
      </c>
    </row>
    <row r="909" spans="2:8" x14ac:dyDescent="0.25">
      <c r="B909" s="62" t="s">
        <v>127</v>
      </c>
      <c r="C909" s="63">
        <v>7</v>
      </c>
      <c r="D909" s="63">
        <v>7</v>
      </c>
      <c r="E909" s="64" t="s">
        <v>84</v>
      </c>
      <c r="F909" s="63" t="s">
        <v>8</v>
      </c>
      <c r="G909" s="70">
        <v>59.19</v>
      </c>
      <c r="H909" s="70">
        <v>88.784999999999997</v>
      </c>
    </row>
    <row r="910" spans="2:8" x14ac:dyDescent="0.25">
      <c r="B910" s="62" t="s">
        <v>127</v>
      </c>
      <c r="C910" s="63">
        <v>7</v>
      </c>
      <c r="D910" s="63">
        <v>7</v>
      </c>
      <c r="E910" s="64" t="s">
        <v>87</v>
      </c>
      <c r="F910" s="63" t="s">
        <v>8</v>
      </c>
      <c r="G910" s="70">
        <v>59.19</v>
      </c>
      <c r="H910" s="70">
        <v>88.784999999999997</v>
      </c>
    </row>
    <row r="911" spans="2:8" x14ac:dyDescent="0.25">
      <c r="B911" s="62" t="s">
        <v>127</v>
      </c>
      <c r="C911" s="63">
        <v>7</v>
      </c>
      <c r="D911" s="63">
        <v>7</v>
      </c>
      <c r="E911" s="64" t="s">
        <v>85</v>
      </c>
      <c r="F911" s="63" t="s">
        <v>8</v>
      </c>
      <c r="G911" s="70">
        <v>17.760000000000002</v>
      </c>
      <c r="H911" s="70">
        <v>26.64</v>
      </c>
    </row>
    <row r="912" spans="2:8" x14ac:dyDescent="0.25">
      <c r="B912" s="62" t="s">
        <v>127</v>
      </c>
      <c r="C912" s="63">
        <v>7</v>
      </c>
      <c r="D912" s="63">
        <v>7</v>
      </c>
      <c r="E912" s="64" t="s">
        <v>86</v>
      </c>
      <c r="F912" s="63" t="s">
        <v>8</v>
      </c>
      <c r="G912" s="70">
        <v>74.61999999999999</v>
      </c>
      <c r="H912" s="70">
        <v>111.92999999999998</v>
      </c>
    </row>
    <row r="913" spans="2:8" x14ac:dyDescent="0.25">
      <c r="B913" s="62" t="s">
        <v>127</v>
      </c>
      <c r="C913" s="63">
        <v>7</v>
      </c>
      <c r="D913" s="63">
        <v>8</v>
      </c>
      <c r="E913" s="64" t="s">
        <v>88</v>
      </c>
      <c r="F913" s="63" t="s">
        <v>8</v>
      </c>
      <c r="G913" s="70">
        <v>112.02</v>
      </c>
      <c r="H913" s="70">
        <v>168.03</v>
      </c>
    </row>
    <row r="914" spans="2:8" x14ac:dyDescent="0.25">
      <c r="B914" s="62" t="s">
        <v>127</v>
      </c>
      <c r="C914" s="63">
        <v>7</v>
      </c>
      <c r="D914" s="63">
        <v>8</v>
      </c>
      <c r="E914" s="64" t="s">
        <v>82</v>
      </c>
      <c r="F914" s="63" t="s">
        <v>8</v>
      </c>
      <c r="G914" s="70">
        <v>74.61999999999999</v>
      </c>
      <c r="H914" s="70">
        <v>111.92999999999998</v>
      </c>
    </row>
    <row r="915" spans="2:8" x14ac:dyDescent="0.25">
      <c r="B915" s="62" t="s">
        <v>127</v>
      </c>
      <c r="C915" s="63">
        <v>7</v>
      </c>
      <c r="D915" s="63">
        <v>8</v>
      </c>
      <c r="E915" s="64" t="s">
        <v>83</v>
      </c>
      <c r="F915" s="63" t="s">
        <v>8</v>
      </c>
      <c r="G915" s="70">
        <v>44.22</v>
      </c>
      <c r="H915" s="70">
        <v>66.33</v>
      </c>
    </row>
    <row r="916" spans="2:8" x14ac:dyDescent="0.25">
      <c r="B916" s="62" t="s">
        <v>127</v>
      </c>
      <c r="C916" s="67">
        <v>7</v>
      </c>
      <c r="D916" s="67">
        <v>8</v>
      </c>
      <c r="E916" s="68" t="s">
        <v>84</v>
      </c>
      <c r="F916" s="67" t="s">
        <v>8</v>
      </c>
      <c r="G916" s="70">
        <v>59.19</v>
      </c>
      <c r="H916" s="70">
        <v>88.784999999999997</v>
      </c>
    </row>
    <row r="917" spans="2:8" x14ac:dyDescent="0.25">
      <c r="B917" s="62" t="s">
        <v>127</v>
      </c>
      <c r="C917" s="67">
        <v>7</v>
      </c>
      <c r="D917" s="67">
        <v>8</v>
      </c>
      <c r="E917" s="68" t="s">
        <v>87</v>
      </c>
      <c r="F917" s="67" t="s">
        <v>8</v>
      </c>
      <c r="G917" s="70">
        <v>59.19</v>
      </c>
      <c r="H917" s="70">
        <v>88.784999999999997</v>
      </c>
    </row>
    <row r="918" spans="2:8" x14ac:dyDescent="0.25">
      <c r="B918" s="62" t="s">
        <v>127</v>
      </c>
      <c r="C918" s="67">
        <v>7</v>
      </c>
      <c r="D918" s="67">
        <v>8</v>
      </c>
      <c r="E918" s="68" t="s">
        <v>85</v>
      </c>
      <c r="F918" s="67" t="s">
        <v>8</v>
      </c>
      <c r="G918" s="70">
        <v>17.760000000000002</v>
      </c>
      <c r="H918" s="70">
        <v>26.64</v>
      </c>
    </row>
    <row r="919" spans="2:8" x14ac:dyDescent="0.25">
      <c r="B919" s="62" t="s">
        <v>127</v>
      </c>
      <c r="C919" s="67">
        <v>7</v>
      </c>
      <c r="D919" s="67">
        <v>8</v>
      </c>
      <c r="E919" s="68" t="s">
        <v>86</v>
      </c>
      <c r="F919" s="67" t="s">
        <v>8</v>
      </c>
      <c r="G919" s="70">
        <v>74.61999999999999</v>
      </c>
      <c r="H919" s="70">
        <v>111.92999999999998</v>
      </c>
    </row>
    <row r="920" spans="2:8" x14ac:dyDescent="0.25">
      <c r="B920" s="62" t="s">
        <v>127</v>
      </c>
      <c r="C920" s="67">
        <v>7</v>
      </c>
      <c r="D920" s="67">
        <v>9</v>
      </c>
      <c r="E920" s="68" t="s">
        <v>88</v>
      </c>
      <c r="F920" s="67" t="s">
        <v>8</v>
      </c>
      <c r="G920" s="70">
        <v>112.02</v>
      </c>
      <c r="H920" s="70">
        <v>168.03</v>
      </c>
    </row>
    <row r="921" spans="2:8" x14ac:dyDescent="0.25">
      <c r="B921" s="62" t="s">
        <v>127</v>
      </c>
      <c r="C921" s="67">
        <v>7</v>
      </c>
      <c r="D921" s="67">
        <v>9</v>
      </c>
      <c r="E921" s="68" t="s">
        <v>82</v>
      </c>
      <c r="F921" s="67" t="s">
        <v>8</v>
      </c>
      <c r="G921" s="70">
        <v>74.61999999999999</v>
      </c>
      <c r="H921" s="70">
        <v>111.92999999999998</v>
      </c>
    </row>
    <row r="922" spans="2:8" x14ac:dyDescent="0.25">
      <c r="B922" s="62" t="s">
        <v>127</v>
      </c>
      <c r="C922" s="63">
        <v>7</v>
      </c>
      <c r="D922" s="63">
        <v>9</v>
      </c>
      <c r="E922" s="64" t="s">
        <v>83</v>
      </c>
      <c r="F922" s="63" t="s">
        <v>8</v>
      </c>
      <c r="G922" s="70">
        <v>44.22</v>
      </c>
      <c r="H922" s="70">
        <v>66.33</v>
      </c>
    </row>
    <row r="923" spans="2:8" x14ac:dyDescent="0.25">
      <c r="B923" s="62" t="s">
        <v>127</v>
      </c>
      <c r="C923" s="67">
        <v>7</v>
      </c>
      <c r="D923" s="67">
        <v>9</v>
      </c>
      <c r="E923" s="68" t="s">
        <v>84</v>
      </c>
      <c r="F923" s="67" t="s">
        <v>8</v>
      </c>
      <c r="G923" s="70">
        <v>59.19</v>
      </c>
      <c r="H923" s="70">
        <v>88.784999999999997</v>
      </c>
    </row>
    <row r="924" spans="2:8" x14ac:dyDescent="0.25">
      <c r="B924" s="62" t="s">
        <v>127</v>
      </c>
      <c r="C924" s="67">
        <v>7</v>
      </c>
      <c r="D924" s="67">
        <v>9</v>
      </c>
      <c r="E924" s="68" t="s">
        <v>87</v>
      </c>
      <c r="F924" s="67" t="s">
        <v>8</v>
      </c>
      <c r="G924" s="70">
        <v>59.19</v>
      </c>
      <c r="H924" s="70">
        <v>88.784999999999997</v>
      </c>
    </row>
    <row r="925" spans="2:8" x14ac:dyDescent="0.25">
      <c r="B925" s="62" t="s">
        <v>127</v>
      </c>
      <c r="C925" s="67">
        <v>7</v>
      </c>
      <c r="D925" s="67">
        <v>9</v>
      </c>
      <c r="E925" s="68" t="s">
        <v>85</v>
      </c>
      <c r="F925" s="67" t="s">
        <v>8</v>
      </c>
      <c r="G925" s="70">
        <v>17.760000000000002</v>
      </c>
      <c r="H925" s="70">
        <v>26.64</v>
      </c>
    </row>
    <row r="926" spans="2:8" x14ac:dyDescent="0.25">
      <c r="B926" s="62" t="s">
        <v>127</v>
      </c>
      <c r="C926" s="67">
        <v>7</v>
      </c>
      <c r="D926" s="67">
        <v>9</v>
      </c>
      <c r="E926" s="68" t="s">
        <v>86</v>
      </c>
      <c r="F926" s="67" t="s">
        <v>8</v>
      </c>
      <c r="G926" s="70">
        <v>74.61999999999999</v>
      </c>
      <c r="H926" s="70">
        <v>111.92999999999998</v>
      </c>
    </row>
    <row r="927" spans="2:8" x14ac:dyDescent="0.25">
      <c r="B927" s="62" t="s">
        <v>127</v>
      </c>
      <c r="C927" s="67">
        <v>7</v>
      </c>
      <c r="D927" s="67">
        <v>10</v>
      </c>
      <c r="E927" s="68" t="s">
        <v>88</v>
      </c>
      <c r="F927" s="67" t="s">
        <v>8</v>
      </c>
      <c r="G927" s="70">
        <v>112.02</v>
      </c>
      <c r="H927" s="70">
        <v>168.03</v>
      </c>
    </row>
    <row r="928" spans="2:8" x14ac:dyDescent="0.25">
      <c r="B928" s="62" t="s">
        <v>127</v>
      </c>
      <c r="C928" s="67">
        <v>7</v>
      </c>
      <c r="D928" s="67">
        <v>10</v>
      </c>
      <c r="E928" s="68" t="s">
        <v>82</v>
      </c>
      <c r="F928" s="67" t="s">
        <v>8</v>
      </c>
      <c r="G928" s="70">
        <v>74.61999999999999</v>
      </c>
      <c r="H928" s="70">
        <v>111.92999999999998</v>
      </c>
    </row>
    <row r="929" spans="2:8" x14ac:dyDescent="0.25">
      <c r="B929" s="62" t="s">
        <v>127</v>
      </c>
      <c r="C929" s="67">
        <v>7</v>
      </c>
      <c r="D929" s="67">
        <v>10</v>
      </c>
      <c r="E929" s="68" t="s">
        <v>83</v>
      </c>
      <c r="F929" s="67" t="s">
        <v>8</v>
      </c>
      <c r="G929" s="70">
        <v>44.22</v>
      </c>
      <c r="H929" s="70">
        <v>66.33</v>
      </c>
    </row>
    <row r="930" spans="2:8" x14ac:dyDescent="0.25">
      <c r="B930" s="62" t="s">
        <v>127</v>
      </c>
      <c r="C930" s="67">
        <v>7</v>
      </c>
      <c r="D930" s="67">
        <v>10</v>
      </c>
      <c r="E930" s="68" t="s">
        <v>84</v>
      </c>
      <c r="F930" s="67" t="s">
        <v>8</v>
      </c>
      <c r="G930" s="70">
        <v>59.19</v>
      </c>
      <c r="H930" s="70">
        <v>88.784999999999997</v>
      </c>
    </row>
    <row r="931" spans="2:8" x14ac:dyDescent="0.25">
      <c r="B931" s="62" t="s">
        <v>127</v>
      </c>
      <c r="C931" s="67">
        <v>7</v>
      </c>
      <c r="D931" s="67">
        <v>10</v>
      </c>
      <c r="E931" s="68" t="s">
        <v>87</v>
      </c>
      <c r="F931" s="67" t="s">
        <v>8</v>
      </c>
      <c r="G931" s="70">
        <v>59.19</v>
      </c>
      <c r="H931" s="70">
        <v>88.784999999999997</v>
      </c>
    </row>
    <row r="932" spans="2:8" x14ac:dyDescent="0.25">
      <c r="B932" s="62" t="s">
        <v>127</v>
      </c>
      <c r="C932" s="67">
        <v>7</v>
      </c>
      <c r="D932" s="67">
        <v>10</v>
      </c>
      <c r="E932" s="68" t="s">
        <v>85</v>
      </c>
      <c r="F932" s="67" t="s">
        <v>8</v>
      </c>
      <c r="G932" s="70">
        <v>17.760000000000002</v>
      </c>
      <c r="H932" s="70">
        <v>26.64</v>
      </c>
    </row>
    <row r="933" spans="2:8" x14ac:dyDescent="0.25">
      <c r="B933" s="62" t="s">
        <v>127</v>
      </c>
      <c r="C933" s="67">
        <v>7</v>
      </c>
      <c r="D933" s="67">
        <v>10</v>
      </c>
      <c r="E933" s="68" t="s">
        <v>86</v>
      </c>
      <c r="F933" s="67" t="s">
        <v>8</v>
      </c>
      <c r="G933" s="70">
        <v>74.61999999999999</v>
      </c>
      <c r="H933" s="70">
        <v>111.92999999999998</v>
      </c>
    </row>
    <row r="934" spans="2:8" x14ac:dyDescent="0.25">
      <c r="B934" s="62" t="s">
        <v>225</v>
      </c>
      <c r="C934" s="67">
        <v>7</v>
      </c>
      <c r="D934" s="67">
        <v>1</v>
      </c>
      <c r="E934" s="68" t="s">
        <v>88</v>
      </c>
      <c r="F934" s="67" t="s">
        <v>8</v>
      </c>
      <c r="G934" s="70">
        <v>300</v>
      </c>
      <c r="H934" s="70">
        <v>450</v>
      </c>
    </row>
    <row r="935" spans="2:8" x14ac:dyDescent="0.25">
      <c r="B935" s="62" t="s">
        <v>225</v>
      </c>
      <c r="C935" s="67">
        <v>7</v>
      </c>
      <c r="D935" s="67">
        <v>1</v>
      </c>
      <c r="E935" s="68" t="s">
        <v>82</v>
      </c>
      <c r="F935" s="67" t="s">
        <v>8</v>
      </c>
      <c r="G935" s="70">
        <v>250</v>
      </c>
      <c r="H935" s="70">
        <v>375</v>
      </c>
    </row>
    <row r="936" spans="2:8" x14ac:dyDescent="0.25">
      <c r="B936" s="62" t="s">
        <v>225</v>
      </c>
      <c r="C936" s="63">
        <v>7</v>
      </c>
      <c r="D936" s="63">
        <v>1</v>
      </c>
      <c r="E936" s="64" t="s">
        <v>83</v>
      </c>
      <c r="F936" s="63" t="s">
        <v>8</v>
      </c>
      <c r="G936" s="70">
        <v>150</v>
      </c>
      <c r="H936" s="70">
        <v>225</v>
      </c>
    </row>
    <row r="937" spans="2:8" x14ac:dyDescent="0.25">
      <c r="B937" s="62" t="s">
        <v>225</v>
      </c>
      <c r="C937" s="67">
        <v>7</v>
      </c>
      <c r="D937" s="67">
        <v>1</v>
      </c>
      <c r="E937" s="68" t="s">
        <v>84</v>
      </c>
      <c r="F937" s="67" t="s">
        <v>8</v>
      </c>
      <c r="G937" s="70">
        <v>250</v>
      </c>
      <c r="H937" s="70">
        <v>375</v>
      </c>
    </row>
    <row r="938" spans="2:8" x14ac:dyDescent="0.25">
      <c r="B938" s="62" t="s">
        <v>225</v>
      </c>
      <c r="C938" s="67">
        <v>7</v>
      </c>
      <c r="D938" s="67">
        <v>1</v>
      </c>
      <c r="E938" s="68" t="s">
        <v>87</v>
      </c>
      <c r="F938" s="67" t="s">
        <v>8</v>
      </c>
      <c r="G938" s="70">
        <v>250</v>
      </c>
      <c r="H938" s="70">
        <v>375</v>
      </c>
    </row>
    <row r="939" spans="2:8" x14ac:dyDescent="0.25">
      <c r="B939" s="62" t="s">
        <v>225</v>
      </c>
      <c r="C939" s="67">
        <v>7</v>
      </c>
      <c r="D939" s="67">
        <v>1</v>
      </c>
      <c r="E939" s="68" t="s">
        <v>85</v>
      </c>
      <c r="F939" s="67" t="s">
        <v>8</v>
      </c>
      <c r="G939" s="70">
        <v>90</v>
      </c>
      <c r="H939" s="70">
        <v>135</v>
      </c>
    </row>
    <row r="940" spans="2:8" x14ac:dyDescent="0.25">
      <c r="B940" s="62" t="s">
        <v>225</v>
      </c>
      <c r="C940" s="67">
        <v>7</v>
      </c>
      <c r="D940" s="67">
        <v>1</v>
      </c>
      <c r="E940" s="68" t="s">
        <v>86</v>
      </c>
      <c r="F940" s="67" t="s">
        <v>8</v>
      </c>
      <c r="G940" s="70">
        <v>250</v>
      </c>
      <c r="H940" s="70">
        <v>375</v>
      </c>
    </row>
    <row r="941" spans="2:8" x14ac:dyDescent="0.25">
      <c r="B941" s="62" t="s">
        <v>225</v>
      </c>
      <c r="C941" s="67">
        <v>7</v>
      </c>
      <c r="D941" s="67">
        <v>2</v>
      </c>
      <c r="E941" s="68" t="s">
        <v>88</v>
      </c>
      <c r="F941" s="67" t="s">
        <v>8</v>
      </c>
      <c r="G941" s="70">
        <v>300</v>
      </c>
      <c r="H941" s="70">
        <v>450</v>
      </c>
    </row>
    <row r="942" spans="2:8" x14ac:dyDescent="0.25">
      <c r="B942" s="62" t="s">
        <v>225</v>
      </c>
      <c r="C942" s="67">
        <v>7</v>
      </c>
      <c r="D942" s="67">
        <v>2</v>
      </c>
      <c r="E942" s="68" t="s">
        <v>82</v>
      </c>
      <c r="F942" s="67" t="s">
        <v>8</v>
      </c>
      <c r="G942" s="70">
        <v>250</v>
      </c>
      <c r="H942" s="70">
        <v>375</v>
      </c>
    </row>
    <row r="943" spans="2:8" x14ac:dyDescent="0.25">
      <c r="B943" s="62" t="s">
        <v>225</v>
      </c>
      <c r="C943" s="67">
        <v>7</v>
      </c>
      <c r="D943" s="67">
        <v>2</v>
      </c>
      <c r="E943" s="68" t="s">
        <v>83</v>
      </c>
      <c r="F943" s="67" t="s">
        <v>8</v>
      </c>
      <c r="G943" s="70">
        <v>150</v>
      </c>
      <c r="H943" s="70">
        <v>225</v>
      </c>
    </row>
    <row r="944" spans="2:8" x14ac:dyDescent="0.25">
      <c r="B944" s="62" t="s">
        <v>225</v>
      </c>
      <c r="C944" s="67">
        <v>7</v>
      </c>
      <c r="D944" s="67">
        <v>2</v>
      </c>
      <c r="E944" s="68" t="s">
        <v>84</v>
      </c>
      <c r="F944" s="67" t="s">
        <v>8</v>
      </c>
      <c r="G944" s="70">
        <v>250</v>
      </c>
      <c r="H944" s="70">
        <v>375</v>
      </c>
    </row>
    <row r="945" spans="2:8" x14ac:dyDescent="0.25">
      <c r="B945" s="62" t="s">
        <v>225</v>
      </c>
      <c r="C945" s="67">
        <v>7</v>
      </c>
      <c r="D945" s="67">
        <v>2</v>
      </c>
      <c r="E945" s="68" t="s">
        <v>87</v>
      </c>
      <c r="F945" s="67" t="s">
        <v>8</v>
      </c>
      <c r="G945" s="70">
        <v>250</v>
      </c>
      <c r="H945" s="70">
        <v>375</v>
      </c>
    </row>
    <row r="946" spans="2:8" x14ac:dyDescent="0.25">
      <c r="B946" s="62" t="s">
        <v>225</v>
      </c>
      <c r="C946" s="67">
        <v>7</v>
      </c>
      <c r="D946" s="67">
        <v>2</v>
      </c>
      <c r="E946" s="68" t="s">
        <v>85</v>
      </c>
      <c r="F946" s="67" t="s">
        <v>8</v>
      </c>
      <c r="G946" s="70">
        <v>90</v>
      </c>
      <c r="H946" s="70">
        <v>135</v>
      </c>
    </row>
    <row r="947" spans="2:8" x14ac:dyDescent="0.25">
      <c r="B947" s="62" t="s">
        <v>225</v>
      </c>
      <c r="C947" s="67">
        <v>7</v>
      </c>
      <c r="D947" s="67">
        <v>2</v>
      </c>
      <c r="E947" s="68" t="s">
        <v>86</v>
      </c>
      <c r="F947" s="67" t="s">
        <v>8</v>
      </c>
      <c r="G947" s="70">
        <v>250</v>
      </c>
      <c r="H947" s="70">
        <v>375</v>
      </c>
    </row>
    <row r="948" spans="2:8" x14ac:dyDescent="0.25">
      <c r="B948" s="62" t="s">
        <v>225</v>
      </c>
      <c r="C948" s="67">
        <v>7</v>
      </c>
      <c r="D948" s="67">
        <v>3</v>
      </c>
      <c r="E948" s="68" t="s">
        <v>88</v>
      </c>
      <c r="F948" s="67" t="s">
        <v>8</v>
      </c>
      <c r="G948" s="70">
        <v>300</v>
      </c>
      <c r="H948" s="70">
        <v>450</v>
      </c>
    </row>
    <row r="949" spans="2:8" x14ac:dyDescent="0.25">
      <c r="B949" s="62" t="s">
        <v>225</v>
      </c>
      <c r="C949" s="67">
        <v>7</v>
      </c>
      <c r="D949" s="67">
        <v>3</v>
      </c>
      <c r="E949" s="68" t="s">
        <v>82</v>
      </c>
      <c r="F949" s="67" t="s">
        <v>8</v>
      </c>
      <c r="G949" s="70">
        <v>250</v>
      </c>
      <c r="H949" s="70">
        <v>375</v>
      </c>
    </row>
    <row r="950" spans="2:8" x14ac:dyDescent="0.25">
      <c r="B950" s="62" t="s">
        <v>225</v>
      </c>
      <c r="C950" s="67">
        <v>7</v>
      </c>
      <c r="D950" s="67">
        <v>3</v>
      </c>
      <c r="E950" s="68" t="s">
        <v>83</v>
      </c>
      <c r="F950" s="67" t="s">
        <v>8</v>
      </c>
      <c r="G950" s="70">
        <v>150</v>
      </c>
      <c r="H950" s="70">
        <v>225</v>
      </c>
    </row>
    <row r="951" spans="2:8" x14ac:dyDescent="0.25">
      <c r="B951" s="62" t="s">
        <v>225</v>
      </c>
      <c r="C951" s="63">
        <v>7</v>
      </c>
      <c r="D951" s="63">
        <v>3</v>
      </c>
      <c r="E951" s="64" t="s">
        <v>84</v>
      </c>
      <c r="F951" s="63" t="s">
        <v>8</v>
      </c>
      <c r="G951" s="70">
        <v>250</v>
      </c>
      <c r="H951" s="70">
        <v>375</v>
      </c>
    </row>
    <row r="952" spans="2:8" x14ac:dyDescent="0.25">
      <c r="B952" s="62" t="s">
        <v>225</v>
      </c>
      <c r="C952" s="63">
        <v>7</v>
      </c>
      <c r="D952" s="63">
        <v>3</v>
      </c>
      <c r="E952" s="64" t="s">
        <v>87</v>
      </c>
      <c r="F952" s="63" t="s">
        <v>8</v>
      </c>
      <c r="G952" s="70">
        <v>250</v>
      </c>
      <c r="H952" s="70">
        <v>375</v>
      </c>
    </row>
    <row r="953" spans="2:8" x14ac:dyDescent="0.25">
      <c r="B953" s="62" t="s">
        <v>225</v>
      </c>
      <c r="C953" s="63">
        <v>7</v>
      </c>
      <c r="D953" s="63">
        <v>3</v>
      </c>
      <c r="E953" s="64" t="s">
        <v>85</v>
      </c>
      <c r="F953" s="63" t="s">
        <v>8</v>
      </c>
      <c r="G953" s="70">
        <v>90</v>
      </c>
      <c r="H953" s="70">
        <v>135</v>
      </c>
    </row>
    <row r="954" spans="2:8" x14ac:dyDescent="0.25">
      <c r="B954" s="62" t="s">
        <v>225</v>
      </c>
      <c r="C954" s="63">
        <v>7</v>
      </c>
      <c r="D954" s="63">
        <v>3</v>
      </c>
      <c r="E954" s="64" t="s">
        <v>86</v>
      </c>
      <c r="F954" s="63" t="s">
        <v>8</v>
      </c>
      <c r="G954" s="70">
        <v>250</v>
      </c>
      <c r="H954" s="70">
        <v>375</v>
      </c>
    </row>
    <row r="955" spans="2:8" x14ac:dyDescent="0.25">
      <c r="B955" s="62" t="s">
        <v>225</v>
      </c>
      <c r="C955" s="63">
        <v>7</v>
      </c>
      <c r="D955" s="63">
        <v>4</v>
      </c>
      <c r="E955" s="64" t="s">
        <v>88</v>
      </c>
      <c r="F955" s="63" t="s">
        <v>8</v>
      </c>
      <c r="G955" s="70">
        <v>300</v>
      </c>
      <c r="H955" s="70">
        <v>450</v>
      </c>
    </row>
    <row r="956" spans="2:8" x14ac:dyDescent="0.25">
      <c r="B956" s="62" t="s">
        <v>225</v>
      </c>
      <c r="C956" s="63">
        <v>7</v>
      </c>
      <c r="D956" s="63">
        <v>4</v>
      </c>
      <c r="E956" s="64" t="s">
        <v>82</v>
      </c>
      <c r="F956" s="63" t="s">
        <v>8</v>
      </c>
      <c r="G956" s="70">
        <v>250</v>
      </c>
      <c r="H956" s="70">
        <v>375</v>
      </c>
    </row>
    <row r="957" spans="2:8" x14ac:dyDescent="0.25">
      <c r="B957" s="62" t="s">
        <v>225</v>
      </c>
      <c r="C957" s="63">
        <v>7</v>
      </c>
      <c r="D957" s="63">
        <v>4</v>
      </c>
      <c r="E957" s="64" t="s">
        <v>83</v>
      </c>
      <c r="F957" s="63" t="s">
        <v>8</v>
      </c>
      <c r="G957" s="70">
        <v>150</v>
      </c>
      <c r="H957" s="70">
        <v>225</v>
      </c>
    </row>
    <row r="958" spans="2:8" x14ac:dyDescent="0.25">
      <c r="B958" s="62" t="s">
        <v>225</v>
      </c>
      <c r="C958" s="63">
        <v>7</v>
      </c>
      <c r="D958" s="63">
        <v>4</v>
      </c>
      <c r="E958" s="64" t="s">
        <v>84</v>
      </c>
      <c r="F958" s="63" t="s">
        <v>8</v>
      </c>
      <c r="G958" s="70">
        <v>250</v>
      </c>
      <c r="H958" s="70">
        <v>375</v>
      </c>
    </row>
    <row r="959" spans="2:8" x14ac:dyDescent="0.25">
      <c r="B959" s="62" t="s">
        <v>225</v>
      </c>
      <c r="C959" s="63">
        <v>7</v>
      </c>
      <c r="D959" s="63">
        <v>4</v>
      </c>
      <c r="E959" s="64" t="s">
        <v>87</v>
      </c>
      <c r="F959" s="63" t="s">
        <v>8</v>
      </c>
      <c r="G959" s="70">
        <v>250</v>
      </c>
      <c r="H959" s="70">
        <v>375</v>
      </c>
    </row>
    <row r="960" spans="2:8" x14ac:dyDescent="0.25">
      <c r="B960" s="62" t="s">
        <v>225</v>
      </c>
      <c r="C960" s="63">
        <v>7</v>
      </c>
      <c r="D960" s="63">
        <v>4</v>
      </c>
      <c r="E960" s="64" t="s">
        <v>85</v>
      </c>
      <c r="F960" s="63" t="s">
        <v>8</v>
      </c>
      <c r="G960" s="70">
        <v>90</v>
      </c>
      <c r="H960" s="70">
        <v>135</v>
      </c>
    </row>
    <row r="961" spans="2:8" x14ac:dyDescent="0.25">
      <c r="B961" s="62" t="s">
        <v>225</v>
      </c>
      <c r="C961" s="63">
        <v>7</v>
      </c>
      <c r="D961" s="63">
        <v>4</v>
      </c>
      <c r="E961" s="64" t="s">
        <v>86</v>
      </c>
      <c r="F961" s="63" t="s">
        <v>8</v>
      </c>
      <c r="G961" s="70">
        <v>250</v>
      </c>
      <c r="H961" s="70">
        <v>375</v>
      </c>
    </row>
    <row r="962" spans="2:8" x14ac:dyDescent="0.25">
      <c r="B962" s="62" t="s">
        <v>225</v>
      </c>
      <c r="C962" s="63">
        <v>7</v>
      </c>
      <c r="D962" s="63">
        <v>5</v>
      </c>
      <c r="E962" s="64" t="s">
        <v>88</v>
      </c>
      <c r="F962" s="63" t="s">
        <v>8</v>
      </c>
      <c r="G962" s="70">
        <v>300</v>
      </c>
      <c r="H962" s="70">
        <v>450</v>
      </c>
    </row>
    <row r="963" spans="2:8" x14ac:dyDescent="0.25">
      <c r="B963" s="62" t="s">
        <v>225</v>
      </c>
      <c r="C963" s="63">
        <v>7</v>
      </c>
      <c r="D963" s="63">
        <v>5</v>
      </c>
      <c r="E963" s="64" t="s">
        <v>82</v>
      </c>
      <c r="F963" s="63" t="s">
        <v>8</v>
      </c>
      <c r="G963" s="70">
        <v>250</v>
      </c>
      <c r="H963" s="70">
        <v>375</v>
      </c>
    </row>
    <row r="964" spans="2:8" x14ac:dyDescent="0.25">
      <c r="B964" s="62" t="s">
        <v>225</v>
      </c>
      <c r="C964" s="63">
        <v>7</v>
      </c>
      <c r="D964" s="63">
        <v>5</v>
      </c>
      <c r="E964" s="64" t="s">
        <v>83</v>
      </c>
      <c r="F964" s="63" t="s">
        <v>8</v>
      </c>
      <c r="G964" s="70">
        <v>150</v>
      </c>
      <c r="H964" s="70">
        <v>225</v>
      </c>
    </row>
    <row r="965" spans="2:8" x14ac:dyDescent="0.25">
      <c r="B965" s="62" t="s">
        <v>225</v>
      </c>
      <c r="C965" s="63">
        <v>7</v>
      </c>
      <c r="D965" s="63">
        <v>5</v>
      </c>
      <c r="E965" s="64" t="s">
        <v>84</v>
      </c>
      <c r="F965" s="63" t="s">
        <v>8</v>
      </c>
      <c r="G965" s="70">
        <v>250</v>
      </c>
      <c r="H965" s="70">
        <v>375</v>
      </c>
    </row>
    <row r="966" spans="2:8" x14ac:dyDescent="0.25">
      <c r="B966" s="62" t="s">
        <v>225</v>
      </c>
      <c r="C966" s="63">
        <v>7</v>
      </c>
      <c r="D966" s="63">
        <v>5</v>
      </c>
      <c r="E966" s="64" t="s">
        <v>87</v>
      </c>
      <c r="F966" s="63" t="s">
        <v>8</v>
      </c>
      <c r="G966" s="70">
        <v>250</v>
      </c>
      <c r="H966" s="70">
        <v>375</v>
      </c>
    </row>
    <row r="967" spans="2:8" x14ac:dyDescent="0.25">
      <c r="B967" s="62" t="s">
        <v>225</v>
      </c>
      <c r="C967" s="63">
        <v>7</v>
      </c>
      <c r="D967" s="63">
        <v>5</v>
      </c>
      <c r="E967" s="64" t="s">
        <v>85</v>
      </c>
      <c r="F967" s="63" t="s">
        <v>8</v>
      </c>
      <c r="G967" s="70">
        <v>90</v>
      </c>
      <c r="H967" s="70">
        <v>135</v>
      </c>
    </row>
    <row r="968" spans="2:8" x14ac:dyDescent="0.25">
      <c r="B968" s="62" t="s">
        <v>225</v>
      </c>
      <c r="C968" s="63">
        <v>7</v>
      </c>
      <c r="D968" s="63">
        <v>5</v>
      </c>
      <c r="E968" s="64" t="s">
        <v>86</v>
      </c>
      <c r="F968" s="63" t="s">
        <v>8</v>
      </c>
      <c r="G968" s="70">
        <v>250</v>
      </c>
      <c r="H968" s="70">
        <v>375</v>
      </c>
    </row>
    <row r="969" spans="2:8" x14ac:dyDescent="0.25">
      <c r="B969" s="62" t="s">
        <v>225</v>
      </c>
      <c r="C969" s="63">
        <v>7</v>
      </c>
      <c r="D969" s="63">
        <v>6</v>
      </c>
      <c r="E969" s="64" t="s">
        <v>88</v>
      </c>
      <c r="F969" s="63" t="s">
        <v>8</v>
      </c>
      <c r="G969" s="70">
        <v>300</v>
      </c>
      <c r="H969" s="70">
        <v>450</v>
      </c>
    </row>
    <row r="970" spans="2:8" x14ac:dyDescent="0.25">
      <c r="B970" s="62" t="s">
        <v>225</v>
      </c>
      <c r="C970" s="63">
        <v>7</v>
      </c>
      <c r="D970" s="63">
        <v>6</v>
      </c>
      <c r="E970" s="64" t="s">
        <v>82</v>
      </c>
      <c r="F970" s="63" t="s">
        <v>8</v>
      </c>
      <c r="G970" s="70">
        <v>250</v>
      </c>
      <c r="H970" s="70">
        <v>375</v>
      </c>
    </row>
    <row r="971" spans="2:8" x14ac:dyDescent="0.25">
      <c r="B971" s="62" t="s">
        <v>225</v>
      </c>
      <c r="C971" s="63">
        <v>7</v>
      </c>
      <c r="D971" s="63">
        <v>6</v>
      </c>
      <c r="E971" s="64" t="s">
        <v>83</v>
      </c>
      <c r="F971" s="63" t="s">
        <v>8</v>
      </c>
      <c r="G971" s="70">
        <v>150</v>
      </c>
      <c r="H971" s="70">
        <v>225</v>
      </c>
    </row>
    <row r="972" spans="2:8" x14ac:dyDescent="0.25">
      <c r="B972" s="62" t="s">
        <v>225</v>
      </c>
      <c r="C972" s="63">
        <v>7</v>
      </c>
      <c r="D972" s="63">
        <v>6</v>
      </c>
      <c r="E972" s="64" t="s">
        <v>84</v>
      </c>
      <c r="F972" s="63" t="s">
        <v>8</v>
      </c>
      <c r="G972" s="70">
        <v>250</v>
      </c>
      <c r="H972" s="70">
        <v>375</v>
      </c>
    </row>
    <row r="973" spans="2:8" x14ac:dyDescent="0.25">
      <c r="B973" s="62" t="s">
        <v>225</v>
      </c>
      <c r="C973" s="63">
        <v>7</v>
      </c>
      <c r="D973" s="63">
        <v>6</v>
      </c>
      <c r="E973" s="64" t="s">
        <v>87</v>
      </c>
      <c r="F973" s="63" t="s">
        <v>8</v>
      </c>
      <c r="G973" s="70">
        <v>250</v>
      </c>
      <c r="H973" s="70">
        <v>375</v>
      </c>
    </row>
    <row r="974" spans="2:8" x14ac:dyDescent="0.25">
      <c r="B974" s="62" t="s">
        <v>225</v>
      </c>
      <c r="C974" s="63">
        <v>7</v>
      </c>
      <c r="D974" s="63">
        <v>6</v>
      </c>
      <c r="E974" s="64" t="s">
        <v>85</v>
      </c>
      <c r="F974" s="63" t="s">
        <v>8</v>
      </c>
      <c r="G974" s="70">
        <v>90</v>
      </c>
      <c r="H974" s="70">
        <v>135</v>
      </c>
    </row>
    <row r="975" spans="2:8" x14ac:dyDescent="0.25">
      <c r="B975" s="62" t="s">
        <v>225</v>
      </c>
      <c r="C975" s="63">
        <v>7</v>
      </c>
      <c r="D975" s="63">
        <v>6</v>
      </c>
      <c r="E975" s="64" t="s">
        <v>86</v>
      </c>
      <c r="F975" s="63" t="s">
        <v>8</v>
      </c>
      <c r="G975" s="70">
        <v>250</v>
      </c>
      <c r="H975" s="70">
        <v>375</v>
      </c>
    </row>
    <row r="976" spans="2:8" x14ac:dyDescent="0.25">
      <c r="B976" s="62" t="s">
        <v>225</v>
      </c>
      <c r="C976" s="63">
        <v>7</v>
      </c>
      <c r="D976" s="63">
        <v>7</v>
      </c>
      <c r="E976" s="64" t="s">
        <v>88</v>
      </c>
      <c r="F976" s="63" t="s">
        <v>8</v>
      </c>
      <c r="G976" s="70">
        <v>300</v>
      </c>
      <c r="H976" s="70">
        <v>450</v>
      </c>
    </row>
    <row r="977" spans="2:8" x14ac:dyDescent="0.25">
      <c r="B977" s="62" t="s">
        <v>225</v>
      </c>
      <c r="C977" s="63">
        <v>7</v>
      </c>
      <c r="D977" s="63">
        <v>7</v>
      </c>
      <c r="E977" s="64" t="s">
        <v>82</v>
      </c>
      <c r="F977" s="63" t="s">
        <v>8</v>
      </c>
      <c r="G977" s="70">
        <v>250</v>
      </c>
      <c r="H977" s="70">
        <v>375</v>
      </c>
    </row>
    <row r="978" spans="2:8" x14ac:dyDescent="0.25">
      <c r="B978" s="62" t="s">
        <v>225</v>
      </c>
      <c r="C978" s="63">
        <v>7</v>
      </c>
      <c r="D978" s="63">
        <v>7</v>
      </c>
      <c r="E978" s="64" t="s">
        <v>83</v>
      </c>
      <c r="F978" s="63" t="s">
        <v>8</v>
      </c>
      <c r="G978" s="70">
        <v>150</v>
      </c>
      <c r="H978" s="70">
        <v>225</v>
      </c>
    </row>
    <row r="979" spans="2:8" x14ac:dyDescent="0.25">
      <c r="B979" s="62" t="s">
        <v>225</v>
      </c>
      <c r="C979" s="63">
        <v>7</v>
      </c>
      <c r="D979" s="63">
        <v>7</v>
      </c>
      <c r="E979" s="82" t="s">
        <v>84</v>
      </c>
      <c r="F979" s="63"/>
      <c r="G979" s="71">
        <v>250</v>
      </c>
      <c r="H979" s="71">
        <v>375</v>
      </c>
    </row>
    <row r="980" spans="2:8" x14ac:dyDescent="0.25">
      <c r="B980" s="62" t="s">
        <v>225</v>
      </c>
      <c r="C980" s="63">
        <v>7</v>
      </c>
      <c r="D980" s="63">
        <v>7</v>
      </c>
      <c r="E980" s="82" t="s">
        <v>87</v>
      </c>
      <c r="F980" s="63"/>
      <c r="G980" s="71">
        <v>250</v>
      </c>
      <c r="H980" s="71">
        <v>375</v>
      </c>
    </row>
    <row r="981" spans="2:8" x14ac:dyDescent="0.25">
      <c r="B981" s="62" t="s">
        <v>225</v>
      </c>
      <c r="C981" s="63">
        <v>7</v>
      </c>
      <c r="D981" s="63">
        <v>7</v>
      </c>
      <c r="E981" s="82" t="s">
        <v>85</v>
      </c>
      <c r="F981" s="63"/>
      <c r="G981" s="71">
        <v>90</v>
      </c>
      <c r="H981" s="71">
        <v>135</v>
      </c>
    </row>
    <row r="982" spans="2:8" x14ac:dyDescent="0.25">
      <c r="B982" s="62" t="s">
        <v>225</v>
      </c>
      <c r="C982" s="63">
        <v>7</v>
      </c>
      <c r="D982" s="63">
        <v>7</v>
      </c>
      <c r="E982" s="82" t="s">
        <v>86</v>
      </c>
      <c r="F982" s="63"/>
      <c r="G982" s="71">
        <v>250</v>
      </c>
      <c r="H982" s="71">
        <v>375</v>
      </c>
    </row>
    <row r="983" spans="2:8" x14ac:dyDescent="0.25">
      <c r="B983" s="62" t="s">
        <v>225</v>
      </c>
      <c r="C983" s="63">
        <v>7</v>
      </c>
      <c r="D983" s="63">
        <v>8</v>
      </c>
      <c r="E983" s="82" t="s">
        <v>88</v>
      </c>
      <c r="F983" s="63"/>
      <c r="G983" s="71">
        <v>300</v>
      </c>
      <c r="H983" s="71">
        <v>450</v>
      </c>
    </row>
    <row r="984" spans="2:8" x14ac:dyDescent="0.25">
      <c r="B984" s="62" t="s">
        <v>225</v>
      </c>
      <c r="C984" s="63">
        <v>7</v>
      </c>
      <c r="D984" s="63">
        <v>8</v>
      </c>
      <c r="E984" s="82" t="s">
        <v>82</v>
      </c>
      <c r="F984" s="63"/>
      <c r="G984" s="71">
        <v>250</v>
      </c>
      <c r="H984" s="71">
        <v>375</v>
      </c>
    </row>
    <row r="985" spans="2:8" x14ac:dyDescent="0.25">
      <c r="B985" s="62" t="s">
        <v>225</v>
      </c>
      <c r="C985" s="63">
        <v>7</v>
      </c>
      <c r="D985" s="63">
        <v>8</v>
      </c>
      <c r="E985" s="82" t="s">
        <v>83</v>
      </c>
      <c r="F985" s="63"/>
      <c r="G985" s="71">
        <v>150</v>
      </c>
      <c r="H985" s="71">
        <v>225</v>
      </c>
    </row>
    <row r="986" spans="2:8" x14ac:dyDescent="0.25">
      <c r="B986" s="62" t="s">
        <v>225</v>
      </c>
      <c r="C986" s="63">
        <v>7</v>
      </c>
      <c r="D986" s="63">
        <v>8</v>
      </c>
      <c r="E986" s="82" t="s">
        <v>84</v>
      </c>
      <c r="F986" s="63"/>
      <c r="G986" s="71">
        <v>250</v>
      </c>
      <c r="H986" s="71">
        <v>375</v>
      </c>
    </row>
    <row r="987" spans="2:8" x14ac:dyDescent="0.25">
      <c r="B987" s="62" t="s">
        <v>225</v>
      </c>
      <c r="C987" s="63">
        <v>7</v>
      </c>
      <c r="D987" s="63">
        <v>8</v>
      </c>
      <c r="E987" s="82" t="s">
        <v>87</v>
      </c>
      <c r="F987" s="63"/>
      <c r="G987" s="71">
        <v>250</v>
      </c>
      <c r="H987" s="71">
        <v>375</v>
      </c>
    </row>
    <row r="988" spans="2:8" x14ac:dyDescent="0.25">
      <c r="B988" s="62" t="s">
        <v>225</v>
      </c>
      <c r="C988" s="63">
        <v>7</v>
      </c>
      <c r="D988" s="63">
        <v>8</v>
      </c>
      <c r="E988" s="82" t="s">
        <v>85</v>
      </c>
      <c r="F988" s="63"/>
      <c r="G988" s="71">
        <v>90</v>
      </c>
      <c r="H988" s="71">
        <v>135</v>
      </c>
    </row>
    <row r="989" spans="2:8" x14ac:dyDescent="0.25">
      <c r="B989" s="62" t="s">
        <v>225</v>
      </c>
      <c r="C989" s="63">
        <v>7</v>
      </c>
      <c r="D989" s="63">
        <v>8</v>
      </c>
      <c r="E989" s="82" t="s">
        <v>86</v>
      </c>
      <c r="F989" s="63"/>
      <c r="G989" s="71">
        <v>250</v>
      </c>
      <c r="H989" s="71">
        <v>375</v>
      </c>
    </row>
    <row r="990" spans="2:8" x14ac:dyDescent="0.25">
      <c r="B990" s="62" t="s">
        <v>225</v>
      </c>
      <c r="C990" s="63">
        <v>7</v>
      </c>
      <c r="D990" s="63">
        <v>9</v>
      </c>
      <c r="E990" s="82" t="s">
        <v>88</v>
      </c>
      <c r="F990" s="63"/>
      <c r="G990" s="71">
        <v>300</v>
      </c>
      <c r="H990" s="71">
        <v>450</v>
      </c>
    </row>
    <row r="991" spans="2:8" x14ac:dyDescent="0.25">
      <c r="B991" s="62" t="s">
        <v>225</v>
      </c>
      <c r="C991" s="63">
        <v>7</v>
      </c>
      <c r="D991" s="63">
        <v>9</v>
      </c>
      <c r="E991" s="82" t="s">
        <v>82</v>
      </c>
      <c r="F991" s="63"/>
      <c r="G991" s="71">
        <v>250</v>
      </c>
      <c r="H991" s="71">
        <v>375</v>
      </c>
    </row>
    <row r="992" spans="2:8" x14ac:dyDescent="0.25">
      <c r="B992" s="62" t="s">
        <v>225</v>
      </c>
      <c r="C992" s="63">
        <v>7</v>
      </c>
      <c r="D992" s="63">
        <v>9</v>
      </c>
      <c r="E992" s="82" t="s">
        <v>83</v>
      </c>
      <c r="F992" s="63"/>
      <c r="G992" s="71">
        <v>150</v>
      </c>
      <c r="H992" s="71">
        <v>225</v>
      </c>
    </row>
    <row r="993" spans="2:8" x14ac:dyDescent="0.25">
      <c r="B993" s="62" t="s">
        <v>225</v>
      </c>
      <c r="C993" s="63">
        <v>7</v>
      </c>
      <c r="D993" s="63">
        <v>9</v>
      </c>
      <c r="E993" s="82" t="s">
        <v>84</v>
      </c>
      <c r="F993" s="63"/>
      <c r="G993" s="71">
        <v>250</v>
      </c>
      <c r="H993" s="71">
        <v>375</v>
      </c>
    </row>
    <row r="994" spans="2:8" x14ac:dyDescent="0.25">
      <c r="B994" s="62" t="s">
        <v>225</v>
      </c>
      <c r="C994" s="63">
        <v>7</v>
      </c>
      <c r="D994" s="63">
        <v>9</v>
      </c>
      <c r="E994" s="82" t="s">
        <v>87</v>
      </c>
      <c r="F994" s="63"/>
      <c r="G994" s="71">
        <v>250</v>
      </c>
      <c r="H994" s="71">
        <v>375</v>
      </c>
    </row>
    <row r="995" spans="2:8" x14ac:dyDescent="0.25">
      <c r="B995" s="62" t="s">
        <v>225</v>
      </c>
      <c r="C995" s="63">
        <v>7</v>
      </c>
      <c r="D995" s="63">
        <v>9</v>
      </c>
      <c r="E995" s="82" t="s">
        <v>85</v>
      </c>
      <c r="F995" s="63"/>
      <c r="G995" s="71">
        <v>90</v>
      </c>
      <c r="H995" s="71">
        <v>135</v>
      </c>
    </row>
    <row r="996" spans="2:8" x14ac:dyDescent="0.25">
      <c r="B996" s="62" t="s">
        <v>225</v>
      </c>
      <c r="C996" s="63">
        <v>7</v>
      </c>
      <c r="D996" s="63">
        <v>9</v>
      </c>
      <c r="E996" s="82" t="s">
        <v>86</v>
      </c>
      <c r="F996" s="63"/>
      <c r="G996" s="71">
        <v>250</v>
      </c>
      <c r="H996" s="71">
        <v>375</v>
      </c>
    </row>
    <row r="997" spans="2:8" x14ac:dyDescent="0.25">
      <c r="B997" s="62" t="s">
        <v>225</v>
      </c>
      <c r="C997" s="63">
        <v>7</v>
      </c>
      <c r="D997" s="63">
        <v>10</v>
      </c>
      <c r="E997" s="82" t="s">
        <v>88</v>
      </c>
      <c r="F997" s="63"/>
      <c r="G997" s="71">
        <v>300</v>
      </c>
      <c r="H997" s="71">
        <v>450</v>
      </c>
    </row>
    <row r="998" spans="2:8" x14ac:dyDescent="0.25">
      <c r="B998" s="62" t="s">
        <v>225</v>
      </c>
      <c r="C998" s="63">
        <v>7</v>
      </c>
      <c r="D998" s="63">
        <v>10</v>
      </c>
      <c r="E998" s="82" t="s">
        <v>82</v>
      </c>
      <c r="F998" s="63"/>
      <c r="G998" s="71">
        <v>250</v>
      </c>
      <c r="H998" s="71">
        <v>375</v>
      </c>
    </row>
    <row r="999" spans="2:8" x14ac:dyDescent="0.25">
      <c r="B999" s="62" t="s">
        <v>225</v>
      </c>
      <c r="C999" s="63">
        <v>7</v>
      </c>
      <c r="D999" s="63">
        <v>10</v>
      </c>
      <c r="E999" s="82" t="s">
        <v>83</v>
      </c>
      <c r="F999" s="63"/>
      <c r="G999" s="71">
        <v>150</v>
      </c>
      <c r="H999" s="71">
        <v>225</v>
      </c>
    </row>
    <row r="1000" spans="2:8" x14ac:dyDescent="0.25">
      <c r="B1000" s="62" t="s">
        <v>225</v>
      </c>
      <c r="C1000" s="63">
        <v>7</v>
      </c>
      <c r="D1000" s="63">
        <v>10</v>
      </c>
      <c r="E1000" s="82" t="s">
        <v>84</v>
      </c>
      <c r="F1000" s="63"/>
      <c r="G1000" s="71">
        <v>250</v>
      </c>
      <c r="H1000" s="71">
        <v>375</v>
      </c>
    </row>
    <row r="1001" spans="2:8" x14ac:dyDescent="0.25">
      <c r="B1001" s="62" t="s">
        <v>225</v>
      </c>
      <c r="C1001" s="63">
        <v>7</v>
      </c>
      <c r="D1001" s="63">
        <v>10</v>
      </c>
      <c r="E1001" s="82" t="s">
        <v>87</v>
      </c>
      <c r="F1001" s="63"/>
      <c r="G1001" s="71">
        <v>250</v>
      </c>
      <c r="H1001" s="71">
        <v>375</v>
      </c>
    </row>
    <row r="1002" spans="2:8" x14ac:dyDescent="0.25">
      <c r="B1002" s="62" t="s">
        <v>225</v>
      </c>
      <c r="C1002" s="63">
        <v>7</v>
      </c>
      <c r="D1002" s="63">
        <v>10</v>
      </c>
      <c r="E1002" s="82" t="s">
        <v>85</v>
      </c>
      <c r="F1002" s="63"/>
      <c r="G1002" s="71">
        <v>90</v>
      </c>
      <c r="H1002" s="71">
        <v>135</v>
      </c>
    </row>
    <row r="1003" spans="2:8" x14ac:dyDescent="0.25">
      <c r="B1003" s="62" t="s">
        <v>225</v>
      </c>
      <c r="C1003" s="63">
        <v>7</v>
      </c>
      <c r="D1003" s="63">
        <v>10</v>
      </c>
      <c r="E1003" s="82" t="s">
        <v>86</v>
      </c>
      <c r="F1003" s="63"/>
      <c r="G1003" s="71">
        <v>250</v>
      </c>
      <c r="H1003" s="71">
        <v>375</v>
      </c>
    </row>
    <row r="1004" spans="2:8" x14ac:dyDescent="0.25">
      <c r="B1004" s="62" t="s">
        <v>128</v>
      </c>
      <c r="C1004" s="63">
        <v>7</v>
      </c>
      <c r="D1004" s="63">
        <v>1</v>
      </c>
      <c r="E1004" s="82" t="s">
        <v>82</v>
      </c>
      <c r="F1004" s="63"/>
      <c r="G1004" s="71">
        <v>86</v>
      </c>
      <c r="H1004" s="71">
        <v>120.39999999999999</v>
      </c>
    </row>
    <row r="1005" spans="2:8" x14ac:dyDescent="0.25">
      <c r="B1005" s="62" t="s">
        <v>128</v>
      </c>
      <c r="C1005" s="63">
        <v>7</v>
      </c>
      <c r="D1005" s="63">
        <v>1</v>
      </c>
      <c r="E1005" s="82" t="s">
        <v>83</v>
      </c>
      <c r="F1005" s="63"/>
      <c r="G1005" s="71">
        <v>32</v>
      </c>
      <c r="H1005" s="71">
        <v>44.8</v>
      </c>
    </row>
    <row r="1006" spans="2:8" x14ac:dyDescent="0.25">
      <c r="B1006" s="62" t="s">
        <v>128</v>
      </c>
      <c r="C1006" s="63">
        <v>7</v>
      </c>
      <c r="D1006" s="63">
        <v>1</v>
      </c>
      <c r="E1006" s="82" t="s">
        <v>84</v>
      </c>
      <c r="F1006" s="63"/>
      <c r="G1006" s="71">
        <v>52</v>
      </c>
      <c r="H1006" s="71">
        <v>72.8</v>
      </c>
    </row>
    <row r="1007" spans="2:8" x14ac:dyDescent="0.25">
      <c r="B1007" s="62" t="s">
        <v>128</v>
      </c>
      <c r="C1007" s="63">
        <v>7</v>
      </c>
      <c r="D1007" s="63">
        <v>1</v>
      </c>
      <c r="E1007" s="82" t="s">
        <v>87</v>
      </c>
      <c r="F1007" s="63"/>
      <c r="G1007" s="71">
        <v>52</v>
      </c>
      <c r="H1007" s="71">
        <v>72.8</v>
      </c>
    </row>
    <row r="1008" spans="2:8" x14ac:dyDescent="0.25">
      <c r="B1008" s="62" t="s">
        <v>128</v>
      </c>
      <c r="C1008" s="63">
        <v>7</v>
      </c>
      <c r="D1008" s="63">
        <v>1</v>
      </c>
      <c r="E1008" s="82" t="s">
        <v>85</v>
      </c>
      <c r="F1008" s="63"/>
      <c r="G1008" s="71">
        <v>40</v>
      </c>
      <c r="H1008" s="71">
        <v>56</v>
      </c>
    </row>
    <row r="1009" spans="2:8" x14ac:dyDescent="0.25">
      <c r="B1009" s="62" t="s">
        <v>128</v>
      </c>
      <c r="C1009" s="63">
        <v>7</v>
      </c>
      <c r="D1009" s="63">
        <v>1</v>
      </c>
      <c r="E1009" s="82" t="s">
        <v>86</v>
      </c>
      <c r="F1009" s="63"/>
      <c r="G1009" s="71">
        <v>42</v>
      </c>
      <c r="H1009" s="71">
        <v>58.8</v>
      </c>
    </row>
    <row r="1010" spans="2:8" x14ac:dyDescent="0.25">
      <c r="B1010" s="62" t="s">
        <v>128</v>
      </c>
      <c r="C1010" s="63">
        <v>7</v>
      </c>
      <c r="D1010" s="63">
        <v>2</v>
      </c>
      <c r="E1010" s="82" t="s">
        <v>82</v>
      </c>
      <c r="F1010" s="63"/>
      <c r="G1010" s="71">
        <v>80</v>
      </c>
      <c r="H1010" s="71">
        <v>112</v>
      </c>
    </row>
    <row r="1011" spans="2:8" x14ac:dyDescent="0.25">
      <c r="B1011" s="62" t="s">
        <v>128</v>
      </c>
      <c r="C1011" s="63">
        <v>7</v>
      </c>
      <c r="D1011" s="63">
        <v>2</v>
      </c>
      <c r="E1011" s="82" t="s">
        <v>83</v>
      </c>
      <c r="F1011" s="63"/>
      <c r="G1011" s="71">
        <v>30</v>
      </c>
      <c r="H1011" s="71">
        <v>42</v>
      </c>
    </row>
    <row r="1012" spans="2:8" x14ac:dyDescent="0.25">
      <c r="B1012" s="62" t="s">
        <v>128</v>
      </c>
      <c r="C1012" s="63">
        <v>7</v>
      </c>
      <c r="D1012" s="63">
        <v>2</v>
      </c>
      <c r="E1012" s="82" t="s">
        <v>84</v>
      </c>
      <c r="F1012" s="63"/>
      <c r="G1012" s="71">
        <v>45</v>
      </c>
      <c r="H1012" s="71">
        <v>62.999999999999993</v>
      </c>
    </row>
    <row r="1013" spans="2:8" x14ac:dyDescent="0.25">
      <c r="B1013" s="62" t="s">
        <v>128</v>
      </c>
      <c r="C1013" s="63">
        <v>7</v>
      </c>
      <c r="D1013" s="63">
        <v>2</v>
      </c>
      <c r="E1013" s="82" t="s">
        <v>87</v>
      </c>
      <c r="F1013" s="63"/>
      <c r="G1013" s="71">
        <v>45</v>
      </c>
      <c r="H1013" s="71">
        <v>62.999999999999993</v>
      </c>
    </row>
    <row r="1014" spans="2:8" x14ac:dyDescent="0.25">
      <c r="B1014" s="62" t="s">
        <v>128</v>
      </c>
      <c r="C1014" s="63">
        <v>7</v>
      </c>
      <c r="D1014" s="63">
        <v>2</v>
      </c>
      <c r="E1014" s="82" t="s">
        <v>85</v>
      </c>
      <c r="F1014" s="63"/>
      <c r="G1014" s="71">
        <v>38</v>
      </c>
      <c r="H1014" s="71">
        <v>53.199999999999996</v>
      </c>
    </row>
    <row r="1015" spans="2:8" x14ac:dyDescent="0.25">
      <c r="B1015" s="62" t="s">
        <v>128</v>
      </c>
      <c r="C1015" s="63">
        <v>7</v>
      </c>
      <c r="D1015" s="63">
        <v>2</v>
      </c>
      <c r="E1015" s="82" t="s">
        <v>86</v>
      </c>
      <c r="F1015" s="63"/>
      <c r="G1015" s="71">
        <v>38</v>
      </c>
      <c r="H1015" s="71">
        <v>53.199999999999996</v>
      </c>
    </row>
    <row r="1016" spans="2:8" x14ac:dyDescent="0.25">
      <c r="B1016" s="62" t="s">
        <v>128</v>
      </c>
      <c r="C1016" s="63">
        <v>7</v>
      </c>
      <c r="D1016" s="63">
        <v>3</v>
      </c>
      <c r="E1016" s="82" t="s">
        <v>82</v>
      </c>
      <c r="F1016" s="63"/>
      <c r="G1016" s="71">
        <v>86</v>
      </c>
      <c r="H1016" s="71">
        <v>120.39999999999999</v>
      </c>
    </row>
    <row r="1017" spans="2:8" x14ac:dyDescent="0.25">
      <c r="B1017" s="62" t="s">
        <v>128</v>
      </c>
      <c r="C1017" s="63">
        <v>7</v>
      </c>
      <c r="D1017" s="63">
        <v>3</v>
      </c>
      <c r="E1017" s="82" t="s">
        <v>83</v>
      </c>
      <c r="F1017" s="63"/>
      <c r="G1017" s="71">
        <v>33</v>
      </c>
      <c r="H1017" s="71">
        <v>46.199999999999996</v>
      </c>
    </row>
    <row r="1018" spans="2:8" x14ac:dyDescent="0.25">
      <c r="B1018" s="62" t="s">
        <v>128</v>
      </c>
      <c r="C1018" s="63">
        <v>7</v>
      </c>
      <c r="D1018" s="63">
        <v>3</v>
      </c>
      <c r="E1018" s="82" t="s">
        <v>84</v>
      </c>
      <c r="F1018" s="63"/>
      <c r="G1018" s="71">
        <v>45</v>
      </c>
      <c r="H1018" s="71">
        <v>62.999999999999993</v>
      </c>
    </row>
    <row r="1019" spans="2:8" x14ac:dyDescent="0.25">
      <c r="B1019" s="62" t="s">
        <v>128</v>
      </c>
      <c r="C1019" s="63">
        <v>7</v>
      </c>
      <c r="D1019" s="63">
        <v>3</v>
      </c>
      <c r="E1019" s="82" t="s">
        <v>87</v>
      </c>
      <c r="F1019" s="63"/>
      <c r="G1019" s="71">
        <v>45</v>
      </c>
      <c r="H1019" s="71">
        <v>62.999999999999993</v>
      </c>
    </row>
    <row r="1020" spans="2:8" x14ac:dyDescent="0.25">
      <c r="B1020" s="62" t="s">
        <v>128</v>
      </c>
      <c r="C1020" s="63">
        <v>7</v>
      </c>
      <c r="D1020" s="63">
        <v>3</v>
      </c>
      <c r="E1020" s="82" t="s">
        <v>85</v>
      </c>
      <c r="F1020" s="63"/>
      <c r="G1020" s="71">
        <v>41</v>
      </c>
      <c r="H1020" s="71">
        <v>57.4</v>
      </c>
    </row>
    <row r="1021" spans="2:8" x14ac:dyDescent="0.25">
      <c r="B1021" s="62" t="s">
        <v>128</v>
      </c>
      <c r="C1021" s="63">
        <v>7</v>
      </c>
      <c r="D1021" s="63">
        <v>3</v>
      </c>
      <c r="E1021" s="82" t="s">
        <v>86</v>
      </c>
      <c r="F1021" s="63"/>
      <c r="G1021" s="71">
        <v>42</v>
      </c>
      <c r="H1021" s="71">
        <v>58.8</v>
      </c>
    </row>
    <row r="1022" spans="2:8" x14ac:dyDescent="0.25">
      <c r="B1022" s="62" t="s">
        <v>128</v>
      </c>
      <c r="C1022" s="63">
        <v>7</v>
      </c>
      <c r="D1022" s="63">
        <v>4</v>
      </c>
      <c r="E1022" s="82" t="s">
        <v>82</v>
      </c>
      <c r="F1022" s="63"/>
      <c r="G1022" s="71">
        <v>90</v>
      </c>
      <c r="H1022" s="71">
        <v>125.99999999999999</v>
      </c>
    </row>
    <row r="1023" spans="2:8" x14ac:dyDescent="0.25">
      <c r="B1023" s="62" t="s">
        <v>128</v>
      </c>
      <c r="C1023" s="63">
        <v>7</v>
      </c>
      <c r="D1023" s="63">
        <v>4</v>
      </c>
      <c r="E1023" s="82" t="s">
        <v>83</v>
      </c>
      <c r="F1023" s="63"/>
      <c r="G1023" s="71">
        <v>26</v>
      </c>
      <c r="H1023" s="71">
        <v>36.4</v>
      </c>
    </row>
    <row r="1024" spans="2:8" x14ac:dyDescent="0.25">
      <c r="B1024" s="62" t="s">
        <v>128</v>
      </c>
      <c r="C1024" s="63">
        <v>7</v>
      </c>
      <c r="D1024" s="63">
        <v>4</v>
      </c>
      <c r="E1024" s="82" t="s">
        <v>84</v>
      </c>
      <c r="F1024" s="63"/>
      <c r="G1024" s="71">
        <v>46</v>
      </c>
      <c r="H1024" s="71">
        <v>64.399999999999991</v>
      </c>
    </row>
    <row r="1025" spans="2:8" x14ac:dyDescent="0.25">
      <c r="B1025" s="62" t="s">
        <v>128</v>
      </c>
      <c r="C1025" s="63">
        <v>7</v>
      </c>
      <c r="D1025" s="63">
        <v>4</v>
      </c>
      <c r="E1025" s="82" t="s">
        <v>87</v>
      </c>
      <c r="F1025" s="63"/>
      <c r="G1025" s="71">
        <v>46</v>
      </c>
      <c r="H1025" s="71">
        <v>64.399999999999991</v>
      </c>
    </row>
    <row r="1026" spans="2:8" x14ac:dyDescent="0.25">
      <c r="B1026" s="62" t="s">
        <v>128</v>
      </c>
      <c r="C1026" s="63">
        <v>7</v>
      </c>
      <c r="D1026" s="63">
        <v>4</v>
      </c>
      <c r="E1026" s="82" t="s">
        <v>85</v>
      </c>
      <c r="F1026" s="63"/>
      <c r="G1026" s="71">
        <v>39</v>
      </c>
      <c r="H1026" s="71">
        <v>54.599999999999994</v>
      </c>
    </row>
    <row r="1027" spans="2:8" x14ac:dyDescent="0.25">
      <c r="B1027" s="62" t="s">
        <v>128</v>
      </c>
      <c r="C1027" s="63">
        <v>7</v>
      </c>
      <c r="D1027" s="63">
        <v>4</v>
      </c>
      <c r="E1027" s="82" t="s">
        <v>86</v>
      </c>
      <c r="F1027" s="63"/>
      <c r="G1027" s="71">
        <v>40</v>
      </c>
      <c r="H1027" s="71">
        <v>56</v>
      </c>
    </row>
    <row r="1028" spans="2:8" x14ac:dyDescent="0.25">
      <c r="B1028" s="62" t="s">
        <v>128</v>
      </c>
      <c r="C1028" s="63">
        <v>7</v>
      </c>
      <c r="D1028" s="63">
        <v>5</v>
      </c>
      <c r="E1028" s="82" t="s">
        <v>82</v>
      </c>
      <c r="F1028" s="63"/>
      <c r="G1028" s="71">
        <v>95</v>
      </c>
      <c r="H1028" s="71">
        <v>133</v>
      </c>
    </row>
    <row r="1029" spans="2:8" x14ac:dyDescent="0.25">
      <c r="B1029" s="62" t="s">
        <v>128</v>
      </c>
      <c r="C1029" s="63">
        <v>7</v>
      </c>
      <c r="D1029" s="63">
        <v>5</v>
      </c>
      <c r="E1029" s="82" t="s">
        <v>83</v>
      </c>
      <c r="F1029" s="63"/>
      <c r="G1029" s="71">
        <v>35</v>
      </c>
      <c r="H1029" s="71">
        <v>49</v>
      </c>
    </row>
    <row r="1030" spans="2:8" x14ac:dyDescent="0.25">
      <c r="B1030" s="62" t="s">
        <v>128</v>
      </c>
      <c r="C1030" s="63">
        <v>7</v>
      </c>
      <c r="D1030" s="63">
        <v>5</v>
      </c>
      <c r="E1030" s="82" t="s">
        <v>84</v>
      </c>
      <c r="F1030" s="63"/>
      <c r="G1030" s="71">
        <v>52</v>
      </c>
      <c r="H1030" s="71">
        <v>72.8</v>
      </c>
    </row>
    <row r="1031" spans="2:8" x14ac:dyDescent="0.25">
      <c r="B1031" s="62" t="s">
        <v>128</v>
      </c>
      <c r="C1031" s="63">
        <v>7</v>
      </c>
      <c r="D1031" s="63">
        <v>5</v>
      </c>
      <c r="E1031" s="82" t="s">
        <v>87</v>
      </c>
      <c r="F1031" s="63"/>
      <c r="G1031" s="71">
        <v>52</v>
      </c>
      <c r="H1031" s="71">
        <v>72.8</v>
      </c>
    </row>
    <row r="1032" spans="2:8" x14ac:dyDescent="0.25">
      <c r="B1032" s="62" t="s">
        <v>128</v>
      </c>
      <c r="C1032" s="63">
        <v>7</v>
      </c>
      <c r="D1032" s="63">
        <v>5</v>
      </c>
      <c r="E1032" s="82" t="s">
        <v>85</v>
      </c>
      <c r="F1032" s="63"/>
      <c r="G1032" s="71">
        <v>38</v>
      </c>
      <c r="H1032" s="71">
        <v>53.199999999999996</v>
      </c>
    </row>
    <row r="1033" spans="2:8" x14ac:dyDescent="0.25">
      <c r="B1033" s="62" t="s">
        <v>128</v>
      </c>
      <c r="C1033" s="63">
        <v>7</v>
      </c>
      <c r="D1033" s="63">
        <v>5</v>
      </c>
      <c r="E1033" s="82" t="s">
        <v>86</v>
      </c>
      <c r="F1033" s="63"/>
      <c r="G1033" s="71">
        <v>44</v>
      </c>
      <c r="H1033" s="71">
        <v>61.599999999999994</v>
      </c>
    </row>
    <row r="1034" spans="2:8" x14ac:dyDescent="0.25">
      <c r="B1034" s="62" t="s">
        <v>128</v>
      </c>
      <c r="C1034" s="63">
        <v>7</v>
      </c>
      <c r="D1034" s="63">
        <v>6</v>
      </c>
      <c r="E1034" s="82" t="s">
        <v>82</v>
      </c>
      <c r="F1034" s="63"/>
      <c r="G1034" s="71">
        <v>75</v>
      </c>
      <c r="H1034" s="71">
        <v>105</v>
      </c>
    </row>
    <row r="1035" spans="2:8" x14ac:dyDescent="0.25">
      <c r="B1035" s="62" t="s">
        <v>128</v>
      </c>
      <c r="C1035" s="63">
        <v>7</v>
      </c>
      <c r="D1035" s="63">
        <v>6</v>
      </c>
      <c r="E1035" s="82" t="s">
        <v>83</v>
      </c>
      <c r="F1035" s="63"/>
      <c r="G1035" s="71">
        <v>35</v>
      </c>
      <c r="H1035" s="71">
        <v>49</v>
      </c>
    </row>
    <row r="1036" spans="2:8" x14ac:dyDescent="0.25">
      <c r="B1036" s="62" t="s">
        <v>128</v>
      </c>
      <c r="C1036" s="63">
        <v>7</v>
      </c>
      <c r="D1036" s="63">
        <v>6</v>
      </c>
      <c r="E1036" s="82" t="s">
        <v>84</v>
      </c>
      <c r="F1036" s="63"/>
      <c r="G1036" s="71">
        <v>48</v>
      </c>
      <c r="H1036" s="71">
        <v>67.199999999999989</v>
      </c>
    </row>
    <row r="1037" spans="2:8" x14ac:dyDescent="0.25">
      <c r="B1037" s="62" t="s">
        <v>128</v>
      </c>
      <c r="C1037" s="63">
        <v>7</v>
      </c>
      <c r="D1037" s="63">
        <v>6</v>
      </c>
      <c r="E1037" s="82" t="s">
        <v>87</v>
      </c>
      <c r="F1037" s="63"/>
      <c r="G1037" s="71">
        <v>48</v>
      </c>
      <c r="H1037" s="71">
        <v>67.199999999999989</v>
      </c>
    </row>
    <row r="1038" spans="2:8" x14ac:dyDescent="0.25">
      <c r="B1038" s="62" t="s">
        <v>128</v>
      </c>
      <c r="C1038" s="63">
        <v>7</v>
      </c>
      <c r="D1038" s="63">
        <v>6</v>
      </c>
      <c r="E1038" s="82" t="s">
        <v>85</v>
      </c>
      <c r="F1038" s="63"/>
      <c r="G1038" s="71">
        <v>30</v>
      </c>
      <c r="H1038" s="71">
        <v>42</v>
      </c>
    </row>
    <row r="1039" spans="2:8" x14ac:dyDescent="0.25">
      <c r="B1039" s="62" t="s">
        <v>128</v>
      </c>
      <c r="C1039" s="63">
        <v>7</v>
      </c>
      <c r="D1039" s="63">
        <v>6</v>
      </c>
      <c r="E1039" s="82" t="s">
        <v>86</v>
      </c>
      <c r="F1039" s="63"/>
      <c r="G1039" s="71">
        <v>40</v>
      </c>
      <c r="H1039" s="71">
        <v>56</v>
      </c>
    </row>
    <row r="1040" spans="2:8" x14ac:dyDescent="0.25">
      <c r="B1040" s="62" t="s">
        <v>128</v>
      </c>
      <c r="C1040" s="63">
        <v>7</v>
      </c>
      <c r="D1040" s="63">
        <v>7</v>
      </c>
      <c r="E1040" s="82" t="s">
        <v>82</v>
      </c>
      <c r="F1040" s="63"/>
      <c r="G1040" s="71">
        <v>92</v>
      </c>
      <c r="H1040" s="71">
        <v>128.79999999999998</v>
      </c>
    </row>
    <row r="1041" spans="2:8" x14ac:dyDescent="0.25">
      <c r="B1041" s="62" t="s">
        <v>128</v>
      </c>
      <c r="C1041" s="63">
        <v>7</v>
      </c>
      <c r="D1041" s="63">
        <v>7</v>
      </c>
      <c r="E1041" s="82" t="s">
        <v>83</v>
      </c>
      <c r="F1041" s="63"/>
      <c r="G1041" s="71">
        <v>35</v>
      </c>
      <c r="H1041" s="71">
        <v>49</v>
      </c>
    </row>
    <row r="1042" spans="2:8" x14ac:dyDescent="0.25">
      <c r="B1042" s="62" t="s">
        <v>128</v>
      </c>
      <c r="C1042" s="63">
        <v>7</v>
      </c>
      <c r="D1042" s="63">
        <v>7</v>
      </c>
      <c r="E1042" s="82" t="s">
        <v>84</v>
      </c>
      <c r="F1042" s="63"/>
      <c r="G1042" s="71">
        <v>40</v>
      </c>
      <c r="H1042" s="71">
        <v>56</v>
      </c>
    </row>
    <row r="1043" spans="2:8" x14ac:dyDescent="0.25">
      <c r="B1043" s="62" t="s">
        <v>128</v>
      </c>
      <c r="C1043" s="63">
        <v>7</v>
      </c>
      <c r="D1043" s="63">
        <v>7</v>
      </c>
      <c r="E1043" s="82" t="s">
        <v>87</v>
      </c>
      <c r="F1043" s="63"/>
      <c r="G1043" s="71">
        <v>40</v>
      </c>
      <c r="H1043" s="71">
        <v>56</v>
      </c>
    </row>
    <row r="1044" spans="2:8" x14ac:dyDescent="0.25">
      <c r="B1044" s="62" t="s">
        <v>128</v>
      </c>
      <c r="C1044" s="63">
        <v>7</v>
      </c>
      <c r="D1044" s="63">
        <v>7</v>
      </c>
      <c r="E1044" s="82" t="s">
        <v>85</v>
      </c>
      <c r="F1044" s="63"/>
      <c r="G1044" s="71">
        <v>38</v>
      </c>
      <c r="H1044" s="71">
        <v>53.199999999999996</v>
      </c>
    </row>
    <row r="1045" spans="2:8" x14ac:dyDescent="0.25">
      <c r="B1045" s="62" t="s">
        <v>128</v>
      </c>
      <c r="C1045" s="63">
        <v>7</v>
      </c>
      <c r="D1045" s="63">
        <v>7</v>
      </c>
      <c r="E1045" s="82" t="s">
        <v>86</v>
      </c>
      <c r="F1045" s="63"/>
      <c r="G1045" s="71">
        <v>34</v>
      </c>
      <c r="H1045" s="71">
        <v>47.599999999999994</v>
      </c>
    </row>
    <row r="1046" spans="2:8" x14ac:dyDescent="0.25">
      <c r="B1046" s="62" t="s">
        <v>128</v>
      </c>
      <c r="C1046" s="63">
        <v>7</v>
      </c>
      <c r="D1046" s="63">
        <v>8</v>
      </c>
      <c r="E1046" s="82" t="s">
        <v>82</v>
      </c>
      <c r="F1046" s="63"/>
      <c r="G1046" s="71">
        <v>80</v>
      </c>
      <c r="H1046" s="71">
        <v>112</v>
      </c>
    </row>
    <row r="1047" spans="2:8" x14ac:dyDescent="0.25">
      <c r="B1047" s="62" t="s">
        <v>128</v>
      </c>
      <c r="C1047" s="63">
        <v>7</v>
      </c>
      <c r="D1047" s="63">
        <v>8</v>
      </c>
      <c r="E1047" s="82" t="s">
        <v>83</v>
      </c>
      <c r="F1047" s="63"/>
      <c r="G1047" s="71">
        <v>32</v>
      </c>
      <c r="H1047" s="71">
        <v>44.8</v>
      </c>
    </row>
    <row r="1048" spans="2:8" x14ac:dyDescent="0.25">
      <c r="B1048" s="62" t="s">
        <v>128</v>
      </c>
      <c r="C1048" s="63">
        <v>7</v>
      </c>
      <c r="D1048" s="63">
        <v>8</v>
      </c>
      <c r="E1048" s="82" t="s">
        <v>84</v>
      </c>
      <c r="F1048" s="63"/>
      <c r="G1048" s="71">
        <v>38</v>
      </c>
      <c r="H1048" s="71">
        <v>53.199999999999996</v>
      </c>
    </row>
    <row r="1049" spans="2:8" x14ac:dyDescent="0.25">
      <c r="B1049" s="62" t="s">
        <v>128</v>
      </c>
      <c r="C1049" s="63">
        <v>7</v>
      </c>
      <c r="D1049" s="63">
        <v>8</v>
      </c>
      <c r="E1049" s="82" t="s">
        <v>87</v>
      </c>
      <c r="F1049" s="63"/>
      <c r="G1049" s="71">
        <v>38</v>
      </c>
      <c r="H1049" s="71">
        <v>53.199999999999996</v>
      </c>
    </row>
    <row r="1050" spans="2:8" x14ac:dyDescent="0.25">
      <c r="B1050" s="62" t="s">
        <v>128</v>
      </c>
      <c r="C1050" s="63">
        <v>7</v>
      </c>
      <c r="D1050" s="63">
        <v>8</v>
      </c>
      <c r="E1050" s="82" t="s">
        <v>85</v>
      </c>
      <c r="F1050" s="63"/>
      <c r="G1050" s="71">
        <v>35</v>
      </c>
      <c r="H1050" s="71">
        <v>49</v>
      </c>
    </row>
    <row r="1051" spans="2:8" x14ac:dyDescent="0.25">
      <c r="B1051" s="62" t="s">
        <v>128</v>
      </c>
      <c r="C1051" s="63">
        <v>7</v>
      </c>
      <c r="D1051" s="63">
        <v>8</v>
      </c>
      <c r="E1051" s="82" t="s">
        <v>86</v>
      </c>
      <c r="F1051" s="63"/>
      <c r="G1051" s="71">
        <v>34</v>
      </c>
      <c r="H1051" s="71">
        <v>47.599999999999994</v>
      </c>
    </row>
    <row r="1052" spans="2:8" x14ac:dyDescent="0.25">
      <c r="B1052" s="62" t="s">
        <v>128</v>
      </c>
      <c r="C1052" s="63">
        <v>7</v>
      </c>
      <c r="D1052" s="63">
        <v>9</v>
      </c>
      <c r="E1052" s="82" t="s">
        <v>82</v>
      </c>
      <c r="F1052" s="63"/>
      <c r="G1052" s="71">
        <v>82</v>
      </c>
      <c r="H1052" s="71">
        <v>114.8</v>
      </c>
    </row>
    <row r="1053" spans="2:8" x14ac:dyDescent="0.25">
      <c r="B1053" s="62" t="s">
        <v>128</v>
      </c>
      <c r="C1053" s="63">
        <v>7</v>
      </c>
      <c r="D1053" s="63">
        <v>9</v>
      </c>
      <c r="E1053" s="82" t="s">
        <v>83</v>
      </c>
      <c r="F1053" s="63"/>
      <c r="G1053" s="71">
        <v>30</v>
      </c>
      <c r="H1053" s="71">
        <v>42</v>
      </c>
    </row>
    <row r="1054" spans="2:8" x14ac:dyDescent="0.25">
      <c r="B1054" s="62" t="s">
        <v>128</v>
      </c>
      <c r="C1054" s="63">
        <v>7</v>
      </c>
      <c r="D1054" s="63">
        <v>9</v>
      </c>
      <c r="E1054" s="82" t="s">
        <v>84</v>
      </c>
      <c r="F1054" s="63"/>
      <c r="G1054" s="71">
        <v>40</v>
      </c>
      <c r="H1054" s="71">
        <v>56</v>
      </c>
    </row>
    <row r="1055" spans="2:8" x14ac:dyDescent="0.25">
      <c r="B1055" s="62" t="s">
        <v>128</v>
      </c>
      <c r="C1055" s="63">
        <v>7</v>
      </c>
      <c r="D1055" s="63">
        <v>9</v>
      </c>
      <c r="E1055" s="82" t="s">
        <v>87</v>
      </c>
      <c r="F1055" s="63"/>
      <c r="G1055" s="71">
        <v>40</v>
      </c>
      <c r="H1055" s="71">
        <v>56</v>
      </c>
    </row>
    <row r="1056" spans="2:8" x14ac:dyDescent="0.25">
      <c r="B1056" s="62" t="s">
        <v>128</v>
      </c>
      <c r="C1056" s="63">
        <v>7</v>
      </c>
      <c r="D1056" s="63">
        <v>9</v>
      </c>
      <c r="E1056" s="82" t="s">
        <v>85</v>
      </c>
      <c r="F1056" s="63"/>
      <c r="G1056" s="71">
        <v>35</v>
      </c>
      <c r="H1056" s="71">
        <v>49</v>
      </c>
    </row>
    <row r="1057" spans="2:8" x14ac:dyDescent="0.25">
      <c r="B1057" s="62" t="s">
        <v>128</v>
      </c>
      <c r="C1057" s="63">
        <v>7</v>
      </c>
      <c r="D1057" s="63">
        <v>9</v>
      </c>
      <c r="E1057" s="82" t="s">
        <v>86</v>
      </c>
      <c r="F1057" s="63"/>
      <c r="G1057" s="71">
        <v>35</v>
      </c>
      <c r="H1057" s="71">
        <v>49</v>
      </c>
    </row>
    <row r="1058" spans="2:8" x14ac:dyDescent="0.25">
      <c r="B1058" s="62" t="s">
        <v>128</v>
      </c>
      <c r="C1058" s="63">
        <v>7</v>
      </c>
      <c r="D1058" s="63">
        <v>10</v>
      </c>
      <c r="E1058" s="82" t="s">
        <v>82</v>
      </c>
      <c r="F1058" s="63"/>
      <c r="G1058" s="71">
        <v>81</v>
      </c>
      <c r="H1058" s="71">
        <v>113.39999999999999</v>
      </c>
    </row>
    <row r="1059" spans="2:8" x14ac:dyDescent="0.25">
      <c r="B1059" s="62" t="s">
        <v>128</v>
      </c>
      <c r="C1059" s="63">
        <v>7</v>
      </c>
      <c r="D1059" s="63">
        <v>10</v>
      </c>
      <c r="E1059" s="82" t="s">
        <v>83</v>
      </c>
      <c r="F1059" s="63"/>
      <c r="G1059" s="71">
        <v>29</v>
      </c>
      <c r="H1059" s="71">
        <v>40.599999999999994</v>
      </c>
    </row>
    <row r="1060" spans="2:8" x14ac:dyDescent="0.25">
      <c r="B1060" s="62" t="s">
        <v>128</v>
      </c>
      <c r="C1060" s="63">
        <v>7</v>
      </c>
      <c r="D1060" s="63">
        <v>10</v>
      </c>
      <c r="E1060" s="82" t="s">
        <v>84</v>
      </c>
      <c r="F1060" s="63"/>
      <c r="G1060" s="71">
        <v>39</v>
      </c>
      <c r="H1060" s="71">
        <v>54.599999999999994</v>
      </c>
    </row>
    <row r="1061" spans="2:8" x14ac:dyDescent="0.25">
      <c r="B1061" s="62" t="s">
        <v>128</v>
      </c>
      <c r="C1061" s="63">
        <v>7</v>
      </c>
      <c r="D1061" s="63">
        <v>10</v>
      </c>
      <c r="E1061" s="82" t="s">
        <v>87</v>
      </c>
      <c r="F1061" s="63"/>
      <c r="G1061" s="71">
        <v>39</v>
      </c>
      <c r="H1061" s="71">
        <v>54.599999999999994</v>
      </c>
    </row>
    <row r="1062" spans="2:8" x14ac:dyDescent="0.25">
      <c r="B1062" s="62" t="s">
        <v>128</v>
      </c>
      <c r="C1062" s="63">
        <v>7</v>
      </c>
      <c r="D1062" s="63">
        <v>10</v>
      </c>
      <c r="E1062" s="82" t="s">
        <v>85</v>
      </c>
      <c r="F1062" s="63"/>
      <c r="G1062" s="71">
        <v>34</v>
      </c>
      <c r="H1062" s="71">
        <v>47.599999999999994</v>
      </c>
    </row>
    <row r="1063" spans="2:8" x14ac:dyDescent="0.25">
      <c r="B1063" s="62" t="s">
        <v>128</v>
      </c>
      <c r="C1063" s="63">
        <v>7</v>
      </c>
      <c r="D1063" s="63">
        <v>10</v>
      </c>
      <c r="E1063" s="82" t="s">
        <v>86</v>
      </c>
      <c r="F1063" s="63"/>
      <c r="G1063" s="71">
        <v>34</v>
      </c>
      <c r="H1063" s="71">
        <v>47.599999999999994</v>
      </c>
    </row>
    <row r="1064" spans="2:8" x14ac:dyDescent="0.25">
      <c r="B1064" s="62" t="s">
        <v>129</v>
      </c>
      <c r="C1064" s="63">
        <v>7</v>
      </c>
      <c r="D1064" s="63">
        <v>1</v>
      </c>
      <c r="E1064" s="82" t="s">
        <v>88</v>
      </c>
      <c r="F1064" s="63"/>
      <c r="G1064" s="71">
        <v>192</v>
      </c>
      <c r="H1064" s="71">
        <v>259.2</v>
      </c>
    </row>
    <row r="1065" spans="2:8" x14ac:dyDescent="0.25">
      <c r="B1065" s="62" t="s">
        <v>129</v>
      </c>
      <c r="C1065" s="63">
        <v>7</v>
      </c>
      <c r="D1065" s="63">
        <v>1</v>
      </c>
      <c r="E1065" s="82" t="s">
        <v>82</v>
      </c>
      <c r="F1065" s="63"/>
      <c r="G1065" s="71">
        <v>102.4</v>
      </c>
      <c r="H1065" s="71">
        <v>138.24</v>
      </c>
    </row>
    <row r="1066" spans="2:8" x14ac:dyDescent="0.25">
      <c r="B1066" s="62" t="s">
        <v>129</v>
      </c>
      <c r="C1066" s="63">
        <v>7</v>
      </c>
      <c r="D1066" s="63">
        <v>1</v>
      </c>
      <c r="E1066" s="82" t="s">
        <v>83</v>
      </c>
      <c r="F1066" s="63"/>
      <c r="G1066" s="71">
        <v>45.5</v>
      </c>
      <c r="H1066" s="71">
        <v>61.42</v>
      </c>
    </row>
    <row r="1067" spans="2:8" x14ac:dyDescent="0.25">
      <c r="B1067" s="62" t="s">
        <v>129</v>
      </c>
      <c r="C1067" s="63">
        <v>7</v>
      </c>
      <c r="D1067" s="63">
        <v>1</v>
      </c>
      <c r="E1067" s="82" t="s">
        <v>84</v>
      </c>
      <c r="F1067" s="63"/>
      <c r="G1067" s="71">
        <v>83.2</v>
      </c>
      <c r="H1067" s="71">
        <v>112.32</v>
      </c>
    </row>
    <row r="1068" spans="2:8" x14ac:dyDescent="0.25">
      <c r="B1068" s="62" t="s">
        <v>129</v>
      </c>
      <c r="C1068" s="63">
        <v>7</v>
      </c>
      <c r="D1068" s="63">
        <v>1</v>
      </c>
      <c r="E1068" s="82" t="s">
        <v>87</v>
      </c>
      <c r="F1068" s="63"/>
      <c r="G1068" s="71">
        <v>84.5</v>
      </c>
      <c r="H1068" s="71">
        <v>78.97</v>
      </c>
    </row>
    <row r="1069" spans="2:8" x14ac:dyDescent="0.25">
      <c r="B1069" s="62" t="s">
        <v>129</v>
      </c>
      <c r="C1069" s="63">
        <v>7</v>
      </c>
      <c r="D1069" s="63">
        <v>1</v>
      </c>
      <c r="E1069" s="82" t="s">
        <v>85</v>
      </c>
      <c r="F1069" s="63"/>
      <c r="G1069" s="71">
        <v>64</v>
      </c>
      <c r="H1069" s="71">
        <v>86.4</v>
      </c>
    </row>
    <row r="1070" spans="2:8" x14ac:dyDescent="0.25">
      <c r="B1070" s="62" t="s">
        <v>129</v>
      </c>
      <c r="C1070" s="63">
        <v>7</v>
      </c>
      <c r="D1070" s="63">
        <v>1</v>
      </c>
      <c r="E1070" s="82" t="s">
        <v>86</v>
      </c>
      <c r="F1070" s="63"/>
      <c r="G1070" s="71">
        <v>89.6</v>
      </c>
      <c r="H1070" s="71">
        <v>120.96</v>
      </c>
    </row>
    <row r="1071" spans="2:8" x14ac:dyDescent="0.25">
      <c r="B1071" s="62" t="s">
        <v>129</v>
      </c>
      <c r="C1071" s="63">
        <v>7</v>
      </c>
      <c r="D1071" s="63">
        <v>2</v>
      </c>
      <c r="E1071" s="82" t="s">
        <v>88</v>
      </c>
      <c r="F1071" s="63"/>
      <c r="G1071" s="71">
        <v>192</v>
      </c>
      <c r="H1071" s="71">
        <v>259.2</v>
      </c>
    </row>
    <row r="1072" spans="2:8" x14ac:dyDescent="0.25">
      <c r="B1072" s="62" t="s">
        <v>129</v>
      </c>
      <c r="C1072" s="63">
        <v>7</v>
      </c>
      <c r="D1072" s="63">
        <v>2</v>
      </c>
      <c r="E1072" s="82" t="s">
        <v>82</v>
      </c>
      <c r="F1072" s="63"/>
      <c r="G1072" s="71">
        <v>101.4</v>
      </c>
      <c r="H1072" s="71">
        <v>136.88999999999999</v>
      </c>
    </row>
    <row r="1073" spans="2:8" x14ac:dyDescent="0.25">
      <c r="B1073" s="62" t="s">
        <v>129</v>
      </c>
      <c r="C1073" s="63">
        <v>7</v>
      </c>
      <c r="D1073" s="63">
        <v>2</v>
      </c>
      <c r="E1073" s="82" t="s">
        <v>83</v>
      </c>
      <c r="F1073" s="63"/>
      <c r="G1073" s="71">
        <v>48.1</v>
      </c>
      <c r="H1073" s="71">
        <v>64.930000000000007</v>
      </c>
    </row>
    <row r="1074" spans="2:8" x14ac:dyDescent="0.25">
      <c r="B1074" s="62" t="s">
        <v>129</v>
      </c>
      <c r="C1074" s="63">
        <v>7</v>
      </c>
      <c r="D1074" s="63">
        <v>2</v>
      </c>
      <c r="E1074" s="82" t="s">
        <v>84</v>
      </c>
      <c r="F1074" s="63"/>
      <c r="G1074" s="71">
        <v>58.5</v>
      </c>
      <c r="H1074" s="71">
        <v>78.97</v>
      </c>
    </row>
    <row r="1075" spans="2:8" x14ac:dyDescent="0.25">
      <c r="B1075" s="62" t="s">
        <v>129</v>
      </c>
      <c r="C1075" s="63">
        <v>7</v>
      </c>
      <c r="D1075" s="63">
        <v>2</v>
      </c>
      <c r="E1075" s="82" t="s">
        <v>87</v>
      </c>
      <c r="F1075" s="63"/>
      <c r="G1075" s="71">
        <v>84.5</v>
      </c>
      <c r="H1075" s="71">
        <v>78.97</v>
      </c>
    </row>
    <row r="1076" spans="2:8" x14ac:dyDescent="0.25">
      <c r="B1076" s="62" t="s">
        <v>129</v>
      </c>
      <c r="C1076" s="63">
        <v>7</v>
      </c>
      <c r="D1076" s="63">
        <v>2</v>
      </c>
      <c r="E1076" s="82" t="s">
        <v>85</v>
      </c>
      <c r="F1076" s="63"/>
      <c r="G1076" s="71">
        <v>49.4</v>
      </c>
      <c r="H1076" s="71">
        <v>66.69</v>
      </c>
    </row>
    <row r="1077" spans="2:8" x14ac:dyDescent="0.25">
      <c r="B1077" s="62" t="s">
        <v>129</v>
      </c>
      <c r="C1077" s="63">
        <v>7</v>
      </c>
      <c r="D1077" s="63">
        <v>2</v>
      </c>
      <c r="E1077" s="82" t="s">
        <v>86</v>
      </c>
      <c r="F1077" s="63"/>
      <c r="G1077" s="71">
        <v>71.5</v>
      </c>
      <c r="H1077" s="71">
        <v>96.52</v>
      </c>
    </row>
    <row r="1078" spans="2:8" x14ac:dyDescent="0.25">
      <c r="B1078" s="62" t="s">
        <v>129</v>
      </c>
      <c r="C1078" s="63">
        <v>7</v>
      </c>
      <c r="D1078" s="63">
        <v>3</v>
      </c>
      <c r="E1078" s="82" t="s">
        <v>88</v>
      </c>
      <c r="F1078" s="63"/>
      <c r="G1078" s="71">
        <v>192</v>
      </c>
      <c r="H1078" s="71">
        <v>259.2</v>
      </c>
    </row>
    <row r="1079" spans="2:8" x14ac:dyDescent="0.25">
      <c r="B1079" s="62" t="s">
        <v>129</v>
      </c>
      <c r="C1079" s="63">
        <v>7</v>
      </c>
      <c r="D1079" s="63">
        <v>3</v>
      </c>
      <c r="E1079" s="82" t="s">
        <v>82</v>
      </c>
      <c r="F1079" s="63"/>
      <c r="G1079" s="71">
        <v>104</v>
      </c>
      <c r="H1079" s="71">
        <v>140.4</v>
      </c>
    </row>
    <row r="1080" spans="2:8" x14ac:dyDescent="0.25">
      <c r="B1080" s="62" t="s">
        <v>129</v>
      </c>
      <c r="C1080" s="63">
        <v>7</v>
      </c>
      <c r="D1080" s="63">
        <v>3</v>
      </c>
      <c r="E1080" s="82" t="s">
        <v>83</v>
      </c>
      <c r="F1080" s="63"/>
      <c r="G1080" s="71">
        <v>48.1</v>
      </c>
      <c r="H1080" s="71">
        <v>64.930000000000007</v>
      </c>
    </row>
    <row r="1081" spans="2:8" x14ac:dyDescent="0.25">
      <c r="B1081" s="62" t="s">
        <v>129</v>
      </c>
      <c r="C1081" s="63">
        <v>7</v>
      </c>
      <c r="D1081" s="63">
        <v>3</v>
      </c>
      <c r="E1081" s="82" t="s">
        <v>84</v>
      </c>
      <c r="F1081" s="63"/>
      <c r="G1081" s="71">
        <v>84.5</v>
      </c>
      <c r="H1081" s="71">
        <v>78.97</v>
      </c>
    </row>
    <row r="1082" spans="2:8" x14ac:dyDescent="0.25">
      <c r="B1082" s="62" t="s">
        <v>129</v>
      </c>
      <c r="C1082" s="63">
        <v>7</v>
      </c>
      <c r="D1082" s="63">
        <v>3</v>
      </c>
      <c r="E1082" s="82" t="s">
        <v>87</v>
      </c>
      <c r="F1082" s="63"/>
      <c r="G1082" s="71">
        <v>64</v>
      </c>
      <c r="H1082" s="71">
        <v>86.4</v>
      </c>
    </row>
    <row r="1083" spans="2:8" x14ac:dyDescent="0.25">
      <c r="B1083" s="62" t="s">
        <v>129</v>
      </c>
      <c r="C1083" s="63">
        <v>7</v>
      </c>
      <c r="D1083" s="63">
        <v>3</v>
      </c>
      <c r="E1083" s="82" t="s">
        <v>85</v>
      </c>
      <c r="F1083" s="63"/>
      <c r="G1083" s="71">
        <v>49.4</v>
      </c>
      <c r="H1083" s="71">
        <v>66.69</v>
      </c>
    </row>
    <row r="1084" spans="2:8" x14ac:dyDescent="0.25">
      <c r="B1084" s="62" t="s">
        <v>129</v>
      </c>
      <c r="C1084" s="63">
        <v>7</v>
      </c>
      <c r="D1084" s="63">
        <v>3</v>
      </c>
      <c r="E1084" s="82" t="s">
        <v>86</v>
      </c>
      <c r="F1084" s="63"/>
      <c r="G1084" s="71">
        <v>91</v>
      </c>
      <c r="H1084" s="71">
        <v>122.85</v>
      </c>
    </row>
    <row r="1085" spans="2:8" x14ac:dyDescent="0.25">
      <c r="B1085" s="62" t="s">
        <v>129</v>
      </c>
      <c r="C1085" s="63">
        <v>7</v>
      </c>
      <c r="D1085" s="63">
        <v>4</v>
      </c>
      <c r="E1085" s="82" t="s">
        <v>88</v>
      </c>
      <c r="F1085" s="63"/>
      <c r="G1085" s="71">
        <v>192</v>
      </c>
      <c r="H1085" s="71">
        <v>259.2</v>
      </c>
    </row>
    <row r="1086" spans="2:8" x14ac:dyDescent="0.25">
      <c r="B1086" s="62" t="s">
        <v>129</v>
      </c>
      <c r="C1086" s="63">
        <v>7</v>
      </c>
      <c r="D1086" s="63">
        <v>4</v>
      </c>
      <c r="E1086" s="82" t="s">
        <v>82</v>
      </c>
      <c r="F1086" s="63"/>
      <c r="G1086" s="71">
        <v>88.4</v>
      </c>
      <c r="H1086" s="71">
        <v>119.34</v>
      </c>
    </row>
    <row r="1087" spans="2:8" x14ac:dyDescent="0.25">
      <c r="B1087" s="62" t="s">
        <v>129</v>
      </c>
      <c r="C1087" s="63">
        <v>7</v>
      </c>
      <c r="D1087" s="63">
        <v>4</v>
      </c>
      <c r="E1087" s="82" t="s">
        <v>83</v>
      </c>
      <c r="F1087" s="63"/>
      <c r="G1087" s="71">
        <v>48.1</v>
      </c>
      <c r="H1087" s="71">
        <v>64.930000000000007</v>
      </c>
    </row>
    <row r="1088" spans="2:8" x14ac:dyDescent="0.25">
      <c r="B1088" s="62" t="s">
        <v>129</v>
      </c>
      <c r="C1088" s="63">
        <v>7</v>
      </c>
      <c r="D1088" s="63">
        <v>4</v>
      </c>
      <c r="E1088" s="82" t="s">
        <v>84</v>
      </c>
      <c r="F1088" s="63"/>
      <c r="G1088" s="71">
        <v>83.2</v>
      </c>
      <c r="H1088" s="71">
        <v>112.32</v>
      </c>
    </row>
    <row r="1089" spans="2:8" x14ac:dyDescent="0.25">
      <c r="B1089" s="62" t="s">
        <v>129</v>
      </c>
      <c r="C1089" s="63">
        <v>7</v>
      </c>
      <c r="D1089" s="63">
        <v>4</v>
      </c>
      <c r="E1089" s="82" t="s">
        <v>87</v>
      </c>
      <c r="F1089" s="63"/>
      <c r="G1089" s="71">
        <v>83.2</v>
      </c>
      <c r="H1089" s="71">
        <v>112.32</v>
      </c>
    </row>
    <row r="1090" spans="2:8" x14ac:dyDescent="0.25">
      <c r="B1090" s="62" t="s">
        <v>129</v>
      </c>
      <c r="C1090" s="63">
        <v>7</v>
      </c>
      <c r="D1090" s="63">
        <v>4</v>
      </c>
      <c r="E1090" s="82" t="s">
        <v>85</v>
      </c>
      <c r="F1090" s="63"/>
      <c r="G1090" s="71">
        <v>49.4</v>
      </c>
      <c r="H1090" s="71">
        <v>66.69</v>
      </c>
    </row>
    <row r="1091" spans="2:8" x14ac:dyDescent="0.25">
      <c r="B1091" s="62" t="s">
        <v>129</v>
      </c>
      <c r="C1091" s="63">
        <v>7</v>
      </c>
      <c r="D1091" s="63">
        <v>4</v>
      </c>
      <c r="E1091" s="82" t="s">
        <v>86</v>
      </c>
      <c r="F1091" s="63"/>
      <c r="G1091" s="71">
        <v>89.6</v>
      </c>
      <c r="H1091" s="71">
        <v>120.96</v>
      </c>
    </row>
    <row r="1092" spans="2:8" x14ac:dyDescent="0.25">
      <c r="B1092" s="62" t="s">
        <v>129</v>
      </c>
      <c r="C1092" s="63">
        <v>7</v>
      </c>
      <c r="D1092" s="63">
        <v>5</v>
      </c>
      <c r="E1092" s="82" t="s">
        <v>88</v>
      </c>
      <c r="F1092" s="63"/>
      <c r="G1092" s="71">
        <v>192</v>
      </c>
      <c r="H1092" s="71">
        <v>259.2</v>
      </c>
    </row>
    <row r="1093" spans="2:8" x14ac:dyDescent="0.25">
      <c r="B1093" s="62" t="s">
        <v>129</v>
      </c>
      <c r="C1093" s="63">
        <v>7</v>
      </c>
      <c r="D1093" s="63">
        <v>5</v>
      </c>
      <c r="E1093" s="82" t="s">
        <v>82</v>
      </c>
      <c r="F1093" s="63"/>
      <c r="G1093" s="71">
        <v>104</v>
      </c>
      <c r="H1093" s="71">
        <v>140.4</v>
      </c>
    </row>
    <row r="1094" spans="2:8" x14ac:dyDescent="0.25">
      <c r="B1094" s="62" t="s">
        <v>129</v>
      </c>
      <c r="C1094" s="63">
        <v>7</v>
      </c>
      <c r="D1094" s="63">
        <v>5</v>
      </c>
      <c r="E1094" s="82" t="s">
        <v>83</v>
      </c>
      <c r="F1094" s="63"/>
      <c r="G1094" s="71">
        <v>48.1</v>
      </c>
      <c r="H1094" s="71">
        <v>64.930000000000007</v>
      </c>
    </row>
    <row r="1095" spans="2:8" x14ac:dyDescent="0.25">
      <c r="B1095" s="62" t="s">
        <v>129</v>
      </c>
      <c r="C1095" s="63">
        <v>7</v>
      </c>
      <c r="D1095" s="63">
        <v>5</v>
      </c>
      <c r="E1095" s="82" t="s">
        <v>84</v>
      </c>
      <c r="F1095" s="63"/>
      <c r="G1095" s="71">
        <v>83.2</v>
      </c>
      <c r="H1095" s="71">
        <v>112.32</v>
      </c>
    </row>
    <row r="1096" spans="2:8" x14ac:dyDescent="0.25">
      <c r="B1096" s="62" t="s">
        <v>129</v>
      </c>
      <c r="C1096" s="63">
        <v>7</v>
      </c>
      <c r="D1096" s="63">
        <v>5</v>
      </c>
      <c r="E1096" s="82" t="s">
        <v>87</v>
      </c>
      <c r="F1096" s="63"/>
      <c r="G1096" s="71">
        <v>83.2</v>
      </c>
      <c r="H1096" s="71">
        <v>112.32</v>
      </c>
    </row>
    <row r="1097" spans="2:8" x14ac:dyDescent="0.25">
      <c r="B1097" s="62" t="s">
        <v>129</v>
      </c>
      <c r="C1097" s="63">
        <v>7</v>
      </c>
      <c r="D1097" s="63">
        <v>5</v>
      </c>
      <c r="E1097" s="82" t="s">
        <v>85</v>
      </c>
      <c r="F1097" s="63"/>
      <c r="G1097" s="71">
        <v>49.4</v>
      </c>
      <c r="H1097" s="71">
        <v>66.69</v>
      </c>
    </row>
    <row r="1098" spans="2:8" x14ac:dyDescent="0.25">
      <c r="B1098" s="62" t="s">
        <v>129</v>
      </c>
      <c r="C1098" s="63">
        <v>7</v>
      </c>
      <c r="D1098" s="63">
        <v>5</v>
      </c>
      <c r="E1098" s="82" t="s">
        <v>86</v>
      </c>
      <c r="F1098" s="63"/>
      <c r="G1098" s="71">
        <v>89.6</v>
      </c>
      <c r="H1098" s="71">
        <v>120.96</v>
      </c>
    </row>
    <row r="1099" spans="2:8" x14ac:dyDescent="0.25">
      <c r="B1099" s="62" t="s">
        <v>129</v>
      </c>
      <c r="C1099" s="63">
        <v>7</v>
      </c>
      <c r="D1099" s="63">
        <v>6</v>
      </c>
      <c r="E1099" s="82" t="s">
        <v>88</v>
      </c>
      <c r="F1099" s="63"/>
      <c r="G1099" s="71">
        <v>192</v>
      </c>
      <c r="H1099" s="71">
        <v>259.2</v>
      </c>
    </row>
    <row r="1100" spans="2:8" x14ac:dyDescent="0.25">
      <c r="B1100" s="62" t="s">
        <v>129</v>
      </c>
      <c r="C1100" s="63">
        <v>7</v>
      </c>
      <c r="D1100" s="63">
        <v>6</v>
      </c>
      <c r="E1100" s="82" t="s">
        <v>82</v>
      </c>
      <c r="F1100" s="63"/>
      <c r="G1100" s="71">
        <v>88.4</v>
      </c>
      <c r="H1100" s="71">
        <v>119.34</v>
      </c>
    </row>
    <row r="1101" spans="2:8" x14ac:dyDescent="0.25">
      <c r="B1101" s="62" t="s">
        <v>129</v>
      </c>
      <c r="C1101" s="63">
        <v>7</v>
      </c>
      <c r="D1101" s="63">
        <v>6</v>
      </c>
      <c r="E1101" s="82" t="s">
        <v>83</v>
      </c>
      <c r="F1101" s="63"/>
      <c r="G1101" s="71">
        <v>48.1</v>
      </c>
      <c r="H1101" s="71">
        <v>64.930000000000007</v>
      </c>
    </row>
    <row r="1102" spans="2:8" x14ac:dyDescent="0.25">
      <c r="B1102" s="62" t="s">
        <v>129</v>
      </c>
      <c r="C1102" s="63">
        <v>7</v>
      </c>
      <c r="D1102" s="63">
        <v>6</v>
      </c>
      <c r="E1102" s="82" t="s">
        <v>84</v>
      </c>
      <c r="F1102" s="63"/>
      <c r="G1102" s="71">
        <v>83.2</v>
      </c>
      <c r="H1102" s="71">
        <v>112.32</v>
      </c>
    </row>
    <row r="1103" spans="2:8" x14ac:dyDescent="0.25">
      <c r="B1103" s="62" t="s">
        <v>129</v>
      </c>
      <c r="C1103" s="63">
        <v>7</v>
      </c>
      <c r="D1103" s="63">
        <v>6</v>
      </c>
      <c r="E1103" s="82" t="s">
        <v>87</v>
      </c>
      <c r="F1103" s="63"/>
      <c r="G1103" s="71">
        <v>83.2</v>
      </c>
      <c r="H1103" s="71">
        <v>112.32</v>
      </c>
    </row>
    <row r="1104" spans="2:8" x14ac:dyDescent="0.25">
      <c r="B1104" s="62" t="s">
        <v>129</v>
      </c>
      <c r="C1104" s="63">
        <v>7</v>
      </c>
      <c r="D1104" s="63">
        <v>6</v>
      </c>
      <c r="E1104" s="82" t="s">
        <v>85</v>
      </c>
      <c r="F1104" s="63"/>
      <c r="G1104" s="71">
        <v>49.4</v>
      </c>
      <c r="H1104" s="71">
        <v>66.69</v>
      </c>
    </row>
    <row r="1105" spans="2:8" x14ac:dyDescent="0.25">
      <c r="B1105" s="62" t="s">
        <v>129</v>
      </c>
      <c r="C1105" s="63">
        <v>7</v>
      </c>
      <c r="D1105" s="63">
        <v>6</v>
      </c>
      <c r="E1105" s="82" t="s">
        <v>86</v>
      </c>
      <c r="F1105" s="63"/>
      <c r="G1105" s="71">
        <v>89.6</v>
      </c>
      <c r="H1105" s="71">
        <v>120.96</v>
      </c>
    </row>
    <row r="1106" spans="2:8" x14ac:dyDescent="0.25">
      <c r="B1106" s="62" t="s">
        <v>129</v>
      </c>
      <c r="C1106" s="63">
        <v>7</v>
      </c>
      <c r="D1106" s="63">
        <v>7</v>
      </c>
      <c r="E1106" s="82" t="s">
        <v>88</v>
      </c>
      <c r="F1106" s="63"/>
      <c r="G1106" s="71">
        <v>192</v>
      </c>
      <c r="H1106" s="71">
        <v>259.2</v>
      </c>
    </row>
    <row r="1107" spans="2:8" x14ac:dyDescent="0.25">
      <c r="B1107" s="62" t="s">
        <v>129</v>
      </c>
      <c r="C1107" s="63">
        <v>7</v>
      </c>
      <c r="D1107" s="63">
        <v>7</v>
      </c>
      <c r="E1107" s="82" t="s">
        <v>82</v>
      </c>
      <c r="F1107" s="63"/>
      <c r="G1107" s="71">
        <v>104</v>
      </c>
      <c r="H1107" s="71">
        <v>140.4</v>
      </c>
    </row>
    <row r="1108" spans="2:8" x14ac:dyDescent="0.25">
      <c r="B1108" s="62" t="s">
        <v>129</v>
      </c>
      <c r="C1108" s="63">
        <v>7</v>
      </c>
      <c r="D1108" s="63">
        <v>7</v>
      </c>
      <c r="E1108" s="82" t="s">
        <v>83</v>
      </c>
      <c r="F1108" s="63"/>
      <c r="G1108" s="71">
        <v>48.1</v>
      </c>
      <c r="H1108" s="71">
        <v>64.930000000000007</v>
      </c>
    </row>
    <row r="1109" spans="2:8" x14ac:dyDescent="0.25">
      <c r="B1109" s="62" t="s">
        <v>129</v>
      </c>
      <c r="C1109" s="63">
        <v>7</v>
      </c>
      <c r="D1109" s="63">
        <v>7</v>
      </c>
      <c r="E1109" s="82" t="s">
        <v>84</v>
      </c>
      <c r="F1109" s="63"/>
      <c r="G1109" s="71">
        <v>83.2</v>
      </c>
      <c r="H1109" s="71">
        <v>112.32</v>
      </c>
    </row>
    <row r="1110" spans="2:8" x14ac:dyDescent="0.25">
      <c r="B1110" s="62" t="s">
        <v>129</v>
      </c>
      <c r="C1110" s="63">
        <v>7</v>
      </c>
      <c r="D1110" s="63">
        <v>7</v>
      </c>
      <c r="E1110" s="82" t="s">
        <v>87</v>
      </c>
      <c r="F1110" s="63"/>
      <c r="G1110" s="71">
        <v>83.2</v>
      </c>
      <c r="H1110" s="71">
        <v>112.32</v>
      </c>
    </row>
    <row r="1111" spans="2:8" x14ac:dyDescent="0.25">
      <c r="B1111" s="62" t="s">
        <v>129</v>
      </c>
      <c r="C1111" s="63">
        <v>7</v>
      </c>
      <c r="D1111" s="63">
        <v>7</v>
      </c>
      <c r="E1111" s="82" t="s">
        <v>85</v>
      </c>
      <c r="F1111" s="63"/>
      <c r="G1111" s="71">
        <v>49.4</v>
      </c>
      <c r="H1111" s="71">
        <v>66.69</v>
      </c>
    </row>
    <row r="1112" spans="2:8" x14ac:dyDescent="0.25">
      <c r="B1112" s="62" t="s">
        <v>129</v>
      </c>
      <c r="C1112" s="63">
        <v>7</v>
      </c>
      <c r="D1112" s="63">
        <v>7</v>
      </c>
      <c r="E1112" s="82" t="s">
        <v>86</v>
      </c>
      <c r="F1112" s="63"/>
      <c r="G1112" s="71">
        <v>89.6</v>
      </c>
      <c r="H1112" s="71">
        <v>120.96</v>
      </c>
    </row>
    <row r="1113" spans="2:8" x14ac:dyDescent="0.25">
      <c r="B1113" s="62" t="s">
        <v>129</v>
      </c>
      <c r="C1113" s="63">
        <v>7</v>
      </c>
      <c r="D1113" s="63">
        <v>8</v>
      </c>
      <c r="E1113" s="82" t="s">
        <v>88</v>
      </c>
      <c r="F1113" s="63"/>
      <c r="G1113" s="71">
        <v>192</v>
      </c>
      <c r="H1113" s="71">
        <v>259.2</v>
      </c>
    </row>
    <row r="1114" spans="2:8" x14ac:dyDescent="0.25">
      <c r="B1114" s="62" t="s">
        <v>129</v>
      </c>
      <c r="C1114" s="63">
        <v>7</v>
      </c>
      <c r="D1114" s="63">
        <v>8</v>
      </c>
      <c r="E1114" s="82" t="s">
        <v>82</v>
      </c>
      <c r="F1114" s="63"/>
      <c r="G1114" s="71">
        <v>101.4</v>
      </c>
      <c r="H1114" s="71">
        <v>136.88999999999999</v>
      </c>
    </row>
    <row r="1115" spans="2:8" x14ac:dyDescent="0.25">
      <c r="B1115" s="62" t="s">
        <v>129</v>
      </c>
      <c r="C1115" s="63">
        <v>7</v>
      </c>
      <c r="D1115" s="63">
        <v>8</v>
      </c>
      <c r="E1115" s="82" t="s">
        <v>83</v>
      </c>
      <c r="F1115" s="63"/>
      <c r="G1115" s="71">
        <v>48.1</v>
      </c>
      <c r="H1115" s="71">
        <v>64.930000000000007</v>
      </c>
    </row>
    <row r="1116" spans="2:8" x14ac:dyDescent="0.25">
      <c r="B1116" s="62" t="s">
        <v>129</v>
      </c>
      <c r="C1116" s="63">
        <v>7</v>
      </c>
      <c r="D1116" s="63">
        <v>8</v>
      </c>
      <c r="E1116" s="82" t="s">
        <v>84</v>
      </c>
      <c r="F1116" s="63"/>
      <c r="G1116" s="71">
        <v>83.2</v>
      </c>
      <c r="H1116" s="71">
        <v>112.32</v>
      </c>
    </row>
    <row r="1117" spans="2:8" x14ac:dyDescent="0.25">
      <c r="B1117" s="62" t="s">
        <v>129</v>
      </c>
      <c r="C1117" s="63">
        <v>7</v>
      </c>
      <c r="D1117" s="63">
        <v>8</v>
      </c>
      <c r="E1117" s="82" t="s">
        <v>87</v>
      </c>
      <c r="F1117" s="63"/>
      <c r="G1117" s="71">
        <v>83.2</v>
      </c>
      <c r="H1117" s="71">
        <v>112.32</v>
      </c>
    </row>
    <row r="1118" spans="2:8" x14ac:dyDescent="0.25">
      <c r="B1118" s="62" t="s">
        <v>129</v>
      </c>
      <c r="C1118" s="63">
        <v>7</v>
      </c>
      <c r="D1118" s="63">
        <v>8</v>
      </c>
      <c r="E1118" s="82" t="s">
        <v>85</v>
      </c>
      <c r="F1118" s="63"/>
      <c r="G1118" s="71">
        <v>49.4</v>
      </c>
      <c r="H1118" s="71">
        <v>66.69</v>
      </c>
    </row>
    <row r="1119" spans="2:8" x14ac:dyDescent="0.25">
      <c r="B1119" s="62" t="s">
        <v>129</v>
      </c>
      <c r="C1119" s="63">
        <v>7</v>
      </c>
      <c r="D1119" s="63">
        <v>8</v>
      </c>
      <c r="E1119" s="82" t="s">
        <v>86</v>
      </c>
      <c r="F1119" s="63"/>
      <c r="G1119" s="71">
        <v>89.6</v>
      </c>
      <c r="H1119" s="71">
        <v>120.96</v>
      </c>
    </row>
    <row r="1120" spans="2:8" x14ac:dyDescent="0.25">
      <c r="B1120" s="62" t="s">
        <v>129</v>
      </c>
      <c r="C1120" s="63">
        <v>7</v>
      </c>
      <c r="D1120" s="63">
        <v>9</v>
      </c>
      <c r="E1120" s="82" t="s">
        <v>88</v>
      </c>
      <c r="F1120" s="63"/>
      <c r="G1120" s="71">
        <v>192</v>
      </c>
      <c r="H1120" s="71">
        <v>259.2</v>
      </c>
    </row>
    <row r="1121" spans="2:8" x14ac:dyDescent="0.25">
      <c r="B1121" s="62" t="s">
        <v>129</v>
      </c>
      <c r="C1121" s="63">
        <v>7</v>
      </c>
      <c r="D1121" s="63">
        <v>9</v>
      </c>
      <c r="E1121" s="82" t="s">
        <v>82</v>
      </c>
      <c r="F1121" s="63"/>
      <c r="G1121" s="71">
        <v>102.4</v>
      </c>
      <c r="H1121" s="71">
        <v>138.24</v>
      </c>
    </row>
    <row r="1122" spans="2:8" x14ac:dyDescent="0.25">
      <c r="B1122" s="62" t="s">
        <v>129</v>
      </c>
      <c r="C1122" s="63">
        <v>7</v>
      </c>
      <c r="D1122" s="63">
        <v>9</v>
      </c>
      <c r="E1122" s="82" t="s">
        <v>83</v>
      </c>
      <c r="F1122" s="63"/>
      <c r="G1122" s="71">
        <v>45.5</v>
      </c>
      <c r="H1122" s="71">
        <v>61.42</v>
      </c>
    </row>
    <row r="1123" spans="2:8" x14ac:dyDescent="0.25">
      <c r="B1123" s="62" t="s">
        <v>129</v>
      </c>
      <c r="C1123" s="63">
        <v>7</v>
      </c>
      <c r="D1123" s="63">
        <v>9</v>
      </c>
      <c r="E1123" s="82" t="s">
        <v>84</v>
      </c>
      <c r="F1123" s="63"/>
      <c r="G1123" s="71">
        <v>83.2</v>
      </c>
      <c r="H1123" s="71">
        <v>112.32</v>
      </c>
    </row>
    <row r="1124" spans="2:8" x14ac:dyDescent="0.25">
      <c r="B1124" s="62" t="s">
        <v>129</v>
      </c>
      <c r="C1124" s="63">
        <v>7</v>
      </c>
      <c r="D1124" s="63">
        <v>9</v>
      </c>
      <c r="E1124" s="82" t="s">
        <v>87</v>
      </c>
      <c r="F1124" s="63"/>
      <c r="G1124" s="71">
        <v>84.5</v>
      </c>
      <c r="H1124" s="71">
        <v>78.97</v>
      </c>
    </row>
    <row r="1125" spans="2:8" x14ac:dyDescent="0.25">
      <c r="B1125" s="62" t="s">
        <v>129</v>
      </c>
      <c r="C1125" s="63">
        <v>7</v>
      </c>
      <c r="D1125" s="63">
        <v>9</v>
      </c>
      <c r="E1125" s="82" t="s">
        <v>85</v>
      </c>
      <c r="F1125" s="63"/>
      <c r="G1125" s="71">
        <v>64</v>
      </c>
      <c r="H1125" s="71">
        <v>86.4</v>
      </c>
    </row>
    <row r="1126" spans="2:8" x14ac:dyDescent="0.25">
      <c r="B1126" s="62" t="s">
        <v>129</v>
      </c>
      <c r="C1126" s="63">
        <v>7</v>
      </c>
      <c r="D1126" s="63">
        <v>9</v>
      </c>
      <c r="E1126" s="82" t="s">
        <v>86</v>
      </c>
      <c r="F1126" s="63"/>
      <c r="G1126" s="71">
        <v>89.6</v>
      </c>
      <c r="H1126" s="71">
        <v>120.96</v>
      </c>
    </row>
    <row r="1127" spans="2:8" x14ac:dyDescent="0.25">
      <c r="B1127" s="62" t="s">
        <v>129</v>
      </c>
      <c r="C1127" s="63">
        <v>7</v>
      </c>
      <c r="D1127" s="63">
        <v>10</v>
      </c>
      <c r="E1127" s="82" t="s">
        <v>88</v>
      </c>
      <c r="F1127" s="63"/>
      <c r="G1127" s="71">
        <v>192</v>
      </c>
      <c r="H1127" s="71">
        <v>259.2</v>
      </c>
    </row>
    <row r="1128" spans="2:8" x14ac:dyDescent="0.25">
      <c r="B1128" s="62" t="s">
        <v>129</v>
      </c>
      <c r="C1128" s="63">
        <v>7</v>
      </c>
      <c r="D1128" s="63">
        <v>10</v>
      </c>
      <c r="E1128" s="82" t="s">
        <v>82</v>
      </c>
      <c r="F1128" s="63"/>
      <c r="G1128" s="71">
        <v>102.4</v>
      </c>
      <c r="H1128" s="71">
        <v>138.24</v>
      </c>
    </row>
    <row r="1129" spans="2:8" x14ac:dyDescent="0.25">
      <c r="B1129" s="62" t="s">
        <v>129</v>
      </c>
      <c r="C1129" s="63">
        <v>7</v>
      </c>
      <c r="D1129" s="63">
        <v>10</v>
      </c>
      <c r="E1129" s="82" t="s">
        <v>83</v>
      </c>
      <c r="F1129" s="63"/>
      <c r="G1129" s="71">
        <v>45.5</v>
      </c>
      <c r="H1129" s="71">
        <v>61.42</v>
      </c>
    </row>
    <row r="1130" spans="2:8" x14ac:dyDescent="0.25">
      <c r="B1130" s="62" t="s">
        <v>129</v>
      </c>
      <c r="C1130" s="63">
        <v>7</v>
      </c>
      <c r="D1130" s="63">
        <v>10</v>
      </c>
      <c r="E1130" s="82" t="s">
        <v>84</v>
      </c>
      <c r="F1130" s="63"/>
      <c r="G1130" s="71">
        <v>83.2</v>
      </c>
      <c r="H1130" s="71">
        <v>112.32</v>
      </c>
    </row>
    <row r="1131" spans="2:8" x14ac:dyDescent="0.25">
      <c r="B1131" s="62" t="s">
        <v>129</v>
      </c>
      <c r="C1131" s="63">
        <v>7</v>
      </c>
      <c r="D1131" s="63">
        <v>10</v>
      </c>
      <c r="E1131" s="82" t="s">
        <v>87</v>
      </c>
      <c r="F1131" s="63"/>
      <c r="G1131" s="71">
        <v>84.5</v>
      </c>
      <c r="H1131" s="71">
        <v>78.97</v>
      </c>
    </row>
    <row r="1132" spans="2:8" x14ac:dyDescent="0.25">
      <c r="B1132" s="62" t="s">
        <v>129</v>
      </c>
      <c r="C1132" s="63">
        <v>7</v>
      </c>
      <c r="D1132" s="63">
        <v>10</v>
      </c>
      <c r="E1132" s="82" t="s">
        <v>85</v>
      </c>
      <c r="F1132" s="63"/>
      <c r="G1132" s="71">
        <v>64</v>
      </c>
      <c r="H1132" s="71">
        <v>86.4</v>
      </c>
    </row>
    <row r="1133" spans="2:8" x14ac:dyDescent="0.25">
      <c r="B1133" s="62" t="s">
        <v>129</v>
      </c>
      <c r="C1133" s="63">
        <v>7</v>
      </c>
      <c r="D1133" s="63">
        <v>10</v>
      </c>
      <c r="E1133" s="82" t="s">
        <v>86</v>
      </c>
      <c r="F1133" s="63"/>
      <c r="G1133" s="71">
        <v>89.6</v>
      </c>
      <c r="H1133" s="71">
        <v>120.96</v>
      </c>
    </row>
    <row r="1134" spans="2:8" x14ac:dyDescent="0.25">
      <c r="B1134" s="62" t="s">
        <v>154</v>
      </c>
      <c r="C1134" s="63">
        <v>7</v>
      </c>
      <c r="D1134" s="63">
        <v>1</v>
      </c>
      <c r="E1134" s="82" t="s">
        <v>88</v>
      </c>
      <c r="F1134" s="63"/>
      <c r="G1134" s="71">
        <v>220</v>
      </c>
      <c r="H1134" s="71">
        <v>330</v>
      </c>
    </row>
    <row r="1135" spans="2:8" x14ac:dyDescent="0.25">
      <c r="B1135" s="62" t="s">
        <v>154</v>
      </c>
      <c r="C1135" s="63">
        <v>7</v>
      </c>
      <c r="D1135" s="63">
        <v>1</v>
      </c>
      <c r="E1135" s="82" t="s">
        <v>82</v>
      </c>
      <c r="F1135" s="63"/>
      <c r="G1135" s="71">
        <v>175</v>
      </c>
      <c r="H1135" s="71">
        <v>262.5</v>
      </c>
    </row>
    <row r="1136" spans="2:8" x14ac:dyDescent="0.25">
      <c r="B1136" s="62" t="s">
        <v>154</v>
      </c>
      <c r="C1136" s="63">
        <v>7</v>
      </c>
      <c r="D1136" s="63">
        <v>1</v>
      </c>
      <c r="E1136" s="82" t="s">
        <v>83</v>
      </c>
      <c r="F1136" s="63"/>
      <c r="G1136" s="71">
        <v>145</v>
      </c>
      <c r="H1136" s="71">
        <v>217.5</v>
      </c>
    </row>
    <row r="1137" spans="2:8" x14ac:dyDescent="0.25">
      <c r="B1137" s="62" t="s">
        <v>154</v>
      </c>
      <c r="C1137" s="63">
        <v>7</v>
      </c>
      <c r="D1137" s="63">
        <v>1</v>
      </c>
      <c r="E1137" s="82" t="s">
        <v>84</v>
      </c>
      <c r="F1137" s="63"/>
      <c r="G1137" s="71">
        <v>165</v>
      </c>
      <c r="H1137" s="71">
        <v>247.5</v>
      </c>
    </row>
    <row r="1138" spans="2:8" x14ac:dyDescent="0.25">
      <c r="B1138" s="62" t="s">
        <v>154</v>
      </c>
      <c r="C1138" s="63">
        <v>7</v>
      </c>
      <c r="D1138" s="63">
        <v>1</v>
      </c>
      <c r="E1138" s="82" t="s">
        <v>87</v>
      </c>
      <c r="F1138" s="63"/>
      <c r="G1138" s="71">
        <v>180</v>
      </c>
      <c r="H1138" s="71">
        <v>270</v>
      </c>
    </row>
    <row r="1139" spans="2:8" x14ac:dyDescent="0.25">
      <c r="B1139" s="62" t="s">
        <v>154</v>
      </c>
      <c r="C1139" s="63">
        <v>7</v>
      </c>
      <c r="D1139" s="63">
        <v>1</v>
      </c>
      <c r="E1139" s="82" t="s">
        <v>85</v>
      </c>
      <c r="F1139" s="63"/>
      <c r="G1139" s="71">
        <v>130</v>
      </c>
      <c r="H1139" s="71">
        <v>195</v>
      </c>
    </row>
    <row r="1140" spans="2:8" x14ac:dyDescent="0.25">
      <c r="B1140" s="62" t="s">
        <v>154</v>
      </c>
      <c r="C1140" s="63">
        <v>7</v>
      </c>
      <c r="D1140" s="63">
        <v>1</v>
      </c>
      <c r="E1140" s="82" t="s">
        <v>86</v>
      </c>
      <c r="F1140" s="63"/>
      <c r="G1140" s="71">
        <v>170</v>
      </c>
      <c r="H1140" s="71">
        <v>255</v>
      </c>
    </row>
    <row r="1141" spans="2:8" x14ac:dyDescent="0.25">
      <c r="B1141" s="62" t="s">
        <v>154</v>
      </c>
      <c r="C1141" s="63">
        <v>7</v>
      </c>
      <c r="D1141" s="63">
        <v>2</v>
      </c>
      <c r="E1141" s="82" t="s">
        <v>88</v>
      </c>
      <c r="F1141" s="63"/>
      <c r="G1141" s="71">
        <v>220</v>
      </c>
      <c r="H1141" s="71">
        <v>330</v>
      </c>
    </row>
    <row r="1142" spans="2:8" x14ac:dyDescent="0.25">
      <c r="B1142" s="62" t="s">
        <v>154</v>
      </c>
      <c r="C1142" s="63">
        <v>7</v>
      </c>
      <c r="D1142" s="63">
        <v>2</v>
      </c>
      <c r="E1142" s="82" t="s">
        <v>82</v>
      </c>
      <c r="F1142" s="63"/>
      <c r="G1142" s="71">
        <v>175</v>
      </c>
      <c r="H1142" s="71">
        <v>262.5</v>
      </c>
    </row>
    <row r="1143" spans="2:8" x14ac:dyDescent="0.25">
      <c r="B1143" s="62" t="s">
        <v>154</v>
      </c>
      <c r="C1143" s="63">
        <v>7</v>
      </c>
      <c r="D1143" s="63">
        <v>2</v>
      </c>
      <c r="E1143" s="82" t="s">
        <v>83</v>
      </c>
      <c r="F1143" s="63"/>
      <c r="G1143" s="71">
        <v>145</v>
      </c>
      <c r="H1143" s="71">
        <v>217.5</v>
      </c>
    </row>
    <row r="1144" spans="2:8" x14ac:dyDescent="0.25">
      <c r="B1144" s="62" t="s">
        <v>154</v>
      </c>
      <c r="C1144" s="63">
        <v>7</v>
      </c>
      <c r="D1144" s="63">
        <v>2</v>
      </c>
      <c r="E1144" s="82" t="s">
        <v>84</v>
      </c>
      <c r="F1144" s="63"/>
      <c r="G1144" s="71">
        <v>165</v>
      </c>
      <c r="H1144" s="71">
        <v>247.5</v>
      </c>
    </row>
    <row r="1145" spans="2:8" x14ac:dyDescent="0.25">
      <c r="B1145" s="62" t="s">
        <v>154</v>
      </c>
      <c r="C1145" s="63">
        <v>7</v>
      </c>
      <c r="D1145" s="63">
        <v>2</v>
      </c>
      <c r="E1145" s="82" t="s">
        <v>87</v>
      </c>
      <c r="F1145" s="63"/>
      <c r="G1145" s="71">
        <v>180</v>
      </c>
      <c r="H1145" s="71">
        <v>270</v>
      </c>
    </row>
    <row r="1146" spans="2:8" x14ac:dyDescent="0.25">
      <c r="B1146" s="62" t="s">
        <v>154</v>
      </c>
      <c r="C1146" s="63">
        <v>7</v>
      </c>
      <c r="D1146" s="63">
        <v>2</v>
      </c>
      <c r="E1146" s="82" t="s">
        <v>85</v>
      </c>
      <c r="F1146" s="63"/>
      <c r="G1146" s="71">
        <v>130</v>
      </c>
      <c r="H1146" s="71">
        <v>195</v>
      </c>
    </row>
    <row r="1147" spans="2:8" x14ac:dyDescent="0.25">
      <c r="B1147" s="62" t="s">
        <v>154</v>
      </c>
      <c r="C1147" s="63">
        <v>7</v>
      </c>
      <c r="D1147" s="63">
        <v>2</v>
      </c>
      <c r="E1147" s="82" t="s">
        <v>86</v>
      </c>
      <c r="F1147" s="63"/>
      <c r="G1147" s="71">
        <v>170</v>
      </c>
      <c r="H1147" s="71">
        <v>255</v>
      </c>
    </row>
    <row r="1148" spans="2:8" x14ac:dyDescent="0.25">
      <c r="B1148" s="62" t="s">
        <v>154</v>
      </c>
      <c r="C1148" s="63">
        <v>7</v>
      </c>
      <c r="D1148" s="63">
        <v>3</v>
      </c>
      <c r="E1148" s="82" t="s">
        <v>88</v>
      </c>
      <c r="F1148" s="63"/>
      <c r="G1148" s="71">
        <v>220</v>
      </c>
      <c r="H1148" s="71">
        <v>330</v>
      </c>
    </row>
    <row r="1149" spans="2:8" x14ac:dyDescent="0.25">
      <c r="B1149" s="62" t="s">
        <v>154</v>
      </c>
      <c r="C1149" s="63">
        <v>7</v>
      </c>
      <c r="D1149" s="63">
        <v>3</v>
      </c>
      <c r="E1149" s="82" t="s">
        <v>82</v>
      </c>
      <c r="F1149" s="63"/>
      <c r="G1149" s="71">
        <v>175</v>
      </c>
      <c r="H1149" s="71">
        <v>262.5</v>
      </c>
    </row>
    <row r="1150" spans="2:8" x14ac:dyDescent="0.25">
      <c r="B1150" s="62" t="s">
        <v>154</v>
      </c>
      <c r="C1150" s="63">
        <v>7</v>
      </c>
      <c r="D1150" s="63">
        <v>3</v>
      </c>
      <c r="E1150" s="82" t="s">
        <v>83</v>
      </c>
      <c r="F1150" s="63"/>
      <c r="G1150" s="71">
        <v>145</v>
      </c>
      <c r="H1150" s="71">
        <v>217.5</v>
      </c>
    </row>
    <row r="1151" spans="2:8" x14ac:dyDescent="0.25">
      <c r="B1151" s="62" t="s">
        <v>154</v>
      </c>
      <c r="C1151" s="63">
        <v>7</v>
      </c>
      <c r="D1151" s="63">
        <v>3</v>
      </c>
      <c r="E1151" s="82" t="s">
        <v>84</v>
      </c>
      <c r="F1151" s="63"/>
      <c r="G1151" s="71">
        <v>165</v>
      </c>
      <c r="H1151" s="71">
        <v>247.5</v>
      </c>
    </row>
    <row r="1152" spans="2:8" x14ac:dyDescent="0.25">
      <c r="B1152" s="62" t="s">
        <v>154</v>
      </c>
      <c r="C1152" s="63">
        <v>7</v>
      </c>
      <c r="D1152" s="63">
        <v>3</v>
      </c>
      <c r="E1152" s="82" t="s">
        <v>87</v>
      </c>
      <c r="F1152" s="63"/>
      <c r="G1152" s="71">
        <v>180</v>
      </c>
      <c r="H1152" s="71">
        <v>270</v>
      </c>
    </row>
    <row r="1153" spans="2:8" x14ac:dyDescent="0.25">
      <c r="B1153" s="62" t="s">
        <v>154</v>
      </c>
      <c r="C1153" s="63">
        <v>7</v>
      </c>
      <c r="D1153" s="63">
        <v>3</v>
      </c>
      <c r="E1153" s="82" t="s">
        <v>85</v>
      </c>
      <c r="F1153" s="63"/>
      <c r="G1153" s="71">
        <v>130</v>
      </c>
      <c r="H1153" s="71">
        <v>195</v>
      </c>
    </row>
    <row r="1154" spans="2:8" x14ac:dyDescent="0.25">
      <c r="B1154" s="62" t="s">
        <v>154</v>
      </c>
      <c r="C1154" s="63">
        <v>7</v>
      </c>
      <c r="D1154" s="63">
        <v>3</v>
      </c>
      <c r="E1154" s="82" t="s">
        <v>86</v>
      </c>
      <c r="F1154" s="63"/>
      <c r="G1154" s="71">
        <v>170</v>
      </c>
      <c r="H1154" s="71">
        <v>255</v>
      </c>
    </row>
    <row r="1155" spans="2:8" x14ac:dyDescent="0.25">
      <c r="B1155" s="62" t="s">
        <v>154</v>
      </c>
      <c r="C1155" s="63">
        <v>7</v>
      </c>
      <c r="D1155" s="63">
        <v>4</v>
      </c>
      <c r="E1155" s="82" t="s">
        <v>88</v>
      </c>
      <c r="F1155" s="63"/>
      <c r="G1155" s="71">
        <v>220</v>
      </c>
      <c r="H1155" s="71">
        <v>330</v>
      </c>
    </row>
    <row r="1156" spans="2:8" x14ac:dyDescent="0.25">
      <c r="B1156" s="62" t="s">
        <v>154</v>
      </c>
      <c r="C1156" s="63">
        <v>7</v>
      </c>
      <c r="D1156" s="63">
        <v>4</v>
      </c>
      <c r="E1156" s="82" t="s">
        <v>82</v>
      </c>
      <c r="F1156" s="63"/>
      <c r="G1156" s="71">
        <v>175</v>
      </c>
      <c r="H1156" s="71">
        <v>262.5</v>
      </c>
    </row>
    <row r="1157" spans="2:8" x14ac:dyDescent="0.25">
      <c r="B1157" s="62" t="s">
        <v>154</v>
      </c>
      <c r="C1157" s="63">
        <v>7</v>
      </c>
      <c r="D1157" s="63">
        <v>4</v>
      </c>
      <c r="E1157" s="82" t="s">
        <v>83</v>
      </c>
      <c r="F1157" s="63"/>
      <c r="G1157" s="71">
        <v>145</v>
      </c>
      <c r="H1157" s="71">
        <v>217.5</v>
      </c>
    </row>
    <row r="1158" spans="2:8" x14ac:dyDescent="0.25">
      <c r="B1158" s="62" t="s">
        <v>154</v>
      </c>
      <c r="C1158" s="63">
        <v>7</v>
      </c>
      <c r="D1158" s="63">
        <v>4</v>
      </c>
      <c r="E1158" s="82" t="s">
        <v>84</v>
      </c>
      <c r="F1158" s="63"/>
      <c r="G1158" s="71">
        <v>165</v>
      </c>
      <c r="H1158" s="71">
        <v>247.5</v>
      </c>
    </row>
    <row r="1159" spans="2:8" x14ac:dyDescent="0.25">
      <c r="B1159" s="62" t="s">
        <v>154</v>
      </c>
      <c r="C1159" s="63">
        <v>7</v>
      </c>
      <c r="D1159" s="63">
        <v>4</v>
      </c>
      <c r="E1159" s="82" t="s">
        <v>87</v>
      </c>
      <c r="F1159" s="63"/>
      <c r="G1159" s="71">
        <v>180</v>
      </c>
      <c r="H1159" s="71">
        <v>270</v>
      </c>
    </row>
    <row r="1160" spans="2:8" x14ac:dyDescent="0.25">
      <c r="B1160" s="62" t="s">
        <v>154</v>
      </c>
      <c r="C1160" s="63">
        <v>7</v>
      </c>
      <c r="D1160" s="63">
        <v>4</v>
      </c>
      <c r="E1160" s="82" t="s">
        <v>85</v>
      </c>
      <c r="F1160" s="63"/>
      <c r="G1160" s="71">
        <v>130</v>
      </c>
      <c r="H1160" s="71">
        <v>195</v>
      </c>
    </row>
    <row r="1161" spans="2:8" x14ac:dyDescent="0.25">
      <c r="B1161" s="62" t="s">
        <v>154</v>
      </c>
      <c r="C1161" s="63">
        <v>7</v>
      </c>
      <c r="D1161" s="63">
        <v>4</v>
      </c>
      <c r="E1161" s="82" t="s">
        <v>86</v>
      </c>
      <c r="F1161" s="63"/>
      <c r="G1161" s="71">
        <v>170</v>
      </c>
      <c r="H1161" s="71">
        <v>255</v>
      </c>
    </row>
    <row r="1162" spans="2:8" x14ac:dyDescent="0.25">
      <c r="B1162" s="62" t="s">
        <v>154</v>
      </c>
      <c r="C1162" s="63">
        <v>7</v>
      </c>
      <c r="D1162" s="63">
        <v>5</v>
      </c>
      <c r="E1162" s="82" t="s">
        <v>88</v>
      </c>
      <c r="F1162" s="63"/>
      <c r="G1162" s="71">
        <v>220</v>
      </c>
      <c r="H1162" s="71">
        <v>330</v>
      </c>
    </row>
    <row r="1163" spans="2:8" x14ac:dyDescent="0.25">
      <c r="B1163" s="62" t="s">
        <v>154</v>
      </c>
      <c r="C1163" s="63">
        <v>7</v>
      </c>
      <c r="D1163" s="63">
        <v>5</v>
      </c>
      <c r="E1163" s="82" t="s">
        <v>82</v>
      </c>
      <c r="F1163" s="63"/>
      <c r="G1163" s="71">
        <v>175</v>
      </c>
      <c r="H1163" s="71">
        <v>262.5</v>
      </c>
    </row>
    <row r="1164" spans="2:8" x14ac:dyDescent="0.25">
      <c r="B1164" s="62" t="s">
        <v>154</v>
      </c>
      <c r="C1164" s="63">
        <v>7</v>
      </c>
      <c r="D1164" s="63">
        <v>5</v>
      </c>
      <c r="E1164" s="82" t="s">
        <v>83</v>
      </c>
      <c r="F1164" s="63"/>
      <c r="G1164" s="71">
        <v>145</v>
      </c>
      <c r="H1164" s="71">
        <v>217.5</v>
      </c>
    </row>
    <row r="1165" spans="2:8" x14ac:dyDescent="0.25">
      <c r="B1165" s="62" t="s">
        <v>154</v>
      </c>
      <c r="C1165" s="63">
        <v>7</v>
      </c>
      <c r="D1165" s="63">
        <v>5</v>
      </c>
      <c r="E1165" s="82" t="s">
        <v>84</v>
      </c>
      <c r="F1165" s="63"/>
      <c r="G1165" s="71">
        <v>165</v>
      </c>
      <c r="H1165" s="71">
        <v>247.5</v>
      </c>
    </row>
    <row r="1166" spans="2:8" x14ac:dyDescent="0.25">
      <c r="B1166" s="62" t="s">
        <v>154</v>
      </c>
      <c r="C1166" s="63">
        <v>7</v>
      </c>
      <c r="D1166" s="63">
        <v>5</v>
      </c>
      <c r="E1166" s="82" t="s">
        <v>87</v>
      </c>
      <c r="F1166" s="63"/>
      <c r="G1166" s="71">
        <v>180</v>
      </c>
      <c r="H1166" s="71">
        <v>270</v>
      </c>
    </row>
    <row r="1167" spans="2:8" x14ac:dyDescent="0.25">
      <c r="B1167" s="62" t="s">
        <v>154</v>
      </c>
      <c r="C1167" s="63">
        <v>7</v>
      </c>
      <c r="D1167" s="63">
        <v>5</v>
      </c>
      <c r="E1167" s="82" t="s">
        <v>85</v>
      </c>
      <c r="F1167" s="63"/>
      <c r="G1167" s="71">
        <v>130</v>
      </c>
      <c r="H1167" s="71">
        <v>195</v>
      </c>
    </row>
    <row r="1168" spans="2:8" x14ac:dyDescent="0.25">
      <c r="B1168" s="62" t="s">
        <v>154</v>
      </c>
      <c r="C1168" s="63">
        <v>7</v>
      </c>
      <c r="D1168" s="63">
        <v>5</v>
      </c>
      <c r="E1168" s="82" t="s">
        <v>86</v>
      </c>
      <c r="F1168" s="63"/>
      <c r="G1168" s="71">
        <v>170</v>
      </c>
      <c r="H1168" s="71">
        <v>255</v>
      </c>
    </row>
    <row r="1169" spans="2:8" x14ac:dyDescent="0.25">
      <c r="B1169" s="62" t="s">
        <v>154</v>
      </c>
      <c r="C1169" s="63">
        <v>7</v>
      </c>
      <c r="D1169" s="63">
        <v>6</v>
      </c>
      <c r="E1169" s="82" t="s">
        <v>88</v>
      </c>
      <c r="F1169" s="63"/>
      <c r="G1169" s="71">
        <v>220</v>
      </c>
      <c r="H1169" s="71">
        <v>330</v>
      </c>
    </row>
    <row r="1170" spans="2:8" x14ac:dyDescent="0.25">
      <c r="B1170" s="62" t="s">
        <v>154</v>
      </c>
      <c r="C1170" s="63">
        <v>7</v>
      </c>
      <c r="D1170" s="63">
        <v>6</v>
      </c>
      <c r="E1170" s="82" t="s">
        <v>82</v>
      </c>
      <c r="F1170" s="63"/>
      <c r="G1170" s="71">
        <v>175</v>
      </c>
      <c r="H1170" s="71">
        <v>262.5</v>
      </c>
    </row>
    <row r="1171" spans="2:8" x14ac:dyDescent="0.25">
      <c r="B1171" s="62" t="s">
        <v>154</v>
      </c>
      <c r="C1171" s="63">
        <v>7</v>
      </c>
      <c r="D1171" s="63">
        <v>6</v>
      </c>
      <c r="E1171" s="82" t="s">
        <v>83</v>
      </c>
      <c r="F1171" s="63"/>
      <c r="G1171" s="71">
        <v>145</v>
      </c>
      <c r="H1171" s="71">
        <v>217.5</v>
      </c>
    </row>
    <row r="1172" spans="2:8" x14ac:dyDescent="0.25">
      <c r="B1172" s="62" t="s">
        <v>154</v>
      </c>
      <c r="C1172" s="63">
        <v>7</v>
      </c>
      <c r="D1172" s="63">
        <v>6</v>
      </c>
      <c r="E1172" s="82" t="s">
        <v>84</v>
      </c>
      <c r="F1172" s="63"/>
      <c r="G1172" s="71">
        <v>165</v>
      </c>
      <c r="H1172" s="71">
        <v>247.5</v>
      </c>
    </row>
    <row r="1173" spans="2:8" x14ac:dyDescent="0.25">
      <c r="B1173" s="62" t="s">
        <v>154</v>
      </c>
      <c r="C1173" s="63">
        <v>7</v>
      </c>
      <c r="D1173" s="63">
        <v>6</v>
      </c>
      <c r="E1173" s="82" t="s">
        <v>87</v>
      </c>
      <c r="F1173" s="63"/>
      <c r="G1173" s="71">
        <v>180</v>
      </c>
      <c r="H1173" s="71">
        <v>270</v>
      </c>
    </row>
    <row r="1174" spans="2:8" x14ac:dyDescent="0.25">
      <c r="B1174" s="62" t="s">
        <v>154</v>
      </c>
      <c r="C1174" s="63">
        <v>7</v>
      </c>
      <c r="D1174" s="63">
        <v>6</v>
      </c>
      <c r="E1174" s="82" t="s">
        <v>85</v>
      </c>
      <c r="F1174" s="63"/>
      <c r="G1174" s="71">
        <v>130</v>
      </c>
      <c r="H1174" s="71">
        <v>195</v>
      </c>
    </row>
    <row r="1175" spans="2:8" x14ac:dyDescent="0.25">
      <c r="B1175" s="62" t="s">
        <v>154</v>
      </c>
      <c r="C1175" s="62">
        <v>7</v>
      </c>
      <c r="D1175" s="62">
        <v>6</v>
      </c>
      <c r="E1175" s="79" t="s">
        <v>86</v>
      </c>
      <c r="G1175" s="62">
        <v>170</v>
      </c>
      <c r="H1175" s="62">
        <v>255</v>
      </c>
    </row>
    <row r="1176" spans="2:8" x14ac:dyDescent="0.25">
      <c r="B1176" s="62" t="s">
        <v>154</v>
      </c>
      <c r="C1176" s="62">
        <v>7</v>
      </c>
      <c r="D1176" s="62">
        <v>7</v>
      </c>
      <c r="E1176" s="79" t="s">
        <v>88</v>
      </c>
      <c r="G1176" s="62">
        <v>220</v>
      </c>
      <c r="H1176" s="62">
        <v>330</v>
      </c>
    </row>
    <row r="1177" spans="2:8" x14ac:dyDescent="0.25">
      <c r="B1177" s="62" t="s">
        <v>154</v>
      </c>
      <c r="C1177" s="62">
        <v>7</v>
      </c>
      <c r="D1177" s="62">
        <v>7</v>
      </c>
      <c r="E1177" s="79" t="s">
        <v>82</v>
      </c>
      <c r="G1177" s="62">
        <v>175</v>
      </c>
      <c r="H1177" s="62">
        <v>262.5</v>
      </c>
    </row>
    <row r="1178" spans="2:8" x14ac:dyDescent="0.25">
      <c r="B1178" s="62" t="s">
        <v>154</v>
      </c>
      <c r="C1178" s="62">
        <v>7</v>
      </c>
      <c r="D1178" s="62">
        <v>7</v>
      </c>
      <c r="E1178" s="79" t="s">
        <v>83</v>
      </c>
      <c r="G1178" s="62">
        <v>145</v>
      </c>
      <c r="H1178" s="62">
        <v>217.5</v>
      </c>
    </row>
    <row r="1179" spans="2:8" x14ac:dyDescent="0.25">
      <c r="B1179" s="62" t="s">
        <v>154</v>
      </c>
      <c r="C1179" s="62">
        <v>7</v>
      </c>
      <c r="D1179" s="62">
        <v>7</v>
      </c>
      <c r="E1179" s="79" t="s">
        <v>84</v>
      </c>
      <c r="G1179" s="62">
        <v>165</v>
      </c>
      <c r="H1179" s="62">
        <v>247.5</v>
      </c>
    </row>
    <row r="1180" spans="2:8" x14ac:dyDescent="0.25">
      <c r="B1180" s="62" t="s">
        <v>154</v>
      </c>
      <c r="C1180" s="62">
        <v>7</v>
      </c>
      <c r="D1180" s="62">
        <v>7</v>
      </c>
      <c r="E1180" s="79" t="s">
        <v>87</v>
      </c>
      <c r="G1180" s="62">
        <v>180</v>
      </c>
      <c r="H1180" s="62">
        <v>270</v>
      </c>
    </row>
    <row r="1181" spans="2:8" x14ac:dyDescent="0.25">
      <c r="B1181" s="62" t="s">
        <v>154</v>
      </c>
      <c r="C1181" s="62">
        <v>7</v>
      </c>
      <c r="D1181" s="62">
        <v>7</v>
      </c>
      <c r="E1181" s="79" t="s">
        <v>85</v>
      </c>
      <c r="G1181" s="62">
        <v>130</v>
      </c>
      <c r="H1181" s="62">
        <v>195</v>
      </c>
    </row>
    <row r="1182" spans="2:8" x14ac:dyDescent="0.25">
      <c r="B1182" s="62" t="s">
        <v>154</v>
      </c>
      <c r="C1182" s="62">
        <v>7</v>
      </c>
      <c r="D1182" s="62">
        <v>7</v>
      </c>
      <c r="E1182" s="79" t="s">
        <v>86</v>
      </c>
      <c r="G1182" s="62">
        <v>170</v>
      </c>
      <c r="H1182" s="62">
        <v>255</v>
      </c>
    </row>
    <row r="1183" spans="2:8" x14ac:dyDescent="0.25">
      <c r="B1183" s="62" t="s">
        <v>154</v>
      </c>
      <c r="C1183" s="62">
        <v>7</v>
      </c>
      <c r="D1183" s="62">
        <v>8</v>
      </c>
      <c r="E1183" s="79" t="s">
        <v>88</v>
      </c>
      <c r="G1183" s="62">
        <v>220</v>
      </c>
      <c r="H1183" s="62">
        <v>330</v>
      </c>
    </row>
    <row r="1184" spans="2:8" x14ac:dyDescent="0.25">
      <c r="B1184" s="62" t="s">
        <v>154</v>
      </c>
      <c r="C1184" s="62">
        <v>7</v>
      </c>
      <c r="D1184" s="62">
        <v>8</v>
      </c>
      <c r="E1184" s="79" t="s">
        <v>82</v>
      </c>
      <c r="G1184" s="62">
        <v>175</v>
      </c>
      <c r="H1184" s="62">
        <v>262.5</v>
      </c>
    </row>
    <row r="1185" spans="2:8" x14ac:dyDescent="0.25">
      <c r="B1185" s="62" t="s">
        <v>154</v>
      </c>
      <c r="C1185" s="62">
        <v>7</v>
      </c>
      <c r="D1185" s="62">
        <v>8</v>
      </c>
      <c r="E1185" s="79" t="s">
        <v>83</v>
      </c>
      <c r="G1185" s="62">
        <v>145</v>
      </c>
      <c r="H1185" s="62">
        <v>217.5</v>
      </c>
    </row>
    <row r="1186" spans="2:8" x14ac:dyDescent="0.25">
      <c r="B1186" s="62" t="s">
        <v>154</v>
      </c>
      <c r="C1186" s="62">
        <v>7</v>
      </c>
      <c r="D1186" s="62">
        <v>8</v>
      </c>
      <c r="E1186" s="79" t="s">
        <v>84</v>
      </c>
      <c r="G1186" s="62">
        <v>165</v>
      </c>
      <c r="H1186" s="62">
        <v>247.5</v>
      </c>
    </row>
    <row r="1187" spans="2:8" x14ac:dyDescent="0.25">
      <c r="B1187" s="62" t="s">
        <v>154</v>
      </c>
      <c r="C1187" s="62">
        <v>7</v>
      </c>
      <c r="D1187" s="62">
        <v>8</v>
      </c>
      <c r="E1187" s="79" t="s">
        <v>87</v>
      </c>
      <c r="G1187" s="62">
        <v>180</v>
      </c>
      <c r="H1187" s="62">
        <v>270</v>
      </c>
    </row>
    <row r="1188" spans="2:8" x14ac:dyDescent="0.25">
      <c r="B1188" s="62" t="s">
        <v>154</v>
      </c>
      <c r="C1188" s="62">
        <v>7</v>
      </c>
      <c r="D1188" s="62">
        <v>8</v>
      </c>
      <c r="E1188" s="79" t="s">
        <v>85</v>
      </c>
      <c r="G1188" s="62">
        <v>130</v>
      </c>
      <c r="H1188" s="62">
        <v>195</v>
      </c>
    </row>
    <row r="1189" spans="2:8" x14ac:dyDescent="0.25">
      <c r="B1189" s="62" t="s">
        <v>154</v>
      </c>
      <c r="C1189" s="62">
        <v>7</v>
      </c>
      <c r="D1189" s="62">
        <v>8</v>
      </c>
      <c r="E1189" s="79" t="s">
        <v>86</v>
      </c>
      <c r="G1189" s="62">
        <v>170</v>
      </c>
      <c r="H1189" s="62">
        <v>255</v>
      </c>
    </row>
    <row r="1190" spans="2:8" x14ac:dyDescent="0.25">
      <c r="B1190" s="62" t="s">
        <v>154</v>
      </c>
      <c r="C1190" s="62">
        <v>7</v>
      </c>
      <c r="D1190" s="62">
        <v>9</v>
      </c>
      <c r="E1190" s="79" t="s">
        <v>88</v>
      </c>
      <c r="G1190" s="62">
        <v>220</v>
      </c>
      <c r="H1190" s="62">
        <v>330</v>
      </c>
    </row>
    <row r="1191" spans="2:8" x14ac:dyDescent="0.25">
      <c r="B1191" s="62" t="s">
        <v>154</v>
      </c>
      <c r="C1191" s="62">
        <v>7</v>
      </c>
      <c r="D1191" s="62">
        <v>9</v>
      </c>
      <c r="E1191" s="79" t="s">
        <v>82</v>
      </c>
      <c r="G1191" s="62">
        <v>175</v>
      </c>
      <c r="H1191" s="62">
        <v>262.5</v>
      </c>
    </row>
    <row r="1192" spans="2:8" x14ac:dyDescent="0.25">
      <c r="B1192" s="62" t="s">
        <v>154</v>
      </c>
      <c r="C1192" s="62">
        <v>7</v>
      </c>
      <c r="D1192" s="62">
        <v>9</v>
      </c>
      <c r="E1192" s="79" t="s">
        <v>83</v>
      </c>
      <c r="G1192" s="62">
        <v>145</v>
      </c>
      <c r="H1192" s="62">
        <v>217.5</v>
      </c>
    </row>
    <row r="1193" spans="2:8" x14ac:dyDescent="0.25">
      <c r="B1193" s="62" t="s">
        <v>154</v>
      </c>
      <c r="C1193" s="62">
        <v>7</v>
      </c>
      <c r="D1193" s="62">
        <v>9</v>
      </c>
      <c r="E1193" s="79" t="s">
        <v>84</v>
      </c>
      <c r="G1193" s="62">
        <v>165</v>
      </c>
      <c r="H1193" s="62">
        <v>247.5</v>
      </c>
    </row>
    <row r="1194" spans="2:8" x14ac:dyDescent="0.25">
      <c r="B1194" s="62" t="s">
        <v>154</v>
      </c>
      <c r="C1194" s="62">
        <v>7</v>
      </c>
      <c r="D1194" s="62">
        <v>9</v>
      </c>
      <c r="E1194" s="79" t="s">
        <v>87</v>
      </c>
      <c r="G1194" s="62">
        <v>180</v>
      </c>
      <c r="H1194" s="62">
        <v>270</v>
      </c>
    </row>
    <row r="1195" spans="2:8" x14ac:dyDescent="0.25">
      <c r="B1195" s="62" t="s">
        <v>154</v>
      </c>
      <c r="C1195" s="62">
        <v>7</v>
      </c>
      <c r="D1195" s="62">
        <v>9</v>
      </c>
      <c r="E1195" s="79" t="s">
        <v>85</v>
      </c>
      <c r="G1195" s="62">
        <v>130</v>
      </c>
      <c r="H1195" s="62">
        <v>195</v>
      </c>
    </row>
    <row r="1196" spans="2:8" x14ac:dyDescent="0.25">
      <c r="B1196" s="62" t="s">
        <v>154</v>
      </c>
      <c r="C1196" s="62">
        <v>7</v>
      </c>
      <c r="D1196" s="62">
        <v>9</v>
      </c>
      <c r="E1196" s="79" t="s">
        <v>86</v>
      </c>
      <c r="G1196" s="62">
        <v>170</v>
      </c>
      <c r="H1196" s="62">
        <v>255</v>
      </c>
    </row>
    <row r="1197" spans="2:8" x14ac:dyDescent="0.25">
      <c r="B1197" s="62" t="s">
        <v>154</v>
      </c>
      <c r="C1197" s="62">
        <v>7</v>
      </c>
      <c r="D1197" s="62">
        <v>10</v>
      </c>
      <c r="E1197" s="79" t="s">
        <v>88</v>
      </c>
      <c r="G1197" s="62">
        <v>220</v>
      </c>
      <c r="H1197" s="62">
        <v>330</v>
      </c>
    </row>
    <row r="1198" spans="2:8" x14ac:dyDescent="0.25">
      <c r="B1198" s="62" t="s">
        <v>154</v>
      </c>
      <c r="C1198" s="62">
        <v>7</v>
      </c>
      <c r="D1198" s="62">
        <v>10</v>
      </c>
      <c r="E1198" s="79" t="s">
        <v>82</v>
      </c>
      <c r="G1198" s="62">
        <v>175</v>
      </c>
      <c r="H1198" s="62">
        <v>262.5</v>
      </c>
    </row>
    <row r="1199" spans="2:8" x14ac:dyDescent="0.25">
      <c r="B1199" s="62" t="s">
        <v>154</v>
      </c>
      <c r="C1199" s="62">
        <v>7</v>
      </c>
      <c r="D1199" s="62">
        <v>10</v>
      </c>
      <c r="E1199" s="79" t="s">
        <v>83</v>
      </c>
      <c r="G1199" s="62">
        <v>145</v>
      </c>
      <c r="H1199" s="62">
        <v>217.5</v>
      </c>
    </row>
    <row r="1200" spans="2:8" x14ac:dyDescent="0.25">
      <c r="B1200" s="62" t="s">
        <v>154</v>
      </c>
      <c r="C1200" s="62">
        <v>7</v>
      </c>
      <c r="D1200" s="62">
        <v>10</v>
      </c>
      <c r="E1200" s="79" t="s">
        <v>84</v>
      </c>
      <c r="G1200" s="62">
        <v>165</v>
      </c>
      <c r="H1200" s="62">
        <v>247.5</v>
      </c>
    </row>
    <row r="1201" spans="2:8" x14ac:dyDescent="0.25">
      <c r="B1201" s="62" t="s">
        <v>154</v>
      </c>
      <c r="C1201" s="62">
        <v>7</v>
      </c>
      <c r="D1201" s="62">
        <v>10</v>
      </c>
      <c r="E1201" s="79" t="s">
        <v>87</v>
      </c>
      <c r="G1201" s="62">
        <v>180</v>
      </c>
      <c r="H1201" s="62">
        <v>270</v>
      </c>
    </row>
    <row r="1202" spans="2:8" x14ac:dyDescent="0.25">
      <c r="B1202" s="62" t="s">
        <v>154</v>
      </c>
      <c r="C1202" s="62">
        <v>7</v>
      </c>
      <c r="D1202" s="62">
        <v>10</v>
      </c>
      <c r="E1202" s="79" t="s">
        <v>85</v>
      </c>
      <c r="G1202" s="62">
        <v>130</v>
      </c>
      <c r="H1202" s="62">
        <v>195</v>
      </c>
    </row>
    <row r="1203" spans="2:8" x14ac:dyDescent="0.25">
      <c r="B1203" s="62" t="s">
        <v>154</v>
      </c>
      <c r="C1203" s="62">
        <v>7</v>
      </c>
      <c r="D1203" s="62">
        <v>10</v>
      </c>
      <c r="E1203" s="79" t="s">
        <v>86</v>
      </c>
      <c r="G1203" s="62">
        <v>170</v>
      </c>
      <c r="H1203" s="62">
        <v>255</v>
      </c>
    </row>
    <row r="1204" spans="2:8" x14ac:dyDescent="0.25">
      <c r="B1204" s="62" t="s">
        <v>131</v>
      </c>
      <c r="C1204" s="62">
        <v>7</v>
      </c>
      <c r="D1204" s="62">
        <v>1</v>
      </c>
      <c r="E1204" s="79" t="s">
        <v>88</v>
      </c>
      <c r="G1204" s="62">
        <v>265.31</v>
      </c>
      <c r="H1204" s="62">
        <v>265.31</v>
      </c>
    </row>
    <row r="1205" spans="2:8" x14ac:dyDescent="0.25">
      <c r="B1205" s="62" t="s">
        <v>131</v>
      </c>
      <c r="C1205" s="62">
        <v>7</v>
      </c>
      <c r="D1205" s="62">
        <v>1</v>
      </c>
      <c r="E1205" s="79" t="s">
        <v>82</v>
      </c>
      <c r="G1205" s="62">
        <v>132.07</v>
      </c>
      <c r="H1205" s="62">
        <v>132.07</v>
      </c>
    </row>
    <row r="1206" spans="2:8" x14ac:dyDescent="0.25">
      <c r="B1206" s="62" t="s">
        <v>131</v>
      </c>
      <c r="C1206" s="62">
        <v>7</v>
      </c>
      <c r="D1206" s="62">
        <v>1</v>
      </c>
      <c r="E1206" s="79" t="s">
        <v>83</v>
      </c>
      <c r="G1206" s="62">
        <v>61.39</v>
      </c>
      <c r="H1206" s="62">
        <v>92.085000000000008</v>
      </c>
    </row>
    <row r="1207" spans="2:8" x14ac:dyDescent="0.25">
      <c r="B1207" s="62" t="s">
        <v>131</v>
      </c>
      <c r="C1207" s="62">
        <v>7</v>
      </c>
      <c r="D1207" s="62">
        <v>1</v>
      </c>
      <c r="E1207" s="79" t="s">
        <v>84</v>
      </c>
      <c r="G1207" s="62">
        <v>94.27</v>
      </c>
      <c r="H1207" s="62">
        <v>141.405</v>
      </c>
    </row>
    <row r="1208" spans="2:8" x14ac:dyDescent="0.25">
      <c r="B1208" s="62" t="s">
        <v>131</v>
      </c>
      <c r="C1208" s="62">
        <v>7</v>
      </c>
      <c r="D1208" s="62">
        <v>1</v>
      </c>
      <c r="E1208" s="79" t="s">
        <v>87</v>
      </c>
      <c r="G1208" s="62">
        <v>94.27</v>
      </c>
      <c r="H1208" s="62">
        <v>141.405</v>
      </c>
    </row>
    <row r="1209" spans="2:8" x14ac:dyDescent="0.25">
      <c r="B1209" s="62" t="s">
        <v>131</v>
      </c>
      <c r="C1209" s="62">
        <v>7</v>
      </c>
      <c r="D1209" s="62">
        <v>1</v>
      </c>
      <c r="E1209" s="79" t="s">
        <v>85</v>
      </c>
      <c r="G1209" s="62">
        <v>50.97</v>
      </c>
      <c r="H1209" s="62">
        <v>76.454999999999998</v>
      </c>
    </row>
    <row r="1210" spans="2:8" x14ac:dyDescent="0.25">
      <c r="B1210" s="62" t="s">
        <v>131</v>
      </c>
      <c r="C1210" s="62">
        <v>7</v>
      </c>
      <c r="D1210" s="62">
        <v>1</v>
      </c>
      <c r="E1210" s="79" t="s">
        <v>86</v>
      </c>
      <c r="G1210" s="62">
        <v>133.91999999999999</v>
      </c>
      <c r="H1210" s="62">
        <v>133.91999999999999</v>
      </c>
    </row>
    <row r="1211" spans="2:8" x14ac:dyDescent="0.25">
      <c r="B1211" s="62" t="s">
        <v>131</v>
      </c>
      <c r="C1211" s="62">
        <v>7</v>
      </c>
      <c r="D1211" s="62">
        <v>2</v>
      </c>
      <c r="E1211" s="79" t="s">
        <v>88</v>
      </c>
      <c r="G1211" s="62">
        <v>265.31</v>
      </c>
      <c r="H1211" s="62">
        <v>265.31</v>
      </c>
    </row>
    <row r="1212" spans="2:8" x14ac:dyDescent="0.25">
      <c r="B1212" s="62" t="s">
        <v>131</v>
      </c>
      <c r="C1212" s="62">
        <v>7</v>
      </c>
      <c r="D1212" s="62">
        <v>2</v>
      </c>
      <c r="E1212" s="79" t="s">
        <v>82</v>
      </c>
      <c r="G1212" s="62">
        <v>132.07</v>
      </c>
      <c r="H1212" s="62">
        <v>132.07</v>
      </c>
    </row>
    <row r="1213" spans="2:8" x14ac:dyDescent="0.25">
      <c r="B1213" s="62" t="s">
        <v>131</v>
      </c>
      <c r="C1213" s="62">
        <v>7</v>
      </c>
      <c r="D1213" s="62">
        <v>2</v>
      </c>
      <c r="E1213" s="79" t="s">
        <v>83</v>
      </c>
      <c r="G1213" s="62">
        <v>61.39</v>
      </c>
      <c r="H1213" s="62">
        <v>92.085000000000008</v>
      </c>
    </row>
    <row r="1214" spans="2:8" x14ac:dyDescent="0.25">
      <c r="B1214" s="62" t="s">
        <v>131</v>
      </c>
      <c r="C1214" s="62">
        <v>7</v>
      </c>
      <c r="D1214" s="62">
        <v>2</v>
      </c>
      <c r="E1214" s="79" t="s">
        <v>84</v>
      </c>
      <c r="G1214" s="62">
        <v>94.27</v>
      </c>
      <c r="H1214" s="62">
        <v>141.405</v>
      </c>
    </row>
    <row r="1215" spans="2:8" x14ac:dyDescent="0.25">
      <c r="B1215" s="62" t="s">
        <v>131</v>
      </c>
      <c r="C1215" s="62">
        <v>7</v>
      </c>
      <c r="D1215" s="62">
        <v>2</v>
      </c>
      <c r="E1215" s="79" t="s">
        <v>87</v>
      </c>
      <c r="G1215" s="62">
        <v>94.27</v>
      </c>
      <c r="H1215" s="62">
        <v>141.405</v>
      </c>
    </row>
    <row r="1216" spans="2:8" x14ac:dyDescent="0.25">
      <c r="B1216" s="62" t="s">
        <v>131</v>
      </c>
      <c r="C1216" s="62">
        <v>7</v>
      </c>
      <c r="D1216" s="62">
        <v>2</v>
      </c>
      <c r="E1216" s="79" t="s">
        <v>85</v>
      </c>
      <c r="G1216" s="62">
        <v>50.97</v>
      </c>
      <c r="H1216" s="62">
        <v>76.454999999999998</v>
      </c>
    </row>
    <row r="1217" spans="2:8" x14ac:dyDescent="0.25">
      <c r="B1217" s="62" t="s">
        <v>131</v>
      </c>
      <c r="C1217" s="62">
        <v>7</v>
      </c>
      <c r="D1217" s="62">
        <v>2</v>
      </c>
      <c r="E1217" s="79" t="s">
        <v>86</v>
      </c>
      <c r="G1217" s="62">
        <v>133.91999999999999</v>
      </c>
      <c r="H1217" s="62">
        <v>133.91999999999999</v>
      </c>
    </row>
    <row r="1218" spans="2:8" x14ac:dyDescent="0.25">
      <c r="B1218" s="62" t="s">
        <v>131</v>
      </c>
      <c r="C1218" s="62">
        <v>7</v>
      </c>
      <c r="D1218" s="62">
        <v>3</v>
      </c>
      <c r="E1218" s="79" t="s">
        <v>88</v>
      </c>
      <c r="G1218" s="62">
        <v>265.31</v>
      </c>
      <c r="H1218" s="62">
        <v>265.31</v>
      </c>
    </row>
    <row r="1219" spans="2:8" x14ac:dyDescent="0.25">
      <c r="B1219" s="62" t="s">
        <v>131</v>
      </c>
      <c r="C1219" s="62">
        <v>7</v>
      </c>
      <c r="D1219" s="62">
        <v>3</v>
      </c>
      <c r="E1219" s="79" t="s">
        <v>82</v>
      </c>
      <c r="G1219" s="62">
        <v>132.07</v>
      </c>
      <c r="H1219" s="62">
        <v>132.07</v>
      </c>
    </row>
    <row r="1220" spans="2:8" x14ac:dyDescent="0.25">
      <c r="B1220" s="62" t="s">
        <v>131</v>
      </c>
      <c r="C1220" s="62">
        <v>7</v>
      </c>
      <c r="D1220" s="62">
        <v>3</v>
      </c>
      <c r="E1220" s="79" t="s">
        <v>83</v>
      </c>
      <c r="G1220" s="62">
        <v>61.39</v>
      </c>
      <c r="H1220" s="62">
        <v>92.085000000000008</v>
      </c>
    </row>
    <row r="1221" spans="2:8" x14ac:dyDescent="0.25">
      <c r="B1221" s="62" t="s">
        <v>131</v>
      </c>
      <c r="C1221" s="62">
        <v>7</v>
      </c>
      <c r="D1221" s="62">
        <v>3</v>
      </c>
      <c r="E1221" s="79" t="s">
        <v>84</v>
      </c>
      <c r="G1221" s="62">
        <v>94.27</v>
      </c>
      <c r="H1221" s="62">
        <v>141.405</v>
      </c>
    </row>
    <row r="1222" spans="2:8" x14ac:dyDescent="0.25">
      <c r="B1222" s="62" t="s">
        <v>131</v>
      </c>
      <c r="C1222" s="62">
        <v>7</v>
      </c>
      <c r="D1222" s="62">
        <v>3</v>
      </c>
      <c r="E1222" s="79" t="s">
        <v>87</v>
      </c>
      <c r="G1222" s="62">
        <v>94.27</v>
      </c>
      <c r="H1222" s="62">
        <v>141.405</v>
      </c>
    </row>
    <row r="1223" spans="2:8" x14ac:dyDescent="0.25">
      <c r="B1223" s="62" t="s">
        <v>131</v>
      </c>
      <c r="C1223" s="62">
        <v>7</v>
      </c>
      <c r="D1223" s="62">
        <v>3</v>
      </c>
      <c r="E1223" s="79" t="s">
        <v>85</v>
      </c>
      <c r="G1223" s="62">
        <v>50.97</v>
      </c>
      <c r="H1223" s="62">
        <v>76.454999999999998</v>
      </c>
    </row>
    <row r="1224" spans="2:8" x14ac:dyDescent="0.25">
      <c r="B1224" s="62" t="s">
        <v>131</v>
      </c>
      <c r="C1224" s="62">
        <v>7</v>
      </c>
      <c r="D1224" s="62">
        <v>3</v>
      </c>
      <c r="E1224" s="79" t="s">
        <v>86</v>
      </c>
      <c r="G1224" s="62">
        <v>133.91999999999999</v>
      </c>
      <c r="H1224" s="62">
        <v>133.91999999999999</v>
      </c>
    </row>
    <row r="1225" spans="2:8" x14ac:dyDescent="0.25">
      <c r="B1225" s="62" t="s">
        <v>131</v>
      </c>
      <c r="C1225" s="62">
        <v>7</v>
      </c>
      <c r="D1225" s="62">
        <v>4</v>
      </c>
      <c r="E1225" s="79" t="s">
        <v>88</v>
      </c>
      <c r="G1225" s="62">
        <v>265.31</v>
      </c>
      <c r="H1225" s="62">
        <v>265.31</v>
      </c>
    </row>
    <row r="1226" spans="2:8" x14ac:dyDescent="0.25">
      <c r="B1226" s="62" t="s">
        <v>131</v>
      </c>
      <c r="C1226" s="62">
        <v>7</v>
      </c>
      <c r="D1226" s="62">
        <v>4</v>
      </c>
      <c r="E1226" s="79" t="s">
        <v>82</v>
      </c>
      <c r="G1226" s="62">
        <v>132.07</v>
      </c>
      <c r="H1226" s="62">
        <v>132.07</v>
      </c>
    </row>
    <row r="1227" spans="2:8" x14ac:dyDescent="0.25">
      <c r="B1227" s="62" t="s">
        <v>131</v>
      </c>
      <c r="C1227" s="62">
        <v>7</v>
      </c>
      <c r="D1227" s="62">
        <v>4</v>
      </c>
      <c r="E1227" s="79" t="s">
        <v>83</v>
      </c>
      <c r="G1227" s="62">
        <v>61.39</v>
      </c>
      <c r="H1227" s="62">
        <v>92.085000000000008</v>
      </c>
    </row>
    <row r="1228" spans="2:8" x14ac:dyDescent="0.25">
      <c r="B1228" s="62" t="s">
        <v>131</v>
      </c>
      <c r="C1228" s="62">
        <v>7</v>
      </c>
      <c r="D1228" s="62">
        <v>4</v>
      </c>
      <c r="E1228" s="79" t="s">
        <v>84</v>
      </c>
      <c r="G1228" s="62">
        <v>94.27</v>
      </c>
      <c r="H1228" s="62">
        <v>141.405</v>
      </c>
    </row>
    <row r="1229" spans="2:8" x14ac:dyDescent="0.25">
      <c r="B1229" s="62" t="s">
        <v>131</v>
      </c>
      <c r="C1229" s="62">
        <v>7</v>
      </c>
      <c r="D1229" s="62">
        <v>4</v>
      </c>
      <c r="E1229" s="79" t="s">
        <v>87</v>
      </c>
      <c r="G1229" s="62">
        <v>94.27</v>
      </c>
      <c r="H1229" s="62">
        <v>141.405</v>
      </c>
    </row>
    <row r="1230" spans="2:8" x14ac:dyDescent="0.25">
      <c r="B1230" s="62" t="s">
        <v>131</v>
      </c>
      <c r="C1230" s="62">
        <v>7</v>
      </c>
      <c r="D1230" s="62">
        <v>4</v>
      </c>
      <c r="E1230" s="79" t="s">
        <v>85</v>
      </c>
      <c r="G1230" s="62">
        <v>50.97</v>
      </c>
      <c r="H1230" s="62">
        <v>76.454999999999998</v>
      </c>
    </row>
    <row r="1231" spans="2:8" x14ac:dyDescent="0.25">
      <c r="B1231" s="62" t="s">
        <v>131</v>
      </c>
      <c r="C1231" s="62">
        <v>7</v>
      </c>
      <c r="D1231" s="62">
        <v>4</v>
      </c>
      <c r="E1231" s="79" t="s">
        <v>86</v>
      </c>
      <c r="G1231" s="62">
        <v>133.91999999999999</v>
      </c>
      <c r="H1231" s="62">
        <v>133.91999999999999</v>
      </c>
    </row>
    <row r="1232" spans="2:8" x14ac:dyDescent="0.25">
      <c r="B1232" s="62" t="s">
        <v>131</v>
      </c>
      <c r="C1232" s="62">
        <v>7</v>
      </c>
      <c r="D1232" s="62">
        <v>5</v>
      </c>
      <c r="E1232" s="79" t="s">
        <v>88</v>
      </c>
      <c r="G1232" s="62">
        <v>265.31</v>
      </c>
      <c r="H1232" s="62">
        <v>265.31</v>
      </c>
    </row>
    <row r="1233" spans="2:8" x14ac:dyDescent="0.25">
      <c r="B1233" s="62" t="s">
        <v>131</v>
      </c>
      <c r="C1233" s="62">
        <v>7</v>
      </c>
      <c r="D1233" s="62">
        <v>5</v>
      </c>
      <c r="E1233" s="79" t="s">
        <v>82</v>
      </c>
      <c r="G1233" s="62">
        <v>132.07</v>
      </c>
      <c r="H1233" s="62">
        <v>132.07</v>
      </c>
    </row>
    <row r="1234" spans="2:8" x14ac:dyDescent="0.25">
      <c r="B1234" s="62" t="s">
        <v>131</v>
      </c>
      <c r="C1234" s="62">
        <v>7</v>
      </c>
      <c r="D1234" s="62">
        <v>5</v>
      </c>
      <c r="E1234" s="79" t="s">
        <v>83</v>
      </c>
      <c r="G1234" s="62">
        <v>61.39</v>
      </c>
      <c r="H1234" s="62">
        <v>92.085000000000008</v>
      </c>
    </row>
    <row r="1235" spans="2:8" x14ac:dyDescent="0.25">
      <c r="B1235" s="62" t="s">
        <v>131</v>
      </c>
      <c r="C1235" s="62">
        <v>7</v>
      </c>
      <c r="D1235" s="62">
        <v>5</v>
      </c>
      <c r="E1235" s="79" t="s">
        <v>84</v>
      </c>
      <c r="G1235" s="62">
        <v>94.27</v>
      </c>
      <c r="H1235" s="62">
        <v>141.405</v>
      </c>
    </row>
    <row r="1236" spans="2:8" x14ac:dyDescent="0.25">
      <c r="B1236" s="62" t="s">
        <v>131</v>
      </c>
      <c r="C1236" s="62">
        <v>7</v>
      </c>
      <c r="D1236" s="62">
        <v>5</v>
      </c>
      <c r="E1236" s="79" t="s">
        <v>87</v>
      </c>
      <c r="G1236" s="62">
        <v>94.27</v>
      </c>
      <c r="H1236" s="62">
        <v>141.405</v>
      </c>
    </row>
    <row r="1237" spans="2:8" x14ac:dyDescent="0.25">
      <c r="B1237" s="62" t="s">
        <v>131</v>
      </c>
      <c r="C1237" s="62">
        <v>7</v>
      </c>
      <c r="D1237" s="62">
        <v>5</v>
      </c>
      <c r="E1237" s="79" t="s">
        <v>85</v>
      </c>
      <c r="G1237" s="62">
        <v>50.97</v>
      </c>
      <c r="H1237" s="62">
        <v>76.454999999999998</v>
      </c>
    </row>
    <row r="1238" spans="2:8" x14ac:dyDescent="0.25">
      <c r="B1238" s="62" t="s">
        <v>131</v>
      </c>
      <c r="C1238" s="62">
        <v>7</v>
      </c>
      <c r="D1238" s="62">
        <v>5</v>
      </c>
      <c r="E1238" s="79" t="s">
        <v>86</v>
      </c>
      <c r="G1238" s="62">
        <v>133.91999999999999</v>
      </c>
      <c r="H1238" s="62">
        <v>133.91999999999999</v>
      </c>
    </row>
    <row r="1239" spans="2:8" x14ac:dyDescent="0.25">
      <c r="B1239" s="62" t="s">
        <v>131</v>
      </c>
      <c r="C1239" s="62">
        <v>7</v>
      </c>
      <c r="D1239" s="62">
        <v>6</v>
      </c>
      <c r="E1239" s="79" t="s">
        <v>88</v>
      </c>
      <c r="G1239" s="62">
        <v>265.31</v>
      </c>
      <c r="H1239" s="62">
        <v>265.31</v>
      </c>
    </row>
    <row r="1240" spans="2:8" x14ac:dyDescent="0.25">
      <c r="B1240" s="62" t="s">
        <v>131</v>
      </c>
      <c r="C1240" s="62">
        <v>7</v>
      </c>
      <c r="D1240" s="62">
        <v>6</v>
      </c>
      <c r="E1240" s="79" t="s">
        <v>82</v>
      </c>
      <c r="G1240" s="62">
        <v>132.07</v>
      </c>
      <c r="H1240" s="62">
        <v>132.07</v>
      </c>
    </row>
    <row r="1241" spans="2:8" x14ac:dyDescent="0.25">
      <c r="B1241" s="62" t="s">
        <v>131</v>
      </c>
      <c r="C1241" s="62">
        <v>7</v>
      </c>
      <c r="D1241" s="62">
        <v>6</v>
      </c>
      <c r="E1241" s="79" t="s">
        <v>83</v>
      </c>
      <c r="G1241" s="62">
        <v>61.39</v>
      </c>
      <c r="H1241" s="62">
        <v>92.085000000000008</v>
      </c>
    </row>
    <row r="1242" spans="2:8" x14ac:dyDescent="0.25">
      <c r="B1242" s="62" t="s">
        <v>131</v>
      </c>
      <c r="C1242" s="62">
        <v>7</v>
      </c>
      <c r="D1242" s="62">
        <v>6</v>
      </c>
      <c r="E1242" s="79" t="s">
        <v>84</v>
      </c>
      <c r="G1242" s="62">
        <v>94.27</v>
      </c>
      <c r="H1242" s="62">
        <v>141.405</v>
      </c>
    </row>
    <row r="1243" spans="2:8" x14ac:dyDescent="0.25">
      <c r="B1243" s="62" t="s">
        <v>131</v>
      </c>
      <c r="C1243" s="62">
        <v>7</v>
      </c>
      <c r="D1243" s="62">
        <v>6</v>
      </c>
      <c r="E1243" s="79" t="s">
        <v>87</v>
      </c>
      <c r="G1243" s="62">
        <v>94.27</v>
      </c>
      <c r="H1243" s="62">
        <v>141.405</v>
      </c>
    </row>
    <row r="1244" spans="2:8" x14ac:dyDescent="0.25">
      <c r="B1244" s="62" t="s">
        <v>131</v>
      </c>
      <c r="C1244" s="62">
        <v>7</v>
      </c>
      <c r="D1244" s="62">
        <v>6</v>
      </c>
      <c r="E1244" s="79" t="s">
        <v>85</v>
      </c>
      <c r="G1244" s="62">
        <v>50.97</v>
      </c>
      <c r="H1244" s="62">
        <v>76.454999999999998</v>
      </c>
    </row>
    <row r="1245" spans="2:8" x14ac:dyDescent="0.25">
      <c r="B1245" s="62" t="s">
        <v>131</v>
      </c>
      <c r="C1245" s="62">
        <v>7</v>
      </c>
      <c r="D1245" s="62">
        <v>6</v>
      </c>
      <c r="E1245" s="79" t="s">
        <v>86</v>
      </c>
      <c r="G1245" s="62">
        <v>133.91999999999999</v>
      </c>
      <c r="H1245" s="62">
        <v>133.91999999999999</v>
      </c>
    </row>
    <row r="1246" spans="2:8" x14ac:dyDescent="0.25">
      <c r="B1246" s="62" t="s">
        <v>131</v>
      </c>
      <c r="C1246" s="62">
        <v>7</v>
      </c>
      <c r="D1246" s="62">
        <v>7</v>
      </c>
      <c r="E1246" s="79" t="s">
        <v>88</v>
      </c>
      <c r="G1246" s="62">
        <v>265.31</v>
      </c>
      <c r="H1246" s="62">
        <v>265.31</v>
      </c>
    </row>
    <row r="1247" spans="2:8" x14ac:dyDescent="0.25">
      <c r="B1247" s="62" t="s">
        <v>131</v>
      </c>
      <c r="C1247" s="62">
        <v>7</v>
      </c>
      <c r="D1247" s="62">
        <v>7</v>
      </c>
      <c r="E1247" s="79" t="s">
        <v>82</v>
      </c>
      <c r="G1247" s="62">
        <v>132.07</v>
      </c>
      <c r="H1247" s="62">
        <v>132.07</v>
      </c>
    </row>
    <row r="1248" spans="2:8" x14ac:dyDescent="0.25">
      <c r="B1248" s="62" t="s">
        <v>131</v>
      </c>
      <c r="C1248" s="62">
        <v>7</v>
      </c>
      <c r="D1248" s="62">
        <v>7</v>
      </c>
      <c r="E1248" s="79" t="s">
        <v>83</v>
      </c>
      <c r="G1248" s="62">
        <v>61.39</v>
      </c>
      <c r="H1248" s="62">
        <v>92.085000000000008</v>
      </c>
    </row>
    <row r="1249" spans="2:8" x14ac:dyDescent="0.25">
      <c r="B1249" s="62" t="s">
        <v>131</v>
      </c>
      <c r="C1249" s="62">
        <v>7</v>
      </c>
      <c r="D1249" s="62">
        <v>7</v>
      </c>
      <c r="E1249" s="79" t="s">
        <v>84</v>
      </c>
      <c r="G1249" s="62">
        <v>94.27</v>
      </c>
      <c r="H1249" s="62">
        <v>141.405</v>
      </c>
    </row>
    <row r="1250" spans="2:8" x14ac:dyDescent="0.25">
      <c r="B1250" s="62" t="s">
        <v>131</v>
      </c>
      <c r="C1250" s="62">
        <v>7</v>
      </c>
      <c r="D1250" s="62">
        <v>7</v>
      </c>
      <c r="E1250" s="79" t="s">
        <v>87</v>
      </c>
      <c r="G1250" s="62">
        <v>94.27</v>
      </c>
      <c r="H1250" s="62">
        <v>141.405</v>
      </c>
    </row>
    <row r="1251" spans="2:8" x14ac:dyDescent="0.25">
      <c r="B1251" s="62" t="s">
        <v>131</v>
      </c>
      <c r="C1251" s="62">
        <v>7</v>
      </c>
      <c r="D1251" s="62">
        <v>7</v>
      </c>
      <c r="E1251" s="79" t="s">
        <v>85</v>
      </c>
      <c r="G1251" s="62">
        <v>50.97</v>
      </c>
      <c r="H1251" s="62">
        <v>76.454999999999998</v>
      </c>
    </row>
    <row r="1252" spans="2:8" x14ac:dyDescent="0.25">
      <c r="B1252" s="62" t="s">
        <v>131</v>
      </c>
      <c r="C1252" s="62">
        <v>7</v>
      </c>
      <c r="D1252" s="62">
        <v>7</v>
      </c>
      <c r="E1252" s="79" t="s">
        <v>86</v>
      </c>
      <c r="G1252" s="62">
        <v>133.91999999999999</v>
      </c>
      <c r="H1252" s="62">
        <v>133.91999999999999</v>
      </c>
    </row>
    <row r="1253" spans="2:8" x14ac:dyDescent="0.25">
      <c r="B1253" s="62" t="s">
        <v>131</v>
      </c>
      <c r="C1253" s="62">
        <v>7</v>
      </c>
      <c r="D1253" s="62">
        <v>8</v>
      </c>
      <c r="E1253" s="79" t="s">
        <v>88</v>
      </c>
      <c r="G1253" s="62">
        <v>265.31</v>
      </c>
      <c r="H1253" s="62">
        <v>265.31</v>
      </c>
    </row>
    <row r="1254" spans="2:8" x14ac:dyDescent="0.25">
      <c r="B1254" s="62" t="s">
        <v>131</v>
      </c>
      <c r="C1254" s="62">
        <v>7</v>
      </c>
      <c r="D1254" s="62">
        <v>8</v>
      </c>
      <c r="E1254" s="79" t="s">
        <v>82</v>
      </c>
      <c r="G1254" s="62">
        <v>132.07</v>
      </c>
      <c r="H1254" s="62">
        <v>132.07</v>
      </c>
    </row>
    <row r="1255" spans="2:8" x14ac:dyDescent="0.25">
      <c r="B1255" s="62" t="s">
        <v>131</v>
      </c>
      <c r="C1255" s="62">
        <v>7</v>
      </c>
      <c r="D1255" s="62">
        <v>8</v>
      </c>
      <c r="E1255" s="79" t="s">
        <v>83</v>
      </c>
      <c r="G1255" s="62">
        <v>61.39</v>
      </c>
      <c r="H1255" s="62">
        <v>92.085000000000008</v>
      </c>
    </row>
    <row r="1256" spans="2:8" x14ac:dyDescent="0.25">
      <c r="B1256" s="62" t="s">
        <v>131</v>
      </c>
      <c r="C1256" s="62">
        <v>7</v>
      </c>
      <c r="D1256" s="62">
        <v>8</v>
      </c>
      <c r="E1256" s="79" t="s">
        <v>84</v>
      </c>
      <c r="G1256" s="62">
        <v>94.27</v>
      </c>
      <c r="H1256" s="62">
        <v>141.405</v>
      </c>
    </row>
    <row r="1257" spans="2:8" x14ac:dyDescent="0.25">
      <c r="B1257" s="62" t="s">
        <v>131</v>
      </c>
      <c r="C1257" s="62">
        <v>7</v>
      </c>
      <c r="D1257" s="62">
        <v>8</v>
      </c>
      <c r="E1257" s="79" t="s">
        <v>87</v>
      </c>
      <c r="G1257" s="62">
        <v>94.27</v>
      </c>
      <c r="H1257" s="62">
        <v>141.405</v>
      </c>
    </row>
    <row r="1258" spans="2:8" x14ac:dyDescent="0.25">
      <c r="B1258" s="62" t="s">
        <v>131</v>
      </c>
      <c r="C1258" s="62">
        <v>7</v>
      </c>
      <c r="D1258" s="62">
        <v>8</v>
      </c>
      <c r="E1258" s="79" t="s">
        <v>85</v>
      </c>
      <c r="G1258" s="62">
        <v>50.97</v>
      </c>
      <c r="H1258" s="62">
        <v>76.454999999999998</v>
      </c>
    </row>
    <row r="1259" spans="2:8" x14ac:dyDescent="0.25">
      <c r="B1259" s="62" t="s">
        <v>131</v>
      </c>
      <c r="C1259" s="62">
        <v>7</v>
      </c>
      <c r="D1259" s="62">
        <v>8</v>
      </c>
      <c r="E1259" s="79" t="s">
        <v>86</v>
      </c>
      <c r="G1259" s="62">
        <v>133.91999999999999</v>
      </c>
      <c r="H1259" s="62">
        <v>133.91999999999999</v>
      </c>
    </row>
    <row r="1260" spans="2:8" x14ac:dyDescent="0.25">
      <c r="B1260" s="62" t="s">
        <v>131</v>
      </c>
      <c r="C1260" s="62">
        <v>7</v>
      </c>
      <c r="D1260" s="62">
        <v>9</v>
      </c>
      <c r="E1260" s="79" t="s">
        <v>88</v>
      </c>
      <c r="G1260" s="62">
        <v>265.31</v>
      </c>
      <c r="H1260" s="62">
        <v>265.31</v>
      </c>
    </row>
    <row r="1261" spans="2:8" x14ac:dyDescent="0.25">
      <c r="B1261" s="62" t="s">
        <v>131</v>
      </c>
      <c r="C1261" s="62">
        <v>7</v>
      </c>
      <c r="D1261" s="62">
        <v>9</v>
      </c>
      <c r="E1261" s="79" t="s">
        <v>82</v>
      </c>
      <c r="G1261" s="62">
        <v>132.07</v>
      </c>
      <c r="H1261" s="62">
        <v>132.07</v>
      </c>
    </row>
    <row r="1262" spans="2:8" x14ac:dyDescent="0.25">
      <c r="B1262" s="62" t="s">
        <v>131</v>
      </c>
      <c r="C1262" s="62">
        <v>7</v>
      </c>
      <c r="D1262" s="62">
        <v>9</v>
      </c>
      <c r="E1262" s="79" t="s">
        <v>83</v>
      </c>
      <c r="G1262" s="62">
        <v>61.39</v>
      </c>
      <c r="H1262" s="62">
        <v>92.085000000000008</v>
      </c>
    </row>
    <row r="1263" spans="2:8" x14ac:dyDescent="0.25">
      <c r="B1263" s="62" t="s">
        <v>131</v>
      </c>
      <c r="C1263" s="62">
        <v>7</v>
      </c>
      <c r="D1263" s="62">
        <v>9</v>
      </c>
      <c r="E1263" s="79" t="s">
        <v>84</v>
      </c>
      <c r="G1263" s="62">
        <v>94.27</v>
      </c>
      <c r="H1263" s="62">
        <v>141.405</v>
      </c>
    </row>
    <row r="1264" spans="2:8" x14ac:dyDescent="0.25">
      <c r="B1264" s="62" t="s">
        <v>131</v>
      </c>
      <c r="C1264" s="62">
        <v>7</v>
      </c>
      <c r="D1264" s="62">
        <v>9</v>
      </c>
      <c r="E1264" s="79" t="s">
        <v>87</v>
      </c>
      <c r="G1264" s="62">
        <v>94.27</v>
      </c>
      <c r="H1264" s="62">
        <v>141.405</v>
      </c>
    </row>
    <row r="1265" spans="2:8" x14ac:dyDescent="0.25">
      <c r="B1265" s="62" t="s">
        <v>131</v>
      </c>
      <c r="C1265" s="62">
        <v>7</v>
      </c>
      <c r="D1265" s="62">
        <v>9</v>
      </c>
      <c r="E1265" s="79" t="s">
        <v>85</v>
      </c>
      <c r="G1265" s="62">
        <v>50.97</v>
      </c>
      <c r="H1265" s="62">
        <v>76.454999999999998</v>
      </c>
    </row>
    <row r="1266" spans="2:8" x14ac:dyDescent="0.25">
      <c r="B1266" s="62" t="s">
        <v>131</v>
      </c>
      <c r="C1266" s="62">
        <v>7</v>
      </c>
      <c r="D1266" s="62">
        <v>9</v>
      </c>
      <c r="E1266" s="79" t="s">
        <v>86</v>
      </c>
      <c r="G1266" s="62">
        <v>133.91999999999999</v>
      </c>
      <c r="H1266" s="62">
        <v>133.91999999999999</v>
      </c>
    </row>
    <row r="1267" spans="2:8" x14ac:dyDescent="0.25">
      <c r="B1267" s="62" t="s">
        <v>131</v>
      </c>
      <c r="C1267" s="62">
        <v>7</v>
      </c>
      <c r="D1267" s="62">
        <v>10</v>
      </c>
      <c r="E1267" s="79" t="s">
        <v>88</v>
      </c>
      <c r="G1267" s="62">
        <v>265.31</v>
      </c>
      <c r="H1267" s="62">
        <v>265.31</v>
      </c>
    </row>
    <row r="1268" spans="2:8" x14ac:dyDescent="0.25">
      <c r="B1268" s="62" t="s">
        <v>131</v>
      </c>
      <c r="C1268" s="62">
        <v>7</v>
      </c>
      <c r="D1268" s="62">
        <v>10</v>
      </c>
      <c r="E1268" s="79" t="s">
        <v>82</v>
      </c>
      <c r="G1268" s="62">
        <v>132.07</v>
      </c>
      <c r="H1268" s="62">
        <v>132.07</v>
      </c>
    </row>
    <row r="1269" spans="2:8" x14ac:dyDescent="0.25">
      <c r="B1269" s="62" t="s">
        <v>131</v>
      </c>
      <c r="C1269" s="62">
        <v>7</v>
      </c>
      <c r="D1269" s="62">
        <v>10</v>
      </c>
      <c r="E1269" s="79" t="s">
        <v>83</v>
      </c>
      <c r="G1269" s="62">
        <v>61.39</v>
      </c>
      <c r="H1269" s="62">
        <v>92.085000000000008</v>
      </c>
    </row>
    <row r="1270" spans="2:8" x14ac:dyDescent="0.25">
      <c r="B1270" s="62" t="s">
        <v>131</v>
      </c>
      <c r="C1270" s="62">
        <v>7</v>
      </c>
      <c r="D1270" s="62">
        <v>10</v>
      </c>
      <c r="E1270" s="79" t="s">
        <v>84</v>
      </c>
      <c r="G1270" s="62">
        <v>94.27</v>
      </c>
      <c r="H1270" s="62">
        <v>141.405</v>
      </c>
    </row>
    <row r="1271" spans="2:8" x14ac:dyDescent="0.25">
      <c r="B1271" s="62" t="s">
        <v>131</v>
      </c>
      <c r="C1271" s="62">
        <v>7</v>
      </c>
      <c r="D1271" s="62">
        <v>10</v>
      </c>
      <c r="E1271" s="79" t="s">
        <v>87</v>
      </c>
      <c r="G1271" s="62">
        <v>94.27</v>
      </c>
      <c r="H1271" s="62">
        <v>141.405</v>
      </c>
    </row>
    <row r="1272" spans="2:8" x14ac:dyDescent="0.25">
      <c r="B1272" s="62" t="s">
        <v>131</v>
      </c>
      <c r="C1272" s="62">
        <v>7</v>
      </c>
      <c r="D1272" s="62">
        <v>10</v>
      </c>
      <c r="E1272" s="79" t="s">
        <v>85</v>
      </c>
      <c r="G1272" s="62">
        <v>50.97</v>
      </c>
      <c r="H1272" s="62">
        <v>76.454999999999998</v>
      </c>
    </row>
    <row r="1273" spans="2:8" x14ac:dyDescent="0.25">
      <c r="B1273" s="62" t="s">
        <v>131</v>
      </c>
      <c r="C1273" s="62">
        <v>7</v>
      </c>
      <c r="D1273" s="62">
        <v>10</v>
      </c>
      <c r="E1273" s="79" t="s">
        <v>86</v>
      </c>
      <c r="G1273" s="62">
        <v>133.91999999999999</v>
      </c>
      <c r="H1273" s="62">
        <v>133.91999999999999</v>
      </c>
    </row>
    <row r="1274" spans="2:8" x14ac:dyDescent="0.25">
      <c r="B1274" s="62" t="s">
        <v>133</v>
      </c>
      <c r="C1274" s="62">
        <v>7</v>
      </c>
      <c r="D1274" s="62">
        <v>1</v>
      </c>
      <c r="E1274" s="79" t="s">
        <v>88</v>
      </c>
      <c r="G1274" s="62">
        <v>228.6</v>
      </c>
      <c r="H1274" s="62">
        <v>320.03999999999996</v>
      </c>
    </row>
    <row r="1275" spans="2:8" x14ac:dyDescent="0.25">
      <c r="B1275" s="62" t="s">
        <v>133</v>
      </c>
      <c r="C1275" s="62">
        <v>7</v>
      </c>
      <c r="D1275" s="62">
        <v>1</v>
      </c>
      <c r="E1275" s="79" t="s">
        <v>82</v>
      </c>
      <c r="G1275" s="62">
        <v>126</v>
      </c>
      <c r="H1275" s="62">
        <v>176.39999999999998</v>
      </c>
    </row>
    <row r="1276" spans="2:8" x14ac:dyDescent="0.25">
      <c r="B1276" s="62" t="s">
        <v>133</v>
      </c>
      <c r="C1276" s="62">
        <v>7</v>
      </c>
      <c r="D1276" s="62">
        <v>1</v>
      </c>
      <c r="E1276" s="79" t="s">
        <v>83</v>
      </c>
      <c r="G1276" s="62">
        <v>51.84</v>
      </c>
      <c r="H1276" s="62">
        <v>72.575999999999993</v>
      </c>
    </row>
    <row r="1277" spans="2:8" x14ac:dyDescent="0.25">
      <c r="B1277" s="62" t="s">
        <v>133</v>
      </c>
      <c r="C1277" s="62">
        <v>7</v>
      </c>
      <c r="D1277" s="62">
        <v>1</v>
      </c>
      <c r="E1277" s="79" t="s">
        <v>84</v>
      </c>
      <c r="G1277" s="62">
        <v>86.31</v>
      </c>
      <c r="H1277" s="62">
        <v>120.83399999999999</v>
      </c>
    </row>
    <row r="1278" spans="2:8" x14ac:dyDescent="0.25">
      <c r="B1278" s="62" t="s">
        <v>133</v>
      </c>
      <c r="C1278" s="62">
        <v>7</v>
      </c>
      <c r="D1278" s="62">
        <v>1</v>
      </c>
      <c r="E1278" s="79" t="s">
        <v>87</v>
      </c>
      <c r="G1278" s="62">
        <v>90</v>
      </c>
      <c r="H1278" s="62">
        <v>125.99999999999999</v>
      </c>
    </row>
    <row r="1279" spans="2:8" x14ac:dyDescent="0.25">
      <c r="B1279" s="62" t="s">
        <v>133</v>
      </c>
      <c r="C1279" s="62">
        <v>7</v>
      </c>
      <c r="D1279" s="62">
        <v>1</v>
      </c>
      <c r="E1279" s="79" t="s">
        <v>85</v>
      </c>
      <c r="G1279" s="62">
        <v>31.05</v>
      </c>
      <c r="H1279" s="62">
        <v>43.47</v>
      </c>
    </row>
    <row r="1280" spans="2:8" x14ac:dyDescent="0.25">
      <c r="B1280" s="62" t="s">
        <v>133</v>
      </c>
      <c r="C1280" s="62">
        <v>7</v>
      </c>
      <c r="D1280" s="62">
        <v>1</v>
      </c>
      <c r="E1280" s="79" t="s">
        <v>86</v>
      </c>
      <c r="G1280" s="62">
        <v>126</v>
      </c>
      <c r="H1280" s="62">
        <v>176.39999999999998</v>
      </c>
    </row>
    <row r="1281" spans="2:8" x14ac:dyDescent="0.25">
      <c r="B1281" s="62" t="s">
        <v>133</v>
      </c>
      <c r="C1281" s="62">
        <v>7</v>
      </c>
      <c r="D1281" s="62">
        <v>4</v>
      </c>
      <c r="E1281" s="79" t="s">
        <v>88</v>
      </c>
      <c r="G1281" s="62">
        <v>251.46</v>
      </c>
      <c r="H1281" s="62">
        <v>352.04399999999998</v>
      </c>
    </row>
    <row r="1282" spans="2:8" x14ac:dyDescent="0.25">
      <c r="B1282" s="62" t="s">
        <v>133</v>
      </c>
      <c r="C1282" s="62">
        <v>7</v>
      </c>
      <c r="D1282" s="62">
        <v>4</v>
      </c>
      <c r="E1282" s="79" t="s">
        <v>82</v>
      </c>
      <c r="G1282" s="62">
        <v>138.60000000000002</v>
      </c>
      <c r="H1282" s="62">
        <v>194.04000000000002</v>
      </c>
    </row>
    <row r="1283" spans="2:8" x14ac:dyDescent="0.25">
      <c r="B1283" s="62" t="s">
        <v>133</v>
      </c>
      <c r="C1283" s="62">
        <v>7</v>
      </c>
      <c r="D1283" s="62">
        <v>4</v>
      </c>
      <c r="E1283" s="79" t="s">
        <v>83</v>
      </c>
      <c r="G1283" s="62">
        <v>57.024000000000008</v>
      </c>
      <c r="H1283" s="62">
        <v>79.833600000000004</v>
      </c>
    </row>
    <row r="1284" spans="2:8" x14ac:dyDescent="0.25">
      <c r="B1284" s="62" t="s">
        <v>133</v>
      </c>
      <c r="C1284" s="62">
        <v>7</v>
      </c>
      <c r="D1284" s="62">
        <v>4</v>
      </c>
      <c r="E1284" s="79" t="s">
        <v>84</v>
      </c>
      <c r="G1284" s="62">
        <v>94.941000000000017</v>
      </c>
      <c r="H1284" s="62">
        <v>132.91740000000001</v>
      </c>
    </row>
    <row r="1285" spans="2:8" x14ac:dyDescent="0.25">
      <c r="B1285" s="62" t="s">
        <v>133</v>
      </c>
      <c r="C1285" s="62">
        <v>7</v>
      </c>
      <c r="D1285" s="62">
        <v>4</v>
      </c>
      <c r="E1285" s="79" t="s">
        <v>87</v>
      </c>
      <c r="G1285" s="62">
        <v>99.000000000000014</v>
      </c>
      <c r="H1285" s="62">
        <v>138.60000000000002</v>
      </c>
    </row>
    <row r="1286" spans="2:8" x14ac:dyDescent="0.25">
      <c r="B1286" s="62" t="s">
        <v>133</v>
      </c>
      <c r="C1286" s="62">
        <v>7</v>
      </c>
      <c r="D1286" s="62">
        <v>4</v>
      </c>
      <c r="E1286" s="79" t="s">
        <v>85</v>
      </c>
      <c r="G1286" s="62">
        <v>34.155000000000001</v>
      </c>
      <c r="H1286" s="62">
        <v>47.817</v>
      </c>
    </row>
    <row r="1287" spans="2:8" x14ac:dyDescent="0.25">
      <c r="B1287" s="62" t="s">
        <v>133</v>
      </c>
      <c r="C1287" s="62">
        <v>7</v>
      </c>
      <c r="D1287" s="62">
        <v>4</v>
      </c>
      <c r="E1287" s="79" t="s">
        <v>86</v>
      </c>
      <c r="G1287" s="62">
        <v>138.60000000000002</v>
      </c>
      <c r="H1287" s="62">
        <v>194.04000000000002</v>
      </c>
    </row>
    <row r="1288" spans="2:8" x14ac:dyDescent="0.25">
      <c r="B1288" s="62" t="s">
        <v>133</v>
      </c>
      <c r="C1288" s="62">
        <v>7</v>
      </c>
      <c r="D1288" s="62">
        <v>5</v>
      </c>
      <c r="E1288" s="79" t="s">
        <v>88</v>
      </c>
      <c r="G1288" s="62">
        <v>276.60600000000005</v>
      </c>
      <c r="H1288" s="62">
        <v>387.24840000000006</v>
      </c>
    </row>
    <row r="1289" spans="2:8" x14ac:dyDescent="0.25">
      <c r="B1289" s="62" t="s">
        <v>133</v>
      </c>
      <c r="C1289" s="62">
        <v>7</v>
      </c>
      <c r="D1289" s="62">
        <v>5</v>
      </c>
      <c r="E1289" s="79" t="s">
        <v>82</v>
      </c>
      <c r="G1289" s="62">
        <v>152.46000000000004</v>
      </c>
      <c r="H1289" s="62">
        <v>213.44400000000005</v>
      </c>
    </row>
    <row r="1290" spans="2:8" x14ac:dyDescent="0.25">
      <c r="B1290" s="62" t="s">
        <v>133</v>
      </c>
      <c r="C1290" s="62">
        <v>7</v>
      </c>
      <c r="D1290" s="62">
        <v>5</v>
      </c>
      <c r="E1290" s="79" t="s">
        <v>83</v>
      </c>
      <c r="G1290" s="62">
        <v>62.726400000000012</v>
      </c>
      <c r="H1290" s="62">
        <v>87.816960000000009</v>
      </c>
    </row>
    <row r="1291" spans="2:8" x14ac:dyDescent="0.25">
      <c r="B1291" s="62" t="s">
        <v>133</v>
      </c>
      <c r="C1291" s="62">
        <v>7</v>
      </c>
      <c r="D1291" s="62">
        <v>5</v>
      </c>
      <c r="E1291" s="79" t="s">
        <v>84</v>
      </c>
      <c r="G1291" s="62">
        <v>104.43510000000002</v>
      </c>
      <c r="H1291" s="62">
        <v>146.20914000000002</v>
      </c>
    </row>
    <row r="1292" spans="2:8" x14ac:dyDescent="0.25">
      <c r="B1292" s="62" t="s">
        <v>133</v>
      </c>
      <c r="C1292" s="62">
        <v>7</v>
      </c>
      <c r="D1292" s="62">
        <v>5</v>
      </c>
      <c r="E1292" s="79" t="s">
        <v>87</v>
      </c>
      <c r="G1292" s="62">
        <v>108.90000000000002</v>
      </c>
      <c r="H1292" s="62">
        <v>152.46</v>
      </c>
    </row>
    <row r="1293" spans="2:8" x14ac:dyDescent="0.25">
      <c r="B1293" s="62" t="s">
        <v>133</v>
      </c>
      <c r="C1293" s="62">
        <v>7</v>
      </c>
      <c r="D1293" s="62">
        <v>5</v>
      </c>
      <c r="E1293" s="79" t="s">
        <v>85</v>
      </c>
      <c r="G1293" s="62">
        <v>37.570500000000003</v>
      </c>
      <c r="H1293" s="62">
        <v>52.598700000000001</v>
      </c>
    </row>
    <row r="1294" spans="2:8" x14ac:dyDescent="0.25">
      <c r="B1294" s="62" t="s">
        <v>133</v>
      </c>
      <c r="C1294" s="62">
        <v>7</v>
      </c>
      <c r="D1294" s="62">
        <v>5</v>
      </c>
      <c r="E1294" s="79" t="s">
        <v>86</v>
      </c>
      <c r="G1294" s="62">
        <v>152.46000000000004</v>
      </c>
      <c r="H1294" s="62">
        <v>213.44400000000005</v>
      </c>
    </row>
    <row r="1295" spans="2:8" x14ac:dyDescent="0.25">
      <c r="B1295" s="62" t="s">
        <v>133</v>
      </c>
      <c r="C1295" s="62">
        <v>7</v>
      </c>
      <c r="D1295" s="62">
        <v>7</v>
      </c>
      <c r="E1295" s="79" t="s">
        <v>88</v>
      </c>
      <c r="G1295" s="62">
        <v>277.495</v>
      </c>
      <c r="H1295" s="62">
        <v>388.49299999999999</v>
      </c>
    </row>
    <row r="1296" spans="2:8" x14ac:dyDescent="0.25">
      <c r="B1296" s="62" t="s">
        <v>133</v>
      </c>
      <c r="C1296" s="62">
        <v>7</v>
      </c>
      <c r="D1296" s="62">
        <v>7</v>
      </c>
      <c r="E1296" s="79" t="s">
        <v>82</v>
      </c>
      <c r="G1296" s="62">
        <v>152.94999999999999</v>
      </c>
      <c r="H1296" s="62">
        <v>214.12999999999997</v>
      </c>
    </row>
    <row r="1297" spans="2:8" x14ac:dyDescent="0.25">
      <c r="B1297" s="62" t="s">
        <v>133</v>
      </c>
      <c r="C1297" s="62">
        <v>7</v>
      </c>
      <c r="D1297" s="62">
        <v>7</v>
      </c>
      <c r="E1297" s="79" t="s">
        <v>83</v>
      </c>
      <c r="G1297" s="62">
        <v>62.927999999999997</v>
      </c>
      <c r="H1297" s="62">
        <v>88.099199999999996</v>
      </c>
    </row>
    <row r="1298" spans="2:8" x14ac:dyDescent="0.25">
      <c r="B1298" s="62" t="s">
        <v>133</v>
      </c>
      <c r="C1298" s="62">
        <v>7</v>
      </c>
      <c r="D1298" s="62">
        <v>7</v>
      </c>
      <c r="E1298" s="79" t="s">
        <v>84</v>
      </c>
      <c r="G1298" s="62">
        <v>104.77075000000001</v>
      </c>
      <c r="H1298" s="62">
        <v>146.67904999999999</v>
      </c>
    </row>
    <row r="1299" spans="2:8" x14ac:dyDescent="0.25">
      <c r="B1299" s="62" t="s">
        <v>133</v>
      </c>
      <c r="C1299" s="62">
        <v>7</v>
      </c>
      <c r="D1299" s="62">
        <v>7</v>
      </c>
      <c r="E1299" s="79" t="s">
        <v>87</v>
      </c>
      <c r="G1299" s="62">
        <v>109.25</v>
      </c>
      <c r="H1299" s="62">
        <v>152.94999999999999</v>
      </c>
    </row>
    <row r="1300" spans="2:8" x14ac:dyDescent="0.25">
      <c r="B1300" s="62" t="s">
        <v>133</v>
      </c>
      <c r="C1300" s="62">
        <v>7</v>
      </c>
      <c r="D1300" s="62">
        <v>7</v>
      </c>
      <c r="E1300" s="79" t="s">
        <v>85</v>
      </c>
      <c r="G1300" s="62">
        <v>37.691249999999997</v>
      </c>
      <c r="H1300" s="62">
        <v>52.767749999999992</v>
      </c>
    </row>
    <row r="1301" spans="2:8" x14ac:dyDescent="0.25">
      <c r="B1301" s="62" t="s">
        <v>133</v>
      </c>
      <c r="C1301" s="62">
        <v>7</v>
      </c>
      <c r="D1301" s="62">
        <v>7</v>
      </c>
      <c r="E1301" s="79" t="s">
        <v>86</v>
      </c>
      <c r="G1301" s="62">
        <v>152.94999999999999</v>
      </c>
      <c r="H1301" s="62">
        <v>214.12999999999997</v>
      </c>
    </row>
    <row r="1302" spans="2:8" x14ac:dyDescent="0.25">
      <c r="B1302" s="62" t="s">
        <v>135</v>
      </c>
      <c r="C1302" s="62">
        <v>7</v>
      </c>
      <c r="D1302" s="62">
        <v>1</v>
      </c>
      <c r="E1302" s="79" t="s">
        <v>88</v>
      </c>
      <c r="G1302" s="62">
        <v>225</v>
      </c>
      <c r="H1302" s="62">
        <v>337.5</v>
      </c>
    </row>
    <row r="1303" spans="2:8" x14ac:dyDescent="0.25">
      <c r="B1303" s="62" t="s">
        <v>135</v>
      </c>
      <c r="C1303" s="62">
        <v>7</v>
      </c>
      <c r="D1303" s="62">
        <v>1</v>
      </c>
      <c r="E1303" s="79" t="s">
        <v>82</v>
      </c>
      <c r="G1303" s="62">
        <v>160</v>
      </c>
      <c r="H1303" s="62">
        <v>240</v>
      </c>
    </row>
    <row r="1304" spans="2:8" x14ac:dyDescent="0.25">
      <c r="B1304" s="62" t="s">
        <v>135</v>
      </c>
      <c r="C1304" s="62">
        <v>7</v>
      </c>
      <c r="D1304" s="62">
        <v>1</v>
      </c>
      <c r="E1304" s="79" t="s">
        <v>83</v>
      </c>
      <c r="G1304" s="62">
        <v>61.25</v>
      </c>
      <c r="H1304" s="62">
        <v>91.88</v>
      </c>
    </row>
    <row r="1305" spans="2:8" x14ac:dyDescent="0.25">
      <c r="B1305" s="62" t="s">
        <v>135</v>
      </c>
      <c r="C1305" s="62">
        <v>7</v>
      </c>
      <c r="D1305" s="62">
        <v>1</v>
      </c>
      <c r="E1305" s="79" t="s">
        <v>84</v>
      </c>
      <c r="G1305" s="62">
        <v>97</v>
      </c>
      <c r="H1305" s="62">
        <v>145.5</v>
      </c>
    </row>
    <row r="1306" spans="2:8" x14ac:dyDescent="0.25">
      <c r="B1306" s="62" t="s">
        <v>135</v>
      </c>
      <c r="C1306" s="62">
        <v>7</v>
      </c>
      <c r="D1306" s="62">
        <v>1</v>
      </c>
      <c r="E1306" s="79" t="s">
        <v>87</v>
      </c>
      <c r="G1306" s="62">
        <v>97</v>
      </c>
      <c r="H1306" s="62">
        <v>145.5</v>
      </c>
    </row>
    <row r="1307" spans="2:8" x14ac:dyDescent="0.25">
      <c r="B1307" s="62" t="s">
        <v>135</v>
      </c>
      <c r="C1307" s="62">
        <v>7</v>
      </c>
      <c r="D1307" s="62">
        <v>1</v>
      </c>
      <c r="E1307" s="79" t="s">
        <v>85</v>
      </c>
      <c r="G1307" s="62">
        <v>45</v>
      </c>
      <c r="H1307" s="62">
        <v>67.5</v>
      </c>
    </row>
    <row r="1308" spans="2:8" x14ac:dyDescent="0.25">
      <c r="B1308" s="62" t="s">
        <v>135</v>
      </c>
      <c r="C1308" s="62">
        <v>7</v>
      </c>
      <c r="D1308" s="62">
        <v>1</v>
      </c>
      <c r="E1308" s="79" t="s">
        <v>86</v>
      </c>
      <c r="G1308" s="62">
        <v>155</v>
      </c>
      <c r="H1308" s="62">
        <v>232.5</v>
      </c>
    </row>
    <row r="1309" spans="2:8" x14ac:dyDescent="0.25">
      <c r="B1309" s="62" t="s">
        <v>135</v>
      </c>
      <c r="C1309" s="62">
        <v>7</v>
      </c>
      <c r="D1309" s="62">
        <v>2</v>
      </c>
      <c r="E1309" s="79" t="s">
        <v>88</v>
      </c>
      <c r="G1309" s="62">
        <v>222</v>
      </c>
      <c r="H1309" s="62">
        <v>333</v>
      </c>
    </row>
    <row r="1310" spans="2:8" x14ac:dyDescent="0.25">
      <c r="B1310" s="62" t="s">
        <v>135</v>
      </c>
      <c r="C1310" s="62">
        <v>7</v>
      </c>
      <c r="D1310" s="62">
        <v>2</v>
      </c>
      <c r="E1310" s="79" t="s">
        <v>82</v>
      </c>
      <c r="G1310" s="62">
        <v>157</v>
      </c>
      <c r="H1310" s="62">
        <v>235.5</v>
      </c>
    </row>
    <row r="1311" spans="2:8" x14ac:dyDescent="0.25">
      <c r="B1311" s="62" t="s">
        <v>135</v>
      </c>
      <c r="C1311" s="62">
        <v>7</v>
      </c>
      <c r="D1311" s="62">
        <v>2</v>
      </c>
      <c r="E1311" s="79" t="s">
        <v>83</v>
      </c>
      <c r="G1311" s="62">
        <v>58.25</v>
      </c>
      <c r="H1311" s="62">
        <v>87.38</v>
      </c>
    </row>
    <row r="1312" spans="2:8" x14ac:dyDescent="0.25">
      <c r="B1312" s="62" t="s">
        <v>135</v>
      </c>
      <c r="C1312" s="62">
        <v>7</v>
      </c>
      <c r="D1312" s="62">
        <v>2</v>
      </c>
      <c r="E1312" s="79" t="s">
        <v>84</v>
      </c>
      <c r="G1312" s="62">
        <v>89</v>
      </c>
      <c r="H1312" s="62">
        <v>133.5</v>
      </c>
    </row>
    <row r="1313" spans="2:8" x14ac:dyDescent="0.25">
      <c r="B1313" s="62" t="s">
        <v>135</v>
      </c>
      <c r="C1313" s="62">
        <v>7</v>
      </c>
      <c r="D1313" s="62">
        <v>2</v>
      </c>
      <c r="E1313" s="79" t="s">
        <v>87</v>
      </c>
      <c r="G1313" s="62">
        <v>91</v>
      </c>
      <c r="H1313" s="62">
        <v>136.5</v>
      </c>
    </row>
    <row r="1314" spans="2:8" x14ac:dyDescent="0.25">
      <c r="B1314" s="62" t="s">
        <v>135</v>
      </c>
      <c r="C1314" s="62">
        <v>7</v>
      </c>
      <c r="D1314" s="62">
        <v>2</v>
      </c>
      <c r="E1314" s="79" t="s">
        <v>85</v>
      </c>
      <c r="G1314" s="62">
        <v>42</v>
      </c>
      <c r="H1314" s="62">
        <v>63</v>
      </c>
    </row>
    <row r="1315" spans="2:8" x14ac:dyDescent="0.25">
      <c r="B1315" s="62" t="s">
        <v>135</v>
      </c>
      <c r="C1315" s="62">
        <v>7</v>
      </c>
      <c r="D1315" s="62">
        <v>2</v>
      </c>
      <c r="E1315" s="79" t="s">
        <v>86</v>
      </c>
      <c r="G1315" s="62">
        <v>152</v>
      </c>
      <c r="H1315" s="62">
        <v>228</v>
      </c>
    </row>
    <row r="1316" spans="2:8" x14ac:dyDescent="0.25">
      <c r="B1316" s="62" t="s">
        <v>135</v>
      </c>
      <c r="C1316" s="62">
        <v>7</v>
      </c>
      <c r="D1316" s="62">
        <v>3</v>
      </c>
      <c r="E1316" s="79" t="s">
        <v>88</v>
      </c>
      <c r="G1316" s="62">
        <v>222</v>
      </c>
      <c r="H1316" s="62">
        <v>333</v>
      </c>
    </row>
    <row r="1317" spans="2:8" x14ac:dyDescent="0.25">
      <c r="B1317" s="62" t="s">
        <v>135</v>
      </c>
      <c r="C1317" s="62">
        <v>7</v>
      </c>
      <c r="D1317" s="62">
        <v>3</v>
      </c>
      <c r="E1317" s="79" t="s">
        <v>82</v>
      </c>
      <c r="G1317" s="62">
        <v>157</v>
      </c>
      <c r="H1317" s="62">
        <v>235.5</v>
      </c>
    </row>
    <row r="1318" spans="2:8" x14ac:dyDescent="0.25">
      <c r="B1318" s="62" t="s">
        <v>135</v>
      </c>
      <c r="C1318" s="62">
        <v>7</v>
      </c>
      <c r="D1318" s="62">
        <v>3</v>
      </c>
      <c r="E1318" s="79" t="s">
        <v>83</v>
      </c>
      <c r="G1318" s="62">
        <v>58.25</v>
      </c>
      <c r="H1318" s="62">
        <v>87.38</v>
      </c>
    </row>
    <row r="1319" spans="2:8" x14ac:dyDescent="0.25">
      <c r="B1319" s="62" t="s">
        <v>135</v>
      </c>
      <c r="C1319" s="62">
        <v>7</v>
      </c>
      <c r="D1319" s="62">
        <v>3</v>
      </c>
      <c r="E1319" s="79" t="s">
        <v>84</v>
      </c>
      <c r="G1319" s="62">
        <v>89</v>
      </c>
      <c r="H1319" s="62">
        <v>133.5</v>
      </c>
    </row>
    <row r="1320" spans="2:8" x14ac:dyDescent="0.25">
      <c r="B1320" s="62" t="s">
        <v>135</v>
      </c>
      <c r="C1320" s="62">
        <v>7</v>
      </c>
      <c r="D1320" s="62">
        <v>3</v>
      </c>
      <c r="E1320" s="79" t="s">
        <v>87</v>
      </c>
      <c r="G1320" s="62">
        <v>91</v>
      </c>
      <c r="H1320" s="62">
        <v>136.5</v>
      </c>
    </row>
    <row r="1321" spans="2:8" x14ac:dyDescent="0.25">
      <c r="B1321" s="62" t="s">
        <v>135</v>
      </c>
      <c r="C1321" s="62">
        <v>7</v>
      </c>
      <c r="D1321" s="62">
        <v>3</v>
      </c>
      <c r="E1321" s="79" t="s">
        <v>85</v>
      </c>
      <c r="G1321" s="62">
        <v>42</v>
      </c>
      <c r="H1321" s="62">
        <v>63</v>
      </c>
    </row>
    <row r="1322" spans="2:8" x14ac:dyDescent="0.25">
      <c r="B1322" s="62" t="s">
        <v>135</v>
      </c>
      <c r="C1322" s="62">
        <v>7</v>
      </c>
      <c r="D1322" s="62">
        <v>3</v>
      </c>
      <c r="E1322" s="79" t="s">
        <v>86</v>
      </c>
      <c r="G1322" s="62">
        <v>152</v>
      </c>
      <c r="H1322" s="62">
        <v>228</v>
      </c>
    </row>
    <row r="1323" spans="2:8" x14ac:dyDescent="0.25">
      <c r="B1323" s="62" t="s">
        <v>135</v>
      </c>
      <c r="C1323" s="62">
        <v>7</v>
      </c>
      <c r="D1323" s="62">
        <v>4</v>
      </c>
      <c r="E1323" s="79" t="s">
        <v>88</v>
      </c>
      <c r="G1323" s="62">
        <v>225</v>
      </c>
      <c r="H1323" s="62">
        <v>337.5</v>
      </c>
    </row>
    <row r="1324" spans="2:8" x14ac:dyDescent="0.25">
      <c r="B1324" s="62" t="s">
        <v>135</v>
      </c>
      <c r="C1324" s="62">
        <v>7</v>
      </c>
      <c r="D1324" s="62">
        <v>4</v>
      </c>
      <c r="E1324" s="79" t="s">
        <v>82</v>
      </c>
      <c r="G1324" s="62">
        <v>160</v>
      </c>
      <c r="H1324" s="62">
        <v>240</v>
      </c>
    </row>
    <row r="1325" spans="2:8" x14ac:dyDescent="0.25">
      <c r="B1325" s="62" t="s">
        <v>135</v>
      </c>
      <c r="C1325" s="62">
        <v>7</v>
      </c>
      <c r="D1325" s="62">
        <v>4</v>
      </c>
      <c r="E1325" s="79" t="s">
        <v>83</v>
      </c>
      <c r="G1325" s="62">
        <v>61.25</v>
      </c>
      <c r="H1325" s="62">
        <v>91.88</v>
      </c>
    </row>
    <row r="1326" spans="2:8" x14ac:dyDescent="0.25">
      <c r="B1326" s="62" t="s">
        <v>135</v>
      </c>
      <c r="C1326" s="62">
        <v>7</v>
      </c>
      <c r="D1326" s="62">
        <v>4</v>
      </c>
      <c r="E1326" s="79" t="s">
        <v>84</v>
      </c>
      <c r="G1326" s="62">
        <v>97</v>
      </c>
      <c r="H1326" s="62">
        <v>145.5</v>
      </c>
    </row>
    <row r="1327" spans="2:8" x14ac:dyDescent="0.25">
      <c r="B1327" s="62" t="s">
        <v>135</v>
      </c>
      <c r="C1327" s="62">
        <v>7</v>
      </c>
      <c r="D1327" s="62">
        <v>4</v>
      </c>
      <c r="E1327" s="79" t="s">
        <v>87</v>
      </c>
      <c r="G1327" s="62">
        <v>97</v>
      </c>
      <c r="H1327" s="62">
        <v>145.5</v>
      </c>
    </row>
    <row r="1328" spans="2:8" x14ac:dyDescent="0.25">
      <c r="B1328" s="62" t="s">
        <v>135</v>
      </c>
      <c r="C1328" s="62">
        <v>7</v>
      </c>
      <c r="D1328" s="62">
        <v>4</v>
      </c>
      <c r="E1328" s="79" t="s">
        <v>85</v>
      </c>
      <c r="G1328" s="62">
        <v>45</v>
      </c>
      <c r="H1328" s="62">
        <v>67.5</v>
      </c>
    </row>
    <row r="1329" spans="2:8" x14ac:dyDescent="0.25">
      <c r="B1329" s="62" t="s">
        <v>135</v>
      </c>
      <c r="C1329" s="62">
        <v>7</v>
      </c>
      <c r="D1329" s="62">
        <v>4</v>
      </c>
      <c r="E1329" s="79" t="s">
        <v>86</v>
      </c>
      <c r="G1329" s="62">
        <v>155</v>
      </c>
      <c r="H1329" s="62">
        <v>232.5</v>
      </c>
    </row>
    <row r="1330" spans="2:8" x14ac:dyDescent="0.25">
      <c r="B1330" s="62" t="s">
        <v>135</v>
      </c>
      <c r="C1330" s="62">
        <v>7</v>
      </c>
      <c r="D1330" s="62">
        <v>5</v>
      </c>
      <c r="E1330" s="79" t="s">
        <v>88</v>
      </c>
      <c r="G1330" s="62">
        <v>225</v>
      </c>
      <c r="H1330" s="62">
        <v>337.5</v>
      </c>
    </row>
    <row r="1331" spans="2:8" x14ac:dyDescent="0.25">
      <c r="B1331" s="62" t="s">
        <v>135</v>
      </c>
      <c r="C1331" s="62">
        <v>7</v>
      </c>
      <c r="D1331" s="62">
        <v>5</v>
      </c>
      <c r="E1331" s="79" t="s">
        <v>82</v>
      </c>
      <c r="G1331" s="62">
        <v>160</v>
      </c>
      <c r="H1331" s="62">
        <v>240</v>
      </c>
    </row>
    <row r="1332" spans="2:8" x14ac:dyDescent="0.25">
      <c r="B1332" s="62" t="s">
        <v>135</v>
      </c>
      <c r="C1332" s="62">
        <v>7</v>
      </c>
      <c r="D1332" s="62">
        <v>5</v>
      </c>
      <c r="E1332" s="79" t="s">
        <v>83</v>
      </c>
      <c r="G1332" s="62">
        <v>61.25</v>
      </c>
      <c r="H1332" s="62">
        <v>91.88</v>
      </c>
    </row>
    <row r="1333" spans="2:8" x14ac:dyDescent="0.25">
      <c r="B1333" s="62" t="s">
        <v>135</v>
      </c>
      <c r="C1333" s="62">
        <v>7</v>
      </c>
      <c r="D1333" s="62">
        <v>5</v>
      </c>
      <c r="E1333" s="79" t="s">
        <v>84</v>
      </c>
      <c r="G1333" s="62">
        <v>97</v>
      </c>
      <c r="H1333" s="62">
        <v>145.5</v>
      </c>
    </row>
    <row r="1334" spans="2:8" x14ac:dyDescent="0.25">
      <c r="B1334" s="62" t="s">
        <v>135</v>
      </c>
      <c r="C1334" s="62">
        <v>7</v>
      </c>
      <c r="D1334" s="62">
        <v>5</v>
      </c>
      <c r="E1334" s="79" t="s">
        <v>87</v>
      </c>
      <c r="G1334" s="62">
        <v>97</v>
      </c>
      <c r="H1334" s="62">
        <v>145.5</v>
      </c>
    </row>
    <row r="1335" spans="2:8" x14ac:dyDescent="0.25">
      <c r="B1335" s="62" t="s">
        <v>135</v>
      </c>
      <c r="C1335" s="62">
        <v>7</v>
      </c>
      <c r="D1335" s="62">
        <v>5</v>
      </c>
      <c r="E1335" s="79" t="s">
        <v>85</v>
      </c>
      <c r="G1335" s="62">
        <v>45</v>
      </c>
      <c r="H1335" s="62">
        <v>67.5</v>
      </c>
    </row>
    <row r="1336" spans="2:8" x14ac:dyDescent="0.25">
      <c r="B1336" s="62" t="s">
        <v>135</v>
      </c>
      <c r="C1336" s="62">
        <v>7</v>
      </c>
      <c r="D1336" s="62">
        <v>5</v>
      </c>
      <c r="E1336" s="79" t="s">
        <v>86</v>
      </c>
      <c r="G1336" s="62">
        <v>155</v>
      </c>
      <c r="H1336" s="62">
        <v>232.5</v>
      </c>
    </row>
    <row r="1337" spans="2:8" x14ac:dyDescent="0.25">
      <c r="B1337" s="62" t="s">
        <v>135</v>
      </c>
      <c r="C1337" s="62">
        <v>7</v>
      </c>
      <c r="D1337" s="62">
        <v>6</v>
      </c>
      <c r="E1337" s="79" t="s">
        <v>88</v>
      </c>
      <c r="G1337" s="62">
        <v>222</v>
      </c>
      <c r="H1337" s="62">
        <v>333</v>
      </c>
    </row>
    <row r="1338" spans="2:8" x14ac:dyDescent="0.25">
      <c r="B1338" s="62" t="s">
        <v>135</v>
      </c>
      <c r="C1338" s="62">
        <v>7</v>
      </c>
      <c r="D1338" s="62">
        <v>6</v>
      </c>
      <c r="E1338" s="79" t="s">
        <v>82</v>
      </c>
      <c r="G1338" s="62">
        <v>157</v>
      </c>
      <c r="H1338" s="62">
        <v>235.5</v>
      </c>
    </row>
    <row r="1339" spans="2:8" x14ac:dyDescent="0.25">
      <c r="B1339" s="62" t="s">
        <v>135</v>
      </c>
      <c r="C1339" s="62">
        <v>7</v>
      </c>
      <c r="D1339" s="62">
        <v>6</v>
      </c>
      <c r="E1339" s="79" t="s">
        <v>83</v>
      </c>
      <c r="G1339" s="62">
        <v>58.25</v>
      </c>
      <c r="H1339" s="62">
        <v>87.38</v>
      </c>
    </row>
    <row r="1340" spans="2:8" x14ac:dyDescent="0.25">
      <c r="B1340" s="62" t="s">
        <v>135</v>
      </c>
      <c r="C1340" s="62">
        <v>7</v>
      </c>
      <c r="D1340" s="62">
        <v>6</v>
      </c>
      <c r="E1340" s="79" t="s">
        <v>84</v>
      </c>
      <c r="G1340" s="62">
        <v>89</v>
      </c>
      <c r="H1340" s="62">
        <v>133.5</v>
      </c>
    </row>
    <row r="1341" spans="2:8" x14ac:dyDescent="0.25">
      <c r="B1341" s="62" t="s">
        <v>135</v>
      </c>
      <c r="C1341" s="62">
        <v>7</v>
      </c>
      <c r="D1341" s="62">
        <v>6</v>
      </c>
      <c r="E1341" s="79" t="s">
        <v>87</v>
      </c>
      <c r="G1341" s="62">
        <v>91</v>
      </c>
      <c r="H1341" s="62">
        <v>136.5</v>
      </c>
    </row>
    <row r="1342" spans="2:8" x14ac:dyDescent="0.25">
      <c r="B1342" s="62" t="s">
        <v>135</v>
      </c>
      <c r="C1342" s="62">
        <v>7</v>
      </c>
      <c r="D1342" s="62">
        <v>6</v>
      </c>
      <c r="E1342" s="79" t="s">
        <v>85</v>
      </c>
      <c r="G1342" s="62">
        <v>42</v>
      </c>
      <c r="H1342" s="62">
        <v>63</v>
      </c>
    </row>
    <row r="1343" spans="2:8" x14ac:dyDescent="0.25">
      <c r="B1343" s="62" t="s">
        <v>135</v>
      </c>
      <c r="C1343" s="62">
        <v>7</v>
      </c>
      <c r="D1343" s="62">
        <v>6</v>
      </c>
      <c r="E1343" s="79" t="s">
        <v>86</v>
      </c>
      <c r="G1343" s="62">
        <v>152</v>
      </c>
      <c r="H1343" s="62">
        <v>228</v>
      </c>
    </row>
    <row r="1344" spans="2:8" x14ac:dyDescent="0.25">
      <c r="B1344" s="62" t="s">
        <v>135</v>
      </c>
      <c r="C1344" s="62">
        <v>7</v>
      </c>
      <c r="D1344" s="62">
        <v>7</v>
      </c>
      <c r="E1344" s="79" t="s">
        <v>88</v>
      </c>
      <c r="G1344" s="62">
        <v>225</v>
      </c>
      <c r="H1344" s="62">
        <v>277.88</v>
      </c>
    </row>
    <row r="1345" spans="2:8" x14ac:dyDescent="0.25">
      <c r="B1345" s="62" t="s">
        <v>135</v>
      </c>
      <c r="C1345" s="62">
        <v>7</v>
      </c>
      <c r="D1345" s="62">
        <v>7</v>
      </c>
      <c r="E1345" s="79" t="s">
        <v>82</v>
      </c>
      <c r="G1345" s="62">
        <v>160</v>
      </c>
      <c r="H1345" s="62">
        <v>217.5</v>
      </c>
    </row>
    <row r="1346" spans="2:8" x14ac:dyDescent="0.25">
      <c r="B1346" s="62" t="s">
        <v>135</v>
      </c>
      <c r="C1346" s="62">
        <v>7</v>
      </c>
      <c r="D1346" s="62">
        <v>7</v>
      </c>
      <c r="E1346" s="79" t="s">
        <v>83</v>
      </c>
      <c r="G1346" s="62">
        <v>61.25</v>
      </c>
      <c r="H1346" s="62">
        <v>91.25</v>
      </c>
    </row>
    <row r="1347" spans="2:8" x14ac:dyDescent="0.25">
      <c r="B1347" s="62" t="s">
        <v>135</v>
      </c>
      <c r="C1347" s="62">
        <v>7</v>
      </c>
      <c r="D1347" s="62">
        <v>7</v>
      </c>
      <c r="E1347" s="79" t="s">
        <v>84</v>
      </c>
      <c r="G1347" s="62">
        <v>97</v>
      </c>
      <c r="H1347" s="62">
        <v>145.5</v>
      </c>
    </row>
    <row r="1348" spans="2:8" x14ac:dyDescent="0.25">
      <c r="B1348" s="62" t="s">
        <v>135</v>
      </c>
      <c r="C1348" s="62">
        <v>7</v>
      </c>
      <c r="D1348" s="62">
        <v>7</v>
      </c>
      <c r="E1348" s="79" t="s">
        <v>87</v>
      </c>
      <c r="G1348" s="62">
        <v>97</v>
      </c>
      <c r="H1348" s="62">
        <v>145.5</v>
      </c>
    </row>
    <row r="1349" spans="2:8" x14ac:dyDescent="0.25">
      <c r="B1349" s="62" t="s">
        <v>135</v>
      </c>
      <c r="C1349" s="62">
        <v>7</v>
      </c>
      <c r="D1349" s="62">
        <v>7</v>
      </c>
      <c r="E1349" s="79" t="s">
        <v>85</v>
      </c>
      <c r="G1349" s="62">
        <v>45</v>
      </c>
      <c r="H1349" s="62">
        <v>67.5</v>
      </c>
    </row>
    <row r="1350" spans="2:8" x14ac:dyDescent="0.25">
      <c r="B1350" s="62" t="s">
        <v>135</v>
      </c>
      <c r="C1350" s="62">
        <v>7</v>
      </c>
      <c r="D1350" s="62">
        <v>7</v>
      </c>
      <c r="E1350" s="79" t="s">
        <v>86</v>
      </c>
      <c r="G1350" s="62">
        <v>155</v>
      </c>
      <c r="H1350" s="62">
        <v>232.5</v>
      </c>
    </row>
    <row r="1351" spans="2:8" x14ac:dyDescent="0.25">
      <c r="B1351" s="62" t="s">
        <v>135</v>
      </c>
      <c r="C1351" s="62">
        <v>7</v>
      </c>
      <c r="D1351" s="62">
        <v>8</v>
      </c>
      <c r="E1351" s="79" t="s">
        <v>88</v>
      </c>
      <c r="G1351" s="62">
        <v>222</v>
      </c>
      <c r="H1351" s="62">
        <v>333</v>
      </c>
    </row>
    <row r="1352" spans="2:8" x14ac:dyDescent="0.25">
      <c r="B1352" s="62" t="s">
        <v>135</v>
      </c>
      <c r="C1352" s="62">
        <v>7</v>
      </c>
      <c r="D1352" s="62">
        <v>8</v>
      </c>
      <c r="E1352" s="79" t="s">
        <v>82</v>
      </c>
      <c r="G1352" s="62">
        <v>157</v>
      </c>
      <c r="H1352" s="62">
        <v>235.5</v>
      </c>
    </row>
    <row r="1353" spans="2:8" x14ac:dyDescent="0.25">
      <c r="B1353" s="62" t="s">
        <v>135</v>
      </c>
      <c r="C1353" s="62">
        <v>7</v>
      </c>
      <c r="D1353" s="62">
        <v>8</v>
      </c>
      <c r="E1353" s="79" t="s">
        <v>83</v>
      </c>
      <c r="G1353" s="62">
        <v>58.25</v>
      </c>
      <c r="H1353" s="62">
        <v>87.38</v>
      </c>
    </row>
    <row r="1354" spans="2:8" x14ac:dyDescent="0.25">
      <c r="B1354" s="62" t="s">
        <v>135</v>
      </c>
      <c r="C1354" s="62">
        <v>7</v>
      </c>
      <c r="D1354" s="62">
        <v>8</v>
      </c>
      <c r="E1354" s="79" t="s">
        <v>84</v>
      </c>
      <c r="G1354" s="62">
        <v>89</v>
      </c>
      <c r="H1354" s="62">
        <v>133.5</v>
      </c>
    </row>
    <row r="1355" spans="2:8" x14ac:dyDescent="0.25">
      <c r="B1355" s="62" t="s">
        <v>135</v>
      </c>
      <c r="C1355" s="62">
        <v>7</v>
      </c>
      <c r="D1355" s="62">
        <v>8</v>
      </c>
      <c r="E1355" s="79" t="s">
        <v>87</v>
      </c>
      <c r="G1355" s="62">
        <v>91</v>
      </c>
      <c r="H1355" s="62">
        <v>136.5</v>
      </c>
    </row>
    <row r="1356" spans="2:8" x14ac:dyDescent="0.25">
      <c r="B1356" s="62" t="s">
        <v>135</v>
      </c>
      <c r="C1356" s="62">
        <v>7</v>
      </c>
      <c r="D1356" s="62">
        <v>8</v>
      </c>
      <c r="E1356" s="79" t="s">
        <v>85</v>
      </c>
      <c r="G1356" s="62">
        <v>42</v>
      </c>
      <c r="H1356" s="62">
        <v>63</v>
      </c>
    </row>
    <row r="1357" spans="2:8" x14ac:dyDescent="0.25">
      <c r="B1357" s="62" t="s">
        <v>135</v>
      </c>
      <c r="C1357" s="62">
        <v>7</v>
      </c>
      <c r="D1357" s="62">
        <v>8</v>
      </c>
      <c r="E1357" s="79" t="s">
        <v>86</v>
      </c>
      <c r="G1357" s="62">
        <v>152</v>
      </c>
      <c r="H1357" s="62">
        <v>228</v>
      </c>
    </row>
    <row r="1358" spans="2:8" x14ac:dyDescent="0.25">
      <c r="B1358" s="62" t="s">
        <v>135</v>
      </c>
      <c r="C1358" s="62">
        <v>7</v>
      </c>
      <c r="D1358" s="62">
        <v>9</v>
      </c>
      <c r="E1358" s="79" t="s">
        <v>88</v>
      </c>
      <c r="G1358" s="62">
        <v>222</v>
      </c>
      <c r="H1358" s="62">
        <v>333</v>
      </c>
    </row>
    <row r="1359" spans="2:8" x14ac:dyDescent="0.25">
      <c r="B1359" s="62" t="s">
        <v>135</v>
      </c>
      <c r="C1359" s="62">
        <v>7</v>
      </c>
      <c r="D1359" s="62">
        <v>9</v>
      </c>
      <c r="E1359" s="79" t="s">
        <v>82</v>
      </c>
      <c r="G1359" s="62">
        <v>157</v>
      </c>
      <c r="H1359" s="62">
        <v>235.5</v>
      </c>
    </row>
    <row r="1360" spans="2:8" x14ac:dyDescent="0.25">
      <c r="B1360" s="62" t="s">
        <v>135</v>
      </c>
      <c r="C1360" s="62">
        <v>7</v>
      </c>
      <c r="D1360" s="62">
        <v>9</v>
      </c>
      <c r="E1360" s="79" t="s">
        <v>83</v>
      </c>
      <c r="G1360" s="62">
        <v>58.25</v>
      </c>
      <c r="H1360" s="62">
        <v>87.38</v>
      </c>
    </row>
    <row r="1361" spans="2:8" x14ac:dyDescent="0.25">
      <c r="B1361" s="62" t="s">
        <v>135</v>
      </c>
      <c r="C1361" s="62">
        <v>7</v>
      </c>
      <c r="D1361" s="62">
        <v>9</v>
      </c>
      <c r="E1361" s="79" t="s">
        <v>84</v>
      </c>
      <c r="G1361" s="62">
        <v>89</v>
      </c>
      <c r="H1361" s="62">
        <v>133.5</v>
      </c>
    </row>
    <row r="1362" spans="2:8" x14ac:dyDescent="0.25">
      <c r="B1362" s="62" t="s">
        <v>135</v>
      </c>
      <c r="C1362" s="62">
        <v>7</v>
      </c>
      <c r="D1362" s="62">
        <v>9</v>
      </c>
      <c r="E1362" s="79" t="s">
        <v>87</v>
      </c>
      <c r="G1362" s="62">
        <v>91</v>
      </c>
      <c r="H1362" s="62">
        <v>136.5</v>
      </c>
    </row>
    <row r="1363" spans="2:8" x14ac:dyDescent="0.25">
      <c r="B1363" s="62" t="s">
        <v>135</v>
      </c>
      <c r="C1363" s="62">
        <v>7</v>
      </c>
      <c r="D1363" s="62">
        <v>9</v>
      </c>
      <c r="E1363" s="79" t="s">
        <v>85</v>
      </c>
      <c r="G1363" s="62">
        <v>42</v>
      </c>
      <c r="H1363" s="62">
        <v>63</v>
      </c>
    </row>
    <row r="1364" spans="2:8" x14ac:dyDescent="0.25">
      <c r="B1364" s="62" t="s">
        <v>135</v>
      </c>
      <c r="C1364" s="62">
        <v>7</v>
      </c>
      <c r="D1364" s="62">
        <v>9</v>
      </c>
      <c r="E1364" s="79" t="s">
        <v>86</v>
      </c>
      <c r="G1364" s="62">
        <v>152</v>
      </c>
      <c r="H1364" s="62">
        <v>228</v>
      </c>
    </row>
    <row r="1365" spans="2:8" x14ac:dyDescent="0.25">
      <c r="B1365" s="62" t="s">
        <v>135</v>
      </c>
      <c r="C1365" s="62">
        <v>7</v>
      </c>
      <c r="D1365" s="62">
        <v>10</v>
      </c>
      <c r="E1365" s="79" t="s">
        <v>88</v>
      </c>
      <c r="G1365" s="62">
        <v>222</v>
      </c>
      <c r="H1365" s="62">
        <v>333</v>
      </c>
    </row>
    <row r="1366" spans="2:8" x14ac:dyDescent="0.25">
      <c r="B1366" s="62" t="s">
        <v>135</v>
      </c>
      <c r="C1366" s="62">
        <v>7</v>
      </c>
      <c r="D1366" s="62">
        <v>10</v>
      </c>
      <c r="E1366" s="79" t="s">
        <v>82</v>
      </c>
      <c r="G1366" s="62">
        <v>157</v>
      </c>
      <c r="H1366" s="62">
        <v>235.5</v>
      </c>
    </row>
    <row r="1367" spans="2:8" x14ac:dyDescent="0.25">
      <c r="B1367" s="62" t="s">
        <v>135</v>
      </c>
      <c r="C1367" s="62">
        <v>7</v>
      </c>
      <c r="D1367" s="62">
        <v>10</v>
      </c>
      <c r="E1367" s="79" t="s">
        <v>83</v>
      </c>
      <c r="G1367" s="62">
        <v>58.25</v>
      </c>
      <c r="H1367" s="62">
        <v>87.38</v>
      </c>
    </row>
    <row r="1368" spans="2:8" x14ac:dyDescent="0.25">
      <c r="B1368" s="62" t="s">
        <v>135</v>
      </c>
      <c r="C1368" s="62">
        <v>7</v>
      </c>
      <c r="D1368" s="62">
        <v>10</v>
      </c>
      <c r="E1368" s="79" t="s">
        <v>84</v>
      </c>
      <c r="G1368" s="62">
        <v>89</v>
      </c>
      <c r="H1368" s="62">
        <v>133.5</v>
      </c>
    </row>
    <row r="1369" spans="2:8" x14ac:dyDescent="0.25">
      <c r="B1369" s="62" t="s">
        <v>135</v>
      </c>
      <c r="C1369" s="62">
        <v>7</v>
      </c>
      <c r="D1369" s="62">
        <v>10</v>
      </c>
      <c r="E1369" s="79" t="s">
        <v>87</v>
      </c>
      <c r="G1369" s="62">
        <v>91</v>
      </c>
      <c r="H1369" s="62">
        <v>136.5</v>
      </c>
    </row>
    <row r="1370" spans="2:8" x14ac:dyDescent="0.25">
      <c r="B1370" s="62" t="s">
        <v>135</v>
      </c>
      <c r="C1370" s="62">
        <v>7</v>
      </c>
      <c r="D1370" s="62">
        <v>10</v>
      </c>
      <c r="E1370" s="79" t="s">
        <v>85</v>
      </c>
      <c r="G1370" s="62">
        <v>42</v>
      </c>
      <c r="H1370" s="62">
        <v>63</v>
      </c>
    </row>
    <row r="1371" spans="2:8" x14ac:dyDescent="0.25">
      <c r="B1371" s="62" t="s">
        <v>135</v>
      </c>
      <c r="C1371" s="62">
        <v>7</v>
      </c>
      <c r="D1371" s="62">
        <v>10</v>
      </c>
      <c r="E1371" s="79" t="s">
        <v>86</v>
      </c>
      <c r="G1371" s="62">
        <v>152</v>
      </c>
      <c r="H1371" s="62">
        <v>228</v>
      </c>
    </row>
    <row r="1372" spans="2:8" x14ac:dyDescent="0.25">
      <c r="B1372" s="62" t="s">
        <v>186</v>
      </c>
      <c r="C1372" s="62">
        <v>7</v>
      </c>
      <c r="D1372" s="62">
        <v>1</v>
      </c>
      <c r="E1372" s="79" t="s">
        <v>88</v>
      </c>
      <c r="G1372" s="62">
        <v>325</v>
      </c>
      <c r="H1372" s="62">
        <v>325</v>
      </c>
    </row>
    <row r="1373" spans="2:8" x14ac:dyDescent="0.25">
      <c r="B1373" s="62" t="s">
        <v>186</v>
      </c>
      <c r="C1373" s="62">
        <v>7</v>
      </c>
      <c r="D1373" s="62">
        <v>1</v>
      </c>
      <c r="E1373" s="79" t="s">
        <v>82</v>
      </c>
      <c r="G1373" s="62">
        <v>175</v>
      </c>
      <c r="H1373" s="62">
        <v>175</v>
      </c>
    </row>
    <row r="1374" spans="2:8" x14ac:dyDescent="0.25">
      <c r="B1374" s="62" t="s">
        <v>186</v>
      </c>
      <c r="C1374" s="62">
        <v>7</v>
      </c>
      <c r="D1374" s="62">
        <v>1</v>
      </c>
      <c r="E1374" s="79" t="s">
        <v>83</v>
      </c>
      <c r="G1374" s="62">
        <v>62</v>
      </c>
      <c r="H1374" s="62">
        <v>86.8</v>
      </c>
    </row>
    <row r="1375" spans="2:8" x14ac:dyDescent="0.25">
      <c r="B1375" s="62" t="s">
        <v>186</v>
      </c>
      <c r="C1375" s="62">
        <v>7</v>
      </c>
      <c r="D1375" s="62">
        <v>1</v>
      </c>
      <c r="E1375" s="79" t="s">
        <v>84</v>
      </c>
      <c r="G1375" s="62">
        <v>77</v>
      </c>
      <c r="H1375" s="62">
        <v>107.8</v>
      </c>
    </row>
    <row r="1376" spans="2:8" x14ac:dyDescent="0.25">
      <c r="B1376" s="62" t="s">
        <v>186</v>
      </c>
      <c r="C1376" s="62">
        <v>7</v>
      </c>
      <c r="D1376" s="62">
        <v>1</v>
      </c>
      <c r="E1376" s="79" t="s">
        <v>87</v>
      </c>
      <c r="G1376" s="62">
        <v>77</v>
      </c>
      <c r="H1376" s="62">
        <v>107.8</v>
      </c>
    </row>
    <row r="1377" spans="2:8" x14ac:dyDescent="0.25">
      <c r="B1377" s="62" t="s">
        <v>186</v>
      </c>
      <c r="C1377" s="62">
        <v>7</v>
      </c>
      <c r="D1377" s="62">
        <v>1</v>
      </c>
      <c r="E1377" s="79" t="s">
        <v>86</v>
      </c>
      <c r="G1377" s="62">
        <v>150</v>
      </c>
      <c r="H1377" s="62">
        <v>150</v>
      </c>
    </row>
    <row r="1378" spans="2:8" x14ac:dyDescent="0.25">
      <c r="B1378" s="62" t="s">
        <v>186</v>
      </c>
      <c r="C1378" s="62">
        <v>7</v>
      </c>
      <c r="D1378" s="62">
        <v>2</v>
      </c>
      <c r="E1378" s="79" t="s">
        <v>88</v>
      </c>
      <c r="G1378" s="62">
        <v>325</v>
      </c>
      <c r="H1378" s="62">
        <v>325</v>
      </c>
    </row>
    <row r="1379" spans="2:8" x14ac:dyDescent="0.25">
      <c r="B1379" s="62" t="s">
        <v>186</v>
      </c>
      <c r="C1379" s="62">
        <v>7</v>
      </c>
      <c r="D1379" s="62">
        <v>2</v>
      </c>
      <c r="E1379" s="79" t="s">
        <v>82</v>
      </c>
      <c r="G1379" s="62">
        <v>175</v>
      </c>
      <c r="H1379" s="62">
        <v>175</v>
      </c>
    </row>
    <row r="1380" spans="2:8" x14ac:dyDescent="0.25">
      <c r="B1380" s="62" t="s">
        <v>186</v>
      </c>
      <c r="C1380" s="62">
        <v>7</v>
      </c>
      <c r="D1380" s="62">
        <v>2</v>
      </c>
      <c r="E1380" s="79" t="s">
        <v>83</v>
      </c>
      <c r="G1380" s="62">
        <v>62</v>
      </c>
      <c r="H1380" s="62">
        <v>86.8</v>
      </c>
    </row>
    <row r="1381" spans="2:8" x14ac:dyDescent="0.25">
      <c r="B1381" s="62" t="s">
        <v>186</v>
      </c>
      <c r="C1381" s="62">
        <v>7</v>
      </c>
      <c r="D1381" s="62">
        <v>2</v>
      </c>
      <c r="E1381" s="79" t="s">
        <v>84</v>
      </c>
      <c r="G1381" s="62">
        <v>77</v>
      </c>
      <c r="H1381" s="62">
        <v>107.8</v>
      </c>
    </row>
    <row r="1382" spans="2:8" x14ac:dyDescent="0.25">
      <c r="B1382" s="62" t="s">
        <v>186</v>
      </c>
      <c r="C1382" s="62">
        <v>7</v>
      </c>
      <c r="D1382" s="62">
        <v>2</v>
      </c>
      <c r="E1382" s="79" t="s">
        <v>87</v>
      </c>
      <c r="G1382" s="62">
        <v>77</v>
      </c>
      <c r="H1382" s="62">
        <v>107.8</v>
      </c>
    </row>
    <row r="1383" spans="2:8" x14ac:dyDescent="0.25">
      <c r="B1383" s="62" t="s">
        <v>186</v>
      </c>
      <c r="C1383" s="62">
        <v>7</v>
      </c>
      <c r="D1383" s="62">
        <v>2</v>
      </c>
      <c r="E1383" s="79" t="s">
        <v>86</v>
      </c>
      <c r="G1383" s="62">
        <v>150</v>
      </c>
      <c r="H1383" s="62">
        <v>150</v>
      </c>
    </row>
    <row r="1384" spans="2:8" x14ac:dyDescent="0.25">
      <c r="B1384" s="62" t="s">
        <v>186</v>
      </c>
      <c r="C1384" s="62">
        <v>7</v>
      </c>
      <c r="D1384" s="62">
        <v>3</v>
      </c>
      <c r="E1384" s="79" t="s">
        <v>88</v>
      </c>
      <c r="G1384" s="62">
        <v>325</v>
      </c>
      <c r="H1384" s="62">
        <v>325</v>
      </c>
    </row>
    <row r="1385" spans="2:8" x14ac:dyDescent="0.25">
      <c r="B1385" s="62" t="s">
        <v>186</v>
      </c>
      <c r="C1385" s="62">
        <v>7</v>
      </c>
      <c r="D1385" s="62">
        <v>3</v>
      </c>
      <c r="E1385" s="79" t="s">
        <v>82</v>
      </c>
      <c r="G1385" s="62">
        <v>175</v>
      </c>
      <c r="H1385" s="62">
        <v>175</v>
      </c>
    </row>
    <row r="1386" spans="2:8" x14ac:dyDescent="0.25">
      <c r="B1386" s="62" t="s">
        <v>186</v>
      </c>
      <c r="C1386" s="62">
        <v>7</v>
      </c>
      <c r="D1386" s="62">
        <v>3</v>
      </c>
      <c r="E1386" s="79" t="s">
        <v>83</v>
      </c>
      <c r="G1386" s="62">
        <v>62</v>
      </c>
      <c r="H1386" s="62">
        <v>86.8</v>
      </c>
    </row>
    <row r="1387" spans="2:8" x14ac:dyDescent="0.25">
      <c r="B1387" s="62" t="s">
        <v>186</v>
      </c>
      <c r="C1387" s="62">
        <v>7</v>
      </c>
      <c r="D1387" s="62">
        <v>3</v>
      </c>
      <c r="E1387" s="79" t="s">
        <v>84</v>
      </c>
      <c r="G1387" s="62">
        <v>77</v>
      </c>
      <c r="H1387" s="62">
        <v>107.8</v>
      </c>
    </row>
    <row r="1388" spans="2:8" x14ac:dyDescent="0.25">
      <c r="B1388" s="62" t="s">
        <v>186</v>
      </c>
      <c r="C1388" s="62">
        <v>7</v>
      </c>
      <c r="D1388" s="62">
        <v>3</v>
      </c>
      <c r="E1388" s="79" t="s">
        <v>87</v>
      </c>
      <c r="G1388" s="62">
        <v>77</v>
      </c>
      <c r="H1388" s="62">
        <v>107.8</v>
      </c>
    </row>
    <row r="1389" spans="2:8" x14ac:dyDescent="0.25">
      <c r="B1389" s="62" t="s">
        <v>186</v>
      </c>
      <c r="C1389" s="62">
        <v>7</v>
      </c>
      <c r="D1389" s="62">
        <v>3</v>
      </c>
      <c r="E1389" s="79" t="s">
        <v>86</v>
      </c>
      <c r="G1389" s="62">
        <v>150</v>
      </c>
      <c r="H1389" s="62">
        <v>150</v>
      </c>
    </row>
    <row r="1390" spans="2:8" x14ac:dyDescent="0.25">
      <c r="B1390" s="62" t="s">
        <v>186</v>
      </c>
      <c r="C1390" s="62">
        <v>7</v>
      </c>
      <c r="D1390" s="62">
        <v>4</v>
      </c>
      <c r="E1390" s="79" t="s">
        <v>88</v>
      </c>
      <c r="G1390" s="62">
        <v>325</v>
      </c>
      <c r="H1390" s="62">
        <v>325</v>
      </c>
    </row>
    <row r="1391" spans="2:8" x14ac:dyDescent="0.25">
      <c r="B1391" s="62" t="s">
        <v>186</v>
      </c>
      <c r="C1391" s="62">
        <v>7</v>
      </c>
      <c r="D1391" s="62">
        <v>4</v>
      </c>
      <c r="E1391" s="79" t="s">
        <v>82</v>
      </c>
      <c r="G1391" s="62">
        <v>175</v>
      </c>
      <c r="H1391" s="62">
        <v>175</v>
      </c>
    </row>
    <row r="1392" spans="2:8" x14ac:dyDescent="0.25">
      <c r="B1392" s="62" t="s">
        <v>186</v>
      </c>
      <c r="C1392" s="62">
        <v>7</v>
      </c>
      <c r="D1392" s="62">
        <v>4</v>
      </c>
      <c r="E1392" s="79" t="s">
        <v>83</v>
      </c>
      <c r="G1392" s="62">
        <v>62</v>
      </c>
      <c r="H1392" s="62">
        <v>86.8</v>
      </c>
    </row>
    <row r="1393" spans="2:8" x14ac:dyDescent="0.25">
      <c r="B1393" s="62" t="s">
        <v>186</v>
      </c>
      <c r="C1393" s="62">
        <v>7</v>
      </c>
      <c r="D1393" s="62">
        <v>4</v>
      </c>
      <c r="E1393" s="79" t="s">
        <v>84</v>
      </c>
      <c r="G1393" s="62">
        <v>77</v>
      </c>
      <c r="H1393" s="62">
        <v>107.8</v>
      </c>
    </row>
    <row r="1394" spans="2:8" x14ac:dyDescent="0.25">
      <c r="B1394" s="62" t="s">
        <v>186</v>
      </c>
      <c r="C1394" s="62">
        <v>7</v>
      </c>
      <c r="D1394" s="62">
        <v>4</v>
      </c>
      <c r="E1394" s="79" t="s">
        <v>87</v>
      </c>
      <c r="G1394" s="62">
        <v>77</v>
      </c>
      <c r="H1394" s="62">
        <v>107.8</v>
      </c>
    </row>
    <row r="1395" spans="2:8" x14ac:dyDescent="0.25">
      <c r="B1395" s="62" t="s">
        <v>186</v>
      </c>
      <c r="C1395" s="62">
        <v>7</v>
      </c>
      <c r="D1395" s="62">
        <v>4</v>
      </c>
      <c r="E1395" s="79" t="s">
        <v>86</v>
      </c>
      <c r="G1395" s="62">
        <v>150</v>
      </c>
      <c r="H1395" s="62">
        <v>150</v>
      </c>
    </row>
    <row r="1396" spans="2:8" x14ac:dyDescent="0.25">
      <c r="B1396" s="62" t="s">
        <v>186</v>
      </c>
      <c r="C1396" s="62">
        <v>7</v>
      </c>
      <c r="D1396" s="62">
        <v>5</v>
      </c>
      <c r="E1396" s="79" t="s">
        <v>88</v>
      </c>
      <c r="G1396" s="62">
        <v>325</v>
      </c>
      <c r="H1396" s="62">
        <v>325</v>
      </c>
    </row>
    <row r="1397" spans="2:8" x14ac:dyDescent="0.25">
      <c r="B1397" s="62" t="s">
        <v>186</v>
      </c>
      <c r="C1397" s="62">
        <v>7</v>
      </c>
      <c r="D1397" s="62">
        <v>5</v>
      </c>
      <c r="E1397" s="79" t="s">
        <v>82</v>
      </c>
      <c r="G1397" s="62">
        <v>175</v>
      </c>
      <c r="H1397" s="62">
        <v>175</v>
      </c>
    </row>
    <row r="1398" spans="2:8" x14ac:dyDescent="0.25">
      <c r="B1398" s="62" t="s">
        <v>186</v>
      </c>
      <c r="C1398" s="62">
        <v>7</v>
      </c>
      <c r="D1398" s="62">
        <v>5</v>
      </c>
      <c r="E1398" s="79" t="s">
        <v>83</v>
      </c>
      <c r="G1398" s="62">
        <v>62</v>
      </c>
      <c r="H1398" s="62">
        <v>86.8</v>
      </c>
    </row>
    <row r="1399" spans="2:8" x14ac:dyDescent="0.25">
      <c r="B1399" s="62" t="s">
        <v>186</v>
      </c>
      <c r="C1399" s="62">
        <v>7</v>
      </c>
      <c r="D1399" s="62">
        <v>5</v>
      </c>
      <c r="E1399" s="79" t="s">
        <v>84</v>
      </c>
      <c r="G1399" s="62">
        <v>77</v>
      </c>
      <c r="H1399" s="62">
        <v>107.8</v>
      </c>
    </row>
    <row r="1400" spans="2:8" x14ac:dyDescent="0.25">
      <c r="B1400" s="62" t="s">
        <v>186</v>
      </c>
      <c r="C1400" s="62">
        <v>7</v>
      </c>
      <c r="D1400" s="62">
        <v>5</v>
      </c>
      <c r="E1400" s="79" t="s">
        <v>87</v>
      </c>
      <c r="G1400" s="62">
        <v>77</v>
      </c>
      <c r="H1400" s="62">
        <v>107.8</v>
      </c>
    </row>
    <row r="1401" spans="2:8" x14ac:dyDescent="0.25">
      <c r="B1401" s="62" t="s">
        <v>186</v>
      </c>
      <c r="C1401" s="62">
        <v>7</v>
      </c>
      <c r="D1401" s="62">
        <v>5</v>
      </c>
      <c r="E1401" s="79" t="s">
        <v>86</v>
      </c>
      <c r="G1401" s="62">
        <v>150</v>
      </c>
      <c r="H1401" s="62">
        <v>150</v>
      </c>
    </row>
    <row r="1402" spans="2:8" x14ac:dyDescent="0.25">
      <c r="B1402" s="62" t="s">
        <v>186</v>
      </c>
      <c r="C1402" s="62">
        <v>7</v>
      </c>
      <c r="D1402" s="62">
        <v>6</v>
      </c>
      <c r="E1402" s="79" t="s">
        <v>88</v>
      </c>
      <c r="G1402" s="62">
        <v>325</v>
      </c>
      <c r="H1402" s="62">
        <v>325</v>
      </c>
    </row>
    <row r="1403" spans="2:8" x14ac:dyDescent="0.25">
      <c r="B1403" s="62" t="s">
        <v>186</v>
      </c>
      <c r="C1403" s="62">
        <v>7</v>
      </c>
      <c r="D1403" s="62">
        <v>6</v>
      </c>
      <c r="E1403" s="79" t="s">
        <v>82</v>
      </c>
      <c r="G1403" s="62">
        <v>175</v>
      </c>
      <c r="H1403" s="62">
        <v>175</v>
      </c>
    </row>
    <row r="1404" spans="2:8" x14ac:dyDescent="0.25">
      <c r="B1404" s="62" t="s">
        <v>186</v>
      </c>
      <c r="C1404" s="62">
        <v>7</v>
      </c>
      <c r="D1404" s="62">
        <v>6</v>
      </c>
      <c r="E1404" s="79" t="s">
        <v>83</v>
      </c>
      <c r="G1404" s="62">
        <v>62</v>
      </c>
      <c r="H1404" s="62">
        <v>86.8</v>
      </c>
    </row>
    <row r="1405" spans="2:8" x14ac:dyDescent="0.25">
      <c r="B1405" s="62" t="s">
        <v>186</v>
      </c>
      <c r="C1405" s="62">
        <v>7</v>
      </c>
      <c r="D1405" s="62">
        <v>6</v>
      </c>
      <c r="E1405" s="79" t="s">
        <v>84</v>
      </c>
      <c r="G1405" s="62">
        <v>77</v>
      </c>
      <c r="H1405" s="62">
        <v>107.8</v>
      </c>
    </row>
    <row r="1406" spans="2:8" x14ac:dyDescent="0.25">
      <c r="B1406" s="62" t="s">
        <v>186</v>
      </c>
      <c r="C1406" s="62">
        <v>7</v>
      </c>
      <c r="D1406" s="62">
        <v>6</v>
      </c>
      <c r="E1406" s="79" t="s">
        <v>87</v>
      </c>
      <c r="G1406" s="62">
        <v>77</v>
      </c>
      <c r="H1406" s="62">
        <v>107.8</v>
      </c>
    </row>
    <row r="1407" spans="2:8" x14ac:dyDescent="0.25">
      <c r="B1407" s="62" t="s">
        <v>186</v>
      </c>
      <c r="C1407" s="62">
        <v>7</v>
      </c>
      <c r="D1407" s="62">
        <v>6</v>
      </c>
      <c r="E1407" s="79" t="s">
        <v>86</v>
      </c>
      <c r="G1407" s="62">
        <v>150</v>
      </c>
      <c r="H1407" s="62">
        <v>150</v>
      </c>
    </row>
    <row r="1408" spans="2:8" x14ac:dyDescent="0.25">
      <c r="B1408" s="62" t="s">
        <v>186</v>
      </c>
      <c r="C1408" s="62">
        <v>7</v>
      </c>
      <c r="D1408" s="62">
        <v>7</v>
      </c>
      <c r="E1408" s="79" t="s">
        <v>88</v>
      </c>
      <c r="G1408" s="62">
        <v>325</v>
      </c>
      <c r="H1408" s="62">
        <v>325</v>
      </c>
    </row>
    <row r="1409" spans="2:8" x14ac:dyDescent="0.25">
      <c r="B1409" s="62" t="s">
        <v>186</v>
      </c>
      <c r="C1409" s="62">
        <v>7</v>
      </c>
      <c r="D1409" s="62">
        <v>7</v>
      </c>
      <c r="E1409" s="79" t="s">
        <v>82</v>
      </c>
      <c r="G1409" s="62">
        <v>175</v>
      </c>
      <c r="H1409" s="62">
        <v>175</v>
      </c>
    </row>
    <row r="1410" spans="2:8" x14ac:dyDescent="0.25">
      <c r="B1410" s="62" t="s">
        <v>186</v>
      </c>
      <c r="C1410" s="62">
        <v>7</v>
      </c>
      <c r="D1410" s="62">
        <v>7</v>
      </c>
      <c r="E1410" s="79" t="s">
        <v>83</v>
      </c>
      <c r="G1410" s="62">
        <v>62</v>
      </c>
      <c r="H1410" s="62">
        <v>86.8</v>
      </c>
    </row>
    <row r="1411" spans="2:8" x14ac:dyDescent="0.25">
      <c r="B1411" s="62" t="s">
        <v>186</v>
      </c>
      <c r="C1411" s="62">
        <v>7</v>
      </c>
      <c r="D1411" s="62">
        <v>7</v>
      </c>
      <c r="E1411" s="79" t="s">
        <v>84</v>
      </c>
      <c r="G1411" s="62">
        <v>77</v>
      </c>
      <c r="H1411" s="62">
        <v>107.8</v>
      </c>
    </row>
    <row r="1412" spans="2:8" x14ac:dyDescent="0.25">
      <c r="B1412" s="62" t="s">
        <v>186</v>
      </c>
      <c r="C1412" s="62">
        <v>7</v>
      </c>
      <c r="D1412" s="62">
        <v>7</v>
      </c>
      <c r="E1412" s="79" t="s">
        <v>87</v>
      </c>
      <c r="G1412" s="62">
        <v>77</v>
      </c>
      <c r="H1412" s="62">
        <v>107.8</v>
      </c>
    </row>
    <row r="1413" spans="2:8" x14ac:dyDescent="0.25">
      <c r="B1413" s="62" t="s">
        <v>186</v>
      </c>
      <c r="C1413" s="62">
        <v>7</v>
      </c>
      <c r="D1413" s="62">
        <v>7</v>
      </c>
      <c r="E1413" s="79" t="s">
        <v>86</v>
      </c>
      <c r="G1413" s="62">
        <v>150</v>
      </c>
      <c r="H1413" s="62">
        <v>150</v>
      </c>
    </row>
    <row r="1414" spans="2:8" x14ac:dyDescent="0.25">
      <c r="B1414" s="62" t="s">
        <v>186</v>
      </c>
      <c r="C1414" s="62">
        <v>7</v>
      </c>
      <c r="D1414" s="62">
        <v>8</v>
      </c>
      <c r="E1414" s="79" t="s">
        <v>88</v>
      </c>
      <c r="G1414" s="62">
        <v>325</v>
      </c>
      <c r="H1414" s="62">
        <v>325</v>
      </c>
    </row>
    <row r="1415" spans="2:8" x14ac:dyDescent="0.25">
      <c r="B1415" s="62" t="s">
        <v>186</v>
      </c>
      <c r="C1415" s="62">
        <v>7</v>
      </c>
      <c r="D1415" s="62">
        <v>8</v>
      </c>
      <c r="E1415" s="79" t="s">
        <v>82</v>
      </c>
      <c r="G1415" s="62">
        <v>175</v>
      </c>
      <c r="H1415" s="62">
        <v>175</v>
      </c>
    </row>
    <row r="1416" spans="2:8" x14ac:dyDescent="0.25">
      <c r="B1416" s="62" t="s">
        <v>186</v>
      </c>
      <c r="C1416" s="62">
        <v>7</v>
      </c>
      <c r="D1416" s="62">
        <v>8</v>
      </c>
      <c r="E1416" s="79" t="s">
        <v>83</v>
      </c>
      <c r="G1416" s="62">
        <v>62</v>
      </c>
      <c r="H1416" s="62">
        <v>86.8</v>
      </c>
    </row>
    <row r="1417" spans="2:8" x14ac:dyDescent="0.25">
      <c r="B1417" s="62" t="s">
        <v>186</v>
      </c>
      <c r="C1417" s="62">
        <v>7</v>
      </c>
      <c r="D1417" s="62">
        <v>8</v>
      </c>
      <c r="E1417" s="79" t="s">
        <v>84</v>
      </c>
      <c r="G1417" s="62">
        <v>77</v>
      </c>
      <c r="H1417" s="62">
        <v>107.8</v>
      </c>
    </row>
    <row r="1418" spans="2:8" x14ac:dyDescent="0.25">
      <c r="B1418" s="62" t="s">
        <v>186</v>
      </c>
      <c r="C1418" s="62">
        <v>7</v>
      </c>
      <c r="D1418" s="62">
        <v>8</v>
      </c>
      <c r="E1418" s="79" t="s">
        <v>87</v>
      </c>
      <c r="G1418" s="62">
        <v>77</v>
      </c>
      <c r="H1418" s="62">
        <v>107.8</v>
      </c>
    </row>
    <row r="1419" spans="2:8" x14ac:dyDescent="0.25">
      <c r="B1419" s="62" t="s">
        <v>186</v>
      </c>
      <c r="C1419" s="62">
        <v>7</v>
      </c>
      <c r="D1419" s="62">
        <v>8</v>
      </c>
      <c r="E1419" s="79" t="s">
        <v>86</v>
      </c>
      <c r="G1419" s="62">
        <v>150</v>
      </c>
      <c r="H1419" s="62">
        <v>150</v>
      </c>
    </row>
    <row r="1420" spans="2:8" x14ac:dyDescent="0.25">
      <c r="B1420" s="62" t="s">
        <v>186</v>
      </c>
      <c r="C1420" s="62">
        <v>7</v>
      </c>
      <c r="D1420" s="62">
        <v>9</v>
      </c>
      <c r="E1420" s="79" t="s">
        <v>88</v>
      </c>
      <c r="G1420" s="62">
        <v>325</v>
      </c>
      <c r="H1420" s="62">
        <v>325</v>
      </c>
    </row>
    <row r="1421" spans="2:8" x14ac:dyDescent="0.25">
      <c r="B1421" s="62" t="s">
        <v>186</v>
      </c>
      <c r="C1421" s="62">
        <v>7</v>
      </c>
      <c r="D1421" s="62">
        <v>9</v>
      </c>
      <c r="E1421" s="79" t="s">
        <v>82</v>
      </c>
      <c r="G1421" s="62">
        <v>175</v>
      </c>
      <c r="H1421" s="62">
        <v>175</v>
      </c>
    </row>
    <row r="1422" spans="2:8" x14ac:dyDescent="0.25">
      <c r="B1422" s="62" t="s">
        <v>186</v>
      </c>
      <c r="C1422" s="62">
        <v>7</v>
      </c>
      <c r="D1422" s="62">
        <v>9</v>
      </c>
      <c r="E1422" s="79" t="s">
        <v>83</v>
      </c>
      <c r="G1422" s="62">
        <v>62</v>
      </c>
      <c r="H1422" s="62">
        <v>86.8</v>
      </c>
    </row>
    <row r="1423" spans="2:8" x14ac:dyDescent="0.25">
      <c r="B1423" s="62" t="s">
        <v>186</v>
      </c>
      <c r="C1423" s="62">
        <v>7</v>
      </c>
      <c r="D1423" s="62">
        <v>9</v>
      </c>
      <c r="E1423" s="79" t="s">
        <v>84</v>
      </c>
      <c r="G1423" s="62">
        <v>77</v>
      </c>
      <c r="H1423" s="62">
        <v>107.8</v>
      </c>
    </row>
    <row r="1424" spans="2:8" x14ac:dyDescent="0.25">
      <c r="B1424" s="62" t="s">
        <v>186</v>
      </c>
      <c r="C1424" s="62">
        <v>7</v>
      </c>
      <c r="D1424" s="62">
        <v>9</v>
      </c>
      <c r="E1424" s="79" t="s">
        <v>87</v>
      </c>
      <c r="G1424" s="62">
        <v>77</v>
      </c>
      <c r="H1424" s="62">
        <v>107.8</v>
      </c>
    </row>
    <row r="1425" spans="2:8" x14ac:dyDescent="0.25">
      <c r="B1425" s="62" t="s">
        <v>186</v>
      </c>
      <c r="C1425" s="62">
        <v>7</v>
      </c>
      <c r="D1425" s="62">
        <v>9</v>
      </c>
      <c r="E1425" s="79" t="s">
        <v>86</v>
      </c>
      <c r="G1425" s="62">
        <v>150</v>
      </c>
      <c r="H1425" s="62">
        <v>150</v>
      </c>
    </row>
    <row r="1426" spans="2:8" x14ac:dyDescent="0.25">
      <c r="B1426" s="62" t="s">
        <v>186</v>
      </c>
      <c r="C1426" s="62">
        <v>7</v>
      </c>
      <c r="D1426" s="62">
        <v>10</v>
      </c>
      <c r="E1426" s="79" t="s">
        <v>88</v>
      </c>
      <c r="G1426" s="62">
        <v>325</v>
      </c>
      <c r="H1426" s="62">
        <v>325</v>
      </c>
    </row>
    <row r="1427" spans="2:8" x14ac:dyDescent="0.25">
      <c r="B1427" s="62" t="s">
        <v>186</v>
      </c>
      <c r="C1427" s="62">
        <v>7</v>
      </c>
      <c r="D1427" s="62">
        <v>10</v>
      </c>
      <c r="E1427" s="79" t="s">
        <v>82</v>
      </c>
      <c r="G1427" s="62">
        <v>175</v>
      </c>
      <c r="H1427" s="62">
        <v>175</v>
      </c>
    </row>
    <row r="1428" spans="2:8" x14ac:dyDescent="0.25">
      <c r="B1428" s="62" t="s">
        <v>186</v>
      </c>
      <c r="C1428" s="62">
        <v>7</v>
      </c>
      <c r="D1428" s="62">
        <v>10</v>
      </c>
      <c r="E1428" s="79" t="s">
        <v>83</v>
      </c>
      <c r="G1428" s="62">
        <v>62</v>
      </c>
      <c r="H1428" s="62">
        <v>86.8</v>
      </c>
    </row>
    <row r="1429" spans="2:8" x14ac:dyDescent="0.25">
      <c r="B1429" s="62" t="s">
        <v>186</v>
      </c>
      <c r="C1429" s="62">
        <v>7</v>
      </c>
      <c r="D1429" s="62">
        <v>10</v>
      </c>
      <c r="E1429" s="79" t="s">
        <v>84</v>
      </c>
      <c r="G1429" s="62">
        <v>77</v>
      </c>
      <c r="H1429" s="62">
        <v>107.8</v>
      </c>
    </row>
    <row r="1430" spans="2:8" x14ac:dyDescent="0.25">
      <c r="B1430" s="62" t="s">
        <v>186</v>
      </c>
      <c r="C1430" s="62">
        <v>7</v>
      </c>
      <c r="D1430" s="62">
        <v>10</v>
      </c>
      <c r="E1430" s="79" t="s">
        <v>87</v>
      </c>
      <c r="G1430" s="62">
        <v>77</v>
      </c>
      <c r="H1430" s="62">
        <v>107.8</v>
      </c>
    </row>
    <row r="1431" spans="2:8" x14ac:dyDescent="0.25">
      <c r="B1431" s="62" t="s">
        <v>186</v>
      </c>
      <c r="C1431" s="62">
        <v>7</v>
      </c>
      <c r="D1431" s="62">
        <v>10</v>
      </c>
      <c r="E1431" s="79" t="s">
        <v>86</v>
      </c>
      <c r="G1431" s="62">
        <v>150</v>
      </c>
      <c r="H1431" s="62">
        <v>150</v>
      </c>
    </row>
    <row r="1432" spans="2:8" x14ac:dyDescent="0.25">
      <c r="B1432" s="62" t="s">
        <v>136</v>
      </c>
      <c r="C1432" s="62">
        <v>7</v>
      </c>
      <c r="D1432" s="62">
        <v>7</v>
      </c>
      <c r="E1432" s="79" t="s">
        <v>88</v>
      </c>
      <c r="G1432" s="62">
        <v>360</v>
      </c>
      <c r="H1432" s="62">
        <v>540</v>
      </c>
    </row>
    <row r="1433" spans="2:8" x14ac:dyDescent="0.25">
      <c r="B1433" s="62" t="s">
        <v>136</v>
      </c>
      <c r="C1433" s="62">
        <v>7</v>
      </c>
      <c r="D1433" s="62">
        <v>7</v>
      </c>
      <c r="E1433" s="79" t="s">
        <v>82</v>
      </c>
      <c r="G1433" s="62">
        <v>104</v>
      </c>
      <c r="H1433" s="62">
        <v>156</v>
      </c>
    </row>
    <row r="1434" spans="2:8" x14ac:dyDescent="0.25">
      <c r="B1434" s="62" t="s">
        <v>136</v>
      </c>
      <c r="C1434" s="62">
        <v>7</v>
      </c>
      <c r="D1434" s="62">
        <v>7</v>
      </c>
      <c r="E1434" s="79" t="s">
        <v>83</v>
      </c>
      <c r="G1434" s="62">
        <v>80</v>
      </c>
      <c r="H1434" s="62">
        <v>120</v>
      </c>
    </row>
    <row r="1435" spans="2:8" x14ac:dyDescent="0.25">
      <c r="B1435" s="62" t="s">
        <v>136</v>
      </c>
      <c r="C1435" s="62">
        <v>7</v>
      </c>
      <c r="D1435" s="62">
        <v>7</v>
      </c>
      <c r="E1435" s="79" t="s">
        <v>84</v>
      </c>
      <c r="G1435" s="62">
        <v>88</v>
      </c>
      <c r="H1435" s="62">
        <v>132</v>
      </c>
    </row>
    <row r="1436" spans="2:8" x14ac:dyDescent="0.25">
      <c r="B1436" s="62" t="s">
        <v>136</v>
      </c>
      <c r="C1436" s="62">
        <v>7</v>
      </c>
      <c r="D1436" s="62">
        <v>7</v>
      </c>
      <c r="E1436" s="79" t="s">
        <v>87</v>
      </c>
      <c r="G1436" s="62">
        <v>92.800000000000011</v>
      </c>
      <c r="H1436" s="62">
        <v>139.20000000000002</v>
      </c>
    </row>
    <row r="1437" spans="2:8" x14ac:dyDescent="0.25">
      <c r="B1437" s="62" t="s">
        <v>136</v>
      </c>
      <c r="C1437" s="62">
        <v>7</v>
      </c>
      <c r="D1437" s="62">
        <v>7</v>
      </c>
      <c r="E1437" s="79" t="s">
        <v>85</v>
      </c>
      <c r="G1437" s="62">
        <v>64</v>
      </c>
      <c r="H1437" s="62">
        <v>96</v>
      </c>
    </row>
    <row r="1438" spans="2:8" x14ac:dyDescent="0.25">
      <c r="B1438" s="62" t="s">
        <v>136</v>
      </c>
      <c r="C1438" s="62">
        <v>7</v>
      </c>
      <c r="D1438" s="62">
        <v>7</v>
      </c>
      <c r="E1438" s="79" t="s">
        <v>86</v>
      </c>
      <c r="G1438" s="62">
        <v>104</v>
      </c>
      <c r="H1438" s="62">
        <v>156</v>
      </c>
    </row>
    <row r="1439" spans="2:8" x14ac:dyDescent="0.25">
      <c r="B1439" s="62" t="s">
        <v>139</v>
      </c>
      <c r="C1439" s="62">
        <v>7</v>
      </c>
      <c r="D1439" s="62">
        <v>1</v>
      </c>
      <c r="E1439" s="79" t="s">
        <v>82</v>
      </c>
      <c r="G1439" s="62">
        <v>128.72999999999999</v>
      </c>
      <c r="H1439" s="62">
        <v>193.1</v>
      </c>
    </row>
    <row r="1440" spans="2:8" x14ac:dyDescent="0.25">
      <c r="B1440" s="62" t="s">
        <v>139</v>
      </c>
      <c r="C1440" s="62">
        <v>7</v>
      </c>
      <c r="D1440" s="62">
        <v>1</v>
      </c>
      <c r="E1440" s="79" t="s">
        <v>83</v>
      </c>
      <c r="G1440" s="62">
        <v>54.76</v>
      </c>
      <c r="H1440" s="62">
        <v>82.14</v>
      </c>
    </row>
    <row r="1441" spans="2:8" x14ac:dyDescent="0.25">
      <c r="B1441" s="62" t="s">
        <v>139</v>
      </c>
      <c r="C1441" s="62">
        <v>7</v>
      </c>
      <c r="D1441" s="62">
        <v>1</v>
      </c>
      <c r="E1441" s="79" t="s">
        <v>84</v>
      </c>
      <c r="G1441" s="62">
        <v>83</v>
      </c>
      <c r="H1441" s="62">
        <v>124.5</v>
      </c>
    </row>
    <row r="1442" spans="2:8" x14ac:dyDescent="0.25">
      <c r="B1442" s="62" t="s">
        <v>139</v>
      </c>
      <c r="C1442" s="62">
        <v>7</v>
      </c>
      <c r="D1442" s="62">
        <v>1</v>
      </c>
      <c r="E1442" s="79" t="s">
        <v>87</v>
      </c>
      <c r="G1442" s="62">
        <v>86.31</v>
      </c>
      <c r="H1442" s="62">
        <v>129.47</v>
      </c>
    </row>
    <row r="1443" spans="2:8" x14ac:dyDescent="0.25">
      <c r="B1443" s="62" t="s">
        <v>139</v>
      </c>
      <c r="C1443" s="62">
        <v>7</v>
      </c>
      <c r="D1443" s="62">
        <v>1</v>
      </c>
      <c r="E1443" s="79" t="s">
        <v>85</v>
      </c>
      <c r="G1443" s="62">
        <v>35.33</v>
      </c>
      <c r="H1443" s="62">
        <v>53</v>
      </c>
    </row>
    <row r="1444" spans="2:8" x14ac:dyDescent="0.25">
      <c r="B1444" s="62" t="s">
        <v>139</v>
      </c>
      <c r="C1444" s="62">
        <v>7</v>
      </c>
      <c r="D1444" s="62">
        <v>1</v>
      </c>
      <c r="E1444" s="79" t="s">
        <v>86</v>
      </c>
      <c r="G1444" s="62">
        <v>133.66999999999999</v>
      </c>
      <c r="H1444" s="62">
        <v>200.51</v>
      </c>
    </row>
    <row r="1445" spans="2:8" x14ac:dyDescent="0.25">
      <c r="B1445" s="62" t="s">
        <v>139</v>
      </c>
      <c r="C1445" s="62">
        <v>7</v>
      </c>
      <c r="D1445" s="62">
        <v>2</v>
      </c>
      <c r="E1445" s="79" t="s">
        <v>82</v>
      </c>
      <c r="G1445" s="62">
        <v>128.72999999999999</v>
      </c>
      <c r="H1445" s="62">
        <v>193.1</v>
      </c>
    </row>
    <row r="1446" spans="2:8" x14ac:dyDescent="0.25">
      <c r="B1446" s="62" t="s">
        <v>139</v>
      </c>
      <c r="C1446" s="62">
        <v>7</v>
      </c>
      <c r="D1446" s="62">
        <v>2</v>
      </c>
      <c r="E1446" s="79" t="s">
        <v>83</v>
      </c>
      <c r="G1446" s="62">
        <v>54.76</v>
      </c>
      <c r="H1446" s="62">
        <v>82.14</v>
      </c>
    </row>
    <row r="1447" spans="2:8" x14ac:dyDescent="0.25">
      <c r="B1447" s="62" t="s">
        <v>139</v>
      </c>
      <c r="C1447" s="62">
        <v>7</v>
      </c>
      <c r="D1447" s="62">
        <v>2</v>
      </c>
      <c r="E1447" s="79" t="s">
        <v>84</v>
      </c>
      <c r="G1447" s="62">
        <v>83</v>
      </c>
      <c r="H1447" s="62">
        <v>124.5</v>
      </c>
    </row>
    <row r="1448" spans="2:8" x14ac:dyDescent="0.25">
      <c r="B1448" s="62" t="s">
        <v>139</v>
      </c>
      <c r="C1448" s="62">
        <v>7</v>
      </c>
      <c r="D1448" s="62">
        <v>2</v>
      </c>
      <c r="E1448" s="79" t="s">
        <v>87</v>
      </c>
      <c r="G1448" s="62">
        <v>86.31</v>
      </c>
      <c r="H1448" s="62">
        <v>129.47</v>
      </c>
    </row>
    <row r="1449" spans="2:8" x14ac:dyDescent="0.25">
      <c r="B1449" s="62" t="s">
        <v>139</v>
      </c>
      <c r="C1449" s="62">
        <v>7</v>
      </c>
      <c r="D1449" s="62">
        <v>2</v>
      </c>
      <c r="E1449" s="79" t="s">
        <v>85</v>
      </c>
      <c r="G1449" s="62">
        <v>35.33</v>
      </c>
      <c r="H1449" s="62">
        <v>53</v>
      </c>
    </row>
    <row r="1450" spans="2:8" x14ac:dyDescent="0.25">
      <c r="B1450" s="62" t="s">
        <v>139</v>
      </c>
      <c r="C1450" s="62">
        <v>7</v>
      </c>
      <c r="D1450" s="62">
        <v>2</v>
      </c>
      <c r="E1450" s="79" t="s">
        <v>86</v>
      </c>
      <c r="G1450" s="62">
        <v>133.66999999999999</v>
      </c>
      <c r="H1450" s="62">
        <v>200.51</v>
      </c>
    </row>
    <row r="1451" spans="2:8" x14ac:dyDescent="0.25">
      <c r="B1451" s="62" t="s">
        <v>139</v>
      </c>
      <c r="C1451" s="62">
        <v>7</v>
      </c>
      <c r="D1451" s="62">
        <v>3</v>
      </c>
      <c r="E1451" s="79" t="s">
        <v>82</v>
      </c>
      <c r="G1451" s="62">
        <v>128.72999999999999</v>
      </c>
      <c r="H1451" s="62">
        <v>193.1</v>
      </c>
    </row>
    <row r="1452" spans="2:8" x14ac:dyDescent="0.25">
      <c r="B1452" s="62" t="s">
        <v>139</v>
      </c>
      <c r="C1452" s="62">
        <v>7</v>
      </c>
      <c r="D1452" s="62">
        <v>3</v>
      </c>
      <c r="E1452" s="79" t="s">
        <v>83</v>
      </c>
      <c r="G1452" s="62">
        <v>54.76</v>
      </c>
      <c r="H1452" s="62">
        <v>82.14</v>
      </c>
    </row>
    <row r="1453" spans="2:8" x14ac:dyDescent="0.25">
      <c r="B1453" s="62" t="s">
        <v>139</v>
      </c>
      <c r="C1453" s="62">
        <v>7</v>
      </c>
      <c r="D1453" s="62">
        <v>3</v>
      </c>
      <c r="E1453" s="79" t="s">
        <v>84</v>
      </c>
      <c r="G1453" s="62">
        <v>83</v>
      </c>
      <c r="H1453" s="62">
        <v>124.5</v>
      </c>
    </row>
    <row r="1454" spans="2:8" x14ac:dyDescent="0.25">
      <c r="B1454" s="62" t="s">
        <v>139</v>
      </c>
      <c r="C1454" s="62">
        <v>7</v>
      </c>
      <c r="D1454" s="62">
        <v>3</v>
      </c>
      <c r="E1454" s="79" t="s">
        <v>87</v>
      </c>
      <c r="G1454" s="62">
        <v>86.31</v>
      </c>
      <c r="H1454" s="62">
        <v>129.47</v>
      </c>
    </row>
    <row r="1455" spans="2:8" x14ac:dyDescent="0.25">
      <c r="B1455" s="62" t="s">
        <v>139</v>
      </c>
      <c r="C1455" s="62">
        <v>7</v>
      </c>
      <c r="D1455" s="62">
        <v>3</v>
      </c>
      <c r="E1455" s="79" t="s">
        <v>85</v>
      </c>
      <c r="G1455" s="62">
        <v>35.33</v>
      </c>
      <c r="H1455" s="62">
        <v>53</v>
      </c>
    </row>
    <row r="1456" spans="2:8" x14ac:dyDescent="0.25">
      <c r="B1456" s="62" t="s">
        <v>139</v>
      </c>
      <c r="C1456" s="62">
        <v>7</v>
      </c>
      <c r="D1456" s="62">
        <v>3</v>
      </c>
      <c r="E1456" s="79" t="s">
        <v>86</v>
      </c>
      <c r="G1456" s="62">
        <v>133.66999999999999</v>
      </c>
      <c r="H1456" s="62">
        <v>200.51</v>
      </c>
    </row>
    <row r="1457" spans="2:8" x14ac:dyDescent="0.25">
      <c r="B1457" s="62" t="s">
        <v>139</v>
      </c>
      <c r="C1457" s="62">
        <v>7</v>
      </c>
      <c r="D1457" s="62">
        <v>4</v>
      </c>
      <c r="E1457" s="79" t="s">
        <v>82</v>
      </c>
      <c r="G1457" s="62">
        <v>128.72999999999999</v>
      </c>
      <c r="H1457" s="62">
        <v>193.1</v>
      </c>
    </row>
    <row r="1458" spans="2:8" x14ac:dyDescent="0.25">
      <c r="B1458" s="62" t="s">
        <v>139</v>
      </c>
      <c r="C1458" s="62">
        <v>7</v>
      </c>
      <c r="D1458" s="62">
        <v>4</v>
      </c>
      <c r="E1458" s="79" t="s">
        <v>83</v>
      </c>
      <c r="G1458" s="62">
        <v>54.76</v>
      </c>
      <c r="H1458" s="62">
        <v>82.14</v>
      </c>
    </row>
    <row r="1459" spans="2:8" x14ac:dyDescent="0.25">
      <c r="B1459" s="62" t="s">
        <v>139</v>
      </c>
      <c r="C1459" s="62">
        <v>7</v>
      </c>
      <c r="D1459" s="62">
        <v>4</v>
      </c>
      <c r="E1459" s="79" t="s">
        <v>84</v>
      </c>
      <c r="G1459" s="62">
        <v>83</v>
      </c>
      <c r="H1459" s="62">
        <v>124.5</v>
      </c>
    </row>
    <row r="1460" spans="2:8" x14ac:dyDescent="0.25">
      <c r="B1460" s="62" t="s">
        <v>139</v>
      </c>
      <c r="C1460" s="62">
        <v>7</v>
      </c>
      <c r="D1460" s="62">
        <v>4</v>
      </c>
      <c r="E1460" s="79" t="s">
        <v>87</v>
      </c>
      <c r="G1460" s="62">
        <v>86.31</v>
      </c>
      <c r="H1460" s="62">
        <v>129.47</v>
      </c>
    </row>
    <row r="1461" spans="2:8" x14ac:dyDescent="0.25">
      <c r="B1461" s="62" t="s">
        <v>139</v>
      </c>
      <c r="C1461" s="62">
        <v>7</v>
      </c>
      <c r="D1461" s="62">
        <v>4</v>
      </c>
      <c r="E1461" s="79" t="s">
        <v>85</v>
      </c>
      <c r="G1461" s="62">
        <v>35.33</v>
      </c>
      <c r="H1461" s="62">
        <v>53</v>
      </c>
    </row>
    <row r="1462" spans="2:8" x14ac:dyDescent="0.25">
      <c r="B1462" s="62" t="s">
        <v>139</v>
      </c>
      <c r="C1462" s="62">
        <v>7</v>
      </c>
      <c r="D1462" s="62">
        <v>4</v>
      </c>
      <c r="E1462" s="79" t="s">
        <v>86</v>
      </c>
      <c r="G1462" s="62">
        <v>133.66999999999999</v>
      </c>
      <c r="H1462" s="62">
        <v>200.51</v>
      </c>
    </row>
    <row r="1463" spans="2:8" x14ac:dyDescent="0.25">
      <c r="B1463" s="62" t="s">
        <v>139</v>
      </c>
      <c r="C1463" s="62">
        <v>7</v>
      </c>
      <c r="D1463" s="62">
        <v>5</v>
      </c>
      <c r="E1463" s="79" t="s">
        <v>82</v>
      </c>
      <c r="G1463" s="62">
        <v>128.72999999999999</v>
      </c>
      <c r="H1463" s="62">
        <v>193.1</v>
      </c>
    </row>
    <row r="1464" spans="2:8" x14ac:dyDescent="0.25">
      <c r="B1464" s="62" t="s">
        <v>139</v>
      </c>
      <c r="C1464" s="62">
        <v>7</v>
      </c>
      <c r="D1464" s="62">
        <v>5</v>
      </c>
      <c r="E1464" s="79" t="s">
        <v>83</v>
      </c>
      <c r="G1464" s="62">
        <v>54.76</v>
      </c>
      <c r="H1464" s="62">
        <v>82.14</v>
      </c>
    </row>
    <row r="1465" spans="2:8" x14ac:dyDescent="0.25">
      <c r="B1465" s="62" t="s">
        <v>139</v>
      </c>
      <c r="C1465" s="62">
        <v>7</v>
      </c>
      <c r="D1465" s="62">
        <v>5</v>
      </c>
      <c r="E1465" s="79" t="s">
        <v>84</v>
      </c>
      <c r="G1465" s="62">
        <v>83</v>
      </c>
      <c r="H1465" s="62">
        <v>124.5</v>
      </c>
    </row>
    <row r="1466" spans="2:8" x14ac:dyDescent="0.25">
      <c r="B1466" s="62" t="s">
        <v>139</v>
      </c>
      <c r="C1466" s="62">
        <v>7</v>
      </c>
      <c r="D1466" s="62">
        <v>5</v>
      </c>
      <c r="E1466" s="79" t="s">
        <v>87</v>
      </c>
      <c r="G1466" s="62">
        <v>86.31</v>
      </c>
      <c r="H1466" s="62">
        <v>129.47</v>
      </c>
    </row>
    <row r="1467" spans="2:8" x14ac:dyDescent="0.25">
      <c r="B1467" s="62" t="s">
        <v>139</v>
      </c>
      <c r="C1467" s="62">
        <v>7</v>
      </c>
      <c r="D1467" s="62">
        <v>5</v>
      </c>
      <c r="E1467" s="79" t="s">
        <v>85</v>
      </c>
      <c r="G1467" s="62">
        <v>35.33</v>
      </c>
      <c r="H1467" s="62">
        <v>53</v>
      </c>
    </row>
    <row r="1468" spans="2:8" x14ac:dyDescent="0.25">
      <c r="B1468" s="62" t="s">
        <v>139</v>
      </c>
      <c r="C1468" s="62">
        <v>7</v>
      </c>
      <c r="D1468" s="62">
        <v>5</v>
      </c>
      <c r="E1468" s="79" t="s">
        <v>86</v>
      </c>
      <c r="G1468" s="62">
        <v>133.66999999999999</v>
      </c>
      <c r="H1468" s="62">
        <v>200.51</v>
      </c>
    </row>
    <row r="1469" spans="2:8" x14ac:dyDescent="0.25">
      <c r="B1469" s="62" t="s">
        <v>139</v>
      </c>
      <c r="C1469" s="62">
        <v>7</v>
      </c>
      <c r="D1469" s="62">
        <v>6</v>
      </c>
      <c r="E1469" s="79" t="s">
        <v>82</v>
      </c>
      <c r="G1469" s="62">
        <v>128.72999999999999</v>
      </c>
      <c r="H1469" s="62">
        <v>193.1</v>
      </c>
    </row>
    <row r="1470" spans="2:8" x14ac:dyDescent="0.25">
      <c r="B1470" s="62" t="s">
        <v>139</v>
      </c>
      <c r="C1470" s="62">
        <v>7</v>
      </c>
      <c r="D1470" s="62">
        <v>6</v>
      </c>
      <c r="E1470" s="79" t="s">
        <v>83</v>
      </c>
      <c r="G1470" s="62">
        <v>54.76</v>
      </c>
      <c r="H1470" s="62">
        <v>82.14</v>
      </c>
    </row>
    <row r="1471" spans="2:8" x14ac:dyDescent="0.25">
      <c r="B1471" s="62" t="s">
        <v>139</v>
      </c>
      <c r="C1471" s="62">
        <v>7</v>
      </c>
      <c r="D1471" s="62">
        <v>6</v>
      </c>
      <c r="E1471" s="79" t="s">
        <v>84</v>
      </c>
      <c r="G1471" s="62">
        <v>83</v>
      </c>
      <c r="H1471" s="62">
        <v>124.5</v>
      </c>
    </row>
    <row r="1472" spans="2:8" x14ac:dyDescent="0.25">
      <c r="B1472" s="62" t="s">
        <v>139</v>
      </c>
      <c r="C1472" s="62">
        <v>7</v>
      </c>
      <c r="D1472" s="62">
        <v>6</v>
      </c>
      <c r="E1472" s="79" t="s">
        <v>87</v>
      </c>
      <c r="G1472" s="62">
        <v>86.31</v>
      </c>
      <c r="H1472" s="62">
        <v>129.47</v>
      </c>
    </row>
    <row r="1473" spans="2:8" x14ac:dyDescent="0.25">
      <c r="B1473" s="62" t="s">
        <v>139</v>
      </c>
      <c r="C1473" s="62">
        <v>7</v>
      </c>
      <c r="D1473" s="62">
        <v>6</v>
      </c>
      <c r="E1473" s="79" t="s">
        <v>85</v>
      </c>
      <c r="G1473" s="62">
        <v>35.33</v>
      </c>
      <c r="H1473" s="62">
        <v>53</v>
      </c>
    </row>
    <row r="1474" spans="2:8" x14ac:dyDescent="0.25">
      <c r="B1474" s="62" t="s">
        <v>139</v>
      </c>
      <c r="C1474" s="62">
        <v>7</v>
      </c>
      <c r="D1474" s="62">
        <v>6</v>
      </c>
      <c r="E1474" s="79" t="s">
        <v>86</v>
      </c>
      <c r="G1474" s="62">
        <v>133.66999999999999</v>
      </c>
      <c r="H1474" s="62">
        <v>200.51</v>
      </c>
    </row>
    <row r="1475" spans="2:8" x14ac:dyDescent="0.25">
      <c r="B1475" s="62" t="s">
        <v>139</v>
      </c>
      <c r="C1475" s="62">
        <v>7</v>
      </c>
      <c r="D1475" s="62">
        <v>7</v>
      </c>
      <c r="E1475" s="79" t="s">
        <v>82</v>
      </c>
      <c r="G1475" s="62">
        <v>130.72999999999999</v>
      </c>
      <c r="H1475" s="62">
        <v>196.1</v>
      </c>
    </row>
    <row r="1476" spans="2:8" x14ac:dyDescent="0.25">
      <c r="B1476" s="62" t="s">
        <v>139</v>
      </c>
      <c r="C1476" s="62">
        <v>7</v>
      </c>
      <c r="D1476" s="62">
        <v>7</v>
      </c>
      <c r="E1476" s="79" t="s">
        <v>83</v>
      </c>
      <c r="G1476" s="62">
        <v>56.76</v>
      </c>
      <c r="H1476" s="62">
        <v>85.14</v>
      </c>
    </row>
    <row r="1477" spans="2:8" x14ac:dyDescent="0.25">
      <c r="B1477" s="62" t="s">
        <v>139</v>
      </c>
      <c r="C1477" s="62">
        <v>7</v>
      </c>
      <c r="D1477" s="62">
        <v>7</v>
      </c>
      <c r="E1477" s="79" t="s">
        <v>84</v>
      </c>
      <c r="G1477" s="62">
        <v>85</v>
      </c>
      <c r="H1477" s="62">
        <v>127.5</v>
      </c>
    </row>
    <row r="1478" spans="2:8" x14ac:dyDescent="0.25">
      <c r="B1478" s="62" t="s">
        <v>139</v>
      </c>
      <c r="C1478" s="62">
        <v>7</v>
      </c>
      <c r="D1478" s="62">
        <v>7</v>
      </c>
      <c r="E1478" s="79" t="s">
        <v>87</v>
      </c>
      <c r="G1478" s="62">
        <v>88.31</v>
      </c>
      <c r="H1478" s="62">
        <v>132.47</v>
      </c>
    </row>
    <row r="1479" spans="2:8" x14ac:dyDescent="0.25">
      <c r="B1479" s="62" t="s">
        <v>139</v>
      </c>
      <c r="C1479" s="62">
        <v>7</v>
      </c>
      <c r="D1479" s="62">
        <v>7</v>
      </c>
      <c r="E1479" s="79" t="s">
        <v>85</v>
      </c>
      <c r="G1479" s="62">
        <v>37.33</v>
      </c>
      <c r="H1479" s="62">
        <v>56</v>
      </c>
    </row>
    <row r="1480" spans="2:8" x14ac:dyDescent="0.25">
      <c r="B1480" s="62" t="s">
        <v>139</v>
      </c>
      <c r="C1480" s="62">
        <v>7</v>
      </c>
      <c r="D1480" s="62">
        <v>7</v>
      </c>
      <c r="E1480" s="79" t="s">
        <v>86</v>
      </c>
      <c r="G1480" s="62">
        <v>135.66999999999999</v>
      </c>
      <c r="H1480" s="62">
        <v>203.51</v>
      </c>
    </row>
    <row r="1481" spans="2:8" x14ac:dyDescent="0.25">
      <c r="B1481" s="62" t="s">
        <v>139</v>
      </c>
      <c r="C1481" s="62">
        <v>7</v>
      </c>
      <c r="D1481" s="62">
        <v>8</v>
      </c>
      <c r="E1481" s="79" t="s">
        <v>82</v>
      </c>
      <c r="G1481" s="62">
        <v>128.72999999999999</v>
      </c>
      <c r="H1481" s="62">
        <v>193.1</v>
      </c>
    </row>
    <row r="1482" spans="2:8" x14ac:dyDescent="0.25">
      <c r="B1482" s="62" t="s">
        <v>139</v>
      </c>
      <c r="C1482" s="62">
        <v>7</v>
      </c>
      <c r="D1482" s="62">
        <v>8</v>
      </c>
      <c r="E1482" s="79" t="s">
        <v>83</v>
      </c>
      <c r="G1482" s="62">
        <v>54.76</v>
      </c>
      <c r="H1482" s="62">
        <v>82.14</v>
      </c>
    </row>
    <row r="1483" spans="2:8" x14ac:dyDescent="0.25">
      <c r="B1483" s="62" t="s">
        <v>139</v>
      </c>
      <c r="C1483" s="62">
        <v>7</v>
      </c>
      <c r="D1483" s="62">
        <v>8</v>
      </c>
      <c r="E1483" s="79" t="s">
        <v>84</v>
      </c>
      <c r="G1483" s="62">
        <v>83</v>
      </c>
      <c r="H1483" s="62">
        <v>124.5</v>
      </c>
    </row>
    <row r="1484" spans="2:8" x14ac:dyDescent="0.25">
      <c r="B1484" s="62" t="s">
        <v>139</v>
      </c>
      <c r="C1484" s="62">
        <v>7</v>
      </c>
      <c r="D1484" s="62">
        <v>8</v>
      </c>
      <c r="E1484" s="79" t="s">
        <v>87</v>
      </c>
      <c r="G1484" s="62">
        <v>86.31</v>
      </c>
      <c r="H1484" s="62">
        <v>129.47</v>
      </c>
    </row>
    <row r="1485" spans="2:8" x14ac:dyDescent="0.25">
      <c r="B1485" s="62" t="s">
        <v>139</v>
      </c>
      <c r="C1485" s="62">
        <v>7</v>
      </c>
      <c r="D1485" s="62">
        <v>8</v>
      </c>
      <c r="E1485" s="79" t="s">
        <v>85</v>
      </c>
      <c r="G1485" s="62">
        <v>35.33</v>
      </c>
      <c r="H1485" s="62">
        <v>53</v>
      </c>
    </row>
    <row r="1486" spans="2:8" x14ac:dyDescent="0.25">
      <c r="B1486" s="62" t="s">
        <v>139</v>
      </c>
      <c r="C1486" s="62">
        <v>7</v>
      </c>
      <c r="D1486" s="62">
        <v>8</v>
      </c>
      <c r="E1486" s="79" t="s">
        <v>86</v>
      </c>
      <c r="G1486" s="62">
        <v>133.66999999999999</v>
      </c>
      <c r="H1486" s="62">
        <v>200.51</v>
      </c>
    </row>
    <row r="1487" spans="2:8" x14ac:dyDescent="0.25">
      <c r="B1487" s="62" t="s">
        <v>139</v>
      </c>
      <c r="C1487" s="62">
        <v>7</v>
      </c>
      <c r="D1487" s="62">
        <v>9</v>
      </c>
      <c r="E1487" s="79" t="s">
        <v>82</v>
      </c>
      <c r="G1487" s="62">
        <v>128.72999999999999</v>
      </c>
      <c r="H1487" s="62">
        <v>193.1</v>
      </c>
    </row>
    <row r="1488" spans="2:8" x14ac:dyDescent="0.25">
      <c r="B1488" s="62" t="s">
        <v>139</v>
      </c>
      <c r="C1488" s="62">
        <v>7</v>
      </c>
      <c r="D1488" s="62">
        <v>9</v>
      </c>
      <c r="E1488" s="79" t="s">
        <v>83</v>
      </c>
      <c r="G1488" s="62">
        <v>54.76</v>
      </c>
      <c r="H1488" s="62">
        <v>82.14</v>
      </c>
    </row>
    <row r="1489" spans="2:8" x14ac:dyDescent="0.25">
      <c r="B1489" s="62" t="s">
        <v>139</v>
      </c>
      <c r="C1489" s="62">
        <v>7</v>
      </c>
      <c r="D1489" s="62">
        <v>9</v>
      </c>
      <c r="E1489" s="79" t="s">
        <v>84</v>
      </c>
      <c r="G1489" s="62">
        <v>83</v>
      </c>
      <c r="H1489" s="62">
        <v>124.5</v>
      </c>
    </row>
    <row r="1490" spans="2:8" x14ac:dyDescent="0.25">
      <c r="B1490" s="62" t="s">
        <v>139</v>
      </c>
      <c r="C1490" s="62">
        <v>7</v>
      </c>
      <c r="D1490" s="62">
        <v>9</v>
      </c>
      <c r="E1490" s="79" t="s">
        <v>87</v>
      </c>
      <c r="G1490" s="62">
        <v>86.31</v>
      </c>
      <c r="H1490" s="62">
        <v>129.47</v>
      </c>
    </row>
    <row r="1491" spans="2:8" x14ac:dyDescent="0.25">
      <c r="B1491" s="62" t="s">
        <v>139</v>
      </c>
      <c r="C1491" s="62">
        <v>7</v>
      </c>
      <c r="D1491" s="62">
        <v>9</v>
      </c>
      <c r="E1491" s="79" t="s">
        <v>85</v>
      </c>
      <c r="G1491" s="62">
        <v>35.33</v>
      </c>
      <c r="H1491" s="62">
        <v>53</v>
      </c>
    </row>
    <row r="1492" spans="2:8" x14ac:dyDescent="0.25">
      <c r="B1492" s="62" t="s">
        <v>139</v>
      </c>
      <c r="C1492" s="62">
        <v>7</v>
      </c>
      <c r="D1492" s="62">
        <v>9</v>
      </c>
      <c r="E1492" s="79" t="s">
        <v>86</v>
      </c>
      <c r="G1492" s="62">
        <v>133.66999999999999</v>
      </c>
      <c r="H1492" s="62">
        <v>200.51</v>
      </c>
    </row>
    <row r="1493" spans="2:8" x14ac:dyDescent="0.25">
      <c r="B1493" s="62" t="s">
        <v>139</v>
      </c>
      <c r="C1493" s="62">
        <v>7</v>
      </c>
      <c r="D1493" s="62">
        <v>10</v>
      </c>
      <c r="E1493" s="79" t="s">
        <v>82</v>
      </c>
      <c r="G1493" s="62">
        <v>128.72999999999999</v>
      </c>
      <c r="H1493" s="62">
        <v>193.1</v>
      </c>
    </row>
    <row r="1494" spans="2:8" x14ac:dyDescent="0.25">
      <c r="B1494" s="62" t="s">
        <v>139</v>
      </c>
      <c r="C1494" s="62">
        <v>7</v>
      </c>
      <c r="D1494" s="62">
        <v>10</v>
      </c>
      <c r="E1494" s="79" t="s">
        <v>83</v>
      </c>
      <c r="G1494" s="62">
        <v>54.76</v>
      </c>
      <c r="H1494" s="62">
        <v>82.14</v>
      </c>
    </row>
    <row r="1495" spans="2:8" x14ac:dyDescent="0.25">
      <c r="B1495" s="62" t="s">
        <v>139</v>
      </c>
      <c r="C1495" s="62">
        <v>7</v>
      </c>
      <c r="D1495" s="62">
        <v>10</v>
      </c>
      <c r="E1495" s="79" t="s">
        <v>84</v>
      </c>
      <c r="G1495" s="62">
        <v>83</v>
      </c>
      <c r="H1495" s="62">
        <v>124.5</v>
      </c>
    </row>
    <row r="1496" spans="2:8" x14ac:dyDescent="0.25">
      <c r="B1496" s="62" t="s">
        <v>139</v>
      </c>
      <c r="C1496" s="62">
        <v>7</v>
      </c>
      <c r="D1496" s="62">
        <v>10</v>
      </c>
      <c r="E1496" s="79" t="s">
        <v>87</v>
      </c>
      <c r="G1496" s="62">
        <v>86.31</v>
      </c>
      <c r="H1496" s="62">
        <v>129.47</v>
      </c>
    </row>
    <row r="1497" spans="2:8" x14ac:dyDescent="0.25">
      <c r="B1497" s="62" t="s">
        <v>139</v>
      </c>
      <c r="C1497" s="62">
        <v>7</v>
      </c>
      <c r="D1497" s="62">
        <v>10</v>
      </c>
      <c r="E1497" s="79" t="s">
        <v>85</v>
      </c>
      <c r="G1497" s="62">
        <v>35.33</v>
      </c>
      <c r="H1497" s="62">
        <v>53</v>
      </c>
    </row>
    <row r="1498" spans="2:8" x14ac:dyDescent="0.25">
      <c r="B1498" s="62" t="s">
        <v>139</v>
      </c>
      <c r="C1498" s="62">
        <v>7</v>
      </c>
      <c r="D1498" s="62">
        <v>10</v>
      </c>
      <c r="E1498" s="79" t="s">
        <v>86</v>
      </c>
      <c r="G1498" s="62">
        <v>133.66999999999999</v>
      </c>
      <c r="H1498" s="62">
        <v>200.51</v>
      </c>
    </row>
    <row r="1499" spans="2:8" x14ac:dyDescent="0.25">
      <c r="B1499" s="62" t="s">
        <v>159</v>
      </c>
      <c r="C1499" s="62">
        <v>7</v>
      </c>
      <c r="D1499" s="62">
        <v>4</v>
      </c>
      <c r="E1499" s="79" t="s">
        <v>82</v>
      </c>
      <c r="G1499" s="62">
        <v>175</v>
      </c>
      <c r="H1499" s="62">
        <v>262.5</v>
      </c>
    </row>
    <row r="1500" spans="2:8" x14ac:dyDescent="0.25">
      <c r="B1500" s="62" t="s">
        <v>159</v>
      </c>
      <c r="C1500" s="62">
        <v>7</v>
      </c>
      <c r="D1500" s="62">
        <v>4</v>
      </c>
      <c r="E1500" s="79" t="s">
        <v>83</v>
      </c>
      <c r="G1500" s="62">
        <v>75</v>
      </c>
      <c r="H1500" s="62">
        <v>112.5</v>
      </c>
    </row>
    <row r="1501" spans="2:8" x14ac:dyDescent="0.25">
      <c r="B1501" s="62" t="s">
        <v>159</v>
      </c>
      <c r="C1501" s="62">
        <v>7</v>
      </c>
      <c r="D1501" s="62">
        <v>4</v>
      </c>
      <c r="E1501" s="79" t="s">
        <v>84</v>
      </c>
      <c r="G1501" s="62">
        <v>125</v>
      </c>
      <c r="H1501" s="62">
        <v>187.5</v>
      </c>
    </row>
    <row r="1502" spans="2:8" x14ac:dyDescent="0.25">
      <c r="B1502" s="62" t="s">
        <v>159</v>
      </c>
      <c r="C1502" s="62">
        <v>7</v>
      </c>
      <c r="D1502" s="62">
        <v>4</v>
      </c>
      <c r="E1502" s="79" t="s">
        <v>87</v>
      </c>
      <c r="G1502" s="62">
        <v>150</v>
      </c>
      <c r="H1502" s="62">
        <v>225</v>
      </c>
    </row>
    <row r="1503" spans="2:8" x14ac:dyDescent="0.25">
      <c r="B1503" s="62" t="s">
        <v>159</v>
      </c>
      <c r="C1503" s="62">
        <v>7</v>
      </c>
      <c r="D1503" s="62">
        <v>4</v>
      </c>
      <c r="E1503" s="79" t="s">
        <v>85</v>
      </c>
      <c r="G1503" s="62">
        <v>45</v>
      </c>
      <c r="H1503" s="62">
        <v>67.5</v>
      </c>
    </row>
    <row r="1504" spans="2:8" x14ac:dyDescent="0.25">
      <c r="B1504" s="62" t="s">
        <v>159</v>
      </c>
      <c r="C1504" s="62">
        <v>7</v>
      </c>
      <c r="D1504" s="62">
        <v>5</v>
      </c>
      <c r="E1504" s="79" t="s">
        <v>82</v>
      </c>
      <c r="G1504" s="62">
        <v>175</v>
      </c>
      <c r="H1504" s="62">
        <v>262.5</v>
      </c>
    </row>
    <row r="1505" spans="2:8" x14ac:dyDescent="0.25">
      <c r="B1505" s="62" t="s">
        <v>159</v>
      </c>
      <c r="C1505" s="62">
        <v>7</v>
      </c>
      <c r="D1505" s="62">
        <v>5</v>
      </c>
      <c r="E1505" s="79" t="s">
        <v>83</v>
      </c>
      <c r="G1505" s="62">
        <v>75</v>
      </c>
      <c r="H1505" s="62">
        <v>112.5</v>
      </c>
    </row>
    <row r="1506" spans="2:8" x14ac:dyDescent="0.25">
      <c r="B1506" s="62" t="s">
        <v>159</v>
      </c>
      <c r="C1506" s="62">
        <v>7</v>
      </c>
      <c r="D1506" s="62">
        <v>5</v>
      </c>
      <c r="E1506" s="79" t="s">
        <v>84</v>
      </c>
      <c r="G1506" s="62">
        <v>125</v>
      </c>
      <c r="H1506" s="62">
        <v>187.5</v>
      </c>
    </row>
    <row r="1507" spans="2:8" x14ac:dyDescent="0.25">
      <c r="B1507" s="62" t="s">
        <v>159</v>
      </c>
      <c r="C1507" s="62">
        <v>7</v>
      </c>
      <c r="D1507" s="62">
        <v>5</v>
      </c>
      <c r="E1507" s="79" t="s">
        <v>87</v>
      </c>
      <c r="G1507" s="62">
        <v>150</v>
      </c>
      <c r="H1507" s="62">
        <v>225</v>
      </c>
    </row>
    <row r="1508" spans="2:8" x14ac:dyDescent="0.25">
      <c r="B1508" s="62" t="s">
        <v>159</v>
      </c>
      <c r="C1508" s="62">
        <v>7</v>
      </c>
      <c r="D1508" s="62">
        <v>5</v>
      </c>
      <c r="E1508" s="79" t="s">
        <v>85</v>
      </c>
      <c r="G1508" s="62">
        <v>45</v>
      </c>
      <c r="H1508" s="62">
        <v>67.5</v>
      </c>
    </row>
    <row r="1509" spans="2:8" x14ac:dyDescent="0.25">
      <c r="B1509" s="62" t="s">
        <v>159</v>
      </c>
      <c r="C1509" s="62">
        <v>7</v>
      </c>
      <c r="D1509" s="62">
        <v>7</v>
      </c>
      <c r="E1509" s="79" t="s">
        <v>82</v>
      </c>
      <c r="G1509" s="62">
        <v>175</v>
      </c>
      <c r="H1509" s="62">
        <v>262.5</v>
      </c>
    </row>
    <row r="1510" spans="2:8" x14ac:dyDescent="0.25">
      <c r="B1510" s="62" t="s">
        <v>159</v>
      </c>
      <c r="C1510" s="62">
        <v>7</v>
      </c>
      <c r="D1510" s="62">
        <v>7</v>
      </c>
      <c r="E1510" s="79" t="s">
        <v>83</v>
      </c>
      <c r="G1510" s="62">
        <v>75</v>
      </c>
      <c r="H1510" s="62">
        <v>112.5</v>
      </c>
    </row>
    <row r="1511" spans="2:8" x14ac:dyDescent="0.25">
      <c r="B1511" s="62" t="s">
        <v>159</v>
      </c>
      <c r="C1511" s="62">
        <v>7</v>
      </c>
      <c r="D1511" s="62">
        <v>7</v>
      </c>
      <c r="E1511" s="79" t="s">
        <v>84</v>
      </c>
      <c r="G1511" s="62">
        <v>125</v>
      </c>
      <c r="H1511" s="62">
        <v>187.5</v>
      </c>
    </row>
    <row r="1512" spans="2:8" x14ac:dyDescent="0.25">
      <c r="B1512" s="62" t="s">
        <v>159</v>
      </c>
      <c r="C1512" s="62">
        <v>7</v>
      </c>
      <c r="D1512" s="62">
        <v>7</v>
      </c>
      <c r="E1512" s="79" t="s">
        <v>87</v>
      </c>
      <c r="G1512" s="62">
        <v>150</v>
      </c>
      <c r="H1512" s="62">
        <v>225</v>
      </c>
    </row>
    <row r="1513" spans="2:8" x14ac:dyDescent="0.25">
      <c r="B1513" s="62" t="s">
        <v>159</v>
      </c>
      <c r="C1513" s="62">
        <v>7</v>
      </c>
      <c r="D1513" s="62">
        <v>7</v>
      </c>
      <c r="E1513" s="79" t="s">
        <v>85</v>
      </c>
      <c r="G1513" s="62">
        <v>45</v>
      </c>
      <c r="H1513" s="62">
        <v>67.5</v>
      </c>
    </row>
    <row r="1514" spans="2:8" x14ac:dyDescent="0.25">
      <c r="B1514" s="62" t="s">
        <v>159</v>
      </c>
      <c r="C1514" s="62">
        <v>7</v>
      </c>
      <c r="D1514" s="62">
        <v>10</v>
      </c>
      <c r="E1514" s="79" t="s">
        <v>82</v>
      </c>
      <c r="G1514" s="62">
        <v>175</v>
      </c>
      <c r="H1514" s="62">
        <v>262.5</v>
      </c>
    </row>
    <row r="1515" spans="2:8" x14ac:dyDescent="0.25">
      <c r="B1515" s="62" t="s">
        <v>159</v>
      </c>
      <c r="C1515" s="62">
        <v>7</v>
      </c>
      <c r="D1515" s="62">
        <v>10</v>
      </c>
      <c r="E1515" s="79" t="s">
        <v>83</v>
      </c>
      <c r="G1515" s="62">
        <v>75</v>
      </c>
      <c r="H1515" s="62">
        <v>112.5</v>
      </c>
    </row>
    <row r="1516" spans="2:8" x14ac:dyDescent="0.25">
      <c r="B1516" s="62" t="s">
        <v>159</v>
      </c>
      <c r="C1516" s="62">
        <v>7</v>
      </c>
      <c r="D1516" s="62">
        <v>10</v>
      </c>
      <c r="E1516" s="79" t="s">
        <v>84</v>
      </c>
      <c r="G1516" s="62">
        <v>125</v>
      </c>
      <c r="H1516" s="62">
        <v>187.5</v>
      </c>
    </row>
    <row r="1517" spans="2:8" x14ac:dyDescent="0.25">
      <c r="B1517" s="62" t="s">
        <v>159</v>
      </c>
      <c r="C1517" s="62">
        <v>7</v>
      </c>
      <c r="D1517" s="62">
        <v>10</v>
      </c>
      <c r="E1517" s="79" t="s">
        <v>87</v>
      </c>
      <c r="G1517" s="62">
        <v>150</v>
      </c>
      <c r="H1517" s="62">
        <v>225</v>
      </c>
    </row>
    <row r="1518" spans="2:8" x14ac:dyDescent="0.25">
      <c r="B1518" s="62" t="s">
        <v>159</v>
      </c>
      <c r="C1518" s="62">
        <v>7</v>
      </c>
      <c r="D1518" s="62">
        <v>10</v>
      </c>
      <c r="E1518" s="79" t="s">
        <v>85</v>
      </c>
      <c r="G1518" s="62">
        <v>45</v>
      </c>
      <c r="H1518" s="62">
        <v>67.5</v>
      </c>
    </row>
    <row r="1519" spans="2:8" x14ac:dyDescent="0.25">
      <c r="B1519" s="62" t="s">
        <v>223</v>
      </c>
      <c r="C1519" s="62">
        <v>7</v>
      </c>
      <c r="D1519" s="62">
        <v>1</v>
      </c>
      <c r="E1519" s="79" t="s">
        <v>88</v>
      </c>
      <c r="G1519" s="62">
        <v>280</v>
      </c>
      <c r="H1519" s="62">
        <v>420</v>
      </c>
    </row>
    <row r="1520" spans="2:8" x14ac:dyDescent="0.25">
      <c r="B1520" s="62" t="s">
        <v>223</v>
      </c>
      <c r="C1520" s="62">
        <v>7</v>
      </c>
      <c r="D1520" s="62">
        <v>1</v>
      </c>
      <c r="E1520" s="79" t="s">
        <v>82</v>
      </c>
      <c r="G1520" s="62">
        <v>180</v>
      </c>
      <c r="H1520" s="62">
        <v>270</v>
      </c>
    </row>
    <row r="1521" spans="2:8" x14ac:dyDescent="0.25">
      <c r="B1521" s="62" t="s">
        <v>223</v>
      </c>
      <c r="C1521" s="62">
        <v>7</v>
      </c>
      <c r="D1521" s="62">
        <v>1</v>
      </c>
      <c r="E1521" s="79" t="s">
        <v>83</v>
      </c>
      <c r="G1521" s="62">
        <v>80</v>
      </c>
      <c r="H1521" s="62">
        <v>120</v>
      </c>
    </row>
    <row r="1522" spans="2:8" x14ac:dyDescent="0.25">
      <c r="B1522" s="62" t="s">
        <v>223</v>
      </c>
      <c r="C1522" s="62">
        <v>7</v>
      </c>
      <c r="D1522" s="62">
        <v>1</v>
      </c>
      <c r="E1522" s="79" t="s">
        <v>84</v>
      </c>
      <c r="G1522" s="62">
        <v>130</v>
      </c>
      <c r="H1522" s="62">
        <v>195</v>
      </c>
    </row>
    <row r="1523" spans="2:8" x14ac:dyDescent="0.25">
      <c r="B1523" s="62" t="s">
        <v>223</v>
      </c>
      <c r="C1523" s="62">
        <v>7</v>
      </c>
      <c r="D1523" s="62">
        <v>1</v>
      </c>
      <c r="E1523" s="79" t="s">
        <v>87</v>
      </c>
      <c r="G1523" s="62">
        <v>150</v>
      </c>
      <c r="H1523" s="62">
        <v>225</v>
      </c>
    </row>
    <row r="1524" spans="2:8" x14ac:dyDescent="0.25">
      <c r="B1524" s="62" t="s">
        <v>223</v>
      </c>
      <c r="C1524" s="62">
        <v>7</v>
      </c>
      <c r="D1524" s="62">
        <v>1</v>
      </c>
      <c r="E1524" s="79" t="s">
        <v>85</v>
      </c>
      <c r="G1524" s="62">
        <v>50</v>
      </c>
      <c r="H1524" s="62">
        <v>75</v>
      </c>
    </row>
    <row r="1525" spans="2:8" x14ac:dyDescent="0.25">
      <c r="B1525" s="62" t="s">
        <v>223</v>
      </c>
      <c r="C1525" s="62">
        <v>7</v>
      </c>
      <c r="D1525" s="62">
        <v>1</v>
      </c>
      <c r="E1525" s="79" t="s">
        <v>86</v>
      </c>
      <c r="G1525" s="62">
        <v>180</v>
      </c>
      <c r="H1525" s="62">
        <v>270</v>
      </c>
    </row>
    <row r="1526" spans="2:8" x14ac:dyDescent="0.25">
      <c r="B1526" s="62" t="s">
        <v>223</v>
      </c>
      <c r="C1526" s="62">
        <v>7</v>
      </c>
      <c r="D1526" s="62">
        <v>2</v>
      </c>
      <c r="E1526" s="79" t="s">
        <v>88</v>
      </c>
      <c r="G1526" s="62">
        <v>280</v>
      </c>
      <c r="H1526" s="62">
        <v>420</v>
      </c>
    </row>
    <row r="1527" spans="2:8" x14ac:dyDescent="0.25">
      <c r="B1527" s="62" t="s">
        <v>223</v>
      </c>
      <c r="C1527" s="62">
        <v>7</v>
      </c>
      <c r="D1527" s="62">
        <v>2</v>
      </c>
      <c r="E1527" s="79" t="s">
        <v>82</v>
      </c>
      <c r="G1527" s="62">
        <v>180</v>
      </c>
      <c r="H1527" s="62">
        <v>270</v>
      </c>
    </row>
    <row r="1528" spans="2:8" x14ac:dyDescent="0.25">
      <c r="B1528" s="62" t="s">
        <v>223</v>
      </c>
      <c r="C1528" s="62">
        <v>7</v>
      </c>
      <c r="D1528" s="62">
        <v>2</v>
      </c>
      <c r="E1528" s="79" t="s">
        <v>83</v>
      </c>
      <c r="G1528" s="62">
        <v>80</v>
      </c>
      <c r="H1528" s="62">
        <v>120</v>
      </c>
    </row>
    <row r="1529" spans="2:8" x14ac:dyDescent="0.25">
      <c r="B1529" s="62" t="s">
        <v>223</v>
      </c>
      <c r="C1529" s="62">
        <v>7</v>
      </c>
      <c r="D1529" s="62">
        <v>2</v>
      </c>
      <c r="E1529" s="79" t="s">
        <v>84</v>
      </c>
      <c r="G1529" s="62">
        <v>130</v>
      </c>
      <c r="H1529" s="62">
        <v>195</v>
      </c>
    </row>
    <row r="1530" spans="2:8" x14ac:dyDescent="0.25">
      <c r="B1530" s="62" t="s">
        <v>223</v>
      </c>
      <c r="C1530" s="62">
        <v>7</v>
      </c>
      <c r="D1530" s="62">
        <v>2</v>
      </c>
      <c r="E1530" s="79" t="s">
        <v>87</v>
      </c>
      <c r="G1530" s="62">
        <v>150</v>
      </c>
      <c r="H1530" s="62">
        <v>225</v>
      </c>
    </row>
    <row r="1531" spans="2:8" x14ac:dyDescent="0.25">
      <c r="B1531" s="62" t="s">
        <v>223</v>
      </c>
      <c r="C1531" s="62">
        <v>7</v>
      </c>
      <c r="D1531" s="62">
        <v>2</v>
      </c>
      <c r="E1531" s="79" t="s">
        <v>85</v>
      </c>
      <c r="G1531" s="62">
        <v>50</v>
      </c>
      <c r="H1531" s="62">
        <v>75</v>
      </c>
    </row>
    <row r="1532" spans="2:8" x14ac:dyDescent="0.25">
      <c r="B1532" s="62" t="s">
        <v>223</v>
      </c>
      <c r="C1532" s="62">
        <v>7</v>
      </c>
      <c r="D1532" s="62">
        <v>2</v>
      </c>
      <c r="E1532" s="79" t="s">
        <v>86</v>
      </c>
      <c r="G1532" s="62">
        <v>180</v>
      </c>
      <c r="H1532" s="62">
        <v>270</v>
      </c>
    </row>
    <row r="1533" spans="2:8" x14ac:dyDescent="0.25">
      <c r="B1533" s="62" t="s">
        <v>223</v>
      </c>
      <c r="C1533" s="62">
        <v>7</v>
      </c>
      <c r="D1533" s="62">
        <v>3</v>
      </c>
      <c r="E1533" s="79" t="s">
        <v>88</v>
      </c>
      <c r="G1533" s="62">
        <v>280</v>
      </c>
      <c r="H1533" s="62">
        <v>420</v>
      </c>
    </row>
    <row r="1534" spans="2:8" x14ac:dyDescent="0.25">
      <c r="B1534" s="62" t="s">
        <v>223</v>
      </c>
      <c r="C1534" s="62">
        <v>7</v>
      </c>
      <c r="D1534" s="62">
        <v>3</v>
      </c>
      <c r="E1534" s="79" t="s">
        <v>82</v>
      </c>
      <c r="G1534" s="62">
        <v>180</v>
      </c>
      <c r="H1534" s="62">
        <v>270</v>
      </c>
    </row>
    <row r="1535" spans="2:8" x14ac:dyDescent="0.25">
      <c r="B1535" s="62" t="s">
        <v>223</v>
      </c>
      <c r="C1535" s="62">
        <v>7</v>
      </c>
      <c r="D1535" s="62">
        <v>3</v>
      </c>
      <c r="E1535" s="79" t="s">
        <v>83</v>
      </c>
      <c r="G1535" s="62">
        <v>80</v>
      </c>
      <c r="H1535" s="62">
        <v>120</v>
      </c>
    </row>
    <row r="1536" spans="2:8" x14ac:dyDescent="0.25">
      <c r="B1536" s="62" t="s">
        <v>223</v>
      </c>
      <c r="C1536" s="62">
        <v>7</v>
      </c>
      <c r="D1536" s="62">
        <v>3</v>
      </c>
      <c r="E1536" s="79" t="s">
        <v>84</v>
      </c>
      <c r="G1536" s="62">
        <v>130</v>
      </c>
      <c r="H1536" s="62">
        <v>195</v>
      </c>
    </row>
    <row r="1537" spans="2:8" x14ac:dyDescent="0.25">
      <c r="B1537" s="62" t="s">
        <v>223</v>
      </c>
      <c r="C1537" s="62">
        <v>7</v>
      </c>
      <c r="D1537" s="62">
        <v>3</v>
      </c>
      <c r="E1537" s="79" t="s">
        <v>87</v>
      </c>
      <c r="G1537" s="62">
        <v>150</v>
      </c>
      <c r="H1537" s="62">
        <v>225</v>
      </c>
    </row>
    <row r="1538" spans="2:8" x14ac:dyDescent="0.25">
      <c r="B1538" s="62" t="s">
        <v>223</v>
      </c>
      <c r="C1538" s="62">
        <v>7</v>
      </c>
      <c r="D1538" s="62">
        <v>3</v>
      </c>
      <c r="E1538" s="79" t="s">
        <v>85</v>
      </c>
      <c r="G1538" s="62">
        <v>50</v>
      </c>
      <c r="H1538" s="62">
        <v>75</v>
      </c>
    </row>
    <row r="1539" spans="2:8" x14ac:dyDescent="0.25">
      <c r="B1539" s="62" t="s">
        <v>223</v>
      </c>
      <c r="C1539" s="62">
        <v>7</v>
      </c>
      <c r="D1539" s="62">
        <v>3</v>
      </c>
      <c r="E1539" s="79" t="s">
        <v>86</v>
      </c>
      <c r="G1539" s="62">
        <v>180</v>
      </c>
      <c r="H1539" s="62">
        <v>270</v>
      </c>
    </row>
    <row r="1540" spans="2:8" x14ac:dyDescent="0.25">
      <c r="B1540" s="62" t="s">
        <v>223</v>
      </c>
      <c r="C1540" s="62">
        <v>7</v>
      </c>
      <c r="D1540" s="62">
        <v>4</v>
      </c>
      <c r="E1540" s="79" t="s">
        <v>88</v>
      </c>
      <c r="G1540" s="62">
        <v>280</v>
      </c>
      <c r="H1540" s="62">
        <v>420</v>
      </c>
    </row>
    <row r="1541" spans="2:8" x14ac:dyDescent="0.25">
      <c r="B1541" s="62" t="s">
        <v>223</v>
      </c>
      <c r="C1541" s="62">
        <v>7</v>
      </c>
      <c r="D1541" s="62">
        <v>4</v>
      </c>
      <c r="E1541" s="79" t="s">
        <v>82</v>
      </c>
      <c r="G1541" s="62">
        <v>180</v>
      </c>
      <c r="H1541" s="62">
        <v>270</v>
      </c>
    </row>
    <row r="1542" spans="2:8" x14ac:dyDescent="0.25">
      <c r="B1542" s="62" t="s">
        <v>223</v>
      </c>
      <c r="C1542" s="62">
        <v>7</v>
      </c>
      <c r="D1542" s="62">
        <v>4</v>
      </c>
      <c r="E1542" s="79" t="s">
        <v>83</v>
      </c>
      <c r="G1542" s="62">
        <v>80</v>
      </c>
      <c r="H1542" s="62">
        <v>120</v>
      </c>
    </row>
    <row r="1543" spans="2:8" x14ac:dyDescent="0.25">
      <c r="B1543" s="62" t="s">
        <v>223</v>
      </c>
      <c r="C1543" s="62">
        <v>7</v>
      </c>
      <c r="D1543" s="62">
        <v>4</v>
      </c>
      <c r="E1543" s="79" t="s">
        <v>84</v>
      </c>
      <c r="G1543" s="62">
        <v>130</v>
      </c>
      <c r="H1543" s="62">
        <v>195</v>
      </c>
    </row>
    <row r="1544" spans="2:8" x14ac:dyDescent="0.25">
      <c r="B1544" s="62" t="s">
        <v>223</v>
      </c>
      <c r="C1544" s="62">
        <v>7</v>
      </c>
      <c r="D1544" s="62">
        <v>4</v>
      </c>
      <c r="E1544" s="79" t="s">
        <v>87</v>
      </c>
      <c r="G1544" s="62">
        <v>150</v>
      </c>
      <c r="H1544" s="62">
        <v>225</v>
      </c>
    </row>
    <row r="1545" spans="2:8" x14ac:dyDescent="0.25">
      <c r="B1545" s="62" t="s">
        <v>223</v>
      </c>
      <c r="C1545" s="62">
        <v>7</v>
      </c>
      <c r="D1545" s="62">
        <v>4</v>
      </c>
      <c r="E1545" s="79" t="s">
        <v>85</v>
      </c>
      <c r="G1545" s="62">
        <v>50</v>
      </c>
      <c r="H1545" s="62">
        <v>75</v>
      </c>
    </row>
    <row r="1546" spans="2:8" x14ac:dyDescent="0.25">
      <c r="B1546" s="62" t="s">
        <v>223</v>
      </c>
      <c r="C1546" s="62">
        <v>7</v>
      </c>
      <c r="D1546" s="62">
        <v>4</v>
      </c>
      <c r="E1546" s="79" t="s">
        <v>86</v>
      </c>
      <c r="G1546" s="62">
        <v>180</v>
      </c>
      <c r="H1546" s="62">
        <v>270</v>
      </c>
    </row>
    <row r="1547" spans="2:8" x14ac:dyDescent="0.25">
      <c r="B1547" s="62" t="s">
        <v>223</v>
      </c>
      <c r="C1547" s="62">
        <v>7</v>
      </c>
      <c r="D1547" s="62">
        <v>5</v>
      </c>
      <c r="E1547" s="79" t="s">
        <v>88</v>
      </c>
      <c r="G1547" s="62">
        <v>280</v>
      </c>
      <c r="H1547" s="62">
        <v>420</v>
      </c>
    </row>
    <row r="1548" spans="2:8" x14ac:dyDescent="0.25">
      <c r="B1548" s="62" t="s">
        <v>223</v>
      </c>
      <c r="C1548" s="62">
        <v>7</v>
      </c>
      <c r="D1548" s="62">
        <v>5</v>
      </c>
      <c r="E1548" s="79" t="s">
        <v>82</v>
      </c>
      <c r="G1548" s="62">
        <v>180</v>
      </c>
      <c r="H1548" s="62">
        <v>270</v>
      </c>
    </row>
    <row r="1549" spans="2:8" x14ac:dyDescent="0.25">
      <c r="B1549" s="62" t="s">
        <v>223</v>
      </c>
      <c r="C1549" s="62">
        <v>7</v>
      </c>
      <c r="D1549" s="62">
        <v>5</v>
      </c>
      <c r="E1549" s="79" t="s">
        <v>83</v>
      </c>
      <c r="G1549" s="62">
        <v>80</v>
      </c>
      <c r="H1549" s="62">
        <v>120</v>
      </c>
    </row>
    <row r="1550" spans="2:8" x14ac:dyDescent="0.25">
      <c r="B1550" s="62" t="s">
        <v>223</v>
      </c>
      <c r="C1550" s="62">
        <v>7</v>
      </c>
      <c r="D1550" s="62">
        <v>5</v>
      </c>
      <c r="E1550" s="79" t="s">
        <v>84</v>
      </c>
      <c r="G1550" s="62">
        <v>130</v>
      </c>
      <c r="H1550" s="62">
        <v>195</v>
      </c>
    </row>
    <row r="1551" spans="2:8" x14ac:dyDescent="0.25">
      <c r="B1551" s="62" t="s">
        <v>223</v>
      </c>
      <c r="C1551" s="62">
        <v>7</v>
      </c>
      <c r="D1551" s="62">
        <v>5</v>
      </c>
      <c r="E1551" s="79" t="s">
        <v>87</v>
      </c>
      <c r="G1551" s="62">
        <v>150</v>
      </c>
      <c r="H1551" s="62">
        <v>225</v>
      </c>
    </row>
    <row r="1552" spans="2:8" x14ac:dyDescent="0.25">
      <c r="B1552" s="62" t="s">
        <v>223</v>
      </c>
      <c r="C1552" s="62">
        <v>7</v>
      </c>
      <c r="D1552" s="62">
        <v>5</v>
      </c>
      <c r="E1552" s="79" t="s">
        <v>85</v>
      </c>
      <c r="G1552" s="62">
        <v>50</v>
      </c>
      <c r="H1552" s="62">
        <v>75</v>
      </c>
    </row>
    <row r="1553" spans="2:8" x14ac:dyDescent="0.25">
      <c r="B1553" s="62" t="s">
        <v>223</v>
      </c>
      <c r="C1553" s="62">
        <v>7</v>
      </c>
      <c r="D1553" s="62">
        <v>5</v>
      </c>
      <c r="E1553" s="79" t="s">
        <v>86</v>
      </c>
      <c r="G1553" s="62">
        <v>180</v>
      </c>
      <c r="H1553" s="62">
        <v>270</v>
      </c>
    </row>
    <row r="1554" spans="2:8" x14ac:dyDescent="0.25">
      <c r="B1554" s="62" t="s">
        <v>223</v>
      </c>
      <c r="C1554" s="62">
        <v>7</v>
      </c>
      <c r="D1554" s="62">
        <v>6</v>
      </c>
      <c r="E1554" s="79" t="s">
        <v>88</v>
      </c>
      <c r="G1554" s="62">
        <v>280</v>
      </c>
      <c r="H1554" s="62">
        <v>420</v>
      </c>
    </row>
    <row r="1555" spans="2:8" x14ac:dyDescent="0.25">
      <c r="B1555" s="62" t="s">
        <v>223</v>
      </c>
      <c r="C1555" s="62">
        <v>7</v>
      </c>
      <c r="D1555" s="62">
        <v>6</v>
      </c>
      <c r="E1555" s="79" t="s">
        <v>82</v>
      </c>
      <c r="G1555" s="62">
        <v>180</v>
      </c>
      <c r="H1555" s="62">
        <v>270</v>
      </c>
    </row>
    <row r="1556" spans="2:8" x14ac:dyDescent="0.25">
      <c r="B1556" s="62" t="s">
        <v>223</v>
      </c>
      <c r="C1556" s="62">
        <v>7</v>
      </c>
      <c r="D1556" s="62">
        <v>6</v>
      </c>
      <c r="E1556" s="79" t="s">
        <v>83</v>
      </c>
      <c r="G1556" s="62">
        <v>80</v>
      </c>
      <c r="H1556" s="62">
        <v>120</v>
      </c>
    </row>
    <row r="1557" spans="2:8" x14ac:dyDescent="0.25">
      <c r="B1557" s="62" t="s">
        <v>223</v>
      </c>
      <c r="C1557" s="62">
        <v>7</v>
      </c>
      <c r="D1557" s="62">
        <v>6</v>
      </c>
      <c r="E1557" s="79" t="s">
        <v>84</v>
      </c>
      <c r="G1557" s="62">
        <v>130</v>
      </c>
      <c r="H1557" s="62">
        <v>195</v>
      </c>
    </row>
    <row r="1558" spans="2:8" x14ac:dyDescent="0.25">
      <c r="B1558" s="62" t="s">
        <v>223</v>
      </c>
      <c r="C1558" s="62">
        <v>7</v>
      </c>
      <c r="D1558" s="62">
        <v>6</v>
      </c>
      <c r="E1558" s="79" t="s">
        <v>87</v>
      </c>
      <c r="G1558" s="62">
        <v>150</v>
      </c>
      <c r="H1558" s="62">
        <v>225</v>
      </c>
    </row>
    <row r="1559" spans="2:8" x14ac:dyDescent="0.25">
      <c r="B1559" s="62" t="s">
        <v>223</v>
      </c>
      <c r="C1559" s="62">
        <v>7</v>
      </c>
      <c r="D1559" s="62">
        <v>6</v>
      </c>
      <c r="E1559" s="79" t="s">
        <v>85</v>
      </c>
      <c r="G1559" s="62">
        <v>50</v>
      </c>
      <c r="H1559" s="62">
        <v>75</v>
      </c>
    </row>
    <row r="1560" spans="2:8" x14ac:dyDescent="0.25">
      <c r="B1560" s="62" t="s">
        <v>223</v>
      </c>
      <c r="C1560" s="62">
        <v>7</v>
      </c>
      <c r="D1560" s="62">
        <v>6</v>
      </c>
      <c r="E1560" s="79" t="s">
        <v>86</v>
      </c>
      <c r="G1560" s="62">
        <v>180</v>
      </c>
      <c r="H1560" s="62">
        <v>270</v>
      </c>
    </row>
    <row r="1561" spans="2:8" x14ac:dyDescent="0.25">
      <c r="B1561" s="62" t="s">
        <v>223</v>
      </c>
      <c r="C1561" s="62">
        <v>7</v>
      </c>
      <c r="D1561" s="62">
        <v>7</v>
      </c>
      <c r="E1561" s="79" t="s">
        <v>88</v>
      </c>
      <c r="G1561" s="62">
        <v>280</v>
      </c>
      <c r="H1561" s="62">
        <v>420</v>
      </c>
    </row>
    <row r="1562" spans="2:8" x14ac:dyDescent="0.25">
      <c r="B1562" s="62" t="s">
        <v>223</v>
      </c>
      <c r="C1562" s="62">
        <v>7</v>
      </c>
      <c r="D1562" s="62">
        <v>7</v>
      </c>
      <c r="E1562" s="79" t="s">
        <v>82</v>
      </c>
      <c r="G1562" s="62">
        <v>180</v>
      </c>
      <c r="H1562" s="62">
        <v>270</v>
      </c>
    </row>
    <row r="1563" spans="2:8" x14ac:dyDescent="0.25">
      <c r="B1563" s="62" t="s">
        <v>223</v>
      </c>
      <c r="C1563" s="62">
        <v>7</v>
      </c>
      <c r="D1563" s="62">
        <v>7</v>
      </c>
      <c r="E1563" s="79" t="s">
        <v>83</v>
      </c>
      <c r="G1563" s="62">
        <v>80</v>
      </c>
      <c r="H1563" s="62">
        <v>120</v>
      </c>
    </row>
    <row r="1564" spans="2:8" x14ac:dyDescent="0.25">
      <c r="B1564" s="62" t="s">
        <v>223</v>
      </c>
      <c r="C1564" s="62">
        <v>7</v>
      </c>
      <c r="D1564" s="62">
        <v>7</v>
      </c>
      <c r="E1564" s="79" t="s">
        <v>84</v>
      </c>
      <c r="G1564" s="62">
        <v>130</v>
      </c>
      <c r="H1564" s="62">
        <v>195</v>
      </c>
    </row>
    <row r="1565" spans="2:8" x14ac:dyDescent="0.25">
      <c r="B1565" s="62" t="s">
        <v>223</v>
      </c>
      <c r="C1565" s="62">
        <v>7</v>
      </c>
      <c r="D1565" s="62">
        <v>7</v>
      </c>
      <c r="E1565" s="79" t="s">
        <v>87</v>
      </c>
      <c r="G1565" s="62">
        <v>150</v>
      </c>
      <c r="H1565" s="62">
        <v>225</v>
      </c>
    </row>
    <row r="1566" spans="2:8" x14ac:dyDescent="0.25">
      <c r="B1566" s="62" t="s">
        <v>223</v>
      </c>
      <c r="C1566" s="62">
        <v>7</v>
      </c>
      <c r="D1566" s="62">
        <v>7</v>
      </c>
      <c r="E1566" s="79" t="s">
        <v>85</v>
      </c>
      <c r="G1566" s="62">
        <v>50</v>
      </c>
      <c r="H1566" s="62">
        <v>75</v>
      </c>
    </row>
    <row r="1567" spans="2:8" x14ac:dyDescent="0.25">
      <c r="B1567" s="62" t="s">
        <v>223</v>
      </c>
      <c r="C1567" s="62">
        <v>7</v>
      </c>
      <c r="D1567" s="62">
        <v>7</v>
      </c>
      <c r="E1567" s="79" t="s">
        <v>86</v>
      </c>
      <c r="G1567" s="62">
        <v>180</v>
      </c>
      <c r="H1567" s="62">
        <v>270</v>
      </c>
    </row>
    <row r="1568" spans="2:8" x14ac:dyDescent="0.25">
      <c r="B1568" s="62" t="s">
        <v>223</v>
      </c>
      <c r="C1568" s="62">
        <v>7</v>
      </c>
      <c r="D1568" s="62">
        <v>8</v>
      </c>
      <c r="E1568" s="79" t="s">
        <v>88</v>
      </c>
      <c r="G1568" s="62">
        <v>280</v>
      </c>
      <c r="H1568" s="62">
        <v>420</v>
      </c>
    </row>
    <row r="1569" spans="2:8" x14ac:dyDescent="0.25">
      <c r="B1569" s="62" t="s">
        <v>223</v>
      </c>
      <c r="C1569" s="62">
        <v>7</v>
      </c>
      <c r="D1569" s="62">
        <v>8</v>
      </c>
      <c r="E1569" s="79" t="s">
        <v>82</v>
      </c>
      <c r="G1569" s="62">
        <v>180</v>
      </c>
      <c r="H1569" s="62">
        <v>270</v>
      </c>
    </row>
    <row r="1570" spans="2:8" x14ac:dyDescent="0.25">
      <c r="B1570" s="62" t="s">
        <v>223</v>
      </c>
      <c r="C1570" s="62">
        <v>7</v>
      </c>
      <c r="D1570" s="62">
        <v>8</v>
      </c>
      <c r="E1570" s="79" t="s">
        <v>83</v>
      </c>
      <c r="G1570" s="62">
        <v>80</v>
      </c>
      <c r="H1570" s="62">
        <v>120</v>
      </c>
    </row>
    <row r="1571" spans="2:8" x14ac:dyDescent="0.25">
      <c r="B1571" s="62" t="s">
        <v>223</v>
      </c>
      <c r="C1571" s="62">
        <v>7</v>
      </c>
      <c r="D1571" s="62">
        <v>8</v>
      </c>
      <c r="E1571" s="79" t="s">
        <v>84</v>
      </c>
      <c r="G1571" s="62">
        <v>130</v>
      </c>
      <c r="H1571" s="62">
        <v>195</v>
      </c>
    </row>
    <row r="1572" spans="2:8" x14ac:dyDescent="0.25">
      <c r="B1572" s="62" t="s">
        <v>223</v>
      </c>
      <c r="C1572" s="62">
        <v>7</v>
      </c>
      <c r="D1572" s="62">
        <v>8</v>
      </c>
      <c r="E1572" s="79" t="s">
        <v>87</v>
      </c>
      <c r="G1572" s="62">
        <v>150</v>
      </c>
      <c r="H1572" s="62">
        <v>225</v>
      </c>
    </row>
    <row r="1573" spans="2:8" x14ac:dyDescent="0.25">
      <c r="B1573" s="62" t="s">
        <v>223</v>
      </c>
      <c r="C1573" s="62">
        <v>7</v>
      </c>
      <c r="D1573" s="62">
        <v>8</v>
      </c>
      <c r="E1573" s="79" t="s">
        <v>85</v>
      </c>
      <c r="G1573" s="62">
        <v>50</v>
      </c>
      <c r="H1573" s="62">
        <v>75</v>
      </c>
    </row>
    <row r="1574" spans="2:8" x14ac:dyDescent="0.25">
      <c r="B1574" s="62" t="s">
        <v>223</v>
      </c>
      <c r="C1574" s="62">
        <v>7</v>
      </c>
      <c r="D1574" s="62">
        <v>8</v>
      </c>
      <c r="E1574" s="79" t="s">
        <v>86</v>
      </c>
      <c r="G1574" s="62">
        <v>180</v>
      </c>
      <c r="H1574" s="62">
        <v>270</v>
      </c>
    </row>
    <row r="1575" spans="2:8" x14ac:dyDescent="0.25">
      <c r="B1575" s="62" t="s">
        <v>223</v>
      </c>
      <c r="C1575" s="62">
        <v>7</v>
      </c>
      <c r="D1575" s="62">
        <v>9</v>
      </c>
      <c r="E1575" s="79" t="s">
        <v>88</v>
      </c>
      <c r="G1575" s="62">
        <v>280</v>
      </c>
      <c r="H1575" s="62">
        <v>420</v>
      </c>
    </row>
    <row r="1576" spans="2:8" x14ac:dyDescent="0.25">
      <c r="B1576" s="62" t="s">
        <v>223</v>
      </c>
      <c r="C1576" s="62">
        <v>7</v>
      </c>
      <c r="D1576" s="62">
        <v>9</v>
      </c>
      <c r="E1576" s="79" t="s">
        <v>82</v>
      </c>
      <c r="G1576" s="62">
        <v>180</v>
      </c>
      <c r="H1576" s="62">
        <v>270</v>
      </c>
    </row>
    <row r="1577" spans="2:8" x14ac:dyDescent="0.25">
      <c r="B1577" s="62" t="s">
        <v>223</v>
      </c>
      <c r="C1577" s="62">
        <v>7</v>
      </c>
      <c r="D1577" s="62">
        <v>9</v>
      </c>
      <c r="E1577" s="79" t="s">
        <v>83</v>
      </c>
      <c r="G1577" s="62">
        <v>80</v>
      </c>
      <c r="H1577" s="62">
        <v>120</v>
      </c>
    </row>
    <row r="1578" spans="2:8" x14ac:dyDescent="0.25">
      <c r="B1578" s="62" t="s">
        <v>223</v>
      </c>
      <c r="C1578" s="62">
        <v>7</v>
      </c>
      <c r="D1578" s="62">
        <v>9</v>
      </c>
      <c r="E1578" s="79" t="s">
        <v>84</v>
      </c>
      <c r="G1578" s="62">
        <v>130</v>
      </c>
      <c r="H1578" s="62">
        <v>195</v>
      </c>
    </row>
    <row r="1579" spans="2:8" x14ac:dyDescent="0.25">
      <c r="B1579" s="62" t="s">
        <v>223</v>
      </c>
      <c r="C1579" s="62">
        <v>7</v>
      </c>
      <c r="D1579" s="62">
        <v>9</v>
      </c>
      <c r="E1579" s="79" t="s">
        <v>87</v>
      </c>
      <c r="G1579" s="62">
        <v>150</v>
      </c>
      <c r="H1579" s="62">
        <v>225</v>
      </c>
    </row>
    <row r="1580" spans="2:8" x14ac:dyDescent="0.25">
      <c r="B1580" s="62" t="s">
        <v>223</v>
      </c>
      <c r="C1580" s="62">
        <v>7</v>
      </c>
      <c r="D1580" s="62">
        <v>9</v>
      </c>
      <c r="E1580" s="79" t="s">
        <v>85</v>
      </c>
      <c r="G1580" s="62">
        <v>50</v>
      </c>
      <c r="H1580" s="62">
        <v>75</v>
      </c>
    </row>
    <row r="1581" spans="2:8" x14ac:dyDescent="0.25">
      <c r="B1581" s="62" t="s">
        <v>223</v>
      </c>
      <c r="C1581" s="62">
        <v>7</v>
      </c>
      <c r="D1581" s="62">
        <v>9</v>
      </c>
      <c r="E1581" s="79" t="s">
        <v>86</v>
      </c>
      <c r="G1581" s="62">
        <v>180</v>
      </c>
      <c r="H1581" s="62">
        <v>270</v>
      </c>
    </row>
    <row r="1582" spans="2:8" x14ac:dyDescent="0.25">
      <c r="B1582" s="62" t="s">
        <v>223</v>
      </c>
      <c r="C1582" s="62">
        <v>7</v>
      </c>
      <c r="D1582" s="62">
        <v>10</v>
      </c>
      <c r="E1582" s="79" t="s">
        <v>88</v>
      </c>
      <c r="G1582" s="62">
        <v>280</v>
      </c>
      <c r="H1582" s="62">
        <v>420</v>
      </c>
    </row>
    <row r="1583" spans="2:8" x14ac:dyDescent="0.25">
      <c r="B1583" s="62" t="s">
        <v>223</v>
      </c>
      <c r="C1583" s="62">
        <v>7</v>
      </c>
      <c r="D1583" s="62">
        <v>10</v>
      </c>
      <c r="E1583" s="79" t="s">
        <v>82</v>
      </c>
      <c r="G1583" s="62">
        <v>180</v>
      </c>
      <c r="H1583" s="62">
        <v>270</v>
      </c>
    </row>
    <row r="1584" spans="2:8" x14ac:dyDescent="0.25">
      <c r="B1584" s="62" t="s">
        <v>223</v>
      </c>
      <c r="C1584" s="62">
        <v>7</v>
      </c>
      <c r="D1584" s="62">
        <v>10</v>
      </c>
      <c r="E1584" s="79" t="s">
        <v>83</v>
      </c>
      <c r="G1584" s="62">
        <v>80</v>
      </c>
      <c r="H1584" s="62">
        <v>120</v>
      </c>
    </row>
    <row r="1585" spans="2:8" x14ac:dyDescent="0.25">
      <c r="B1585" s="62" t="s">
        <v>223</v>
      </c>
      <c r="C1585" s="62">
        <v>7</v>
      </c>
      <c r="D1585" s="62">
        <v>10</v>
      </c>
      <c r="E1585" s="79" t="s">
        <v>84</v>
      </c>
      <c r="G1585" s="62">
        <v>130</v>
      </c>
      <c r="H1585" s="62">
        <v>195</v>
      </c>
    </row>
    <row r="1586" spans="2:8" x14ac:dyDescent="0.25">
      <c r="B1586" s="62" t="s">
        <v>223</v>
      </c>
      <c r="C1586" s="62">
        <v>7</v>
      </c>
      <c r="D1586" s="62">
        <v>10</v>
      </c>
      <c r="E1586" s="79" t="s">
        <v>87</v>
      </c>
      <c r="G1586" s="62">
        <v>150</v>
      </c>
      <c r="H1586" s="62">
        <v>225</v>
      </c>
    </row>
    <row r="1587" spans="2:8" x14ac:dyDescent="0.25">
      <c r="B1587" s="62" t="s">
        <v>223</v>
      </c>
      <c r="C1587" s="62">
        <v>7</v>
      </c>
      <c r="D1587" s="62">
        <v>10</v>
      </c>
      <c r="E1587" s="79" t="s">
        <v>85</v>
      </c>
      <c r="G1587" s="62">
        <v>50</v>
      </c>
      <c r="H1587" s="62">
        <v>75</v>
      </c>
    </row>
    <row r="1588" spans="2:8" x14ac:dyDescent="0.25">
      <c r="B1588" s="62" t="s">
        <v>223</v>
      </c>
      <c r="C1588" s="62">
        <v>7</v>
      </c>
      <c r="D1588" s="62">
        <v>10</v>
      </c>
      <c r="E1588" s="79" t="s">
        <v>86</v>
      </c>
      <c r="G1588" s="62">
        <v>180</v>
      </c>
      <c r="H1588" s="62">
        <v>270</v>
      </c>
    </row>
    <row r="1589" spans="2:8" x14ac:dyDescent="0.25">
      <c r="B1589" s="62" t="s">
        <v>160</v>
      </c>
      <c r="C1589" s="62">
        <v>7</v>
      </c>
      <c r="D1589" s="62">
        <v>1</v>
      </c>
      <c r="E1589" s="79" t="s">
        <v>82</v>
      </c>
      <c r="G1589" s="62">
        <v>175</v>
      </c>
      <c r="H1589" s="62">
        <v>218.75</v>
      </c>
    </row>
    <row r="1590" spans="2:8" x14ac:dyDescent="0.25">
      <c r="B1590" s="62" t="s">
        <v>160</v>
      </c>
      <c r="C1590" s="62">
        <v>7</v>
      </c>
      <c r="D1590" s="62">
        <v>1</v>
      </c>
      <c r="E1590" s="79" t="s">
        <v>83</v>
      </c>
      <c r="G1590" s="62">
        <v>110</v>
      </c>
      <c r="H1590" s="62">
        <v>137.5</v>
      </c>
    </row>
    <row r="1591" spans="2:8" x14ac:dyDescent="0.25">
      <c r="B1591" s="62" t="s">
        <v>160</v>
      </c>
      <c r="C1591" s="62">
        <v>7</v>
      </c>
      <c r="D1591" s="62">
        <v>1</v>
      </c>
      <c r="E1591" s="79" t="s">
        <v>84</v>
      </c>
      <c r="G1591" s="62">
        <v>140</v>
      </c>
      <c r="H1591" s="62">
        <v>175</v>
      </c>
    </row>
    <row r="1592" spans="2:8" x14ac:dyDescent="0.25">
      <c r="B1592" s="62" t="s">
        <v>160</v>
      </c>
      <c r="C1592" s="62">
        <v>7</v>
      </c>
      <c r="D1592" s="62">
        <v>1</v>
      </c>
      <c r="E1592" s="79" t="s">
        <v>87</v>
      </c>
      <c r="G1592" s="62">
        <v>150</v>
      </c>
      <c r="H1592" s="62">
        <v>187.5</v>
      </c>
    </row>
    <row r="1593" spans="2:8" x14ac:dyDescent="0.25">
      <c r="B1593" s="62" t="s">
        <v>160</v>
      </c>
      <c r="C1593" s="62">
        <v>7</v>
      </c>
      <c r="D1593" s="62">
        <v>1</v>
      </c>
      <c r="E1593" s="79" t="s">
        <v>85</v>
      </c>
      <c r="G1593" s="62">
        <v>50</v>
      </c>
      <c r="H1593" s="62">
        <v>62.5</v>
      </c>
    </row>
    <row r="1594" spans="2:8" x14ac:dyDescent="0.25">
      <c r="B1594" s="62" t="s">
        <v>160</v>
      </c>
      <c r="C1594" s="62">
        <v>7</v>
      </c>
      <c r="D1594" s="62">
        <v>1</v>
      </c>
      <c r="E1594" s="79" t="s">
        <v>86</v>
      </c>
      <c r="G1594" s="62">
        <v>160</v>
      </c>
      <c r="H1594" s="62">
        <v>200</v>
      </c>
    </row>
    <row r="1595" spans="2:8" x14ac:dyDescent="0.25">
      <c r="B1595" s="62" t="s">
        <v>160</v>
      </c>
      <c r="C1595" s="62">
        <v>7</v>
      </c>
      <c r="D1595" s="62">
        <v>2</v>
      </c>
      <c r="E1595" s="79" t="s">
        <v>82</v>
      </c>
      <c r="G1595" s="62">
        <v>175</v>
      </c>
      <c r="H1595" s="62">
        <v>218.75</v>
      </c>
    </row>
    <row r="1596" spans="2:8" x14ac:dyDescent="0.25">
      <c r="B1596" s="62" t="s">
        <v>160</v>
      </c>
      <c r="C1596" s="62">
        <v>7</v>
      </c>
      <c r="D1596" s="62">
        <v>2</v>
      </c>
      <c r="E1596" s="79" t="s">
        <v>83</v>
      </c>
      <c r="G1596" s="62">
        <v>110</v>
      </c>
      <c r="H1596" s="62">
        <v>137.5</v>
      </c>
    </row>
    <row r="1597" spans="2:8" x14ac:dyDescent="0.25">
      <c r="B1597" s="62" t="s">
        <v>160</v>
      </c>
      <c r="C1597" s="62">
        <v>7</v>
      </c>
      <c r="D1597" s="62">
        <v>2</v>
      </c>
      <c r="E1597" s="79" t="s">
        <v>84</v>
      </c>
      <c r="G1597" s="62">
        <v>140</v>
      </c>
      <c r="H1597" s="62">
        <v>175</v>
      </c>
    </row>
    <row r="1598" spans="2:8" x14ac:dyDescent="0.25">
      <c r="B1598" s="62" t="s">
        <v>160</v>
      </c>
      <c r="C1598" s="62">
        <v>7</v>
      </c>
      <c r="D1598" s="62">
        <v>2</v>
      </c>
      <c r="E1598" s="79" t="s">
        <v>87</v>
      </c>
      <c r="G1598" s="62">
        <v>150</v>
      </c>
      <c r="H1598" s="62">
        <v>187.5</v>
      </c>
    </row>
    <row r="1599" spans="2:8" x14ac:dyDescent="0.25">
      <c r="B1599" s="62" t="s">
        <v>160</v>
      </c>
      <c r="C1599" s="62">
        <v>7</v>
      </c>
      <c r="D1599" s="62">
        <v>2</v>
      </c>
      <c r="E1599" s="79" t="s">
        <v>85</v>
      </c>
      <c r="G1599" s="62">
        <v>50</v>
      </c>
      <c r="H1599" s="62">
        <v>62.5</v>
      </c>
    </row>
    <row r="1600" spans="2:8" x14ac:dyDescent="0.25">
      <c r="B1600" s="62" t="s">
        <v>160</v>
      </c>
      <c r="C1600" s="62">
        <v>7</v>
      </c>
      <c r="D1600" s="62">
        <v>2</v>
      </c>
      <c r="E1600" s="79" t="s">
        <v>86</v>
      </c>
      <c r="G1600" s="62">
        <v>160</v>
      </c>
      <c r="H1600" s="62">
        <v>200</v>
      </c>
    </row>
    <row r="1601" spans="2:8" x14ac:dyDescent="0.25">
      <c r="B1601" s="62" t="s">
        <v>160</v>
      </c>
      <c r="C1601" s="62">
        <v>7</v>
      </c>
      <c r="D1601" s="62">
        <v>3</v>
      </c>
      <c r="E1601" s="79" t="s">
        <v>82</v>
      </c>
      <c r="G1601" s="62">
        <v>175</v>
      </c>
      <c r="H1601" s="62">
        <v>218.75</v>
      </c>
    </row>
    <row r="1602" spans="2:8" x14ac:dyDescent="0.25">
      <c r="B1602" s="62" t="s">
        <v>160</v>
      </c>
      <c r="C1602" s="62">
        <v>7</v>
      </c>
      <c r="D1602" s="62">
        <v>3</v>
      </c>
      <c r="E1602" s="79" t="s">
        <v>83</v>
      </c>
      <c r="G1602" s="62">
        <v>110</v>
      </c>
      <c r="H1602" s="62">
        <v>137.5</v>
      </c>
    </row>
    <row r="1603" spans="2:8" x14ac:dyDescent="0.25">
      <c r="B1603" s="62" t="s">
        <v>160</v>
      </c>
      <c r="C1603" s="62">
        <v>7</v>
      </c>
      <c r="D1603" s="62">
        <v>3</v>
      </c>
      <c r="E1603" s="79" t="s">
        <v>84</v>
      </c>
      <c r="G1603" s="62">
        <v>140</v>
      </c>
      <c r="H1603" s="62">
        <v>175</v>
      </c>
    </row>
    <row r="1604" spans="2:8" x14ac:dyDescent="0.25">
      <c r="B1604" s="62" t="s">
        <v>160</v>
      </c>
      <c r="C1604" s="62">
        <v>7</v>
      </c>
      <c r="D1604" s="62">
        <v>3</v>
      </c>
      <c r="E1604" s="79" t="s">
        <v>87</v>
      </c>
      <c r="G1604" s="62">
        <v>150</v>
      </c>
      <c r="H1604" s="62">
        <v>187.5</v>
      </c>
    </row>
    <row r="1605" spans="2:8" x14ac:dyDescent="0.25">
      <c r="B1605" s="62" t="s">
        <v>160</v>
      </c>
      <c r="C1605" s="62">
        <v>7</v>
      </c>
      <c r="D1605" s="62">
        <v>3</v>
      </c>
      <c r="E1605" s="79" t="s">
        <v>85</v>
      </c>
      <c r="G1605" s="62">
        <v>50</v>
      </c>
      <c r="H1605" s="62">
        <v>62.5</v>
      </c>
    </row>
    <row r="1606" spans="2:8" x14ac:dyDescent="0.25">
      <c r="B1606" s="62" t="s">
        <v>160</v>
      </c>
      <c r="C1606" s="62">
        <v>7</v>
      </c>
      <c r="D1606" s="62">
        <v>3</v>
      </c>
      <c r="E1606" s="79" t="s">
        <v>86</v>
      </c>
      <c r="G1606" s="62">
        <v>160</v>
      </c>
      <c r="H1606" s="62">
        <v>200</v>
      </c>
    </row>
    <row r="1607" spans="2:8" x14ac:dyDescent="0.25">
      <c r="B1607" s="62" t="s">
        <v>160</v>
      </c>
      <c r="C1607" s="62">
        <v>7</v>
      </c>
      <c r="D1607" s="62">
        <v>4</v>
      </c>
      <c r="E1607" s="79" t="s">
        <v>82</v>
      </c>
      <c r="G1607" s="62">
        <v>175</v>
      </c>
      <c r="H1607" s="62">
        <v>218.75</v>
      </c>
    </row>
    <row r="1608" spans="2:8" x14ac:dyDescent="0.25">
      <c r="B1608" s="62" t="s">
        <v>160</v>
      </c>
      <c r="C1608" s="62">
        <v>7</v>
      </c>
      <c r="D1608" s="62">
        <v>4</v>
      </c>
      <c r="E1608" s="79" t="s">
        <v>83</v>
      </c>
      <c r="G1608" s="62">
        <v>110</v>
      </c>
      <c r="H1608" s="62">
        <v>137.5</v>
      </c>
    </row>
    <row r="1609" spans="2:8" x14ac:dyDescent="0.25">
      <c r="B1609" s="62" t="s">
        <v>160</v>
      </c>
      <c r="C1609" s="62">
        <v>7</v>
      </c>
      <c r="D1609" s="62">
        <v>4</v>
      </c>
      <c r="E1609" s="79" t="s">
        <v>84</v>
      </c>
      <c r="G1609" s="62">
        <v>140</v>
      </c>
      <c r="H1609" s="62">
        <v>175</v>
      </c>
    </row>
    <row r="1610" spans="2:8" x14ac:dyDescent="0.25">
      <c r="B1610" s="62" t="s">
        <v>160</v>
      </c>
      <c r="C1610" s="62">
        <v>7</v>
      </c>
      <c r="D1610" s="62">
        <v>4</v>
      </c>
      <c r="E1610" s="79" t="s">
        <v>87</v>
      </c>
      <c r="G1610" s="62">
        <v>150</v>
      </c>
      <c r="H1610" s="62">
        <v>187.5</v>
      </c>
    </row>
    <row r="1611" spans="2:8" x14ac:dyDescent="0.25">
      <c r="B1611" s="62" t="s">
        <v>160</v>
      </c>
      <c r="C1611" s="62">
        <v>7</v>
      </c>
      <c r="D1611" s="62">
        <v>4</v>
      </c>
      <c r="E1611" s="79" t="s">
        <v>85</v>
      </c>
      <c r="G1611" s="62">
        <v>50</v>
      </c>
      <c r="H1611" s="62">
        <v>62.5</v>
      </c>
    </row>
    <row r="1612" spans="2:8" x14ac:dyDescent="0.25">
      <c r="B1612" s="62" t="s">
        <v>160</v>
      </c>
      <c r="C1612" s="62">
        <v>7</v>
      </c>
      <c r="D1612" s="62">
        <v>4</v>
      </c>
      <c r="E1612" s="79" t="s">
        <v>86</v>
      </c>
      <c r="G1612" s="62">
        <v>160</v>
      </c>
      <c r="H1612" s="62">
        <v>200</v>
      </c>
    </row>
    <row r="1613" spans="2:8" x14ac:dyDescent="0.25">
      <c r="B1613" s="62" t="s">
        <v>160</v>
      </c>
      <c r="C1613" s="62">
        <v>7</v>
      </c>
      <c r="D1613" s="62">
        <v>5</v>
      </c>
      <c r="E1613" s="79" t="s">
        <v>82</v>
      </c>
      <c r="G1613" s="62">
        <v>175</v>
      </c>
      <c r="H1613" s="62">
        <v>218.75</v>
      </c>
    </row>
    <row r="1614" spans="2:8" x14ac:dyDescent="0.25">
      <c r="B1614" s="62" t="s">
        <v>160</v>
      </c>
      <c r="C1614" s="62">
        <v>7</v>
      </c>
      <c r="D1614" s="62">
        <v>5</v>
      </c>
      <c r="E1614" s="79" t="s">
        <v>83</v>
      </c>
      <c r="G1614" s="62">
        <v>110</v>
      </c>
      <c r="H1614" s="62">
        <v>137.5</v>
      </c>
    </row>
    <row r="1615" spans="2:8" x14ac:dyDescent="0.25">
      <c r="B1615" s="62" t="s">
        <v>160</v>
      </c>
      <c r="C1615" s="62">
        <v>7</v>
      </c>
      <c r="D1615" s="62">
        <v>5</v>
      </c>
      <c r="E1615" s="79" t="s">
        <v>84</v>
      </c>
      <c r="G1615" s="62">
        <v>140</v>
      </c>
      <c r="H1615" s="62">
        <v>175</v>
      </c>
    </row>
    <row r="1616" spans="2:8" x14ac:dyDescent="0.25">
      <c r="B1616" s="62" t="s">
        <v>160</v>
      </c>
      <c r="C1616" s="62">
        <v>7</v>
      </c>
      <c r="D1616" s="62">
        <v>5</v>
      </c>
      <c r="E1616" s="79" t="s">
        <v>87</v>
      </c>
      <c r="G1616" s="62">
        <v>150</v>
      </c>
      <c r="H1616" s="62">
        <v>187.5</v>
      </c>
    </row>
    <row r="1617" spans="2:8" x14ac:dyDescent="0.25">
      <c r="B1617" s="62" t="s">
        <v>160</v>
      </c>
      <c r="C1617" s="62">
        <v>7</v>
      </c>
      <c r="D1617" s="62">
        <v>5</v>
      </c>
      <c r="E1617" s="79" t="s">
        <v>85</v>
      </c>
      <c r="G1617" s="62">
        <v>50</v>
      </c>
      <c r="H1617" s="62">
        <v>62.5</v>
      </c>
    </row>
    <row r="1618" spans="2:8" x14ac:dyDescent="0.25">
      <c r="B1618" s="62" t="s">
        <v>160</v>
      </c>
      <c r="C1618" s="62">
        <v>7</v>
      </c>
      <c r="D1618" s="62">
        <v>5</v>
      </c>
      <c r="E1618" s="79" t="s">
        <v>86</v>
      </c>
      <c r="G1618" s="62">
        <v>160</v>
      </c>
      <c r="H1618" s="62">
        <v>200</v>
      </c>
    </row>
    <row r="1619" spans="2:8" x14ac:dyDescent="0.25">
      <c r="B1619" s="62" t="s">
        <v>160</v>
      </c>
      <c r="C1619" s="62">
        <v>7</v>
      </c>
      <c r="D1619" s="62">
        <v>6</v>
      </c>
      <c r="E1619" s="79" t="s">
        <v>82</v>
      </c>
      <c r="G1619" s="62">
        <v>175</v>
      </c>
      <c r="H1619" s="62">
        <v>218.75</v>
      </c>
    </row>
    <row r="1620" spans="2:8" x14ac:dyDescent="0.25">
      <c r="B1620" s="62" t="s">
        <v>160</v>
      </c>
      <c r="C1620" s="62">
        <v>7</v>
      </c>
      <c r="D1620" s="62">
        <v>6</v>
      </c>
      <c r="E1620" s="79" t="s">
        <v>83</v>
      </c>
      <c r="G1620" s="62">
        <v>110</v>
      </c>
      <c r="H1620" s="62">
        <v>137.5</v>
      </c>
    </row>
    <row r="1621" spans="2:8" x14ac:dyDescent="0.25">
      <c r="B1621" s="62" t="s">
        <v>160</v>
      </c>
      <c r="C1621" s="62">
        <v>7</v>
      </c>
      <c r="D1621" s="62">
        <v>6</v>
      </c>
      <c r="E1621" s="79" t="s">
        <v>84</v>
      </c>
      <c r="G1621" s="62">
        <v>140</v>
      </c>
      <c r="H1621" s="62">
        <v>175</v>
      </c>
    </row>
    <row r="1622" spans="2:8" x14ac:dyDescent="0.25">
      <c r="B1622" s="62" t="s">
        <v>160</v>
      </c>
      <c r="C1622" s="62">
        <v>7</v>
      </c>
      <c r="D1622" s="62">
        <v>6</v>
      </c>
      <c r="E1622" s="79" t="s">
        <v>87</v>
      </c>
      <c r="G1622" s="62">
        <v>150</v>
      </c>
      <c r="H1622" s="62">
        <v>187.5</v>
      </c>
    </row>
    <row r="1623" spans="2:8" x14ac:dyDescent="0.25">
      <c r="B1623" s="62" t="s">
        <v>160</v>
      </c>
      <c r="C1623" s="62">
        <v>7</v>
      </c>
      <c r="D1623" s="62">
        <v>6</v>
      </c>
      <c r="E1623" s="79" t="s">
        <v>85</v>
      </c>
      <c r="G1623" s="62">
        <v>50</v>
      </c>
      <c r="H1623" s="62">
        <v>62.5</v>
      </c>
    </row>
    <row r="1624" spans="2:8" x14ac:dyDescent="0.25">
      <c r="B1624" s="62" t="s">
        <v>160</v>
      </c>
      <c r="C1624" s="62">
        <v>7</v>
      </c>
      <c r="D1624" s="62">
        <v>6</v>
      </c>
      <c r="E1624" s="79" t="s">
        <v>86</v>
      </c>
      <c r="G1624" s="62">
        <v>160</v>
      </c>
      <c r="H1624" s="62">
        <v>200</v>
      </c>
    </row>
    <row r="1625" spans="2:8" x14ac:dyDescent="0.25">
      <c r="B1625" s="62" t="s">
        <v>160</v>
      </c>
      <c r="C1625" s="62">
        <v>7</v>
      </c>
      <c r="D1625" s="62">
        <v>7</v>
      </c>
      <c r="E1625" s="79" t="s">
        <v>82</v>
      </c>
      <c r="G1625" s="62">
        <v>190</v>
      </c>
      <c r="H1625" s="62">
        <v>237.5</v>
      </c>
    </row>
    <row r="1626" spans="2:8" x14ac:dyDescent="0.25">
      <c r="B1626" s="62" t="s">
        <v>160</v>
      </c>
      <c r="C1626" s="62">
        <v>7</v>
      </c>
      <c r="D1626" s="62">
        <v>7</v>
      </c>
      <c r="E1626" s="79" t="s">
        <v>83</v>
      </c>
      <c r="G1626" s="62">
        <v>125</v>
      </c>
      <c r="H1626" s="62">
        <v>156.25</v>
      </c>
    </row>
    <row r="1627" spans="2:8" x14ac:dyDescent="0.25">
      <c r="B1627" s="62" t="s">
        <v>160</v>
      </c>
      <c r="C1627" s="62">
        <v>7</v>
      </c>
      <c r="D1627" s="62">
        <v>7</v>
      </c>
      <c r="E1627" s="79" t="s">
        <v>84</v>
      </c>
      <c r="G1627" s="62">
        <v>160</v>
      </c>
      <c r="H1627" s="62">
        <v>200</v>
      </c>
    </row>
    <row r="1628" spans="2:8" x14ac:dyDescent="0.25">
      <c r="B1628" s="62" t="s">
        <v>160</v>
      </c>
      <c r="C1628" s="62">
        <v>7</v>
      </c>
      <c r="D1628" s="62">
        <v>7</v>
      </c>
      <c r="E1628" s="79" t="s">
        <v>87</v>
      </c>
      <c r="G1628" s="62">
        <v>170</v>
      </c>
      <c r="H1628" s="62">
        <v>212.5</v>
      </c>
    </row>
    <row r="1629" spans="2:8" x14ac:dyDescent="0.25">
      <c r="B1629" s="62" t="s">
        <v>160</v>
      </c>
      <c r="C1629" s="62">
        <v>7</v>
      </c>
      <c r="D1629" s="62">
        <v>7</v>
      </c>
      <c r="E1629" s="79" t="s">
        <v>85</v>
      </c>
      <c r="G1629" s="62">
        <v>60</v>
      </c>
      <c r="H1629" s="62">
        <v>75</v>
      </c>
    </row>
    <row r="1630" spans="2:8" x14ac:dyDescent="0.25">
      <c r="B1630" s="62" t="s">
        <v>160</v>
      </c>
      <c r="C1630" s="62">
        <v>7</v>
      </c>
      <c r="D1630" s="62">
        <v>7</v>
      </c>
      <c r="E1630" s="79" t="s">
        <v>86</v>
      </c>
      <c r="G1630" s="62">
        <v>180</v>
      </c>
      <c r="H1630" s="62">
        <v>225</v>
      </c>
    </row>
    <row r="1631" spans="2:8" x14ac:dyDescent="0.25">
      <c r="B1631" s="62" t="s">
        <v>160</v>
      </c>
      <c r="C1631" s="62">
        <v>7</v>
      </c>
      <c r="D1631" s="62">
        <v>8</v>
      </c>
      <c r="E1631" s="79" t="s">
        <v>82</v>
      </c>
      <c r="G1631" s="62">
        <v>175</v>
      </c>
      <c r="H1631" s="62">
        <v>218.75</v>
      </c>
    </row>
    <row r="1632" spans="2:8" x14ac:dyDescent="0.25">
      <c r="B1632" s="62" t="s">
        <v>160</v>
      </c>
      <c r="C1632" s="62">
        <v>7</v>
      </c>
      <c r="D1632" s="62">
        <v>8</v>
      </c>
      <c r="E1632" s="79" t="s">
        <v>83</v>
      </c>
      <c r="G1632" s="62">
        <v>110</v>
      </c>
      <c r="H1632" s="62">
        <v>137.5</v>
      </c>
    </row>
    <row r="1633" spans="2:8" x14ac:dyDescent="0.25">
      <c r="B1633" s="62" t="s">
        <v>160</v>
      </c>
      <c r="C1633" s="62">
        <v>7</v>
      </c>
      <c r="D1633" s="62">
        <v>8</v>
      </c>
      <c r="E1633" s="79" t="s">
        <v>84</v>
      </c>
      <c r="G1633" s="62">
        <v>140</v>
      </c>
      <c r="H1633" s="62">
        <v>175</v>
      </c>
    </row>
    <row r="1634" spans="2:8" x14ac:dyDescent="0.25">
      <c r="B1634" s="62" t="s">
        <v>160</v>
      </c>
      <c r="C1634" s="62">
        <v>7</v>
      </c>
      <c r="D1634" s="62">
        <v>8</v>
      </c>
      <c r="E1634" s="79" t="s">
        <v>87</v>
      </c>
      <c r="G1634" s="62">
        <v>150</v>
      </c>
      <c r="H1634" s="62">
        <v>187.5</v>
      </c>
    </row>
    <row r="1635" spans="2:8" x14ac:dyDescent="0.25">
      <c r="B1635" s="62" t="s">
        <v>160</v>
      </c>
      <c r="C1635" s="62">
        <v>7</v>
      </c>
      <c r="D1635" s="62">
        <v>8</v>
      </c>
      <c r="E1635" s="79" t="s">
        <v>85</v>
      </c>
      <c r="G1635" s="62">
        <v>50</v>
      </c>
      <c r="H1635" s="62">
        <v>62.5</v>
      </c>
    </row>
    <row r="1636" spans="2:8" x14ac:dyDescent="0.25">
      <c r="B1636" s="62" t="s">
        <v>160</v>
      </c>
      <c r="C1636" s="62">
        <v>7</v>
      </c>
      <c r="D1636" s="62">
        <v>8</v>
      </c>
      <c r="E1636" s="79" t="s">
        <v>86</v>
      </c>
      <c r="G1636" s="62">
        <v>160</v>
      </c>
      <c r="H1636" s="62">
        <v>200</v>
      </c>
    </row>
    <row r="1637" spans="2:8" x14ac:dyDescent="0.25">
      <c r="B1637" s="62" t="s">
        <v>160</v>
      </c>
      <c r="C1637" s="62">
        <v>7</v>
      </c>
      <c r="D1637" s="62">
        <v>9</v>
      </c>
      <c r="E1637" s="79" t="s">
        <v>82</v>
      </c>
      <c r="G1637" s="62">
        <v>175</v>
      </c>
      <c r="H1637" s="62">
        <v>218.75</v>
      </c>
    </row>
    <row r="1638" spans="2:8" x14ac:dyDescent="0.25">
      <c r="B1638" s="62" t="s">
        <v>160</v>
      </c>
      <c r="C1638" s="62">
        <v>7</v>
      </c>
      <c r="D1638" s="62">
        <v>9</v>
      </c>
      <c r="E1638" s="79" t="s">
        <v>83</v>
      </c>
      <c r="G1638" s="62">
        <v>110</v>
      </c>
      <c r="H1638" s="62">
        <v>137.5</v>
      </c>
    </row>
    <row r="1639" spans="2:8" x14ac:dyDescent="0.25">
      <c r="B1639" s="62" t="s">
        <v>160</v>
      </c>
      <c r="C1639" s="62">
        <v>7</v>
      </c>
      <c r="D1639" s="62">
        <v>9</v>
      </c>
      <c r="E1639" s="79" t="s">
        <v>84</v>
      </c>
      <c r="G1639" s="62">
        <v>140</v>
      </c>
      <c r="H1639" s="62">
        <v>175</v>
      </c>
    </row>
    <row r="1640" spans="2:8" x14ac:dyDescent="0.25">
      <c r="B1640" s="62" t="s">
        <v>160</v>
      </c>
      <c r="C1640" s="62">
        <v>7</v>
      </c>
      <c r="D1640" s="62">
        <v>9</v>
      </c>
      <c r="E1640" s="79" t="s">
        <v>87</v>
      </c>
      <c r="G1640" s="62">
        <v>150</v>
      </c>
      <c r="H1640" s="62">
        <v>187.5</v>
      </c>
    </row>
    <row r="1641" spans="2:8" x14ac:dyDescent="0.25">
      <c r="B1641" s="62" t="s">
        <v>160</v>
      </c>
      <c r="C1641" s="62">
        <v>7</v>
      </c>
      <c r="D1641" s="62">
        <v>9</v>
      </c>
      <c r="E1641" s="79" t="s">
        <v>85</v>
      </c>
      <c r="G1641" s="62">
        <v>50</v>
      </c>
      <c r="H1641" s="62">
        <v>62.5</v>
      </c>
    </row>
    <row r="1642" spans="2:8" x14ac:dyDescent="0.25">
      <c r="B1642" s="62" t="s">
        <v>160</v>
      </c>
      <c r="C1642" s="62">
        <v>7</v>
      </c>
      <c r="D1642" s="62">
        <v>9</v>
      </c>
      <c r="E1642" s="79" t="s">
        <v>86</v>
      </c>
      <c r="G1642" s="62">
        <v>160</v>
      </c>
      <c r="H1642" s="62">
        <v>200</v>
      </c>
    </row>
    <row r="1643" spans="2:8" x14ac:dyDescent="0.25">
      <c r="B1643" s="62" t="s">
        <v>160</v>
      </c>
      <c r="C1643" s="62">
        <v>7</v>
      </c>
      <c r="D1643" s="62">
        <v>10</v>
      </c>
      <c r="E1643" s="79" t="s">
        <v>82</v>
      </c>
      <c r="G1643" s="62">
        <v>175</v>
      </c>
      <c r="H1643" s="62">
        <v>218.75</v>
      </c>
    </row>
    <row r="1644" spans="2:8" x14ac:dyDescent="0.25">
      <c r="B1644" s="62" t="s">
        <v>160</v>
      </c>
      <c r="C1644" s="62">
        <v>7</v>
      </c>
      <c r="D1644" s="62">
        <v>10</v>
      </c>
      <c r="E1644" s="79" t="s">
        <v>83</v>
      </c>
      <c r="G1644" s="62">
        <v>110</v>
      </c>
      <c r="H1644" s="62">
        <v>137.5</v>
      </c>
    </row>
    <row r="1645" spans="2:8" x14ac:dyDescent="0.25">
      <c r="B1645" s="62" t="s">
        <v>160</v>
      </c>
      <c r="C1645" s="62">
        <v>7</v>
      </c>
      <c r="D1645" s="62">
        <v>10</v>
      </c>
      <c r="E1645" s="79" t="s">
        <v>84</v>
      </c>
      <c r="G1645" s="62">
        <v>140</v>
      </c>
      <c r="H1645" s="62">
        <v>175</v>
      </c>
    </row>
    <row r="1646" spans="2:8" x14ac:dyDescent="0.25">
      <c r="B1646" s="62" t="s">
        <v>160</v>
      </c>
      <c r="C1646" s="62">
        <v>7</v>
      </c>
      <c r="D1646" s="62">
        <v>10</v>
      </c>
      <c r="E1646" s="79" t="s">
        <v>87</v>
      </c>
      <c r="G1646" s="62">
        <v>150</v>
      </c>
      <c r="H1646" s="62">
        <v>187.5</v>
      </c>
    </row>
    <row r="1647" spans="2:8" x14ac:dyDescent="0.25">
      <c r="B1647" s="62" t="s">
        <v>160</v>
      </c>
      <c r="C1647" s="62">
        <v>7</v>
      </c>
      <c r="D1647" s="62">
        <v>10</v>
      </c>
      <c r="E1647" s="79" t="s">
        <v>85</v>
      </c>
      <c r="G1647" s="62">
        <v>50</v>
      </c>
      <c r="H1647" s="62">
        <v>62.5</v>
      </c>
    </row>
    <row r="1648" spans="2:8" x14ac:dyDescent="0.25">
      <c r="B1648" s="62" t="s">
        <v>160</v>
      </c>
      <c r="C1648" s="62">
        <v>7</v>
      </c>
      <c r="D1648" s="62">
        <v>10</v>
      </c>
      <c r="E1648" s="79" t="s">
        <v>86</v>
      </c>
      <c r="G1648" s="62">
        <v>160</v>
      </c>
      <c r="H1648" s="62">
        <v>200</v>
      </c>
    </row>
    <row r="1649" spans="2:8" x14ac:dyDescent="0.25">
      <c r="B1649" s="62" t="s">
        <v>143</v>
      </c>
      <c r="C1649" s="62">
        <v>7</v>
      </c>
      <c r="D1649" s="62">
        <v>1</v>
      </c>
      <c r="E1649" s="79" t="s">
        <v>88</v>
      </c>
      <c r="G1649" s="62">
        <v>215</v>
      </c>
      <c r="H1649" s="62">
        <v>322.5</v>
      </c>
    </row>
    <row r="1650" spans="2:8" x14ac:dyDescent="0.25">
      <c r="B1650" s="62" t="s">
        <v>143</v>
      </c>
      <c r="C1650" s="62">
        <v>7</v>
      </c>
      <c r="D1650" s="62">
        <v>1</v>
      </c>
      <c r="E1650" s="79" t="s">
        <v>82</v>
      </c>
      <c r="G1650" s="62">
        <v>150</v>
      </c>
      <c r="H1650" s="62">
        <v>225</v>
      </c>
    </row>
    <row r="1651" spans="2:8" x14ac:dyDescent="0.25">
      <c r="B1651" s="62" t="s">
        <v>143</v>
      </c>
      <c r="C1651" s="62">
        <v>7</v>
      </c>
      <c r="D1651" s="62">
        <v>1</v>
      </c>
      <c r="E1651" s="79" t="s">
        <v>83</v>
      </c>
      <c r="G1651" s="62">
        <v>70</v>
      </c>
      <c r="H1651" s="62">
        <v>105</v>
      </c>
    </row>
    <row r="1652" spans="2:8" x14ac:dyDescent="0.25">
      <c r="B1652" s="62" t="s">
        <v>143</v>
      </c>
      <c r="C1652" s="62">
        <v>7</v>
      </c>
      <c r="D1652" s="62">
        <v>1</v>
      </c>
      <c r="E1652" s="79" t="s">
        <v>84</v>
      </c>
      <c r="G1652" s="62">
        <v>150</v>
      </c>
      <c r="H1652" s="62">
        <v>225</v>
      </c>
    </row>
    <row r="1653" spans="2:8" x14ac:dyDescent="0.25">
      <c r="B1653" s="62" t="s">
        <v>143</v>
      </c>
      <c r="C1653" s="62">
        <v>7</v>
      </c>
      <c r="D1653" s="62">
        <v>1</v>
      </c>
      <c r="E1653" s="79" t="s">
        <v>87</v>
      </c>
      <c r="G1653" s="62">
        <v>150</v>
      </c>
      <c r="H1653" s="62">
        <v>225</v>
      </c>
    </row>
    <row r="1654" spans="2:8" x14ac:dyDescent="0.25">
      <c r="B1654" s="62" t="s">
        <v>143</v>
      </c>
      <c r="C1654" s="62">
        <v>7</v>
      </c>
      <c r="D1654" s="62">
        <v>1</v>
      </c>
      <c r="E1654" s="79" t="s">
        <v>85</v>
      </c>
      <c r="G1654" s="62">
        <v>33</v>
      </c>
      <c r="H1654" s="62">
        <v>49.5</v>
      </c>
    </row>
    <row r="1655" spans="2:8" x14ac:dyDescent="0.25">
      <c r="B1655" s="62" t="s">
        <v>143</v>
      </c>
      <c r="C1655" s="62">
        <v>7</v>
      </c>
      <c r="D1655" s="62">
        <v>1</v>
      </c>
      <c r="E1655" s="79" t="s">
        <v>86</v>
      </c>
      <c r="G1655" s="62">
        <v>85</v>
      </c>
      <c r="H1655" s="62">
        <v>127.5</v>
      </c>
    </row>
    <row r="1656" spans="2:8" x14ac:dyDescent="0.25">
      <c r="B1656" s="62" t="s">
        <v>143</v>
      </c>
      <c r="C1656" s="62">
        <v>7</v>
      </c>
      <c r="D1656" s="62">
        <v>2</v>
      </c>
      <c r="E1656" s="79" t="s">
        <v>88</v>
      </c>
      <c r="G1656" s="62">
        <v>215</v>
      </c>
      <c r="H1656" s="62">
        <v>322.5</v>
      </c>
    </row>
    <row r="1657" spans="2:8" x14ac:dyDescent="0.25">
      <c r="B1657" s="62" t="s">
        <v>143</v>
      </c>
      <c r="C1657" s="62">
        <v>7</v>
      </c>
      <c r="D1657" s="62">
        <v>2</v>
      </c>
      <c r="E1657" s="79" t="s">
        <v>82</v>
      </c>
      <c r="G1657" s="62">
        <v>150</v>
      </c>
      <c r="H1657" s="62">
        <v>225</v>
      </c>
    </row>
    <row r="1658" spans="2:8" x14ac:dyDescent="0.25">
      <c r="B1658" s="62" t="s">
        <v>143</v>
      </c>
      <c r="C1658" s="62">
        <v>7</v>
      </c>
      <c r="D1658" s="62">
        <v>2</v>
      </c>
      <c r="E1658" s="79" t="s">
        <v>83</v>
      </c>
      <c r="G1658" s="62">
        <v>70</v>
      </c>
      <c r="H1658" s="62">
        <v>105</v>
      </c>
    </row>
    <row r="1659" spans="2:8" x14ac:dyDescent="0.25">
      <c r="B1659" s="62" t="s">
        <v>143</v>
      </c>
      <c r="C1659" s="62">
        <v>7</v>
      </c>
      <c r="D1659" s="62">
        <v>2</v>
      </c>
      <c r="E1659" s="79" t="s">
        <v>84</v>
      </c>
      <c r="G1659" s="62">
        <v>150</v>
      </c>
      <c r="H1659" s="62">
        <v>225</v>
      </c>
    </row>
    <row r="1660" spans="2:8" x14ac:dyDescent="0.25">
      <c r="B1660" s="62" t="s">
        <v>143</v>
      </c>
      <c r="C1660" s="62">
        <v>7</v>
      </c>
      <c r="D1660" s="62">
        <v>2</v>
      </c>
      <c r="E1660" s="79" t="s">
        <v>87</v>
      </c>
      <c r="G1660" s="62">
        <v>150</v>
      </c>
      <c r="H1660" s="62">
        <v>225</v>
      </c>
    </row>
    <row r="1661" spans="2:8" x14ac:dyDescent="0.25">
      <c r="B1661" s="62" t="s">
        <v>143</v>
      </c>
      <c r="C1661" s="62">
        <v>7</v>
      </c>
      <c r="D1661" s="62">
        <v>2</v>
      </c>
      <c r="E1661" s="79" t="s">
        <v>85</v>
      </c>
      <c r="G1661" s="62">
        <v>33</v>
      </c>
      <c r="H1661" s="62">
        <v>49.5</v>
      </c>
    </row>
    <row r="1662" spans="2:8" x14ac:dyDescent="0.25">
      <c r="B1662" s="62" t="s">
        <v>143</v>
      </c>
      <c r="C1662" s="62">
        <v>7</v>
      </c>
      <c r="D1662" s="62">
        <v>2</v>
      </c>
      <c r="E1662" s="79" t="s">
        <v>86</v>
      </c>
      <c r="G1662" s="62">
        <v>85</v>
      </c>
      <c r="H1662" s="62">
        <v>127.5</v>
      </c>
    </row>
    <row r="1663" spans="2:8" x14ac:dyDescent="0.25">
      <c r="B1663" s="62" t="s">
        <v>143</v>
      </c>
      <c r="C1663" s="62">
        <v>7</v>
      </c>
      <c r="D1663" s="62">
        <v>3</v>
      </c>
      <c r="E1663" s="79" t="s">
        <v>88</v>
      </c>
      <c r="G1663" s="62">
        <v>215</v>
      </c>
      <c r="H1663" s="62">
        <v>322.5</v>
      </c>
    </row>
    <row r="1664" spans="2:8" x14ac:dyDescent="0.25">
      <c r="B1664" s="62" t="s">
        <v>143</v>
      </c>
      <c r="C1664" s="62">
        <v>7</v>
      </c>
      <c r="D1664" s="62">
        <v>3</v>
      </c>
      <c r="E1664" s="79" t="s">
        <v>82</v>
      </c>
      <c r="G1664" s="62">
        <v>150</v>
      </c>
      <c r="H1664" s="62">
        <v>225</v>
      </c>
    </row>
    <row r="1665" spans="2:8" x14ac:dyDescent="0.25">
      <c r="B1665" s="62" t="s">
        <v>143</v>
      </c>
      <c r="C1665" s="62">
        <v>7</v>
      </c>
      <c r="D1665" s="62">
        <v>3</v>
      </c>
      <c r="E1665" s="79" t="s">
        <v>83</v>
      </c>
      <c r="G1665" s="62">
        <v>70</v>
      </c>
      <c r="H1665" s="62">
        <v>105</v>
      </c>
    </row>
    <row r="1666" spans="2:8" x14ac:dyDescent="0.25">
      <c r="B1666" s="62" t="s">
        <v>143</v>
      </c>
      <c r="C1666" s="62">
        <v>7</v>
      </c>
      <c r="D1666" s="62">
        <v>3</v>
      </c>
      <c r="E1666" s="79" t="s">
        <v>84</v>
      </c>
      <c r="G1666" s="62">
        <v>150</v>
      </c>
      <c r="H1666" s="62">
        <v>225</v>
      </c>
    </row>
    <row r="1667" spans="2:8" x14ac:dyDescent="0.25">
      <c r="B1667" s="62" t="s">
        <v>143</v>
      </c>
      <c r="C1667" s="62">
        <v>7</v>
      </c>
      <c r="D1667" s="62">
        <v>3</v>
      </c>
      <c r="E1667" s="79" t="s">
        <v>87</v>
      </c>
      <c r="G1667" s="62">
        <v>150</v>
      </c>
      <c r="H1667" s="62">
        <v>225</v>
      </c>
    </row>
    <row r="1668" spans="2:8" x14ac:dyDescent="0.25">
      <c r="B1668" s="62" t="s">
        <v>143</v>
      </c>
      <c r="C1668" s="62">
        <v>7</v>
      </c>
      <c r="D1668" s="62">
        <v>3</v>
      </c>
      <c r="E1668" s="79" t="s">
        <v>85</v>
      </c>
      <c r="G1668" s="62">
        <v>33</v>
      </c>
      <c r="H1668" s="62">
        <v>49.5</v>
      </c>
    </row>
    <row r="1669" spans="2:8" x14ac:dyDescent="0.25">
      <c r="B1669" s="62" t="s">
        <v>143</v>
      </c>
      <c r="C1669" s="62">
        <v>7</v>
      </c>
      <c r="D1669" s="62">
        <v>3</v>
      </c>
      <c r="E1669" s="79" t="s">
        <v>86</v>
      </c>
      <c r="G1669" s="62">
        <v>85</v>
      </c>
      <c r="H1669" s="62">
        <v>127.5</v>
      </c>
    </row>
    <row r="1670" spans="2:8" x14ac:dyDescent="0.25">
      <c r="B1670" s="62" t="s">
        <v>143</v>
      </c>
      <c r="C1670" s="62">
        <v>7</v>
      </c>
      <c r="D1670" s="62">
        <v>4</v>
      </c>
      <c r="E1670" s="79" t="s">
        <v>88</v>
      </c>
      <c r="G1670" s="62">
        <v>215</v>
      </c>
      <c r="H1670" s="62">
        <v>322.5</v>
      </c>
    </row>
    <row r="1671" spans="2:8" x14ac:dyDescent="0.25">
      <c r="B1671" s="62" t="s">
        <v>143</v>
      </c>
      <c r="C1671" s="62">
        <v>7</v>
      </c>
      <c r="D1671" s="62">
        <v>4</v>
      </c>
      <c r="E1671" s="79" t="s">
        <v>82</v>
      </c>
      <c r="G1671" s="62">
        <v>150</v>
      </c>
      <c r="H1671" s="62">
        <v>225</v>
      </c>
    </row>
    <row r="1672" spans="2:8" x14ac:dyDescent="0.25">
      <c r="B1672" s="62" t="s">
        <v>143</v>
      </c>
      <c r="C1672" s="62">
        <v>7</v>
      </c>
      <c r="D1672" s="62">
        <v>4</v>
      </c>
      <c r="E1672" s="79" t="s">
        <v>83</v>
      </c>
      <c r="G1672" s="62">
        <v>70</v>
      </c>
      <c r="H1672" s="62">
        <v>105</v>
      </c>
    </row>
    <row r="1673" spans="2:8" x14ac:dyDescent="0.25">
      <c r="B1673" s="62" t="s">
        <v>143</v>
      </c>
      <c r="C1673" s="62">
        <v>7</v>
      </c>
      <c r="D1673" s="62">
        <v>4</v>
      </c>
      <c r="E1673" s="79" t="s">
        <v>84</v>
      </c>
      <c r="G1673" s="62">
        <v>150</v>
      </c>
      <c r="H1673" s="62">
        <v>225</v>
      </c>
    </row>
    <row r="1674" spans="2:8" x14ac:dyDescent="0.25">
      <c r="B1674" s="62" t="s">
        <v>143</v>
      </c>
      <c r="C1674" s="62">
        <v>7</v>
      </c>
      <c r="D1674" s="62">
        <v>4</v>
      </c>
      <c r="E1674" s="79" t="s">
        <v>87</v>
      </c>
      <c r="G1674" s="62">
        <v>150</v>
      </c>
      <c r="H1674" s="62">
        <v>225</v>
      </c>
    </row>
    <row r="1675" spans="2:8" x14ac:dyDescent="0.25">
      <c r="B1675" s="62" t="s">
        <v>143</v>
      </c>
      <c r="C1675" s="62">
        <v>7</v>
      </c>
      <c r="D1675" s="62">
        <v>4</v>
      </c>
      <c r="E1675" s="79" t="s">
        <v>85</v>
      </c>
      <c r="G1675" s="62">
        <v>33</v>
      </c>
      <c r="H1675" s="62">
        <v>49.5</v>
      </c>
    </row>
    <row r="1676" spans="2:8" x14ac:dyDescent="0.25">
      <c r="B1676" s="62" t="s">
        <v>143</v>
      </c>
      <c r="C1676" s="62">
        <v>7</v>
      </c>
      <c r="D1676" s="62">
        <v>4</v>
      </c>
      <c r="E1676" s="79" t="s">
        <v>86</v>
      </c>
      <c r="G1676" s="62">
        <v>85</v>
      </c>
      <c r="H1676" s="62">
        <v>127.5</v>
      </c>
    </row>
    <row r="1677" spans="2:8" x14ac:dyDescent="0.25">
      <c r="B1677" s="62" t="s">
        <v>143</v>
      </c>
      <c r="C1677" s="62">
        <v>7</v>
      </c>
      <c r="D1677" s="62">
        <v>5</v>
      </c>
      <c r="E1677" s="79" t="s">
        <v>88</v>
      </c>
      <c r="G1677" s="62">
        <v>215</v>
      </c>
      <c r="H1677" s="62">
        <v>322.5</v>
      </c>
    </row>
    <row r="1678" spans="2:8" x14ac:dyDescent="0.25">
      <c r="B1678" s="62" t="s">
        <v>143</v>
      </c>
      <c r="C1678" s="62">
        <v>7</v>
      </c>
      <c r="D1678" s="62">
        <v>5</v>
      </c>
      <c r="E1678" s="79" t="s">
        <v>82</v>
      </c>
      <c r="G1678" s="62">
        <v>150</v>
      </c>
      <c r="H1678" s="62">
        <v>225</v>
      </c>
    </row>
    <row r="1679" spans="2:8" x14ac:dyDescent="0.25">
      <c r="B1679" s="62" t="s">
        <v>143</v>
      </c>
      <c r="C1679" s="62">
        <v>7</v>
      </c>
      <c r="D1679" s="62">
        <v>5</v>
      </c>
      <c r="E1679" s="79" t="s">
        <v>83</v>
      </c>
      <c r="G1679" s="62">
        <v>70</v>
      </c>
      <c r="H1679" s="62">
        <v>105</v>
      </c>
    </row>
    <row r="1680" spans="2:8" x14ac:dyDescent="0.25">
      <c r="B1680" s="62" t="s">
        <v>143</v>
      </c>
      <c r="C1680" s="62">
        <v>7</v>
      </c>
      <c r="D1680" s="62">
        <v>5</v>
      </c>
      <c r="E1680" s="79" t="s">
        <v>84</v>
      </c>
      <c r="G1680" s="62">
        <v>150</v>
      </c>
      <c r="H1680" s="62">
        <v>225</v>
      </c>
    </row>
    <row r="1681" spans="2:8" x14ac:dyDescent="0.25">
      <c r="B1681" s="62" t="s">
        <v>143</v>
      </c>
      <c r="C1681" s="62">
        <v>7</v>
      </c>
      <c r="D1681" s="62">
        <v>5</v>
      </c>
      <c r="E1681" s="79" t="s">
        <v>87</v>
      </c>
      <c r="G1681" s="62">
        <v>150</v>
      </c>
      <c r="H1681" s="62">
        <v>225</v>
      </c>
    </row>
    <row r="1682" spans="2:8" x14ac:dyDescent="0.25">
      <c r="B1682" s="62" t="s">
        <v>143</v>
      </c>
      <c r="C1682" s="62">
        <v>7</v>
      </c>
      <c r="D1682" s="62">
        <v>5</v>
      </c>
      <c r="E1682" s="79" t="s">
        <v>85</v>
      </c>
      <c r="G1682" s="62">
        <v>33</v>
      </c>
      <c r="H1682" s="62">
        <v>49.5</v>
      </c>
    </row>
    <row r="1683" spans="2:8" x14ac:dyDescent="0.25">
      <c r="B1683" s="62" t="s">
        <v>143</v>
      </c>
      <c r="C1683" s="62">
        <v>7</v>
      </c>
      <c r="D1683" s="62">
        <v>5</v>
      </c>
      <c r="E1683" s="79" t="s">
        <v>86</v>
      </c>
      <c r="G1683" s="62">
        <v>85</v>
      </c>
      <c r="H1683" s="62">
        <v>127.5</v>
      </c>
    </row>
    <row r="1684" spans="2:8" x14ac:dyDescent="0.25">
      <c r="B1684" s="62" t="s">
        <v>143</v>
      </c>
      <c r="C1684" s="62">
        <v>7</v>
      </c>
      <c r="D1684" s="62">
        <v>6</v>
      </c>
      <c r="E1684" s="79" t="s">
        <v>88</v>
      </c>
      <c r="G1684" s="62">
        <v>215</v>
      </c>
      <c r="H1684" s="62">
        <v>322.5</v>
      </c>
    </row>
    <row r="1685" spans="2:8" x14ac:dyDescent="0.25">
      <c r="B1685" s="62" t="s">
        <v>143</v>
      </c>
      <c r="C1685" s="62">
        <v>7</v>
      </c>
      <c r="D1685" s="62">
        <v>6</v>
      </c>
      <c r="E1685" s="79" t="s">
        <v>82</v>
      </c>
      <c r="G1685" s="62">
        <v>150</v>
      </c>
      <c r="H1685" s="62">
        <v>225</v>
      </c>
    </row>
    <row r="1686" spans="2:8" x14ac:dyDescent="0.25">
      <c r="B1686" s="62" t="s">
        <v>143</v>
      </c>
      <c r="C1686" s="62">
        <v>7</v>
      </c>
      <c r="D1686" s="62">
        <v>6</v>
      </c>
      <c r="E1686" s="79" t="s">
        <v>83</v>
      </c>
      <c r="G1686" s="62">
        <v>70</v>
      </c>
      <c r="H1686" s="62">
        <v>105</v>
      </c>
    </row>
    <row r="1687" spans="2:8" x14ac:dyDescent="0.25">
      <c r="B1687" s="62" t="s">
        <v>143</v>
      </c>
      <c r="C1687" s="62">
        <v>7</v>
      </c>
      <c r="D1687" s="62">
        <v>6</v>
      </c>
      <c r="E1687" s="79" t="s">
        <v>84</v>
      </c>
      <c r="G1687" s="62">
        <v>150</v>
      </c>
      <c r="H1687" s="62">
        <v>225</v>
      </c>
    </row>
    <row r="1688" spans="2:8" x14ac:dyDescent="0.25">
      <c r="B1688" s="62" t="s">
        <v>143</v>
      </c>
      <c r="C1688" s="62">
        <v>7</v>
      </c>
      <c r="D1688" s="62">
        <v>6</v>
      </c>
      <c r="E1688" s="79" t="s">
        <v>87</v>
      </c>
      <c r="G1688" s="62">
        <v>150</v>
      </c>
      <c r="H1688" s="62">
        <v>225</v>
      </c>
    </row>
    <row r="1689" spans="2:8" x14ac:dyDescent="0.25">
      <c r="B1689" s="62" t="s">
        <v>143</v>
      </c>
      <c r="C1689" s="62">
        <v>7</v>
      </c>
      <c r="D1689" s="62">
        <v>6</v>
      </c>
      <c r="E1689" s="79" t="s">
        <v>85</v>
      </c>
      <c r="G1689" s="62">
        <v>33</v>
      </c>
      <c r="H1689" s="62">
        <v>49.5</v>
      </c>
    </row>
    <row r="1690" spans="2:8" x14ac:dyDescent="0.25">
      <c r="B1690" s="62" t="s">
        <v>143</v>
      </c>
      <c r="C1690" s="62">
        <v>7</v>
      </c>
      <c r="D1690" s="62">
        <v>6</v>
      </c>
      <c r="E1690" s="79" t="s">
        <v>86</v>
      </c>
      <c r="G1690" s="62">
        <v>85</v>
      </c>
      <c r="H1690" s="62">
        <v>127.5</v>
      </c>
    </row>
    <row r="1691" spans="2:8" x14ac:dyDescent="0.25">
      <c r="B1691" s="62" t="s">
        <v>143</v>
      </c>
      <c r="C1691" s="62">
        <v>7</v>
      </c>
      <c r="D1691" s="62">
        <v>7</v>
      </c>
      <c r="E1691" s="79" t="s">
        <v>88</v>
      </c>
      <c r="G1691" s="62">
        <v>215</v>
      </c>
      <c r="H1691" s="62">
        <v>322.5</v>
      </c>
    </row>
    <row r="1692" spans="2:8" x14ac:dyDescent="0.25">
      <c r="B1692" s="62" t="s">
        <v>143</v>
      </c>
      <c r="C1692" s="62">
        <v>7</v>
      </c>
      <c r="D1692" s="62">
        <v>7</v>
      </c>
      <c r="E1692" s="79" t="s">
        <v>82</v>
      </c>
      <c r="G1692" s="62">
        <v>150</v>
      </c>
      <c r="H1692" s="62">
        <v>225</v>
      </c>
    </row>
    <row r="1693" spans="2:8" x14ac:dyDescent="0.25">
      <c r="B1693" s="62" t="s">
        <v>143</v>
      </c>
      <c r="C1693" s="62">
        <v>7</v>
      </c>
      <c r="D1693" s="62">
        <v>7</v>
      </c>
      <c r="E1693" s="79" t="s">
        <v>83</v>
      </c>
      <c r="G1693" s="62">
        <v>70</v>
      </c>
      <c r="H1693" s="62">
        <v>105</v>
      </c>
    </row>
    <row r="1694" spans="2:8" x14ac:dyDescent="0.25">
      <c r="B1694" s="62" t="s">
        <v>143</v>
      </c>
      <c r="C1694" s="62">
        <v>7</v>
      </c>
      <c r="D1694" s="62">
        <v>7</v>
      </c>
      <c r="E1694" s="79" t="s">
        <v>84</v>
      </c>
      <c r="G1694" s="62">
        <v>150</v>
      </c>
      <c r="H1694" s="62">
        <v>225</v>
      </c>
    </row>
    <row r="1695" spans="2:8" x14ac:dyDescent="0.25">
      <c r="B1695" s="62" t="s">
        <v>143</v>
      </c>
      <c r="C1695" s="62">
        <v>7</v>
      </c>
      <c r="D1695" s="62">
        <v>7</v>
      </c>
      <c r="E1695" s="79" t="s">
        <v>87</v>
      </c>
      <c r="G1695" s="62">
        <v>150</v>
      </c>
      <c r="H1695" s="62">
        <v>225</v>
      </c>
    </row>
    <row r="1696" spans="2:8" x14ac:dyDescent="0.25">
      <c r="B1696" s="62" t="s">
        <v>143</v>
      </c>
      <c r="C1696" s="62">
        <v>7</v>
      </c>
      <c r="D1696" s="62">
        <v>7</v>
      </c>
      <c r="E1696" s="79" t="s">
        <v>85</v>
      </c>
      <c r="G1696" s="62">
        <v>33</v>
      </c>
      <c r="H1696" s="62">
        <v>49.5</v>
      </c>
    </row>
    <row r="1697" spans="2:8" x14ac:dyDescent="0.25">
      <c r="B1697" s="62" t="s">
        <v>143</v>
      </c>
      <c r="C1697" s="62">
        <v>7</v>
      </c>
      <c r="D1697" s="62">
        <v>7</v>
      </c>
      <c r="E1697" s="79" t="s">
        <v>86</v>
      </c>
      <c r="G1697" s="62">
        <v>85</v>
      </c>
      <c r="H1697" s="62">
        <v>127.5</v>
      </c>
    </row>
    <row r="1698" spans="2:8" x14ac:dyDescent="0.25">
      <c r="B1698" s="62" t="s">
        <v>143</v>
      </c>
      <c r="C1698" s="62">
        <v>7</v>
      </c>
      <c r="D1698" s="62">
        <v>8</v>
      </c>
      <c r="E1698" s="79" t="s">
        <v>88</v>
      </c>
      <c r="G1698" s="62">
        <v>215</v>
      </c>
      <c r="H1698" s="62">
        <v>322.5</v>
      </c>
    </row>
    <row r="1699" spans="2:8" x14ac:dyDescent="0.25">
      <c r="B1699" s="62" t="s">
        <v>143</v>
      </c>
      <c r="C1699" s="62">
        <v>7</v>
      </c>
      <c r="D1699" s="62">
        <v>8</v>
      </c>
      <c r="E1699" s="79" t="s">
        <v>82</v>
      </c>
      <c r="G1699" s="62">
        <v>150</v>
      </c>
      <c r="H1699" s="62">
        <v>225</v>
      </c>
    </row>
    <row r="1700" spans="2:8" x14ac:dyDescent="0.25">
      <c r="B1700" s="62" t="s">
        <v>143</v>
      </c>
      <c r="C1700" s="62">
        <v>7</v>
      </c>
      <c r="D1700" s="62">
        <v>8</v>
      </c>
      <c r="E1700" s="79" t="s">
        <v>83</v>
      </c>
      <c r="G1700" s="62">
        <v>70</v>
      </c>
      <c r="H1700" s="62">
        <v>105</v>
      </c>
    </row>
    <row r="1701" spans="2:8" x14ac:dyDescent="0.25">
      <c r="B1701" s="62" t="s">
        <v>143</v>
      </c>
      <c r="C1701" s="62">
        <v>7</v>
      </c>
      <c r="D1701" s="62">
        <v>8</v>
      </c>
      <c r="E1701" s="79" t="s">
        <v>84</v>
      </c>
      <c r="G1701" s="62">
        <v>150</v>
      </c>
      <c r="H1701" s="62">
        <v>225</v>
      </c>
    </row>
    <row r="1702" spans="2:8" x14ac:dyDescent="0.25">
      <c r="B1702" s="62" t="s">
        <v>143</v>
      </c>
      <c r="C1702" s="62">
        <v>7</v>
      </c>
      <c r="D1702" s="62">
        <v>8</v>
      </c>
      <c r="E1702" s="79" t="s">
        <v>87</v>
      </c>
      <c r="G1702" s="62">
        <v>150</v>
      </c>
      <c r="H1702" s="62">
        <v>225</v>
      </c>
    </row>
    <row r="1703" spans="2:8" x14ac:dyDescent="0.25">
      <c r="B1703" s="62" t="s">
        <v>143</v>
      </c>
      <c r="C1703" s="62">
        <v>7</v>
      </c>
      <c r="D1703" s="62">
        <v>8</v>
      </c>
      <c r="E1703" s="79" t="s">
        <v>85</v>
      </c>
      <c r="G1703" s="62">
        <v>33</v>
      </c>
      <c r="H1703" s="62">
        <v>49.5</v>
      </c>
    </row>
    <row r="1704" spans="2:8" x14ac:dyDescent="0.25">
      <c r="B1704" s="62" t="s">
        <v>143</v>
      </c>
      <c r="C1704" s="62">
        <v>7</v>
      </c>
      <c r="D1704" s="62">
        <v>8</v>
      </c>
      <c r="E1704" s="79" t="s">
        <v>86</v>
      </c>
      <c r="G1704" s="62">
        <v>85</v>
      </c>
      <c r="H1704" s="62">
        <v>127.5</v>
      </c>
    </row>
    <row r="1705" spans="2:8" x14ac:dyDescent="0.25">
      <c r="B1705" s="62" t="s">
        <v>143</v>
      </c>
      <c r="C1705" s="62">
        <v>7</v>
      </c>
      <c r="D1705" s="62">
        <v>9</v>
      </c>
      <c r="E1705" s="79" t="s">
        <v>88</v>
      </c>
      <c r="G1705" s="62">
        <v>215</v>
      </c>
      <c r="H1705" s="62">
        <v>322.5</v>
      </c>
    </row>
    <row r="1706" spans="2:8" x14ac:dyDescent="0.25">
      <c r="B1706" s="62" t="s">
        <v>143</v>
      </c>
      <c r="C1706" s="62">
        <v>7</v>
      </c>
      <c r="D1706" s="62">
        <v>9</v>
      </c>
      <c r="E1706" s="79" t="s">
        <v>82</v>
      </c>
      <c r="G1706" s="62">
        <v>150</v>
      </c>
      <c r="H1706" s="62">
        <v>225</v>
      </c>
    </row>
    <row r="1707" spans="2:8" x14ac:dyDescent="0.25">
      <c r="B1707" s="62" t="s">
        <v>143</v>
      </c>
      <c r="C1707" s="62">
        <v>7</v>
      </c>
      <c r="D1707" s="62">
        <v>9</v>
      </c>
      <c r="E1707" s="79" t="s">
        <v>83</v>
      </c>
      <c r="G1707" s="62">
        <v>70</v>
      </c>
      <c r="H1707" s="62">
        <v>105</v>
      </c>
    </row>
    <row r="1708" spans="2:8" x14ac:dyDescent="0.25">
      <c r="B1708" s="62" t="s">
        <v>143</v>
      </c>
      <c r="C1708" s="62">
        <v>7</v>
      </c>
      <c r="D1708" s="62">
        <v>9</v>
      </c>
      <c r="E1708" s="79" t="s">
        <v>84</v>
      </c>
      <c r="G1708" s="62">
        <v>150</v>
      </c>
      <c r="H1708" s="62">
        <v>225</v>
      </c>
    </row>
    <row r="1709" spans="2:8" x14ac:dyDescent="0.25">
      <c r="B1709" s="62" t="s">
        <v>143</v>
      </c>
      <c r="C1709" s="62">
        <v>7</v>
      </c>
      <c r="D1709" s="62">
        <v>9</v>
      </c>
      <c r="E1709" s="79" t="s">
        <v>87</v>
      </c>
      <c r="G1709" s="62">
        <v>150</v>
      </c>
      <c r="H1709" s="62">
        <v>225</v>
      </c>
    </row>
    <row r="1710" spans="2:8" x14ac:dyDescent="0.25">
      <c r="B1710" s="62" t="s">
        <v>143</v>
      </c>
      <c r="C1710" s="62">
        <v>7</v>
      </c>
      <c r="D1710" s="62">
        <v>9</v>
      </c>
      <c r="E1710" s="79" t="s">
        <v>85</v>
      </c>
      <c r="G1710" s="62">
        <v>33</v>
      </c>
      <c r="H1710" s="62">
        <v>49.5</v>
      </c>
    </row>
    <row r="1711" spans="2:8" x14ac:dyDescent="0.25">
      <c r="B1711" s="62" t="s">
        <v>143</v>
      </c>
      <c r="C1711" s="62">
        <v>7</v>
      </c>
      <c r="D1711" s="62">
        <v>9</v>
      </c>
      <c r="E1711" s="79" t="s">
        <v>86</v>
      </c>
      <c r="G1711" s="62">
        <v>85</v>
      </c>
      <c r="H1711" s="62">
        <v>127.5</v>
      </c>
    </row>
    <row r="1712" spans="2:8" x14ac:dyDescent="0.25">
      <c r="B1712" s="62" t="s">
        <v>143</v>
      </c>
      <c r="C1712" s="62">
        <v>7</v>
      </c>
      <c r="D1712" s="62">
        <v>10</v>
      </c>
      <c r="E1712" s="79" t="s">
        <v>88</v>
      </c>
      <c r="G1712" s="62">
        <v>215</v>
      </c>
      <c r="H1712" s="62">
        <v>322.5</v>
      </c>
    </row>
    <row r="1713" spans="2:8" x14ac:dyDescent="0.25">
      <c r="B1713" s="62" t="s">
        <v>143</v>
      </c>
      <c r="C1713" s="62">
        <v>7</v>
      </c>
      <c r="D1713" s="62">
        <v>10</v>
      </c>
      <c r="E1713" s="79" t="s">
        <v>82</v>
      </c>
      <c r="G1713" s="62">
        <v>150</v>
      </c>
      <c r="H1713" s="62">
        <v>225</v>
      </c>
    </row>
    <row r="1714" spans="2:8" x14ac:dyDescent="0.25">
      <c r="B1714" s="62" t="s">
        <v>143</v>
      </c>
      <c r="C1714" s="62">
        <v>7</v>
      </c>
      <c r="D1714" s="62">
        <v>10</v>
      </c>
      <c r="E1714" s="79" t="s">
        <v>83</v>
      </c>
      <c r="G1714" s="62">
        <v>70</v>
      </c>
      <c r="H1714" s="62">
        <v>105</v>
      </c>
    </row>
    <row r="1715" spans="2:8" x14ac:dyDescent="0.25">
      <c r="B1715" s="62" t="s">
        <v>143</v>
      </c>
      <c r="C1715" s="62">
        <v>7</v>
      </c>
      <c r="D1715" s="62">
        <v>10</v>
      </c>
      <c r="E1715" s="79" t="s">
        <v>84</v>
      </c>
      <c r="G1715" s="62">
        <v>150</v>
      </c>
      <c r="H1715" s="62">
        <v>225</v>
      </c>
    </row>
    <row r="1716" spans="2:8" x14ac:dyDescent="0.25">
      <c r="B1716" s="62" t="s">
        <v>143</v>
      </c>
      <c r="C1716" s="62">
        <v>7</v>
      </c>
      <c r="D1716" s="62">
        <v>10</v>
      </c>
      <c r="E1716" s="79" t="s">
        <v>87</v>
      </c>
      <c r="G1716" s="62">
        <v>150</v>
      </c>
      <c r="H1716" s="62">
        <v>225</v>
      </c>
    </row>
    <row r="1717" spans="2:8" x14ac:dyDescent="0.25">
      <c r="B1717" s="62" t="s">
        <v>143</v>
      </c>
      <c r="C1717" s="62">
        <v>7</v>
      </c>
      <c r="D1717" s="62">
        <v>10</v>
      </c>
      <c r="E1717" s="79" t="s">
        <v>85</v>
      </c>
      <c r="G1717" s="62">
        <v>33</v>
      </c>
      <c r="H1717" s="62">
        <v>49.5</v>
      </c>
    </row>
    <row r="1718" spans="2:8" x14ac:dyDescent="0.25">
      <c r="B1718" s="62" t="s">
        <v>143</v>
      </c>
      <c r="C1718" s="62">
        <v>7</v>
      </c>
      <c r="D1718" s="62">
        <v>10</v>
      </c>
      <c r="E1718" s="79" t="s">
        <v>86</v>
      </c>
      <c r="G1718" s="62">
        <v>85</v>
      </c>
      <c r="H1718" s="62">
        <v>127.5</v>
      </c>
    </row>
    <row r="1719" spans="2:8" x14ac:dyDescent="0.25">
      <c r="B1719" s="62" t="s">
        <v>145</v>
      </c>
      <c r="C1719" s="62">
        <v>7</v>
      </c>
      <c r="D1719" s="62">
        <v>1</v>
      </c>
      <c r="E1719" s="79" t="s">
        <v>88</v>
      </c>
      <c r="G1719" s="62">
        <v>205.8</v>
      </c>
      <c r="H1719" s="62">
        <v>308.70000000000005</v>
      </c>
    </row>
    <row r="1720" spans="2:8" x14ac:dyDescent="0.25">
      <c r="B1720" s="62" t="s">
        <v>145</v>
      </c>
      <c r="C1720" s="62">
        <v>7</v>
      </c>
      <c r="D1720" s="62">
        <v>1</v>
      </c>
      <c r="E1720" s="79" t="s">
        <v>82</v>
      </c>
      <c r="G1720" s="62">
        <v>147</v>
      </c>
      <c r="H1720" s="62">
        <v>220.5</v>
      </c>
    </row>
    <row r="1721" spans="2:8" x14ac:dyDescent="0.25">
      <c r="B1721" s="62" t="s">
        <v>145</v>
      </c>
      <c r="C1721" s="62">
        <v>7</v>
      </c>
      <c r="D1721" s="62">
        <v>1</v>
      </c>
      <c r="E1721" s="79" t="s">
        <v>83</v>
      </c>
      <c r="G1721" s="62">
        <v>53.9</v>
      </c>
      <c r="H1721" s="62">
        <v>80.849999999999994</v>
      </c>
    </row>
    <row r="1722" spans="2:8" x14ac:dyDescent="0.25">
      <c r="B1722" s="62" t="s">
        <v>145</v>
      </c>
      <c r="C1722" s="62">
        <v>7</v>
      </c>
      <c r="D1722" s="62">
        <v>1</v>
      </c>
      <c r="E1722" s="79" t="s">
        <v>84</v>
      </c>
      <c r="G1722" s="62">
        <v>88.2</v>
      </c>
      <c r="H1722" s="62">
        <v>132.30000000000001</v>
      </c>
    </row>
    <row r="1723" spans="2:8" x14ac:dyDescent="0.25">
      <c r="B1723" s="62" t="s">
        <v>145</v>
      </c>
      <c r="C1723" s="62">
        <v>7</v>
      </c>
      <c r="D1723" s="62">
        <v>1</v>
      </c>
      <c r="E1723" s="79" t="s">
        <v>87</v>
      </c>
      <c r="G1723" s="62">
        <v>93.1</v>
      </c>
      <c r="H1723" s="62">
        <v>139.64999999999998</v>
      </c>
    </row>
    <row r="1724" spans="2:8" x14ac:dyDescent="0.25">
      <c r="B1724" s="62" t="s">
        <v>145</v>
      </c>
      <c r="C1724" s="62">
        <v>7</v>
      </c>
      <c r="D1724" s="62">
        <v>1</v>
      </c>
      <c r="E1724" s="79" t="s">
        <v>85</v>
      </c>
      <c r="G1724" s="62">
        <v>29.4</v>
      </c>
      <c r="H1724" s="62">
        <v>44.099999999999994</v>
      </c>
    </row>
    <row r="1725" spans="2:8" x14ac:dyDescent="0.25">
      <c r="B1725" s="62" t="s">
        <v>145</v>
      </c>
      <c r="C1725" s="62">
        <v>7</v>
      </c>
      <c r="D1725" s="62">
        <v>1</v>
      </c>
      <c r="E1725" s="79" t="s">
        <v>86</v>
      </c>
      <c r="G1725" s="62">
        <v>147</v>
      </c>
      <c r="H1725" s="62">
        <v>220.5</v>
      </c>
    </row>
    <row r="1726" spans="2:8" x14ac:dyDescent="0.25">
      <c r="B1726" s="62" t="s">
        <v>145</v>
      </c>
      <c r="C1726" s="62">
        <v>7</v>
      </c>
      <c r="D1726" s="62">
        <v>2</v>
      </c>
      <c r="E1726" s="79" t="s">
        <v>88</v>
      </c>
      <c r="G1726" s="62">
        <v>205.8</v>
      </c>
      <c r="H1726" s="62">
        <v>308.70000000000005</v>
      </c>
    </row>
    <row r="1727" spans="2:8" x14ac:dyDescent="0.25">
      <c r="B1727" s="62" t="s">
        <v>145</v>
      </c>
      <c r="C1727" s="62">
        <v>7</v>
      </c>
      <c r="D1727" s="62">
        <v>2</v>
      </c>
      <c r="E1727" s="79" t="s">
        <v>82</v>
      </c>
      <c r="G1727" s="62">
        <v>147</v>
      </c>
      <c r="H1727" s="62">
        <v>220.5</v>
      </c>
    </row>
    <row r="1728" spans="2:8" x14ac:dyDescent="0.25">
      <c r="B1728" s="62" t="s">
        <v>145</v>
      </c>
      <c r="C1728" s="62">
        <v>7</v>
      </c>
      <c r="D1728" s="62">
        <v>2</v>
      </c>
      <c r="E1728" s="79" t="s">
        <v>83</v>
      </c>
      <c r="G1728" s="62">
        <v>53.9</v>
      </c>
      <c r="H1728" s="62">
        <v>80.849999999999994</v>
      </c>
    </row>
    <row r="1729" spans="2:8" x14ac:dyDescent="0.25">
      <c r="B1729" s="62" t="s">
        <v>145</v>
      </c>
      <c r="C1729" s="62">
        <v>7</v>
      </c>
      <c r="D1729" s="62">
        <v>2</v>
      </c>
      <c r="E1729" s="79" t="s">
        <v>84</v>
      </c>
      <c r="G1729" s="62">
        <v>88.2</v>
      </c>
      <c r="H1729" s="62">
        <v>132.30000000000001</v>
      </c>
    </row>
    <row r="1730" spans="2:8" x14ac:dyDescent="0.25">
      <c r="B1730" s="62" t="s">
        <v>145</v>
      </c>
      <c r="C1730" s="62">
        <v>7</v>
      </c>
      <c r="D1730" s="62">
        <v>2</v>
      </c>
      <c r="E1730" s="79" t="s">
        <v>87</v>
      </c>
      <c r="G1730" s="62">
        <v>93.1</v>
      </c>
      <c r="H1730" s="62">
        <v>139.64999999999998</v>
      </c>
    </row>
    <row r="1731" spans="2:8" x14ac:dyDescent="0.25">
      <c r="B1731" s="62" t="s">
        <v>145</v>
      </c>
      <c r="C1731" s="62">
        <v>7</v>
      </c>
      <c r="D1731" s="62">
        <v>2</v>
      </c>
      <c r="E1731" s="79" t="s">
        <v>85</v>
      </c>
      <c r="G1731" s="62">
        <v>29.4</v>
      </c>
      <c r="H1731" s="62">
        <v>44.099999999999994</v>
      </c>
    </row>
    <row r="1732" spans="2:8" x14ac:dyDescent="0.25">
      <c r="B1732" s="62" t="s">
        <v>145</v>
      </c>
      <c r="C1732" s="62">
        <v>7</v>
      </c>
      <c r="D1732" s="62">
        <v>2</v>
      </c>
      <c r="E1732" s="79" t="s">
        <v>86</v>
      </c>
      <c r="G1732" s="62">
        <v>147</v>
      </c>
      <c r="H1732" s="62">
        <v>220.5</v>
      </c>
    </row>
    <row r="1733" spans="2:8" x14ac:dyDescent="0.25">
      <c r="B1733" s="62" t="s">
        <v>145</v>
      </c>
      <c r="C1733" s="62">
        <v>7</v>
      </c>
      <c r="D1733" s="62">
        <v>3</v>
      </c>
      <c r="E1733" s="79" t="s">
        <v>88</v>
      </c>
      <c r="G1733" s="62">
        <v>205.8</v>
      </c>
      <c r="H1733" s="62">
        <v>308.70000000000005</v>
      </c>
    </row>
    <row r="1734" spans="2:8" x14ac:dyDescent="0.25">
      <c r="B1734" s="62" t="s">
        <v>145</v>
      </c>
      <c r="C1734" s="62">
        <v>7</v>
      </c>
      <c r="D1734" s="62">
        <v>3</v>
      </c>
      <c r="E1734" s="79" t="s">
        <v>82</v>
      </c>
      <c r="G1734" s="62">
        <v>147</v>
      </c>
      <c r="H1734" s="62">
        <v>220.5</v>
      </c>
    </row>
    <row r="1735" spans="2:8" x14ac:dyDescent="0.25">
      <c r="B1735" s="62" t="s">
        <v>145</v>
      </c>
      <c r="C1735" s="62">
        <v>7</v>
      </c>
      <c r="D1735" s="62">
        <v>3</v>
      </c>
      <c r="E1735" s="79" t="s">
        <v>83</v>
      </c>
      <c r="G1735" s="62">
        <v>53.9</v>
      </c>
      <c r="H1735" s="62">
        <v>80.849999999999994</v>
      </c>
    </row>
    <row r="1736" spans="2:8" x14ac:dyDescent="0.25">
      <c r="B1736" s="62" t="s">
        <v>145</v>
      </c>
      <c r="C1736" s="62">
        <v>7</v>
      </c>
      <c r="D1736" s="62">
        <v>3</v>
      </c>
      <c r="E1736" s="79" t="s">
        <v>84</v>
      </c>
      <c r="G1736" s="62">
        <v>88.2</v>
      </c>
      <c r="H1736" s="62">
        <v>132.30000000000001</v>
      </c>
    </row>
    <row r="1737" spans="2:8" x14ac:dyDescent="0.25">
      <c r="B1737" s="62" t="s">
        <v>145</v>
      </c>
      <c r="C1737" s="62">
        <v>7</v>
      </c>
      <c r="D1737" s="62">
        <v>3</v>
      </c>
      <c r="E1737" s="79" t="s">
        <v>87</v>
      </c>
      <c r="G1737" s="62">
        <v>93.1</v>
      </c>
      <c r="H1737" s="62">
        <v>139.64999999999998</v>
      </c>
    </row>
    <row r="1738" spans="2:8" x14ac:dyDescent="0.25">
      <c r="B1738" s="62" t="s">
        <v>145</v>
      </c>
      <c r="C1738" s="62">
        <v>7</v>
      </c>
      <c r="D1738" s="62">
        <v>3</v>
      </c>
      <c r="E1738" s="79" t="s">
        <v>85</v>
      </c>
      <c r="G1738" s="62">
        <v>29.4</v>
      </c>
      <c r="H1738" s="62">
        <v>44.099999999999994</v>
      </c>
    </row>
    <row r="1739" spans="2:8" x14ac:dyDescent="0.25">
      <c r="B1739" s="62" t="s">
        <v>145</v>
      </c>
      <c r="C1739" s="62">
        <v>7</v>
      </c>
      <c r="D1739" s="62">
        <v>3</v>
      </c>
      <c r="E1739" s="79" t="s">
        <v>86</v>
      </c>
      <c r="G1739" s="62">
        <v>147</v>
      </c>
      <c r="H1739" s="62">
        <v>220.5</v>
      </c>
    </row>
    <row r="1740" spans="2:8" x14ac:dyDescent="0.25">
      <c r="B1740" s="62" t="s">
        <v>145</v>
      </c>
      <c r="C1740" s="62">
        <v>7</v>
      </c>
      <c r="D1740" s="62">
        <v>4</v>
      </c>
      <c r="E1740" s="79" t="s">
        <v>88</v>
      </c>
      <c r="G1740" s="62">
        <v>205.8</v>
      </c>
      <c r="H1740" s="62">
        <v>308.70000000000005</v>
      </c>
    </row>
    <row r="1741" spans="2:8" x14ac:dyDescent="0.25">
      <c r="B1741" s="62" t="s">
        <v>145</v>
      </c>
      <c r="C1741" s="62">
        <v>7</v>
      </c>
      <c r="D1741" s="62">
        <v>4</v>
      </c>
      <c r="E1741" s="79" t="s">
        <v>82</v>
      </c>
      <c r="G1741" s="62">
        <v>147</v>
      </c>
      <c r="H1741" s="62">
        <v>220.5</v>
      </c>
    </row>
    <row r="1742" spans="2:8" x14ac:dyDescent="0.25">
      <c r="B1742" s="62" t="s">
        <v>145</v>
      </c>
      <c r="C1742" s="62">
        <v>7</v>
      </c>
      <c r="D1742" s="62">
        <v>4</v>
      </c>
      <c r="E1742" s="79" t="s">
        <v>83</v>
      </c>
      <c r="G1742" s="62">
        <v>53.9</v>
      </c>
      <c r="H1742" s="62">
        <v>80.849999999999994</v>
      </c>
    </row>
    <row r="1743" spans="2:8" x14ac:dyDescent="0.25">
      <c r="B1743" s="62" t="s">
        <v>145</v>
      </c>
      <c r="C1743" s="62">
        <v>7</v>
      </c>
      <c r="D1743" s="62">
        <v>4</v>
      </c>
      <c r="E1743" s="79" t="s">
        <v>84</v>
      </c>
      <c r="G1743" s="62">
        <v>88.2</v>
      </c>
      <c r="H1743" s="62">
        <v>132.30000000000001</v>
      </c>
    </row>
    <row r="1744" spans="2:8" x14ac:dyDescent="0.25">
      <c r="B1744" s="62" t="s">
        <v>145</v>
      </c>
      <c r="C1744" s="62">
        <v>7</v>
      </c>
      <c r="D1744" s="62">
        <v>4</v>
      </c>
      <c r="E1744" s="79" t="s">
        <v>87</v>
      </c>
      <c r="G1744" s="62">
        <v>93.1</v>
      </c>
      <c r="H1744" s="62">
        <v>139.64999999999998</v>
      </c>
    </row>
    <row r="1745" spans="2:8" x14ac:dyDescent="0.25">
      <c r="B1745" s="62" t="s">
        <v>145</v>
      </c>
      <c r="C1745" s="62">
        <v>7</v>
      </c>
      <c r="D1745" s="62">
        <v>4</v>
      </c>
      <c r="E1745" s="79" t="s">
        <v>85</v>
      </c>
      <c r="G1745" s="62">
        <v>29.4</v>
      </c>
      <c r="H1745" s="62">
        <v>44.099999999999994</v>
      </c>
    </row>
    <row r="1746" spans="2:8" x14ac:dyDescent="0.25">
      <c r="B1746" s="62" t="s">
        <v>145</v>
      </c>
      <c r="C1746" s="62">
        <v>7</v>
      </c>
      <c r="D1746" s="62">
        <v>4</v>
      </c>
      <c r="E1746" s="79" t="s">
        <v>86</v>
      </c>
      <c r="G1746" s="62">
        <v>147</v>
      </c>
      <c r="H1746" s="62">
        <v>220.5</v>
      </c>
    </row>
    <row r="1747" spans="2:8" x14ac:dyDescent="0.25">
      <c r="B1747" s="62" t="s">
        <v>145</v>
      </c>
      <c r="C1747" s="62">
        <v>7</v>
      </c>
      <c r="D1747" s="62">
        <v>5</v>
      </c>
      <c r="E1747" s="79" t="s">
        <v>88</v>
      </c>
      <c r="G1747" s="62">
        <v>205.8</v>
      </c>
      <c r="H1747" s="62">
        <v>308.70000000000005</v>
      </c>
    </row>
    <row r="1748" spans="2:8" x14ac:dyDescent="0.25">
      <c r="B1748" s="62" t="s">
        <v>145</v>
      </c>
      <c r="C1748" s="62">
        <v>7</v>
      </c>
      <c r="D1748" s="62">
        <v>5</v>
      </c>
      <c r="E1748" s="79" t="s">
        <v>82</v>
      </c>
      <c r="G1748" s="62">
        <v>147</v>
      </c>
      <c r="H1748" s="62">
        <v>220.5</v>
      </c>
    </row>
    <row r="1749" spans="2:8" x14ac:dyDescent="0.25">
      <c r="B1749" s="62" t="s">
        <v>145</v>
      </c>
      <c r="C1749" s="62">
        <v>7</v>
      </c>
      <c r="D1749" s="62">
        <v>5</v>
      </c>
      <c r="E1749" s="79" t="s">
        <v>83</v>
      </c>
      <c r="G1749" s="62">
        <v>53.9</v>
      </c>
      <c r="H1749" s="62">
        <v>80.849999999999994</v>
      </c>
    </row>
    <row r="1750" spans="2:8" x14ac:dyDescent="0.25">
      <c r="B1750" s="62" t="s">
        <v>145</v>
      </c>
      <c r="C1750" s="62">
        <v>7</v>
      </c>
      <c r="D1750" s="62">
        <v>5</v>
      </c>
      <c r="E1750" s="79" t="s">
        <v>84</v>
      </c>
      <c r="G1750" s="62">
        <v>88.2</v>
      </c>
      <c r="H1750" s="62">
        <v>132.30000000000001</v>
      </c>
    </row>
    <row r="1751" spans="2:8" x14ac:dyDescent="0.25">
      <c r="B1751" s="62" t="s">
        <v>145</v>
      </c>
      <c r="C1751" s="62">
        <v>7</v>
      </c>
      <c r="D1751" s="62">
        <v>5</v>
      </c>
      <c r="E1751" s="79" t="s">
        <v>87</v>
      </c>
      <c r="G1751" s="62">
        <v>93.1</v>
      </c>
      <c r="H1751" s="62">
        <v>139.64999999999998</v>
      </c>
    </row>
    <row r="1752" spans="2:8" x14ac:dyDescent="0.25">
      <c r="B1752" s="62" t="s">
        <v>145</v>
      </c>
      <c r="C1752" s="62">
        <v>7</v>
      </c>
      <c r="D1752" s="62">
        <v>5</v>
      </c>
      <c r="E1752" s="79" t="s">
        <v>85</v>
      </c>
      <c r="G1752" s="62">
        <v>29.4</v>
      </c>
      <c r="H1752" s="62">
        <v>44.099999999999994</v>
      </c>
    </row>
    <row r="1753" spans="2:8" x14ac:dyDescent="0.25">
      <c r="B1753" s="62" t="s">
        <v>145</v>
      </c>
      <c r="C1753" s="62">
        <v>7</v>
      </c>
      <c r="D1753" s="62">
        <v>5</v>
      </c>
      <c r="E1753" s="79" t="s">
        <v>86</v>
      </c>
      <c r="G1753" s="62">
        <v>147</v>
      </c>
      <c r="H1753" s="62">
        <v>220.5</v>
      </c>
    </row>
    <row r="1754" spans="2:8" x14ac:dyDescent="0.25">
      <c r="B1754" s="62" t="s">
        <v>145</v>
      </c>
      <c r="C1754" s="62">
        <v>7</v>
      </c>
      <c r="D1754" s="62">
        <v>6</v>
      </c>
      <c r="E1754" s="79" t="s">
        <v>88</v>
      </c>
      <c r="G1754" s="62">
        <v>205.8</v>
      </c>
      <c r="H1754" s="62">
        <v>308.70000000000005</v>
      </c>
    </row>
    <row r="1755" spans="2:8" x14ac:dyDescent="0.25">
      <c r="B1755" s="62" t="s">
        <v>145</v>
      </c>
      <c r="C1755" s="62">
        <v>7</v>
      </c>
      <c r="D1755" s="62">
        <v>6</v>
      </c>
      <c r="E1755" s="79" t="s">
        <v>82</v>
      </c>
      <c r="G1755" s="62">
        <v>147</v>
      </c>
      <c r="H1755" s="62">
        <v>220.5</v>
      </c>
    </row>
    <row r="1756" spans="2:8" x14ac:dyDescent="0.25">
      <c r="B1756" s="62" t="s">
        <v>145</v>
      </c>
      <c r="C1756" s="62">
        <v>7</v>
      </c>
      <c r="D1756" s="62">
        <v>6</v>
      </c>
      <c r="E1756" s="79" t="s">
        <v>83</v>
      </c>
      <c r="G1756" s="62">
        <v>53.9</v>
      </c>
      <c r="H1756" s="62">
        <v>80.849999999999994</v>
      </c>
    </row>
    <row r="1757" spans="2:8" x14ac:dyDescent="0.25">
      <c r="B1757" s="62" t="s">
        <v>145</v>
      </c>
      <c r="C1757" s="62">
        <v>7</v>
      </c>
      <c r="D1757" s="62">
        <v>6</v>
      </c>
      <c r="E1757" s="79" t="s">
        <v>84</v>
      </c>
      <c r="G1757" s="62">
        <v>88.2</v>
      </c>
      <c r="H1757" s="62">
        <v>132.30000000000001</v>
      </c>
    </row>
    <row r="1758" spans="2:8" x14ac:dyDescent="0.25">
      <c r="B1758" s="62" t="s">
        <v>145</v>
      </c>
      <c r="C1758" s="62">
        <v>7</v>
      </c>
      <c r="D1758" s="62">
        <v>6</v>
      </c>
      <c r="E1758" s="79" t="s">
        <v>87</v>
      </c>
      <c r="G1758" s="62">
        <v>93.1</v>
      </c>
      <c r="H1758" s="62">
        <v>139.64999999999998</v>
      </c>
    </row>
    <row r="1759" spans="2:8" x14ac:dyDescent="0.25">
      <c r="B1759" s="62" t="s">
        <v>145</v>
      </c>
      <c r="C1759" s="62">
        <v>7</v>
      </c>
      <c r="D1759" s="62">
        <v>6</v>
      </c>
      <c r="E1759" s="79" t="s">
        <v>85</v>
      </c>
      <c r="G1759" s="62">
        <v>29.4</v>
      </c>
      <c r="H1759" s="62">
        <v>44.099999999999994</v>
      </c>
    </row>
    <row r="1760" spans="2:8" x14ac:dyDescent="0.25">
      <c r="B1760" s="62" t="s">
        <v>145</v>
      </c>
      <c r="C1760" s="62">
        <v>7</v>
      </c>
      <c r="D1760" s="62">
        <v>6</v>
      </c>
      <c r="E1760" s="79" t="s">
        <v>86</v>
      </c>
      <c r="G1760" s="62">
        <v>147</v>
      </c>
      <c r="H1760" s="62">
        <v>220.5</v>
      </c>
    </row>
    <row r="1761" spans="2:8" x14ac:dyDescent="0.25">
      <c r="B1761" s="62" t="s">
        <v>145</v>
      </c>
      <c r="C1761" s="62">
        <v>7</v>
      </c>
      <c r="D1761" s="62">
        <v>7</v>
      </c>
      <c r="E1761" s="79" t="s">
        <v>88</v>
      </c>
      <c r="G1761" s="62">
        <v>205.8</v>
      </c>
      <c r="H1761" s="62">
        <v>308.70000000000005</v>
      </c>
    </row>
    <row r="1762" spans="2:8" x14ac:dyDescent="0.25">
      <c r="B1762" s="62" t="s">
        <v>145</v>
      </c>
      <c r="C1762" s="62">
        <v>7</v>
      </c>
      <c r="D1762" s="62">
        <v>7</v>
      </c>
      <c r="E1762" s="79" t="s">
        <v>82</v>
      </c>
      <c r="G1762" s="62">
        <v>147</v>
      </c>
      <c r="H1762" s="62">
        <v>220.5</v>
      </c>
    </row>
    <row r="1763" spans="2:8" x14ac:dyDescent="0.25">
      <c r="B1763" s="62" t="s">
        <v>145</v>
      </c>
      <c r="C1763" s="62">
        <v>7</v>
      </c>
      <c r="D1763" s="62">
        <v>7</v>
      </c>
      <c r="E1763" s="79" t="s">
        <v>83</v>
      </c>
      <c r="G1763" s="62">
        <v>53.9</v>
      </c>
      <c r="H1763" s="62">
        <v>80.849999999999994</v>
      </c>
    </row>
    <row r="1764" spans="2:8" x14ac:dyDescent="0.25">
      <c r="B1764" s="62" t="s">
        <v>145</v>
      </c>
      <c r="C1764" s="62">
        <v>7</v>
      </c>
      <c r="D1764" s="62">
        <v>7</v>
      </c>
      <c r="E1764" s="79" t="s">
        <v>84</v>
      </c>
      <c r="G1764" s="62">
        <v>88.2</v>
      </c>
      <c r="H1764" s="62">
        <v>132.30000000000001</v>
      </c>
    </row>
    <row r="1765" spans="2:8" x14ac:dyDescent="0.25">
      <c r="B1765" s="62" t="s">
        <v>145</v>
      </c>
      <c r="C1765" s="62">
        <v>7</v>
      </c>
      <c r="D1765" s="62">
        <v>7</v>
      </c>
      <c r="E1765" s="79" t="s">
        <v>87</v>
      </c>
      <c r="G1765" s="62">
        <v>93.1</v>
      </c>
      <c r="H1765" s="62">
        <v>139.64999999999998</v>
      </c>
    </row>
    <row r="1766" spans="2:8" x14ac:dyDescent="0.25">
      <c r="B1766" s="62" t="s">
        <v>145</v>
      </c>
      <c r="C1766" s="62">
        <v>7</v>
      </c>
      <c r="D1766" s="62">
        <v>7</v>
      </c>
      <c r="E1766" s="79" t="s">
        <v>85</v>
      </c>
      <c r="G1766" s="62">
        <v>29.4</v>
      </c>
      <c r="H1766" s="62">
        <v>44.099999999999994</v>
      </c>
    </row>
    <row r="1767" spans="2:8" x14ac:dyDescent="0.25">
      <c r="B1767" s="62" t="s">
        <v>145</v>
      </c>
      <c r="C1767" s="62">
        <v>7</v>
      </c>
      <c r="D1767" s="62">
        <v>7</v>
      </c>
      <c r="E1767" s="79" t="s">
        <v>86</v>
      </c>
      <c r="G1767" s="62">
        <v>147</v>
      </c>
      <c r="H1767" s="62">
        <v>220.5</v>
      </c>
    </row>
    <row r="1768" spans="2:8" x14ac:dyDescent="0.25">
      <c r="B1768" s="62" t="s">
        <v>145</v>
      </c>
      <c r="C1768" s="62">
        <v>7</v>
      </c>
      <c r="D1768" s="62">
        <v>8</v>
      </c>
      <c r="E1768" s="79" t="s">
        <v>88</v>
      </c>
      <c r="G1768" s="62">
        <v>205.8</v>
      </c>
      <c r="H1768" s="62">
        <v>308.70000000000005</v>
      </c>
    </row>
    <row r="1769" spans="2:8" x14ac:dyDescent="0.25">
      <c r="B1769" s="62" t="s">
        <v>145</v>
      </c>
      <c r="C1769" s="62">
        <v>7</v>
      </c>
      <c r="D1769" s="62">
        <v>8</v>
      </c>
      <c r="E1769" s="79" t="s">
        <v>82</v>
      </c>
      <c r="G1769" s="62">
        <v>147</v>
      </c>
      <c r="H1769" s="62">
        <v>220.5</v>
      </c>
    </row>
    <row r="1770" spans="2:8" x14ac:dyDescent="0.25">
      <c r="B1770" s="62" t="s">
        <v>145</v>
      </c>
      <c r="C1770" s="62">
        <v>7</v>
      </c>
      <c r="D1770" s="62">
        <v>8</v>
      </c>
      <c r="E1770" s="79" t="s">
        <v>83</v>
      </c>
      <c r="G1770" s="62">
        <v>53.9</v>
      </c>
      <c r="H1770" s="62">
        <v>80.849999999999994</v>
      </c>
    </row>
    <row r="1771" spans="2:8" x14ac:dyDescent="0.25">
      <c r="B1771" s="62" t="s">
        <v>145</v>
      </c>
      <c r="C1771" s="62">
        <v>7</v>
      </c>
      <c r="D1771" s="62">
        <v>8</v>
      </c>
      <c r="E1771" s="79" t="s">
        <v>84</v>
      </c>
      <c r="G1771" s="62">
        <v>88.2</v>
      </c>
      <c r="H1771" s="62">
        <v>132.30000000000001</v>
      </c>
    </row>
    <row r="1772" spans="2:8" x14ac:dyDescent="0.25">
      <c r="B1772" s="62" t="s">
        <v>145</v>
      </c>
      <c r="C1772" s="62">
        <v>7</v>
      </c>
      <c r="D1772" s="62">
        <v>8</v>
      </c>
      <c r="E1772" s="79" t="s">
        <v>87</v>
      </c>
      <c r="G1772" s="62">
        <v>93.1</v>
      </c>
      <c r="H1772" s="62">
        <v>139.64999999999998</v>
      </c>
    </row>
    <row r="1773" spans="2:8" x14ac:dyDescent="0.25">
      <c r="B1773" s="62" t="s">
        <v>145</v>
      </c>
      <c r="C1773" s="62">
        <v>7</v>
      </c>
      <c r="D1773" s="62">
        <v>8</v>
      </c>
      <c r="E1773" s="79" t="s">
        <v>85</v>
      </c>
      <c r="G1773" s="62">
        <v>29.4</v>
      </c>
      <c r="H1773" s="62">
        <v>44.099999999999994</v>
      </c>
    </row>
    <row r="1774" spans="2:8" x14ac:dyDescent="0.25">
      <c r="B1774" s="62" t="s">
        <v>145</v>
      </c>
      <c r="C1774" s="62">
        <v>7</v>
      </c>
      <c r="D1774" s="62">
        <v>8</v>
      </c>
      <c r="E1774" s="79" t="s">
        <v>86</v>
      </c>
      <c r="G1774" s="62">
        <v>147</v>
      </c>
      <c r="H1774" s="62">
        <v>220.5</v>
      </c>
    </row>
    <row r="1775" spans="2:8" x14ac:dyDescent="0.25">
      <c r="B1775" s="62" t="s">
        <v>145</v>
      </c>
      <c r="C1775" s="62">
        <v>7</v>
      </c>
      <c r="D1775" s="62">
        <v>9</v>
      </c>
      <c r="E1775" s="79" t="s">
        <v>88</v>
      </c>
      <c r="G1775" s="62">
        <v>205.8</v>
      </c>
      <c r="H1775" s="62">
        <v>308.70000000000005</v>
      </c>
    </row>
    <row r="1776" spans="2:8" x14ac:dyDescent="0.25">
      <c r="B1776" s="62" t="s">
        <v>145</v>
      </c>
      <c r="C1776" s="62">
        <v>7</v>
      </c>
      <c r="D1776" s="62">
        <v>9</v>
      </c>
      <c r="E1776" s="79" t="s">
        <v>82</v>
      </c>
      <c r="G1776" s="62">
        <v>147</v>
      </c>
      <c r="H1776" s="62">
        <v>220.5</v>
      </c>
    </row>
    <row r="1777" spans="2:8" x14ac:dyDescent="0.25">
      <c r="B1777" s="62" t="s">
        <v>145</v>
      </c>
      <c r="C1777" s="62">
        <v>7</v>
      </c>
      <c r="D1777" s="62">
        <v>9</v>
      </c>
      <c r="E1777" s="79" t="s">
        <v>83</v>
      </c>
      <c r="G1777" s="62">
        <v>53.9</v>
      </c>
      <c r="H1777" s="62">
        <v>80.849999999999994</v>
      </c>
    </row>
    <row r="1778" spans="2:8" x14ac:dyDescent="0.25">
      <c r="B1778" s="62" t="s">
        <v>145</v>
      </c>
      <c r="C1778" s="62">
        <v>7</v>
      </c>
      <c r="D1778" s="62">
        <v>9</v>
      </c>
      <c r="E1778" s="79" t="s">
        <v>84</v>
      </c>
      <c r="G1778" s="62">
        <v>88.2</v>
      </c>
      <c r="H1778" s="62">
        <v>132.30000000000001</v>
      </c>
    </row>
    <row r="1779" spans="2:8" x14ac:dyDescent="0.25">
      <c r="B1779" s="62" t="s">
        <v>145</v>
      </c>
      <c r="C1779" s="62">
        <v>7</v>
      </c>
      <c r="D1779" s="62">
        <v>9</v>
      </c>
      <c r="E1779" s="79" t="s">
        <v>87</v>
      </c>
      <c r="G1779" s="62">
        <v>93.1</v>
      </c>
      <c r="H1779" s="62">
        <v>139.64999999999998</v>
      </c>
    </row>
    <row r="1780" spans="2:8" x14ac:dyDescent="0.25">
      <c r="B1780" s="62" t="s">
        <v>145</v>
      </c>
      <c r="C1780" s="62">
        <v>7</v>
      </c>
      <c r="D1780" s="62">
        <v>9</v>
      </c>
      <c r="E1780" s="79" t="s">
        <v>85</v>
      </c>
      <c r="G1780" s="62">
        <v>29.4</v>
      </c>
      <c r="H1780" s="62">
        <v>44.099999999999994</v>
      </c>
    </row>
    <row r="1781" spans="2:8" x14ac:dyDescent="0.25">
      <c r="B1781" s="62" t="s">
        <v>145</v>
      </c>
      <c r="C1781" s="62">
        <v>7</v>
      </c>
      <c r="D1781" s="62">
        <v>9</v>
      </c>
      <c r="E1781" s="79" t="s">
        <v>86</v>
      </c>
      <c r="G1781" s="62">
        <v>147</v>
      </c>
      <c r="H1781" s="62">
        <v>220.5</v>
      </c>
    </row>
    <row r="1782" spans="2:8" x14ac:dyDescent="0.25">
      <c r="B1782" s="62" t="s">
        <v>145</v>
      </c>
      <c r="C1782" s="62">
        <v>7</v>
      </c>
      <c r="D1782" s="62">
        <v>10</v>
      </c>
      <c r="E1782" s="79" t="s">
        <v>88</v>
      </c>
      <c r="G1782" s="62">
        <v>205.8</v>
      </c>
      <c r="H1782" s="62">
        <v>308.70000000000005</v>
      </c>
    </row>
    <row r="1783" spans="2:8" x14ac:dyDescent="0.25">
      <c r="B1783" s="62" t="s">
        <v>145</v>
      </c>
      <c r="C1783" s="62">
        <v>7</v>
      </c>
      <c r="D1783" s="62">
        <v>10</v>
      </c>
      <c r="E1783" s="79" t="s">
        <v>82</v>
      </c>
      <c r="G1783" s="62">
        <v>147</v>
      </c>
      <c r="H1783" s="62">
        <v>220.5</v>
      </c>
    </row>
    <row r="1784" spans="2:8" x14ac:dyDescent="0.25">
      <c r="B1784" s="62" t="s">
        <v>145</v>
      </c>
      <c r="C1784" s="62">
        <v>7</v>
      </c>
      <c r="D1784" s="62">
        <v>10</v>
      </c>
      <c r="E1784" s="79" t="s">
        <v>83</v>
      </c>
      <c r="G1784" s="62">
        <v>53.9</v>
      </c>
      <c r="H1784" s="62">
        <v>80.849999999999994</v>
      </c>
    </row>
    <row r="1785" spans="2:8" x14ac:dyDescent="0.25">
      <c r="B1785" s="62" t="s">
        <v>145</v>
      </c>
      <c r="C1785" s="62">
        <v>7</v>
      </c>
      <c r="D1785" s="62">
        <v>10</v>
      </c>
      <c r="E1785" s="79" t="s">
        <v>84</v>
      </c>
      <c r="G1785" s="62">
        <v>88.2</v>
      </c>
      <c r="H1785" s="62">
        <v>132.30000000000001</v>
      </c>
    </row>
    <row r="1786" spans="2:8" x14ac:dyDescent="0.25">
      <c r="B1786" s="62" t="s">
        <v>145</v>
      </c>
      <c r="C1786" s="62">
        <v>7</v>
      </c>
      <c r="D1786" s="62">
        <v>10</v>
      </c>
      <c r="E1786" s="79" t="s">
        <v>87</v>
      </c>
      <c r="G1786" s="62">
        <v>93.1</v>
      </c>
      <c r="H1786" s="62">
        <v>139.64999999999998</v>
      </c>
    </row>
    <row r="1787" spans="2:8" x14ac:dyDescent="0.25">
      <c r="B1787" s="62" t="s">
        <v>145</v>
      </c>
      <c r="C1787" s="62">
        <v>7</v>
      </c>
      <c r="D1787" s="62">
        <v>10</v>
      </c>
      <c r="E1787" s="79" t="s">
        <v>85</v>
      </c>
      <c r="G1787" s="62">
        <v>29.4</v>
      </c>
      <c r="H1787" s="62">
        <v>44.099999999999994</v>
      </c>
    </row>
    <row r="1788" spans="2:8" x14ac:dyDescent="0.25">
      <c r="B1788" s="62" t="s">
        <v>145</v>
      </c>
      <c r="C1788" s="62">
        <v>7</v>
      </c>
      <c r="D1788" s="62">
        <v>10</v>
      </c>
      <c r="E1788" s="79" t="s">
        <v>86</v>
      </c>
      <c r="G1788" s="62">
        <v>147</v>
      </c>
      <c r="H1788" s="62">
        <v>220.5</v>
      </c>
    </row>
    <row r="1789" spans="2:8" x14ac:dyDescent="0.25">
      <c r="B1789" s="62" t="s">
        <v>187</v>
      </c>
      <c r="C1789" s="62">
        <v>7</v>
      </c>
      <c r="D1789" s="62">
        <v>1</v>
      </c>
      <c r="E1789" s="79" t="s">
        <v>82</v>
      </c>
      <c r="G1789" s="62">
        <v>299</v>
      </c>
      <c r="H1789" s="62">
        <v>448.5</v>
      </c>
    </row>
    <row r="1790" spans="2:8" x14ac:dyDescent="0.25">
      <c r="B1790" s="62" t="s">
        <v>187</v>
      </c>
      <c r="C1790" s="62">
        <v>7</v>
      </c>
      <c r="D1790" s="62">
        <v>1</v>
      </c>
      <c r="E1790" s="79" t="s">
        <v>83</v>
      </c>
      <c r="G1790" s="62">
        <v>199</v>
      </c>
      <c r="H1790" s="62">
        <v>298.5</v>
      </c>
    </row>
    <row r="1791" spans="2:8" x14ac:dyDescent="0.25">
      <c r="B1791" s="62" t="s">
        <v>187</v>
      </c>
      <c r="C1791" s="62">
        <v>7</v>
      </c>
      <c r="D1791" s="62">
        <v>1</v>
      </c>
      <c r="E1791" s="79" t="s">
        <v>84</v>
      </c>
      <c r="G1791" s="62">
        <v>299</v>
      </c>
      <c r="H1791" s="62">
        <v>448.5</v>
      </c>
    </row>
    <row r="1792" spans="2:8" x14ac:dyDescent="0.25">
      <c r="B1792" s="62" t="s">
        <v>187</v>
      </c>
      <c r="C1792" s="62">
        <v>7</v>
      </c>
      <c r="D1792" s="62">
        <v>1</v>
      </c>
      <c r="E1792" s="79" t="s">
        <v>87</v>
      </c>
      <c r="G1792" s="62">
        <v>299</v>
      </c>
      <c r="H1792" s="62">
        <v>448.5</v>
      </c>
    </row>
    <row r="1793" spans="2:8" x14ac:dyDescent="0.25">
      <c r="B1793" s="62" t="s">
        <v>187</v>
      </c>
      <c r="C1793" s="62">
        <v>7</v>
      </c>
      <c r="D1793" s="62">
        <v>1</v>
      </c>
      <c r="E1793" s="79" t="s">
        <v>85</v>
      </c>
      <c r="G1793" s="62">
        <v>99</v>
      </c>
      <c r="H1793" s="62">
        <v>148.5</v>
      </c>
    </row>
    <row r="1794" spans="2:8" x14ac:dyDescent="0.25">
      <c r="B1794" s="62" t="s">
        <v>187</v>
      </c>
      <c r="C1794" s="62">
        <v>7</v>
      </c>
      <c r="D1794" s="62">
        <v>1</v>
      </c>
      <c r="E1794" s="79" t="s">
        <v>86</v>
      </c>
      <c r="G1794" s="62">
        <v>299</v>
      </c>
      <c r="H1794" s="62">
        <v>448.5</v>
      </c>
    </row>
    <row r="1795" spans="2:8" x14ac:dyDescent="0.25">
      <c r="B1795" s="62" t="s">
        <v>187</v>
      </c>
      <c r="C1795" s="62">
        <v>7</v>
      </c>
      <c r="D1795" s="62">
        <v>2</v>
      </c>
      <c r="E1795" s="79" t="s">
        <v>82</v>
      </c>
      <c r="G1795" s="62">
        <v>299</v>
      </c>
      <c r="H1795" s="62">
        <v>448.5</v>
      </c>
    </row>
    <row r="1796" spans="2:8" x14ac:dyDescent="0.25">
      <c r="B1796" s="62" t="s">
        <v>187</v>
      </c>
      <c r="C1796" s="62">
        <v>7</v>
      </c>
      <c r="D1796" s="62">
        <v>2</v>
      </c>
      <c r="E1796" s="79" t="s">
        <v>83</v>
      </c>
      <c r="G1796" s="62">
        <v>199</v>
      </c>
      <c r="H1796" s="62">
        <v>298.5</v>
      </c>
    </row>
    <row r="1797" spans="2:8" x14ac:dyDescent="0.25">
      <c r="B1797" s="62" t="s">
        <v>187</v>
      </c>
      <c r="C1797" s="62">
        <v>7</v>
      </c>
      <c r="D1797" s="62">
        <v>2</v>
      </c>
      <c r="E1797" s="79" t="s">
        <v>84</v>
      </c>
      <c r="G1797" s="62">
        <v>299</v>
      </c>
      <c r="H1797" s="62">
        <v>448.5</v>
      </c>
    </row>
    <row r="1798" spans="2:8" x14ac:dyDescent="0.25">
      <c r="B1798" s="62" t="s">
        <v>187</v>
      </c>
      <c r="C1798" s="62">
        <v>7</v>
      </c>
      <c r="D1798" s="62">
        <v>2</v>
      </c>
      <c r="E1798" s="79" t="s">
        <v>87</v>
      </c>
      <c r="G1798" s="62">
        <v>299</v>
      </c>
      <c r="H1798" s="62">
        <v>448.5</v>
      </c>
    </row>
    <row r="1799" spans="2:8" x14ac:dyDescent="0.25">
      <c r="B1799" s="62" t="s">
        <v>187</v>
      </c>
      <c r="C1799" s="62">
        <v>7</v>
      </c>
      <c r="D1799" s="62">
        <v>2</v>
      </c>
      <c r="E1799" s="79" t="s">
        <v>85</v>
      </c>
      <c r="G1799" s="62">
        <v>99</v>
      </c>
      <c r="H1799" s="62">
        <v>148.5</v>
      </c>
    </row>
    <row r="1800" spans="2:8" x14ac:dyDescent="0.25">
      <c r="B1800" s="62" t="s">
        <v>187</v>
      </c>
      <c r="C1800" s="62">
        <v>7</v>
      </c>
      <c r="D1800" s="62">
        <v>2</v>
      </c>
      <c r="E1800" s="79" t="s">
        <v>86</v>
      </c>
      <c r="G1800" s="62">
        <v>299</v>
      </c>
      <c r="H1800" s="62">
        <v>448.5</v>
      </c>
    </row>
    <row r="1801" spans="2:8" x14ac:dyDescent="0.25">
      <c r="B1801" s="62" t="s">
        <v>187</v>
      </c>
      <c r="C1801" s="62">
        <v>7</v>
      </c>
      <c r="D1801" s="62">
        <v>3</v>
      </c>
      <c r="E1801" s="79" t="s">
        <v>82</v>
      </c>
      <c r="G1801" s="62">
        <v>299</v>
      </c>
      <c r="H1801" s="62">
        <v>448.5</v>
      </c>
    </row>
    <row r="1802" spans="2:8" x14ac:dyDescent="0.25">
      <c r="B1802" s="62" t="s">
        <v>187</v>
      </c>
      <c r="C1802" s="62">
        <v>7</v>
      </c>
      <c r="D1802" s="62">
        <v>3</v>
      </c>
      <c r="E1802" s="79" t="s">
        <v>83</v>
      </c>
      <c r="G1802" s="62">
        <v>199</v>
      </c>
      <c r="H1802" s="62">
        <v>298.5</v>
      </c>
    </row>
    <row r="1803" spans="2:8" x14ac:dyDescent="0.25">
      <c r="B1803" s="62" t="s">
        <v>187</v>
      </c>
      <c r="C1803" s="62">
        <v>7</v>
      </c>
      <c r="D1803" s="62">
        <v>3</v>
      </c>
      <c r="E1803" s="79" t="s">
        <v>84</v>
      </c>
      <c r="G1803" s="62">
        <v>299</v>
      </c>
      <c r="H1803" s="62">
        <v>448.5</v>
      </c>
    </row>
    <row r="1804" spans="2:8" x14ac:dyDescent="0.25">
      <c r="B1804" s="62" t="s">
        <v>187</v>
      </c>
      <c r="C1804" s="62">
        <v>7</v>
      </c>
      <c r="D1804" s="62">
        <v>3</v>
      </c>
      <c r="E1804" s="79" t="s">
        <v>87</v>
      </c>
      <c r="G1804" s="62">
        <v>299</v>
      </c>
      <c r="H1804" s="62">
        <v>448.5</v>
      </c>
    </row>
    <row r="1805" spans="2:8" x14ac:dyDescent="0.25">
      <c r="B1805" s="62" t="s">
        <v>187</v>
      </c>
      <c r="C1805" s="62">
        <v>7</v>
      </c>
      <c r="D1805" s="62">
        <v>3</v>
      </c>
      <c r="E1805" s="79" t="s">
        <v>85</v>
      </c>
      <c r="G1805" s="62">
        <v>99</v>
      </c>
      <c r="H1805" s="62">
        <v>148.5</v>
      </c>
    </row>
    <row r="1806" spans="2:8" x14ac:dyDescent="0.25">
      <c r="B1806" s="62" t="s">
        <v>187</v>
      </c>
      <c r="C1806" s="62">
        <v>7</v>
      </c>
      <c r="D1806" s="62">
        <v>3</v>
      </c>
      <c r="E1806" s="79" t="s">
        <v>86</v>
      </c>
      <c r="G1806" s="62">
        <v>299</v>
      </c>
      <c r="H1806" s="62">
        <v>448.5</v>
      </c>
    </row>
    <row r="1807" spans="2:8" x14ac:dyDescent="0.25">
      <c r="B1807" s="62" t="s">
        <v>187</v>
      </c>
      <c r="C1807" s="62">
        <v>7</v>
      </c>
      <c r="D1807" s="62">
        <v>4</v>
      </c>
      <c r="E1807" s="79" t="s">
        <v>82</v>
      </c>
      <c r="G1807" s="62">
        <v>299</v>
      </c>
      <c r="H1807" s="62">
        <v>448.5</v>
      </c>
    </row>
    <row r="1808" spans="2:8" x14ac:dyDescent="0.25">
      <c r="B1808" s="62" t="s">
        <v>187</v>
      </c>
      <c r="C1808" s="62">
        <v>7</v>
      </c>
      <c r="D1808" s="62">
        <v>4</v>
      </c>
      <c r="E1808" s="79" t="s">
        <v>83</v>
      </c>
      <c r="G1808" s="62">
        <v>199</v>
      </c>
      <c r="H1808" s="62">
        <v>298.5</v>
      </c>
    </row>
    <row r="1809" spans="2:8" x14ac:dyDescent="0.25">
      <c r="B1809" s="62" t="s">
        <v>187</v>
      </c>
      <c r="C1809" s="62">
        <v>7</v>
      </c>
      <c r="D1809" s="62">
        <v>4</v>
      </c>
      <c r="E1809" s="79" t="s">
        <v>84</v>
      </c>
      <c r="G1809" s="62">
        <v>299</v>
      </c>
      <c r="H1809" s="62">
        <v>448.5</v>
      </c>
    </row>
    <row r="1810" spans="2:8" x14ac:dyDescent="0.25">
      <c r="B1810" s="62" t="s">
        <v>187</v>
      </c>
      <c r="C1810" s="62">
        <v>7</v>
      </c>
      <c r="D1810" s="62">
        <v>4</v>
      </c>
      <c r="E1810" s="79" t="s">
        <v>87</v>
      </c>
      <c r="G1810" s="62">
        <v>299</v>
      </c>
      <c r="H1810" s="62">
        <v>448.5</v>
      </c>
    </row>
    <row r="1811" spans="2:8" x14ac:dyDescent="0.25">
      <c r="B1811" s="62" t="s">
        <v>187</v>
      </c>
      <c r="C1811" s="62">
        <v>7</v>
      </c>
      <c r="D1811" s="62">
        <v>4</v>
      </c>
      <c r="E1811" s="79" t="s">
        <v>85</v>
      </c>
      <c r="G1811" s="62">
        <v>99</v>
      </c>
      <c r="H1811" s="62">
        <v>148.5</v>
      </c>
    </row>
    <row r="1812" spans="2:8" x14ac:dyDescent="0.25">
      <c r="B1812" s="62" t="s">
        <v>187</v>
      </c>
      <c r="C1812" s="62">
        <v>7</v>
      </c>
      <c r="D1812" s="62">
        <v>4</v>
      </c>
      <c r="E1812" s="79" t="s">
        <v>86</v>
      </c>
      <c r="G1812" s="62">
        <v>299</v>
      </c>
      <c r="H1812" s="62">
        <v>448.5</v>
      </c>
    </row>
    <row r="1813" spans="2:8" x14ac:dyDescent="0.25">
      <c r="B1813" s="62" t="s">
        <v>187</v>
      </c>
      <c r="C1813" s="62">
        <v>7</v>
      </c>
      <c r="D1813" s="62">
        <v>5</v>
      </c>
      <c r="E1813" s="79" t="s">
        <v>82</v>
      </c>
      <c r="G1813" s="62">
        <v>299</v>
      </c>
      <c r="H1813" s="62">
        <v>448.5</v>
      </c>
    </row>
    <row r="1814" spans="2:8" x14ac:dyDescent="0.25">
      <c r="B1814" s="62" t="s">
        <v>187</v>
      </c>
      <c r="C1814" s="62">
        <v>7</v>
      </c>
      <c r="D1814" s="62">
        <v>5</v>
      </c>
      <c r="E1814" s="79" t="s">
        <v>83</v>
      </c>
      <c r="G1814" s="62">
        <v>199</v>
      </c>
      <c r="H1814" s="62">
        <v>298.5</v>
      </c>
    </row>
    <row r="1815" spans="2:8" x14ac:dyDescent="0.25">
      <c r="B1815" s="62" t="s">
        <v>187</v>
      </c>
      <c r="C1815" s="62">
        <v>7</v>
      </c>
      <c r="D1815" s="62">
        <v>5</v>
      </c>
      <c r="E1815" s="79" t="s">
        <v>84</v>
      </c>
      <c r="G1815" s="62">
        <v>299</v>
      </c>
      <c r="H1815" s="62">
        <v>448.5</v>
      </c>
    </row>
    <row r="1816" spans="2:8" x14ac:dyDescent="0.25">
      <c r="B1816" s="62" t="s">
        <v>187</v>
      </c>
      <c r="C1816" s="62">
        <v>7</v>
      </c>
      <c r="D1816" s="62">
        <v>5</v>
      </c>
      <c r="E1816" s="79" t="s">
        <v>87</v>
      </c>
      <c r="G1816" s="62">
        <v>299</v>
      </c>
      <c r="H1816" s="62">
        <v>448.5</v>
      </c>
    </row>
    <row r="1817" spans="2:8" x14ac:dyDescent="0.25">
      <c r="B1817" s="62" t="s">
        <v>187</v>
      </c>
      <c r="C1817" s="62">
        <v>7</v>
      </c>
      <c r="D1817" s="62">
        <v>5</v>
      </c>
      <c r="E1817" s="79" t="s">
        <v>85</v>
      </c>
      <c r="G1817" s="62">
        <v>99</v>
      </c>
      <c r="H1817" s="62">
        <v>148.5</v>
      </c>
    </row>
    <row r="1818" spans="2:8" x14ac:dyDescent="0.25">
      <c r="B1818" s="62" t="s">
        <v>187</v>
      </c>
      <c r="C1818" s="62">
        <v>7</v>
      </c>
      <c r="D1818" s="62">
        <v>5</v>
      </c>
      <c r="E1818" s="79" t="s">
        <v>86</v>
      </c>
      <c r="G1818" s="62">
        <v>299</v>
      </c>
      <c r="H1818" s="62">
        <v>448.5</v>
      </c>
    </row>
    <row r="1819" spans="2:8" x14ac:dyDescent="0.25">
      <c r="B1819" s="62" t="s">
        <v>187</v>
      </c>
      <c r="C1819" s="62">
        <v>7</v>
      </c>
      <c r="D1819" s="62">
        <v>6</v>
      </c>
      <c r="E1819" s="79" t="s">
        <v>82</v>
      </c>
      <c r="G1819" s="62">
        <v>299</v>
      </c>
      <c r="H1819" s="62">
        <v>448.5</v>
      </c>
    </row>
    <row r="1820" spans="2:8" x14ac:dyDescent="0.25">
      <c r="B1820" s="62" t="s">
        <v>187</v>
      </c>
      <c r="C1820" s="62">
        <v>7</v>
      </c>
      <c r="D1820" s="62">
        <v>6</v>
      </c>
      <c r="E1820" s="79" t="s">
        <v>83</v>
      </c>
      <c r="G1820" s="62">
        <v>199</v>
      </c>
      <c r="H1820" s="62">
        <v>298.5</v>
      </c>
    </row>
    <row r="1821" spans="2:8" x14ac:dyDescent="0.25">
      <c r="B1821" s="62" t="s">
        <v>187</v>
      </c>
      <c r="C1821" s="62">
        <v>7</v>
      </c>
      <c r="D1821" s="62">
        <v>6</v>
      </c>
      <c r="E1821" s="79" t="s">
        <v>84</v>
      </c>
      <c r="G1821" s="62">
        <v>299</v>
      </c>
      <c r="H1821" s="62">
        <v>448.5</v>
      </c>
    </row>
    <row r="1822" spans="2:8" x14ac:dyDescent="0.25">
      <c r="B1822" s="62" t="s">
        <v>187</v>
      </c>
      <c r="C1822" s="62">
        <v>7</v>
      </c>
      <c r="D1822" s="62">
        <v>6</v>
      </c>
      <c r="E1822" s="79" t="s">
        <v>87</v>
      </c>
      <c r="G1822" s="62">
        <v>299</v>
      </c>
      <c r="H1822" s="62">
        <v>448.5</v>
      </c>
    </row>
    <row r="1823" spans="2:8" x14ac:dyDescent="0.25">
      <c r="B1823" s="62" t="s">
        <v>187</v>
      </c>
      <c r="C1823" s="62">
        <v>7</v>
      </c>
      <c r="D1823" s="62">
        <v>6</v>
      </c>
      <c r="E1823" s="79" t="s">
        <v>85</v>
      </c>
      <c r="G1823" s="62">
        <v>99</v>
      </c>
      <c r="H1823" s="62">
        <v>148.5</v>
      </c>
    </row>
    <row r="1824" spans="2:8" x14ac:dyDescent="0.25">
      <c r="B1824" s="62" t="s">
        <v>187</v>
      </c>
      <c r="C1824" s="62">
        <v>7</v>
      </c>
      <c r="D1824" s="62">
        <v>6</v>
      </c>
      <c r="E1824" s="79" t="s">
        <v>86</v>
      </c>
      <c r="G1824" s="62">
        <v>299</v>
      </c>
      <c r="H1824" s="62">
        <v>448.5</v>
      </c>
    </row>
    <row r="1825" spans="2:8" x14ac:dyDescent="0.25">
      <c r="B1825" s="62" t="s">
        <v>187</v>
      </c>
      <c r="C1825" s="62">
        <v>7</v>
      </c>
      <c r="D1825" s="62">
        <v>7</v>
      </c>
      <c r="E1825" s="79" t="s">
        <v>82</v>
      </c>
      <c r="G1825" s="62">
        <v>299</v>
      </c>
      <c r="H1825" s="62">
        <v>448.5</v>
      </c>
    </row>
    <row r="1826" spans="2:8" x14ac:dyDescent="0.25">
      <c r="B1826" s="62" t="s">
        <v>187</v>
      </c>
      <c r="C1826" s="62">
        <v>7</v>
      </c>
      <c r="D1826" s="62">
        <v>7</v>
      </c>
      <c r="E1826" s="79" t="s">
        <v>83</v>
      </c>
      <c r="G1826" s="62">
        <v>199</v>
      </c>
      <c r="H1826" s="62">
        <v>298.5</v>
      </c>
    </row>
    <row r="1827" spans="2:8" x14ac:dyDescent="0.25">
      <c r="B1827" s="62" t="s">
        <v>187</v>
      </c>
      <c r="C1827" s="62">
        <v>7</v>
      </c>
      <c r="D1827" s="62">
        <v>7</v>
      </c>
      <c r="E1827" s="79" t="s">
        <v>84</v>
      </c>
      <c r="G1827" s="62">
        <v>299</v>
      </c>
      <c r="H1827" s="62">
        <v>448.5</v>
      </c>
    </row>
    <row r="1828" spans="2:8" x14ac:dyDescent="0.25">
      <c r="B1828" s="62" t="s">
        <v>187</v>
      </c>
      <c r="C1828" s="62">
        <v>7</v>
      </c>
      <c r="D1828" s="62">
        <v>7</v>
      </c>
      <c r="E1828" s="79" t="s">
        <v>87</v>
      </c>
      <c r="G1828" s="62">
        <v>299</v>
      </c>
      <c r="H1828" s="62">
        <v>448.5</v>
      </c>
    </row>
    <row r="1829" spans="2:8" x14ac:dyDescent="0.25">
      <c r="B1829" s="62" t="s">
        <v>187</v>
      </c>
      <c r="C1829" s="62">
        <v>7</v>
      </c>
      <c r="D1829" s="62">
        <v>7</v>
      </c>
      <c r="E1829" s="79" t="s">
        <v>85</v>
      </c>
      <c r="G1829" s="62">
        <v>99</v>
      </c>
      <c r="H1829" s="62">
        <v>148.5</v>
      </c>
    </row>
    <row r="1830" spans="2:8" x14ac:dyDescent="0.25">
      <c r="B1830" s="62" t="s">
        <v>187</v>
      </c>
      <c r="C1830" s="62">
        <v>7</v>
      </c>
      <c r="D1830" s="62">
        <v>7</v>
      </c>
      <c r="E1830" s="79" t="s">
        <v>86</v>
      </c>
      <c r="G1830" s="62">
        <v>299</v>
      </c>
      <c r="H1830" s="62">
        <v>448.5</v>
      </c>
    </row>
    <row r="1831" spans="2:8" x14ac:dyDescent="0.25">
      <c r="B1831" s="62" t="s">
        <v>187</v>
      </c>
      <c r="C1831" s="62">
        <v>7</v>
      </c>
      <c r="D1831" s="62">
        <v>8</v>
      </c>
      <c r="E1831" s="79" t="s">
        <v>82</v>
      </c>
      <c r="G1831" s="62">
        <v>299</v>
      </c>
      <c r="H1831" s="62">
        <v>448.5</v>
      </c>
    </row>
    <row r="1832" spans="2:8" x14ac:dyDescent="0.25">
      <c r="B1832" s="62" t="s">
        <v>187</v>
      </c>
      <c r="C1832" s="62">
        <v>7</v>
      </c>
      <c r="D1832" s="62">
        <v>8</v>
      </c>
      <c r="E1832" s="79" t="s">
        <v>83</v>
      </c>
      <c r="G1832" s="62">
        <v>199</v>
      </c>
      <c r="H1832" s="62">
        <v>298.5</v>
      </c>
    </row>
    <row r="1833" spans="2:8" x14ac:dyDescent="0.25">
      <c r="B1833" s="62" t="s">
        <v>187</v>
      </c>
      <c r="C1833" s="62">
        <v>7</v>
      </c>
      <c r="D1833" s="62">
        <v>8</v>
      </c>
      <c r="E1833" s="79" t="s">
        <v>84</v>
      </c>
      <c r="G1833" s="62">
        <v>299</v>
      </c>
      <c r="H1833" s="62">
        <v>448.5</v>
      </c>
    </row>
    <row r="1834" spans="2:8" x14ac:dyDescent="0.25">
      <c r="B1834" s="62" t="s">
        <v>187</v>
      </c>
      <c r="C1834" s="62">
        <v>7</v>
      </c>
      <c r="D1834" s="62">
        <v>8</v>
      </c>
      <c r="E1834" s="79" t="s">
        <v>87</v>
      </c>
      <c r="G1834" s="62">
        <v>299</v>
      </c>
      <c r="H1834" s="62">
        <v>448.5</v>
      </c>
    </row>
    <row r="1835" spans="2:8" x14ac:dyDescent="0.25">
      <c r="B1835" s="62" t="s">
        <v>187</v>
      </c>
      <c r="C1835" s="62">
        <v>7</v>
      </c>
      <c r="D1835" s="62">
        <v>8</v>
      </c>
      <c r="E1835" s="79" t="s">
        <v>85</v>
      </c>
      <c r="G1835" s="62">
        <v>99</v>
      </c>
      <c r="H1835" s="62">
        <v>148.5</v>
      </c>
    </row>
    <row r="1836" spans="2:8" x14ac:dyDescent="0.25">
      <c r="B1836" s="62" t="s">
        <v>187</v>
      </c>
      <c r="C1836" s="62">
        <v>7</v>
      </c>
      <c r="D1836" s="62">
        <v>8</v>
      </c>
      <c r="E1836" s="79" t="s">
        <v>86</v>
      </c>
      <c r="G1836" s="62">
        <v>299</v>
      </c>
      <c r="H1836" s="62">
        <v>448.5</v>
      </c>
    </row>
    <row r="1837" spans="2:8" x14ac:dyDescent="0.25">
      <c r="B1837" s="62" t="s">
        <v>187</v>
      </c>
      <c r="C1837" s="62">
        <v>7</v>
      </c>
      <c r="D1837" s="62">
        <v>9</v>
      </c>
      <c r="E1837" s="79" t="s">
        <v>82</v>
      </c>
      <c r="G1837" s="62">
        <v>299</v>
      </c>
      <c r="H1837" s="62">
        <v>448.5</v>
      </c>
    </row>
    <row r="1838" spans="2:8" x14ac:dyDescent="0.25">
      <c r="B1838" s="62" t="s">
        <v>187</v>
      </c>
      <c r="C1838" s="62">
        <v>7</v>
      </c>
      <c r="D1838" s="62">
        <v>9</v>
      </c>
      <c r="E1838" s="79" t="s">
        <v>83</v>
      </c>
      <c r="G1838" s="62">
        <v>199</v>
      </c>
      <c r="H1838" s="62">
        <v>298.5</v>
      </c>
    </row>
    <row r="1839" spans="2:8" x14ac:dyDescent="0.25">
      <c r="B1839" s="62" t="s">
        <v>187</v>
      </c>
      <c r="C1839" s="62">
        <v>7</v>
      </c>
      <c r="D1839" s="62">
        <v>9</v>
      </c>
      <c r="E1839" s="79" t="s">
        <v>84</v>
      </c>
      <c r="G1839" s="62">
        <v>299</v>
      </c>
      <c r="H1839" s="62">
        <v>448.5</v>
      </c>
    </row>
    <row r="1840" spans="2:8" x14ac:dyDescent="0.25">
      <c r="B1840" s="62" t="s">
        <v>187</v>
      </c>
      <c r="C1840" s="62">
        <v>7</v>
      </c>
      <c r="D1840" s="62">
        <v>9</v>
      </c>
      <c r="E1840" s="79" t="s">
        <v>87</v>
      </c>
      <c r="G1840" s="62">
        <v>299</v>
      </c>
      <c r="H1840" s="62">
        <v>448.5</v>
      </c>
    </row>
    <row r="1841" spans="2:8" x14ac:dyDescent="0.25">
      <c r="B1841" s="62" t="s">
        <v>187</v>
      </c>
      <c r="C1841" s="62">
        <v>7</v>
      </c>
      <c r="D1841" s="62">
        <v>9</v>
      </c>
      <c r="E1841" s="79" t="s">
        <v>85</v>
      </c>
      <c r="G1841" s="62">
        <v>99</v>
      </c>
      <c r="H1841" s="62">
        <v>148.5</v>
      </c>
    </row>
    <row r="1842" spans="2:8" x14ac:dyDescent="0.25">
      <c r="B1842" s="62" t="s">
        <v>187</v>
      </c>
      <c r="C1842" s="62">
        <v>7</v>
      </c>
      <c r="D1842" s="62">
        <v>9</v>
      </c>
      <c r="E1842" s="79" t="s">
        <v>86</v>
      </c>
      <c r="G1842" s="62">
        <v>299</v>
      </c>
      <c r="H1842" s="62">
        <v>448.5</v>
      </c>
    </row>
    <row r="1843" spans="2:8" x14ac:dyDescent="0.25">
      <c r="B1843" s="62" t="s">
        <v>187</v>
      </c>
      <c r="C1843" s="62">
        <v>7</v>
      </c>
      <c r="D1843" s="62">
        <v>10</v>
      </c>
      <c r="E1843" s="79" t="s">
        <v>82</v>
      </c>
      <c r="G1843" s="62">
        <v>299</v>
      </c>
      <c r="H1843" s="62">
        <v>448.5</v>
      </c>
    </row>
    <row r="1844" spans="2:8" x14ac:dyDescent="0.25">
      <c r="B1844" s="62" t="s">
        <v>187</v>
      </c>
      <c r="C1844" s="62">
        <v>7</v>
      </c>
      <c r="D1844" s="62">
        <v>10</v>
      </c>
      <c r="E1844" s="79" t="s">
        <v>83</v>
      </c>
      <c r="G1844" s="62">
        <v>199</v>
      </c>
      <c r="H1844" s="62">
        <v>298.5</v>
      </c>
    </row>
    <row r="1845" spans="2:8" x14ac:dyDescent="0.25">
      <c r="B1845" s="62" t="s">
        <v>187</v>
      </c>
      <c r="C1845" s="62">
        <v>7</v>
      </c>
      <c r="D1845" s="62">
        <v>10</v>
      </c>
      <c r="E1845" s="79" t="s">
        <v>84</v>
      </c>
      <c r="G1845" s="62">
        <v>299</v>
      </c>
      <c r="H1845" s="62">
        <v>448.5</v>
      </c>
    </row>
    <row r="1846" spans="2:8" x14ac:dyDescent="0.25">
      <c r="B1846" s="62" t="s">
        <v>187</v>
      </c>
      <c r="C1846" s="62">
        <v>7</v>
      </c>
      <c r="D1846" s="62">
        <v>10</v>
      </c>
      <c r="E1846" s="79" t="s">
        <v>87</v>
      </c>
      <c r="G1846" s="62">
        <v>299</v>
      </c>
      <c r="H1846" s="62">
        <v>448.5</v>
      </c>
    </row>
    <row r="1847" spans="2:8" x14ac:dyDescent="0.25">
      <c r="B1847" s="62" t="s">
        <v>187</v>
      </c>
      <c r="C1847" s="62">
        <v>7</v>
      </c>
      <c r="D1847" s="62">
        <v>10</v>
      </c>
      <c r="E1847" s="79" t="s">
        <v>85</v>
      </c>
      <c r="G1847" s="62">
        <v>99</v>
      </c>
      <c r="H1847" s="62">
        <v>148.5</v>
      </c>
    </row>
    <row r="1848" spans="2:8" x14ac:dyDescent="0.25">
      <c r="B1848" s="62" t="s">
        <v>187</v>
      </c>
      <c r="C1848" s="62">
        <v>7</v>
      </c>
      <c r="D1848" s="62">
        <v>10</v>
      </c>
      <c r="E1848" s="79" t="s">
        <v>86</v>
      </c>
      <c r="G1848" s="62">
        <v>299</v>
      </c>
      <c r="H1848" s="62">
        <v>448.5</v>
      </c>
    </row>
    <row r="1849" spans="2:8" x14ac:dyDescent="0.25">
      <c r="B1849" s="62" t="s">
        <v>188</v>
      </c>
      <c r="C1849" s="62">
        <v>7</v>
      </c>
      <c r="D1849" s="62">
        <v>1</v>
      </c>
      <c r="E1849" s="79" t="s">
        <v>88</v>
      </c>
      <c r="G1849" s="62">
        <v>200</v>
      </c>
      <c r="H1849" s="62">
        <v>300</v>
      </c>
    </row>
    <row r="1850" spans="2:8" x14ac:dyDescent="0.25">
      <c r="B1850" s="62" t="s">
        <v>188</v>
      </c>
      <c r="C1850" s="62">
        <v>7</v>
      </c>
      <c r="D1850" s="62">
        <v>1</v>
      </c>
      <c r="E1850" s="79" t="s">
        <v>82</v>
      </c>
      <c r="G1850" s="62">
        <v>200</v>
      </c>
      <c r="H1850" s="62">
        <v>300</v>
      </c>
    </row>
    <row r="1851" spans="2:8" x14ac:dyDescent="0.25">
      <c r="B1851" s="62" t="s">
        <v>188</v>
      </c>
      <c r="C1851" s="62">
        <v>7</v>
      </c>
      <c r="D1851" s="62">
        <v>1</v>
      </c>
      <c r="E1851" s="79" t="s">
        <v>83</v>
      </c>
      <c r="G1851" s="62">
        <v>80</v>
      </c>
      <c r="H1851" s="62">
        <v>120</v>
      </c>
    </row>
    <row r="1852" spans="2:8" x14ac:dyDescent="0.25">
      <c r="B1852" s="62" t="s">
        <v>188</v>
      </c>
      <c r="C1852" s="62">
        <v>7</v>
      </c>
      <c r="D1852" s="62">
        <v>1</v>
      </c>
      <c r="E1852" s="79" t="s">
        <v>84</v>
      </c>
      <c r="G1852" s="62">
        <v>150</v>
      </c>
      <c r="H1852" s="62">
        <v>225</v>
      </c>
    </row>
    <row r="1853" spans="2:8" x14ac:dyDescent="0.25">
      <c r="B1853" s="62" t="s">
        <v>188</v>
      </c>
      <c r="C1853" s="62">
        <v>7</v>
      </c>
      <c r="D1853" s="62">
        <v>1</v>
      </c>
      <c r="E1853" s="79" t="s">
        <v>87</v>
      </c>
      <c r="G1853" s="62">
        <v>165</v>
      </c>
      <c r="H1853" s="62">
        <v>247.5</v>
      </c>
    </row>
    <row r="1854" spans="2:8" x14ac:dyDescent="0.25">
      <c r="B1854" s="62" t="s">
        <v>188</v>
      </c>
      <c r="C1854" s="62">
        <v>7</v>
      </c>
      <c r="D1854" s="62">
        <v>1</v>
      </c>
      <c r="E1854" s="79" t="s">
        <v>85</v>
      </c>
      <c r="G1854" s="62">
        <v>45</v>
      </c>
      <c r="H1854" s="62">
        <v>67.5</v>
      </c>
    </row>
    <row r="1855" spans="2:8" x14ac:dyDescent="0.25">
      <c r="B1855" s="62" t="s">
        <v>188</v>
      </c>
      <c r="C1855" s="62">
        <v>7</v>
      </c>
      <c r="D1855" s="62">
        <v>4</v>
      </c>
      <c r="E1855" s="79" t="s">
        <v>88</v>
      </c>
      <c r="G1855" s="62">
        <v>200</v>
      </c>
      <c r="H1855" s="62">
        <v>300</v>
      </c>
    </row>
    <row r="1856" spans="2:8" x14ac:dyDescent="0.25">
      <c r="B1856" s="62" t="s">
        <v>188</v>
      </c>
      <c r="C1856" s="62">
        <v>7</v>
      </c>
      <c r="D1856" s="62">
        <v>4</v>
      </c>
      <c r="E1856" s="79" t="s">
        <v>82</v>
      </c>
      <c r="G1856" s="62">
        <v>200</v>
      </c>
      <c r="H1856" s="62">
        <v>300</v>
      </c>
    </row>
    <row r="1857" spans="2:8" x14ac:dyDescent="0.25">
      <c r="B1857" s="62" t="s">
        <v>188</v>
      </c>
      <c r="C1857" s="62">
        <v>7</v>
      </c>
      <c r="D1857" s="62">
        <v>4</v>
      </c>
      <c r="E1857" s="79" t="s">
        <v>83</v>
      </c>
      <c r="G1857" s="62">
        <v>80</v>
      </c>
      <c r="H1857" s="62">
        <v>120</v>
      </c>
    </row>
    <row r="1858" spans="2:8" x14ac:dyDescent="0.25">
      <c r="B1858" s="62" t="s">
        <v>188</v>
      </c>
      <c r="C1858" s="62">
        <v>7</v>
      </c>
      <c r="D1858" s="62">
        <v>4</v>
      </c>
      <c r="E1858" s="79" t="s">
        <v>84</v>
      </c>
      <c r="G1858" s="62">
        <v>150</v>
      </c>
      <c r="H1858" s="62">
        <v>225</v>
      </c>
    </row>
    <row r="1859" spans="2:8" x14ac:dyDescent="0.25">
      <c r="B1859" s="62" t="s">
        <v>188</v>
      </c>
      <c r="C1859" s="62">
        <v>7</v>
      </c>
      <c r="D1859" s="62">
        <v>4</v>
      </c>
      <c r="E1859" s="79" t="s">
        <v>87</v>
      </c>
      <c r="G1859" s="62">
        <v>165</v>
      </c>
      <c r="H1859" s="62">
        <v>247.5</v>
      </c>
    </row>
    <row r="1860" spans="2:8" x14ac:dyDescent="0.25">
      <c r="B1860" s="62" t="s">
        <v>188</v>
      </c>
      <c r="C1860" s="62">
        <v>7</v>
      </c>
      <c r="D1860" s="62">
        <v>4</v>
      </c>
      <c r="E1860" s="79" t="s">
        <v>85</v>
      </c>
      <c r="G1860" s="62">
        <v>45</v>
      </c>
      <c r="H1860" s="62">
        <v>67.5</v>
      </c>
    </row>
    <row r="1861" spans="2:8" x14ac:dyDescent="0.25">
      <c r="B1861" s="62" t="s">
        <v>188</v>
      </c>
      <c r="C1861" s="62">
        <v>7</v>
      </c>
      <c r="D1861" s="62">
        <v>5</v>
      </c>
      <c r="E1861" s="79" t="s">
        <v>88</v>
      </c>
      <c r="G1861" s="62">
        <v>200</v>
      </c>
      <c r="H1861" s="62">
        <v>300</v>
      </c>
    </row>
    <row r="1862" spans="2:8" x14ac:dyDescent="0.25">
      <c r="B1862" s="62" t="s">
        <v>188</v>
      </c>
      <c r="C1862" s="62">
        <v>7</v>
      </c>
      <c r="D1862" s="62">
        <v>5</v>
      </c>
      <c r="E1862" s="79" t="s">
        <v>82</v>
      </c>
      <c r="G1862" s="62">
        <v>200</v>
      </c>
      <c r="H1862" s="62">
        <v>300</v>
      </c>
    </row>
    <row r="1863" spans="2:8" x14ac:dyDescent="0.25">
      <c r="B1863" s="62" t="s">
        <v>188</v>
      </c>
      <c r="C1863" s="62">
        <v>7</v>
      </c>
      <c r="D1863" s="62">
        <v>5</v>
      </c>
      <c r="E1863" s="79" t="s">
        <v>83</v>
      </c>
      <c r="G1863" s="62">
        <v>80</v>
      </c>
      <c r="H1863" s="62">
        <v>120</v>
      </c>
    </row>
    <row r="1864" spans="2:8" x14ac:dyDescent="0.25">
      <c r="B1864" s="62" t="s">
        <v>188</v>
      </c>
      <c r="C1864" s="62">
        <v>7</v>
      </c>
      <c r="D1864" s="62">
        <v>5</v>
      </c>
      <c r="E1864" s="79" t="s">
        <v>84</v>
      </c>
      <c r="G1864" s="62">
        <v>150</v>
      </c>
      <c r="H1864" s="62">
        <v>225</v>
      </c>
    </row>
    <row r="1865" spans="2:8" x14ac:dyDescent="0.25">
      <c r="B1865" s="62" t="s">
        <v>188</v>
      </c>
      <c r="C1865" s="62">
        <v>7</v>
      </c>
      <c r="D1865" s="62">
        <v>5</v>
      </c>
      <c r="E1865" s="79" t="s">
        <v>87</v>
      </c>
      <c r="G1865" s="62">
        <v>165</v>
      </c>
      <c r="H1865" s="62">
        <v>247.5</v>
      </c>
    </row>
    <row r="1866" spans="2:8" x14ac:dyDescent="0.25">
      <c r="B1866" s="62" t="s">
        <v>188</v>
      </c>
      <c r="C1866" s="62">
        <v>7</v>
      </c>
      <c r="D1866" s="62">
        <v>5</v>
      </c>
      <c r="E1866" s="79" t="s">
        <v>85</v>
      </c>
      <c r="G1866" s="62">
        <v>45</v>
      </c>
      <c r="H1866" s="62">
        <v>67.5</v>
      </c>
    </row>
    <row r="1867" spans="2:8" x14ac:dyDescent="0.25">
      <c r="B1867" s="62" t="s">
        <v>188</v>
      </c>
      <c r="C1867" s="62">
        <v>7</v>
      </c>
      <c r="D1867" s="62">
        <v>7</v>
      </c>
      <c r="E1867" s="79" t="s">
        <v>88</v>
      </c>
      <c r="G1867" s="62">
        <v>200</v>
      </c>
      <c r="H1867" s="62">
        <v>300</v>
      </c>
    </row>
    <row r="1868" spans="2:8" x14ac:dyDescent="0.25">
      <c r="B1868" s="62" t="s">
        <v>188</v>
      </c>
      <c r="C1868" s="62">
        <v>7</v>
      </c>
      <c r="D1868" s="62">
        <v>7</v>
      </c>
      <c r="E1868" s="79" t="s">
        <v>82</v>
      </c>
      <c r="G1868" s="62">
        <v>200</v>
      </c>
      <c r="H1868" s="62">
        <v>300</v>
      </c>
    </row>
    <row r="1869" spans="2:8" x14ac:dyDescent="0.25">
      <c r="B1869" s="62" t="s">
        <v>188</v>
      </c>
      <c r="C1869" s="62">
        <v>7</v>
      </c>
      <c r="D1869" s="62">
        <v>7</v>
      </c>
      <c r="E1869" s="79" t="s">
        <v>83</v>
      </c>
      <c r="G1869" s="62">
        <v>80</v>
      </c>
      <c r="H1869" s="62">
        <v>120</v>
      </c>
    </row>
    <row r="1870" spans="2:8" x14ac:dyDescent="0.25">
      <c r="B1870" s="62" t="s">
        <v>188</v>
      </c>
      <c r="C1870" s="62">
        <v>7</v>
      </c>
      <c r="D1870" s="62">
        <v>7</v>
      </c>
      <c r="E1870" s="79" t="s">
        <v>84</v>
      </c>
      <c r="G1870" s="62">
        <v>150</v>
      </c>
      <c r="H1870" s="62">
        <v>225</v>
      </c>
    </row>
    <row r="1871" spans="2:8" x14ac:dyDescent="0.25">
      <c r="B1871" s="62" t="s">
        <v>188</v>
      </c>
      <c r="C1871" s="62">
        <v>7</v>
      </c>
      <c r="D1871" s="62">
        <v>7</v>
      </c>
      <c r="E1871" s="79" t="s">
        <v>87</v>
      </c>
      <c r="G1871" s="62">
        <v>165</v>
      </c>
      <c r="H1871" s="62">
        <v>247.5</v>
      </c>
    </row>
    <row r="1872" spans="2:8" x14ac:dyDescent="0.25">
      <c r="B1872" s="62" t="s">
        <v>188</v>
      </c>
      <c r="C1872" s="62">
        <v>7</v>
      </c>
      <c r="D1872" s="62">
        <v>7</v>
      </c>
      <c r="E1872" s="79" t="s">
        <v>85</v>
      </c>
      <c r="G1872" s="62">
        <v>45</v>
      </c>
      <c r="H1872" s="62">
        <v>67.5</v>
      </c>
    </row>
    <row r="1873" spans="2:8" x14ac:dyDescent="0.25">
      <c r="B1873" s="62" t="s">
        <v>149</v>
      </c>
      <c r="C1873" s="62">
        <v>7</v>
      </c>
      <c r="D1873" s="62">
        <v>5</v>
      </c>
      <c r="E1873" s="79" t="s">
        <v>88</v>
      </c>
      <c r="G1873" s="62">
        <v>250</v>
      </c>
      <c r="H1873" s="62">
        <v>375</v>
      </c>
    </row>
    <row r="1874" spans="2:8" x14ac:dyDescent="0.25">
      <c r="B1874" s="62" t="s">
        <v>149</v>
      </c>
      <c r="C1874" s="62">
        <v>7</v>
      </c>
      <c r="D1874" s="62">
        <v>5</v>
      </c>
      <c r="E1874" s="79" t="s">
        <v>82</v>
      </c>
      <c r="G1874" s="62">
        <v>120</v>
      </c>
      <c r="H1874" s="62">
        <v>180</v>
      </c>
    </row>
    <row r="1875" spans="2:8" x14ac:dyDescent="0.25">
      <c r="B1875" s="62" t="s">
        <v>149</v>
      </c>
      <c r="C1875" s="62">
        <v>7</v>
      </c>
      <c r="D1875" s="62">
        <v>5</v>
      </c>
      <c r="E1875" s="79" t="s">
        <v>83</v>
      </c>
      <c r="G1875" s="62">
        <v>60</v>
      </c>
      <c r="H1875" s="62">
        <v>90</v>
      </c>
    </row>
    <row r="1876" spans="2:8" x14ac:dyDescent="0.25">
      <c r="B1876" s="62" t="s">
        <v>149</v>
      </c>
      <c r="C1876" s="62">
        <v>7</v>
      </c>
      <c r="D1876" s="62">
        <v>5</v>
      </c>
      <c r="E1876" s="79" t="s">
        <v>84</v>
      </c>
      <c r="G1876" s="62">
        <v>100</v>
      </c>
      <c r="H1876" s="62">
        <v>150</v>
      </c>
    </row>
    <row r="1877" spans="2:8" x14ac:dyDescent="0.25">
      <c r="B1877" s="62" t="s">
        <v>149</v>
      </c>
      <c r="C1877" s="62">
        <v>7</v>
      </c>
      <c r="D1877" s="62">
        <v>5</v>
      </c>
      <c r="E1877" s="79" t="s">
        <v>87</v>
      </c>
      <c r="G1877" s="62">
        <v>100</v>
      </c>
      <c r="H1877" s="62">
        <v>150</v>
      </c>
    </row>
    <row r="1878" spans="2:8" x14ac:dyDescent="0.25">
      <c r="B1878" s="62" t="s">
        <v>149</v>
      </c>
      <c r="C1878" s="62">
        <v>7</v>
      </c>
      <c r="D1878" s="62">
        <v>5</v>
      </c>
      <c r="E1878" s="79" t="s">
        <v>85</v>
      </c>
      <c r="G1878" s="62">
        <v>40</v>
      </c>
      <c r="H1878" s="62">
        <v>60</v>
      </c>
    </row>
    <row r="1879" spans="2:8" x14ac:dyDescent="0.25">
      <c r="B1879" s="62" t="s">
        <v>149</v>
      </c>
      <c r="C1879" s="62">
        <v>7</v>
      </c>
      <c r="D1879" s="62">
        <v>5</v>
      </c>
      <c r="E1879" s="79" t="s">
        <v>86</v>
      </c>
      <c r="G1879" s="62">
        <v>120</v>
      </c>
      <c r="H1879" s="62">
        <v>180</v>
      </c>
    </row>
    <row r="1880" spans="2:8" x14ac:dyDescent="0.25">
      <c r="B1880" s="62" t="s">
        <v>149</v>
      </c>
      <c r="C1880" s="62">
        <v>7</v>
      </c>
      <c r="D1880" s="62">
        <v>7</v>
      </c>
      <c r="E1880" s="79" t="s">
        <v>88</v>
      </c>
      <c r="G1880" s="62">
        <v>250</v>
      </c>
      <c r="H1880" s="62">
        <v>375</v>
      </c>
    </row>
    <row r="1881" spans="2:8" x14ac:dyDescent="0.25">
      <c r="B1881" s="62" t="s">
        <v>149</v>
      </c>
      <c r="C1881" s="62">
        <v>7</v>
      </c>
      <c r="D1881" s="62">
        <v>7</v>
      </c>
      <c r="E1881" s="79" t="s">
        <v>82</v>
      </c>
      <c r="G1881" s="62">
        <v>120</v>
      </c>
      <c r="H1881" s="62">
        <v>180</v>
      </c>
    </row>
    <row r="1882" spans="2:8" x14ac:dyDescent="0.25">
      <c r="B1882" s="62" t="s">
        <v>149</v>
      </c>
      <c r="C1882" s="62">
        <v>7</v>
      </c>
      <c r="D1882" s="62">
        <v>7</v>
      </c>
      <c r="E1882" s="79" t="s">
        <v>83</v>
      </c>
      <c r="G1882" s="62">
        <v>60</v>
      </c>
      <c r="H1882" s="62">
        <v>90</v>
      </c>
    </row>
    <row r="1883" spans="2:8" x14ac:dyDescent="0.25">
      <c r="B1883" s="62" t="s">
        <v>149</v>
      </c>
      <c r="C1883" s="62">
        <v>7</v>
      </c>
      <c r="D1883" s="62">
        <v>7</v>
      </c>
      <c r="E1883" s="79" t="s">
        <v>84</v>
      </c>
      <c r="G1883" s="62">
        <v>100</v>
      </c>
      <c r="H1883" s="62">
        <v>150</v>
      </c>
    </row>
    <row r="1884" spans="2:8" x14ac:dyDescent="0.25">
      <c r="B1884" s="62" t="s">
        <v>149</v>
      </c>
      <c r="C1884" s="62">
        <v>7</v>
      </c>
      <c r="D1884" s="62">
        <v>7</v>
      </c>
      <c r="E1884" s="79" t="s">
        <v>87</v>
      </c>
      <c r="G1884" s="62">
        <v>100</v>
      </c>
      <c r="H1884" s="62">
        <v>150</v>
      </c>
    </row>
    <row r="1885" spans="2:8" x14ac:dyDescent="0.25">
      <c r="B1885" s="62" t="s">
        <v>149</v>
      </c>
      <c r="C1885" s="62">
        <v>7</v>
      </c>
      <c r="D1885" s="62">
        <v>7</v>
      </c>
      <c r="E1885" s="79" t="s">
        <v>85</v>
      </c>
      <c r="G1885" s="62">
        <v>40</v>
      </c>
      <c r="H1885" s="62">
        <v>60</v>
      </c>
    </row>
    <row r="1886" spans="2:8" x14ac:dyDescent="0.25">
      <c r="B1886" s="62" t="s">
        <v>149</v>
      </c>
      <c r="C1886" s="62">
        <v>7</v>
      </c>
      <c r="D1886" s="62">
        <v>7</v>
      </c>
      <c r="E1886" s="79" t="s">
        <v>86</v>
      </c>
      <c r="G1886" s="62">
        <v>120</v>
      </c>
      <c r="H1886" s="62">
        <v>180</v>
      </c>
    </row>
    <row r="1887" spans="2:8" x14ac:dyDescent="0.25">
      <c r="B1887" s="62" t="s">
        <v>161</v>
      </c>
      <c r="C1887" s="62">
        <v>7</v>
      </c>
      <c r="D1887" s="62">
        <v>1</v>
      </c>
      <c r="E1887" s="79" t="s">
        <v>88</v>
      </c>
      <c r="G1887" s="62">
        <v>400</v>
      </c>
      <c r="H1887" s="62">
        <v>600</v>
      </c>
    </row>
    <row r="1888" spans="2:8" x14ac:dyDescent="0.25">
      <c r="B1888" s="62" t="s">
        <v>161</v>
      </c>
      <c r="C1888" s="62">
        <v>7</v>
      </c>
      <c r="D1888" s="62">
        <v>1</v>
      </c>
      <c r="E1888" s="79" t="s">
        <v>82</v>
      </c>
      <c r="G1888" s="62">
        <v>175</v>
      </c>
      <c r="H1888" s="62">
        <v>262.5</v>
      </c>
    </row>
    <row r="1889" spans="2:8" x14ac:dyDescent="0.25">
      <c r="B1889" s="62" t="s">
        <v>161</v>
      </c>
      <c r="C1889" s="62">
        <v>7</v>
      </c>
      <c r="D1889" s="62">
        <v>1</v>
      </c>
      <c r="E1889" s="79" t="s">
        <v>83</v>
      </c>
      <c r="G1889" s="62">
        <v>68</v>
      </c>
      <c r="H1889" s="62">
        <v>95.2</v>
      </c>
    </row>
    <row r="1890" spans="2:8" x14ac:dyDescent="0.25">
      <c r="B1890" s="62" t="s">
        <v>161</v>
      </c>
      <c r="C1890" s="62">
        <v>7</v>
      </c>
      <c r="D1890" s="62">
        <v>1</v>
      </c>
      <c r="E1890" s="79" t="s">
        <v>84</v>
      </c>
      <c r="G1890" s="62">
        <v>95</v>
      </c>
      <c r="H1890" s="62">
        <v>133</v>
      </c>
    </row>
    <row r="1891" spans="2:8" x14ac:dyDescent="0.25">
      <c r="B1891" s="62" t="s">
        <v>161</v>
      </c>
      <c r="C1891" s="62">
        <v>7</v>
      </c>
      <c r="D1891" s="62">
        <v>1</v>
      </c>
      <c r="E1891" s="79" t="s">
        <v>87</v>
      </c>
      <c r="G1891" s="62">
        <v>105</v>
      </c>
      <c r="H1891" s="62">
        <v>147</v>
      </c>
    </row>
    <row r="1892" spans="2:8" x14ac:dyDescent="0.25">
      <c r="B1892" s="62" t="s">
        <v>161</v>
      </c>
      <c r="C1892" s="62">
        <v>7</v>
      </c>
      <c r="D1892" s="62">
        <v>1</v>
      </c>
      <c r="E1892" s="79" t="s">
        <v>85</v>
      </c>
      <c r="G1892" s="62">
        <v>60</v>
      </c>
      <c r="H1892" s="62">
        <v>84</v>
      </c>
    </row>
    <row r="1893" spans="2:8" x14ac:dyDescent="0.25">
      <c r="B1893" s="62" t="s">
        <v>161</v>
      </c>
      <c r="C1893" s="62">
        <v>7</v>
      </c>
      <c r="D1893" s="62">
        <v>1</v>
      </c>
      <c r="E1893" s="79" t="s">
        <v>86</v>
      </c>
      <c r="G1893" s="62">
        <v>175</v>
      </c>
      <c r="H1893" s="62">
        <v>262.5</v>
      </c>
    </row>
    <row r="1894" spans="2:8" x14ac:dyDescent="0.25">
      <c r="B1894" s="62" t="s">
        <v>161</v>
      </c>
      <c r="C1894" s="62">
        <v>7</v>
      </c>
      <c r="D1894" s="62">
        <v>2</v>
      </c>
      <c r="E1894" s="79" t="s">
        <v>88</v>
      </c>
      <c r="G1894" s="62">
        <v>400</v>
      </c>
      <c r="H1894" s="62">
        <v>600</v>
      </c>
    </row>
    <row r="1895" spans="2:8" x14ac:dyDescent="0.25">
      <c r="B1895" s="62" t="s">
        <v>161</v>
      </c>
      <c r="C1895" s="62">
        <v>7</v>
      </c>
      <c r="D1895" s="62">
        <v>2</v>
      </c>
      <c r="E1895" s="79" t="s">
        <v>82</v>
      </c>
      <c r="G1895" s="62">
        <v>175</v>
      </c>
      <c r="H1895" s="62">
        <v>262.5</v>
      </c>
    </row>
    <row r="1896" spans="2:8" x14ac:dyDescent="0.25">
      <c r="B1896" s="62" t="s">
        <v>161</v>
      </c>
      <c r="C1896" s="62">
        <v>7</v>
      </c>
      <c r="D1896" s="62">
        <v>2</v>
      </c>
      <c r="E1896" s="79" t="s">
        <v>83</v>
      </c>
      <c r="G1896" s="62">
        <v>68</v>
      </c>
      <c r="H1896" s="62">
        <v>95.2</v>
      </c>
    </row>
    <row r="1897" spans="2:8" x14ac:dyDescent="0.25">
      <c r="B1897" s="62" t="s">
        <v>161</v>
      </c>
      <c r="C1897" s="62">
        <v>7</v>
      </c>
      <c r="D1897" s="62">
        <v>2</v>
      </c>
      <c r="E1897" s="79" t="s">
        <v>84</v>
      </c>
      <c r="G1897" s="62">
        <v>95</v>
      </c>
      <c r="H1897" s="62">
        <v>133</v>
      </c>
    </row>
    <row r="1898" spans="2:8" x14ac:dyDescent="0.25">
      <c r="B1898" s="62" t="s">
        <v>161</v>
      </c>
      <c r="C1898" s="62">
        <v>7</v>
      </c>
      <c r="D1898" s="62">
        <v>2</v>
      </c>
      <c r="E1898" s="79" t="s">
        <v>87</v>
      </c>
      <c r="G1898" s="62">
        <v>105</v>
      </c>
      <c r="H1898" s="62">
        <v>147</v>
      </c>
    </row>
    <row r="1899" spans="2:8" x14ac:dyDescent="0.25">
      <c r="B1899" s="62" t="s">
        <v>161</v>
      </c>
      <c r="C1899" s="62">
        <v>7</v>
      </c>
      <c r="D1899" s="62">
        <v>2</v>
      </c>
      <c r="E1899" s="79" t="s">
        <v>85</v>
      </c>
      <c r="G1899" s="62">
        <v>60</v>
      </c>
      <c r="H1899" s="62">
        <v>84</v>
      </c>
    </row>
    <row r="1900" spans="2:8" x14ac:dyDescent="0.25">
      <c r="B1900" s="62" t="s">
        <v>161</v>
      </c>
      <c r="C1900" s="62">
        <v>7</v>
      </c>
      <c r="D1900" s="62">
        <v>2</v>
      </c>
      <c r="E1900" s="79" t="s">
        <v>86</v>
      </c>
      <c r="G1900" s="62">
        <v>175</v>
      </c>
      <c r="H1900" s="62">
        <v>262.5</v>
      </c>
    </row>
    <row r="1901" spans="2:8" x14ac:dyDescent="0.25">
      <c r="B1901" s="62" t="s">
        <v>161</v>
      </c>
      <c r="C1901" s="62">
        <v>7</v>
      </c>
      <c r="D1901" s="62">
        <v>3</v>
      </c>
      <c r="E1901" s="79" t="s">
        <v>88</v>
      </c>
      <c r="G1901" s="62">
        <v>400</v>
      </c>
      <c r="H1901" s="62">
        <v>600</v>
      </c>
    </row>
    <row r="1902" spans="2:8" x14ac:dyDescent="0.25">
      <c r="B1902" s="62" t="s">
        <v>161</v>
      </c>
      <c r="C1902" s="62">
        <v>7</v>
      </c>
      <c r="D1902" s="62">
        <v>3</v>
      </c>
      <c r="E1902" s="79" t="s">
        <v>82</v>
      </c>
      <c r="G1902" s="62">
        <v>175</v>
      </c>
      <c r="H1902" s="62">
        <v>262.5</v>
      </c>
    </row>
    <row r="1903" spans="2:8" x14ac:dyDescent="0.25">
      <c r="B1903" s="62" t="s">
        <v>161</v>
      </c>
      <c r="C1903" s="62">
        <v>7</v>
      </c>
      <c r="D1903" s="62">
        <v>3</v>
      </c>
      <c r="E1903" s="79" t="s">
        <v>83</v>
      </c>
      <c r="G1903" s="62">
        <v>68</v>
      </c>
      <c r="H1903" s="62">
        <v>95.2</v>
      </c>
    </row>
    <row r="1904" spans="2:8" x14ac:dyDescent="0.25">
      <c r="B1904" s="62" t="s">
        <v>161</v>
      </c>
      <c r="C1904" s="62">
        <v>7</v>
      </c>
      <c r="D1904" s="62">
        <v>3</v>
      </c>
      <c r="E1904" s="79" t="s">
        <v>84</v>
      </c>
      <c r="G1904" s="62">
        <v>95</v>
      </c>
      <c r="H1904" s="62">
        <v>133</v>
      </c>
    </row>
    <row r="1905" spans="2:8" x14ac:dyDescent="0.25">
      <c r="B1905" s="62" t="s">
        <v>161</v>
      </c>
      <c r="C1905" s="62">
        <v>7</v>
      </c>
      <c r="D1905" s="62">
        <v>3</v>
      </c>
      <c r="E1905" s="79" t="s">
        <v>87</v>
      </c>
      <c r="G1905" s="62">
        <v>105</v>
      </c>
      <c r="H1905" s="62">
        <v>147</v>
      </c>
    </row>
    <row r="1906" spans="2:8" x14ac:dyDescent="0.25">
      <c r="B1906" s="62" t="s">
        <v>161</v>
      </c>
      <c r="C1906" s="62">
        <v>7</v>
      </c>
      <c r="D1906" s="62">
        <v>3</v>
      </c>
      <c r="E1906" s="79" t="s">
        <v>85</v>
      </c>
      <c r="G1906" s="62">
        <v>60</v>
      </c>
      <c r="H1906" s="62">
        <v>84</v>
      </c>
    </row>
    <row r="1907" spans="2:8" x14ac:dyDescent="0.25">
      <c r="B1907" s="62" t="s">
        <v>161</v>
      </c>
      <c r="C1907" s="62">
        <v>7</v>
      </c>
      <c r="D1907" s="62">
        <v>3</v>
      </c>
      <c r="E1907" s="79" t="s">
        <v>86</v>
      </c>
      <c r="G1907" s="62">
        <v>175</v>
      </c>
      <c r="H1907" s="62">
        <v>262.5</v>
      </c>
    </row>
    <row r="1908" spans="2:8" x14ac:dyDescent="0.25">
      <c r="B1908" s="62" t="s">
        <v>161</v>
      </c>
      <c r="C1908" s="62">
        <v>7</v>
      </c>
      <c r="D1908" s="62">
        <v>4</v>
      </c>
      <c r="E1908" s="79" t="s">
        <v>88</v>
      </c>
      <c r="G1908" s="62">
        <v>500</v>
      </c>
      <c r="H1908" s="62">
        <v>700</v>
      </c>
    </row>
    <row r="1909" spans="2:8" x14ac:dyDescent="0.25">
      <c r="B1909" s="62" t="s">
        <v>161</v>
      </c>
      <c r="C1909" s="62">
        <v>7</v>
      </c>
      <c r="D1909" s="62">
        <v>4</v>
      </c>
      <c r="E1909" s="79" t="s">
        <v>82</v>
      </c>
      <c r="G1909" s="62">
        <v>218.75</v>
      </c>
      <c r="H1909" s="62">
        <v>306.25</v>
      </c>
    </row>
    <row r="1910" spans="2:8" x14ac:dyDescent="0.25">
      <c r="B1910" s="62" t="s">
        <v>161</v>
      </c>
      <c r="C1910" s="62">
        <v>7</v>
      </c>
      <c r="D1910" s="62">
        <v>4</v>
      </c>
      <c r="E1910" s="79" t="s">
        <v>83</v>
      </c>
      <c r="G1910" s="62">
        <v>85</v>
      </c>
      <c r="H1910" s="62">
        <v>119</v>
      </c>
    </row>
    <row r="1911" spans="2:8" x14ac:dyDescent="0.25">
      <c r="B1911" s="62" t="s">
        <v>161</v>
      </c>
      <c r="C1911" s="62">
        <v>7</v>
      </c>
      <c r="D1911" s="62">
        <v>4</v>
      </c>
      <c r="E1911" s="79" t="s">
        <v>84</v>
      </c>
      <c r="G1911" s="62">
        <v>118.75</v>
      </c>
      <c r="H1911" s="62">
        <v>166.25</v>
      </c>
    </row>
    <row r="1912" spans="2:8" x14ac:dyDescent="0.25">
      <c r="B1912" s="62" t="s">
        <v>161</v>
      </c>
      <c r="C1912" s="62">
        <v>7</v>
      </c>
      <c r="D1912" s="62">
        <v>4</v>
      </c>
      <c r="E1912" s="79" t="s">
        <v>87</v>
      </c>
      <c r="G1912" s="62">
        <v>131.25</v>
      </c>
      <c r="H1912" s="62">
        <v>183.75</v>
      </c>
    </row>
    <row r="1913" spans="2:8" x14ac:dyDescent="0.25">
      <c r="B1913" s="62" t="s">
        <v>161</v>
      </c>
      <c r="C1913" s="62">
        <v>7</v>
      </c>
      <c r="D1913" s="62">
        <v>4</v>
      </c>
      <c r="E1913" s="79" t="s">
        <v>85</v>
      </c>
      <c r="G1913" s="62">
        <v>75</v>
      </c>
      <c r="H1913" s="62">
        <v>105</v>
      </c>
    </row>
    <row r="1914" spans="2:8" x14ac:dyDescent="0.25">
      <c r="B1914" s="62" t="s">
        <v>161</v>
      </c>
      <c r="C1914" s="62">
        <v>7</v>
      </c>
      <c r="D1914" s="62">
        <v>4</v>
      </c>
      <c r="E1914" s="79" t="s">
        <v>86</v>
      </c>
      <c r="G1914" s="62">
        <v>218.75</v>
      </c>
      <c r="H1914" s="62">
        <v>306.25</v>
      </c>
    </row>
    <row r="1915" spans="2:8" x14ac:dyDescent="0.25">
      <c r="B1915" s="62" t="s">
        <v>161</v>
      </c>
      <c r="C1915" s="62">
        <v>7</v>
      </c>
      <c r="D1915" s="62">
        <v>5</v>
      </c>
      <c r="E1915" s="79" t="s">
        <v>88</v>
      </c>
      <c r="G1915" s="62">
        <v>560</v>
      </c>
      <c r="H1915" s="62">
        <v>750</v>
      </c>
    </row>
    <row r="1916" spans="2:8" x14ac:dyDescent="0.25">
      <c r="B1916" s="62" t="s">
        <v>161</v>
      </c>
      <c r="C1916" s="62">
        <v>7</v>
      </c>
      <c r="D1916" s="62">
        <v>5</v>
      </c>
      <c r="E1916" s="79" t="s">
        <v>82</v>
      </c>
      <c r="G1916" s="62">
        <v>244.99999999999997</v>
      </c>
      <c r="H1916" s="62">
        <v>345</v>
      </c>
    </row>
    <row r="1917" spans="2:8" x14ac:dyDescent="0.25">
      <c r="B1917" s="62" t="s">
        <v>161</v>
      </c>
      <c r="C1917" s="62">
        <v>7</v>
      </c>
      <c r="D1917" s="62">
        <v>5</v>
      </c>
      <c r="E1917" s="79" t="s">
        <v>83</v>
      </c>
      <c r="G1917" s="62">
        <v>95.199999999999989</v>
      </c>
      <c r="H1917" s="62">
        <v>133.28</v>
      </c>
    </row>
    <row r="1918" spans="2:8" x14ac:dyDescent="0.25">
      <c r="B1918" s="62" t="s">
        <v>161</v>
      </c>
      <c r="C1918" s="62">
        <v>7</v>
      </c>
      <c r="D1918" s="62">
        <v>5</v>
      </c>
      <c r="E1918" s="79" t="s">
        <v>84</v>
      </c>
      <c r="G1918" s="62">
        <v>133</v>
      </c>
      <c r="H1918" s="62">
        <v>186.2</v>
      </c>
    </row>
    <row r="1919" spans="2:8" x14ac:dyDescent="0.25">
      <c r="B1919" s="62" t="s">
        <v>161</v>
      </c>
      <c r="C1919" s="62">
        <v>7</v>
      </c>
      <c r="D1919" s="62">
        <v>5</v>
      </c>
      <c r="E1919" s="79" t="s">
        <v>87</v>
      </c>
      <c r="G1919" s="62">
        <v>147</v>
      </c>
      <c r="H1919" s="62">
        <v>205.8</v>
      </c>
    </row>
    <row r="1920" spans="2:8" x14ac:dyDescent="0.25">
      <c r="B1920" s="62" t="s">
        <v>161</v>
      </c>
      <c r="C1920" s="62">
        <v>7</v>
      </c>
      <c r="D1920" s="62">
        <v>5</v>
      </c>
      <c r="E1920" s="79" t="s">
        <v>85</v>
      </c>
      <c r="G1920" s="62">
        <v>84</v>
      </c>
      <c r="H1920" s="62">
        <v>117.6</v>
      </c>
    </row>
    <row r="1921" spans="2:8" x14ac:dyDescent="0.25">
      <c r="B1921" s="62" t="s">
        <v>161</v>
      </c>
      <c r="C1921" s="62">
        <v>7</v>
      </c>
      <c r="D1921" s="62">
        <v>5</v>
      </c>
      <c r="E1921" s="79" t="s">
        <v>86</v>
      </c>
      <c r="G1921" s="62">
        <v>244.99999999999997</v>
      </c>
      <c r="H1921" s="62">
        <v>345</v>
      </c>
    </row>
    <row r="1922" spans="2:8" x14ac:dyDescent="0.25">
      <c r="B1922" s="62" t="s">
        <v>161</v>
      </c>
      <c r="C1922" s="62">
        <v>7</v>
      </c>
      <c r="D1922" s="62">
        <v>6</v>
      </c>
      <c r="E1922" s="79" t="s">
        <v>88</v>
      </c>
      <c r="G1922" s="62">
        <v>400</v>
      </c>
      <c r="H1922" s="62">
        <v>600</v>
      </c>
    </row>
    <row r="1923" spans="2:8" x14ac:dyDescent="0.25">
      <c r="B1923" s="62" t="s">
        <v>161</v>
      </c>
      <c r="C1923" s="62">
        <v>7</v>
      </c>
      <c r="D1923" s="62">
        <v>6</v>
      </c>
      <c r="E1923" s="79" t="s">
        <v>82</v>
      </c>
      <c r="G1923" s="62">
        <v>175</v>
      </c>
      <c r="H1923" s="62">
        <v>262.5</v>
      </c>
    </row>
    <row r="1924" spans="2:8" x14ac:dyDescent="0.25">
      <c r="B1924" s="62" t="s">
        <v>161</v>
      </c>
      <c r="C1924" s="62">
        <v>7</v>
      </c>
      <c r="D1924" s="62">
        <v>6</v>
      </c>
      <c r="E1924" s="79" t="s">
        <v>83</v>
      </c>
      <c r="G1924" s="62">
        <v>68</v>
      </c>
      <c r="H1924" s="62">
        <v>95.2</v>
      </c>
    </row>
    <row r="1925" spans="2:8" x14ac:dyDescent="0.25">
      <c r="B1925" s="62" t="s">
        <v>161</v>
      </c>
      <c r="C1925" s="62">
        <v>7</v>
      </c>
      <c r="D1925" s="62">
        <v>6</v>
      </c>
      <c r="E1925" s="79" t="s">
        <v>84</v>
      </c>
      <c r="G1925" s="62">
        <v>95</v>
      </c>
      <c r="H1925" s="62">
        <v>133</v>
      </c>
    </row>
    <row r="1926" spans="2:8" x14ac:dyDescent="0.25">
      <c r="B1926" s="62" t="s">
        <v>161</v>
      </c>
      <c r="C1926" s="62">
        <v>7</v>
      </c>
      <c r="D1926" s="62">
        <v>6</v>
      </c>
      <c r="E1926" s="79" t="s">
        <v>87</v>
      </c>
      <c r="G1926" s="62">
        <v>105</v>
      </c>
      <c r="H1926" s="62">
        <v>147</v>
      </c>
    </row>
    <row r="1927" spans="2:8" x14ac:dyDescent="0.25">
      <c r="B1927" s="62" t="s">
        <v>161</v>
      </c>
      <c r="C1927" s="62">
        <v>7</v>
      </c>
      <c r="D1927" s="62">
        <v>6</v>
      </c>
      <c r="E1927" s="79" t="s">
        <v>85</v>
      </c>
      <c r="G1927" s="62">
        <v>60</v>
      </c>
      <c r="H1927" s="62">
        <v>84</v>
      </c>
    </row>
    <row r="1928" spans="2:8" x14ac:dyDescent="0.25">
      <c r="B1928" s="62" t="s">
        <v>161</v>
      </c>
      <c r="C1928" s="62">
        <v>7</v>
      </c>
      <c r="D1928" s="62">
        <v>6</v>
      </c>
      <c r="E1928" s="79" t="s">
        <v>86</v>
      </c>
      <c r="G1928" s="62">
        <v>175</v>
      </c>
      <c r="H1928" s="62">
        <v>262.5</v>
      </c>
    </row>
    <row r="1929" spans="2:8" x14ac:dyDescent="0.25">
      <c r="B1929" s="62" t="s">
        <v>161</v>
      </c>
      <c r="C1929" s="62">
        <v>7</v>
      </c>
      <c r="D1929" s="62">
        <v>7</v>
      </c>
      <c r="E1929" s="79" t="s">
        <v>88</v>
      </c>
      <c r="G1929" s="62">
        <v>560</v>
      </c>
      <c r="H1929" s="62">
        <v>750</v>
      </c>
    </row>
    <row r="1930" spans="2:8" x14ac:dyDescent="0.25">
      <c r="B1930" s="62" t="s">
        <v>161</v>
      </c>
      <c r="C1930" s="62">
        <v>7</v>
      </c>
      <c r="D1930" s="62">
        <v>7</v>
      </c>
      <c r="E1930" s="79" t="s">
        <v>82</v>
      </c>
      <c r="G1930" s="62">
        <v>244.99999999999997</v>
      </c>
      <c r="H1930" s="62">
        <v>345</v>
      </c>
    </row>
    <row r="1931" spans="2:8" x14ac:dyDescent="0.25">
      <c r="B1931" s="62" t="s">
        <v>161</v>
      </c>
      <c r="C1931" s="62">
        <v>7</v>
      </c>
      <c r="D1931" s="62">
        <v>7</v>
      </c>
      <c r="E1931" s="79" t="s">
        <v>83</v>
      </c>
      <c r="G1931" s="62">
        <v>95.199999999999989</v>
      </c>
      <c r="H1931" s="62">
        <v>133.28</v>
      </c>
    </row>
    <row r="1932" spans="2:8" x14ac:dyDescent="0.25">
      <c r="B1932" s="62" t="s">
        <v>161</v>
      </c>
      <c r="C1932" s="62">
        <v>7</v>
      </c>
      <c r="D1932" s="62">
        <v>7</v>
      </c>
      <c r="E1932" s="79" t="s">
        <v>84</v>
      </c>
      <c r="G1932" s="62">
        <v>133</v>
      </c>
      <c r="H1932" s="62">
        <v>186.2</v>
      </c>
    </row>
    <row r="1933" spans="2:8" x14ac:dyDescent="0.25">
      <c r="B1933" s="62" t="s">
        <v>161</v>
      </c>
      <c r="C1933" s="62">
        <v>7</v>
      </c>
      <c r="D1933" s="62">
        <v>7</v>
      </c>
      <c r="E1933" s="79" t="s">
        <v>87</v>
      </c>
      <c r="G1933" s="62">
        <v>147</v>
      </c>
      <c r="H1933" s="62">
        <v>205.8</v>
      </c>
    </row>
    <row r="1934" spans="2:8" x14ac:dyDescent="0.25">
      <c r="B1934" s="62" t="s">
        <v>161</v>
      </c>
      <c r="C1934" s="62">
        <v>7</v>
      </c>
      <c r="D1934" s="62">
        <v>7</v>
      </c>
      <c r="E1934" s="79" t="s">
        <v>85</v>
      </c>
      <c r="G1934" s="62">
        <v>84</v>
      </c>
      <c r="H1934" s="62">
        <v>117.6</v>
      </c>
    </row>
    <row r="1935" spans="2:8" x14ac:dyDescent="0.25">
      <c r="B1935" s="62" t="s">
        <v>161</v>
      </c>
      <c r="C1935" s="62">
        <v>7</v>
      </c>
      <c r="D1935" s="62">
        <v>7</v>
      </c>
      <c r="E1935" s="79" t="s">
        <v>86</v>
      </c>
      <c r="G1935" s="62">
        <v>244.99999999999997</v>
      </c>
      <c r="H1935" s="62">
        <v>345</v>
      </c>
    </row>
    <row r="1936" spans="2:8" x14ac:dyDescent="0.25">
      <c r="B1936" s="62" t="s">
        <v>161</v>
      </c>
      <c r="C1936" s="62">
        <v>7</v>
      </c>
      <c r="D1936" s="62">
        <v>8</v>
      </c>
      <c r="E1936" s="79" t="s">
        <v>88</v>
      </c>
      <c r="G1936" s="62">
        <v>400</v>
      </c>
      <c r="H1936" s="62">
        <v>600</v>
      </c>
    </row>
    <row r="1937" spans="2:8" x14ac:dyDescent="0.25">
      <c r="B1937" s="62" t="s">
        <v>161</v>
      </c>
      <c r="C1937" s="62">
        <v>7</v>
      </c>
      <c r="D1937" s="62">
        <v>8</v>
      </c>
      <c r="E1937" s="79" t="s">
        <v>82</v>
      </c>
      <c r="G1937" s="62">
        <v>175</v>
      </c>
      <c r="H1937" s="62">
        <v>262.5</v>
      </c>
    </row>
    <row r="1938" spans="2:8" x14ac:dyDescent="0.25">
      <c r="B1938" s="62" t="s">
        <v>161</v>
      </c>
      <c r="C1938" s="62">
        <v>7</v>
      </c>
      <c r="D1938" s="62">
        <v>8</v>
      </c>
      <c r="E1938" s="79" t="s">
        <v>83</v>
      </c>
      <c r="G1938" s="62">
        <v>68</v>
      </c>
      <c r="H1938" s="62">
        <v>95.2</v>
      </c>
    </row>
    <row r="1939" spans="2:8" x14ac:dyDescent="0.25">
      <c r="B1939" s="62" t="s">
        <v>161</v>
      </c>
      <c r="C1939" s="62">
        <v>7</v>
      </c>
      <c r="D1939" s="62">
        <v>8</v>
      </c>
      <c r="E1939" s="79" t="s">
        <v>84</v>
      </c>
      <c r="G1939" s="62">
        <v>95</v>
      </c>
      <c r="H1939" s="62">
        <v>133</v>
      </c>
    </row>
    <row r="1940" spans="2:8" x14ac:dyDescent="0.25">
      <c r="B1940" s="62" t="s">
        <v>161</v>
      </c>
      <c r="C1940" s="62">
        <v>7</v>
      </c>
      <c r="D1940" s="62">
        <v>8</v>
      </c>
      <c r="E1940" s="79" t="s">
        <v>87</v>
      </c>
      <c r="G1940" s="62">
        <v>105</v>
      </c>
      <c r="H1940" s="62">
        <v>147</v>
      </c>
    </row>
    <row r="1941" spans="2:8" x14ac:dyDescent="0.25">
      <c r="B1941" s="62" t="s">
        <v>161</v>
      </c>
      <c r="C1941" s="62">
        <v>7</v>
      </c>
      <c r="D1941" s="62">
        <v>8</v>
      </c>
      <c r="E1941" s="79" t="s">
        <v>85</v>
      </c>
      <c r="G1941" s="62">
        <v>60</v>
      </c>
      <c r="H1941" s="62">
        <v>84</v>
      </c>
    </row>
    <row r="1942" spans="2:8" x14ac:dyDescent="0.25">
      <c r="B1942" s="62" t="s">
        <v>161</v>
      </c>
      <c r="C1942" s="62">
        <v>7</v>
      </c>
      <c r="D1942" s="62">
        <v>8</v>
      </c>
      <c r="E1942" s="79" t="s">
        <v>86</v>
      </c>
      <c r="G1942" s="62">
        <v>175</v>
      </c>
      <c r="H1942" s="62">
        <v>262.5</v>
      </c>
    </row>
    <row r="1943" spans="2:8" x14ac:dyDescent="0.25">
      <c r="B1943" s="62" t="s">
        <v>161</v>
      </c>
      <c r="C1943" s="62">
        <v>7</v>
      </c>
      <c r="D1943" s="62">
        <v>9</v>
      </c>
      <c r="E1943" s="79" t="s">
        <v>88</v>
      </c>
      <c r="G1943" s="62">
        <v>400</v>
      </c>
      <c r="H1943" s="62">
        <v>600</v>
      </c>
    </row>
    <row r="1944" spans="2:8" x14ac:dyDescent="0.25">
      <c r="B1944" s="62" t="s">
        <v>161</v>
      </c>
      <c r="C1944" s="62">
        <v>7</v>
      </c>
      <c r="D1944" s="62">
        <v>9</v>
      </c>
      <c r="E1944" s="79" t="s">
        <v>82</v>
      </c>
      <c r="G1944" s="62">
        <v>175</v>
      </c>
      <c r="H1944" s="62">
        <v>262.5</v>
      </c>
    </row>
    <row r="1945" spans="2:8" x14ac:dyDescent="0.25">
      <c r="B1945" s="62" t="s">
        <v>161</v>
      </c>
      <c r="C1945" s="62">
        <v>7</v>
      </c>
      <c r="D1945" s="62">
        <v>9</v>
      </c>
      <c r="E1945" s="79" t="s">
        <v>83</v>
      </c>
      <c r="G1945" s="62">
        <v>68</v>
      </c>
      <c r="H1945" s="62">
        <v>95.2</v>
      </c>
    </row>
    <row r="1946" spans="2:8" x14ac:dyDescent="0.25">
      <c r="B1946" s="62" t="s">
        <v>161</v>
      </c>
      <c r="C1946" s="62">
        <v>7</v>
      </c>
      <c r="D1946" s="62">
        <v>9</v>
      </c>
      <c r="E1946" s="79" t="s">
        <v>84</v>
      </c>
      <c r="G1946" s="62">
        <v>95</v>
      </c>
      <c r="H1946" s="62">
        <v>133</v>
      </c>
    </row>
    <row r="1947" spans="2:8" x14ac:dyDescent="0.25">
      <c r="B1947" s="62" t="s">
        <v>161</v>
      </c>
      <c r="C1947" s="62">
        <v>7</v>
      </c>
      <c r="D1947" s="62">
        <v>9</v>
      </c>
      <c r="E1947" s="79" t="s">
        <v>87</v>
      </c>
      <c r="G1947" s="62">
        <v>105</v>
      </c>
      <c r="H1947" s="62">
        <v>147</v>
      </c>
    </row>
    <row r="1948" spans="2:8" x14ac:dyDescent="0.25">
      <c r="B1948" s="62" t="s">
        <v>161</v>
      </c>
      <c r="C1948" s="62">
        <v>7</v>
      </c>
      <c r="D1948" s="62">
        <v>9</v>
      </c>
      <c r="E1948" s="79" t="s">
        <v>85</v>
      </c>
      <c r="G1948" s="62">
        <v>60</v>
      </c>
      <c r="H1948" s="62">
        <v>84</v>
      </c>
    </row>
    <row r="1949" spans="2:8" x14ac:dyDescent="0.25">
      <c r="B1949" s="62" t="s">
        <v>161</v>
      </c>
      <c r="C1949" s="62">
        <v>7</v>
      </c>
      <c r="D1949" s="62">
        <v>9</v>
      </c>
      <c r="E1949" s="79" t="s">
        <v>86</v>
      </c>
      <c r="G1949" s="62">
        <v>175</v>
      </c>
      <c r="H1949" s="62">
        <v>262.5</v>
      </c>
    </row>
    <row r="1950" spans="2:8" x14ac:dyDescent="0.25">
      <c r="B1950" s="62" t="s">
        <v>161</v>
      </c>
      <c r="C1950" s="62">
        <v>7</v>
      </c>
      <c r="D1950" s="62">
        <v>10</v>
      </c>
      <c r="E1950" s="79" t="s">
        <v>88</v>
      </c>
      <c r="G1950" s="62">
        <v>400</v>
      </c>
      <c r="H1950" s="62">
        <v>600</v>
      </c>
    </row>
    <row r="1951" spans="2:8" x14ac:dyDescent="0.25">
      <c r="B1951" s="62" t="s">
        <v>161</v>
      </c>
      <c r="C1951" s="62">
        <v>7</v>
      </c>
      <c r="D1951" s="62">
        <v>10</v>
      </c>
      <c r="E1951" s="79" t="s">
        <v>82</v>
      </c>
      <c r="G1951" s="62">
        <v>175</v>
      </c>
      <c r="H1951" s="62">
        <v>262.5</v>
      </c>
    </row>
    <row r="1952" spans="2:8" x14ac:dyDescent="0.25">
      <c r="B1952" s="62" t="s">
        <v>161</v>
      </c>
      <c r="C1952" s="62">
        <v>7</v>
      </c>
      <c r="D1952" s="62">
        <v>10</v>
      </c>
      <c r="E1952" s="79" t="s">
        <v>83</v>
      </c>
      <c r="G1952" s="62">
        <v>68</v>
      </c>
      <c r="H1952" s="62">
        <v>95.2</v>
      </c>
    </row>
    <row r="1953" spans="2:8" x14ac:dyDescent="0.25">
      <c r="B1953" s="62" t="s">
        <v>161</v>
      </c>
      <c r="C1953" s="62">
        <v>7</v>
      </c>
      <c r="D1953" s="62">
        <v>10</v>
      </c>
      <c r="E1953" s="79" t="s">
        <v>84</v>
      </c>
      <c r="G1953" s="62">
        <v>95</v>
      </c>
      <c r="H1953" s="62">
        <v>133</v>
      </c>
    </row>
    <row r="1954" spans="2:8" x14ac:dyDescent="0.25">
      <c r="B1954" s="62" t="s">
        <v>161</v>
      </c>
      <c r="C1954" s="62">
        <v>7</v>
      </c>
      <c r="D1954" s="62">
        <v>10</v>
      </c>
      <c r="E1954" s="79" t="s">
        <v>87</v>
      </c>
      <c r="G1954" s="62">
        <v>105</v>
      </c>
      <c r="H1954" s="62">
        <v>147</v>
      </c>
    </row>
    <row r="1955" spans="2:8" x14ac:dyDescent="0.25">
      <c r="B1955" s="62" t="s">
        <v>161</v>
      </c>
      <c r="C1955" s="62">
        <v>7</v>
      </c>
      <c r="D1955" s="62">
        <v>10</v>
      </c>
      <c r="E1955" s="79" t="s">
        <v>85</v>
      </c>
      <c r="G1955" s="62">
        <v>60</v>
      </c>
      <c r="H1955" s="62">
        <v>84</v>
      </c>
    </row>
    <row r="1956" spans="2:8" x14ac:dyDescent="0.25">
      <c r="B1956" s="62" t="s">
        <v>161</v>
      </c>
      <c r="C1956" s="62">
        <v>7</v>
      </c>
      <c r="D1956" s="62">
        <v>10</v>
      </c>
      <c r="E1956" s="79" t="s">
        <v>86</v>
      </c>
      <c r="G1956" s="62">
        <v>175</v>
      </c>
      <c r="H1956" s="62">
        <v>262.5</v>
      </c>
    </row>
  </sheetData>
  <sheetProtection algorithmName="SHA-512" hashValue="abOrkFTW/rfKxhs4uZoGo9KlzPtuptpyTMdWqLe96NxKylopknRq4b7ph6pYCjuzz5sB7/FdpKaYI5/diG2QFA==" saltValue="qESwSW0turFELufhcaj41w==" spinCount="100000" sheet="1" objects="1" scenarios="1" selectLockedCells="1" pivotTables="0" selectUnlockedCells="1"/>
  <mergeCells count="6">
    <mergeCell ref="M2:V2"/>
    <mergeCell ref="W2:X2"/>
    <mergeCell ref="P5:Y5"/>
    <mergeCell ref="B6:H6"/>
    <mergeCell ref="K23:K25"/>
    <mergeCell ref="M6:N6"/>
  </mergeCells>
  <conditionalFormatting pivot="1" sqref="N9:AX15">
    <cfRule type="cellIs" dxfId="527" priority="3" operator="equal">
      <formula>0</formula>
    </cfRule>
  </conditionalFormatting>
  <conditionalFormatting sqref="M9:M19">
    <cfRule type="expression" dxfId="526" priority="1">
      <formula>$L9="No"</formula>
    </cfRule>
    <cfRule type="expression" dxfId="525" priority="2">
      <formula>$L9="Yes"</formula>
    </cfRule>
  </conditionalFormatting>
  <conditionalFormatting sqref="P5">
    <cfRule type="expression" dxfId="524" priority="4">
      <formula>$X$4="R"</formula>
    </cfRule>
    <cfRule type="expression" dxfId="523" priority="5">
      <formula>$X$4="Y"</formula>
    </cfRule>
    <cfRule type="expression" dxfId="522" priority="6">
      <formula>$X$4="N"</formula>
    </cfRule>
  </conditionalFormatting>
  <dataValidations count="3">
    <dataValidation type="custom" showErrorMessage="1" errorTitle="Illegal markup %" error="Overtime markup % must be less than or equal to standard markup %." sqref="K199:K201" xr:uid="{00000000-0002-0000-0500-000000000000}">
      <formula1>K199&lt;=H200</formula1>
    </dataValidation>
    <dataValidation type="custom" showErrorMessage="1" errorTitle="Illegal markup %" error="Overtime markup % must be less than or equal to standard markup %." sqref="J200:J202" xr:uid="{00000000-0002-0000-0500-000001000000}">
      <formula1>J200&lt;=H200</formula1>
    </dataValidation>
    <dataValidation type="custom" showErrorMessage="1" errorTitle="Illegal markup %" error="Overtime markup % must be less than or equal to standard markup %." sqref="H200:I202" xr:uid="{00000000-0002-0000-0500-000002000000}">
      <formula1>H200&lt;=G200</formula1>
    </dataValidation>
  </dataValidations>
  <hyperlinks>
    <hyperlink ref="W2:X2" location="Instructions!A1" display="Instructions!A1" xr:uid="{00000000-0004-0000-0500-000000000000}"/>
  </hyperlinks>
  <pageMargins left="0.7" right="0.7" top="0.75" bottom="0.75" header="0.3" footer="0.3"/>
  <pageSetup paperSize="5" fitToHeight="0" orientation="landscape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BC1174"/>
  <sheetViews>
    <sheetView showGridLines="0" topLeftCell="K1" zoomScaleNormal="100" workbookViewId="0">
      <selection activeCell="R8" sqref="R8"/>
    </sheetView>
  </sheetViews>
  <sheetFormatPr defaultColWidth="9.140625" defaultRowHeight="15" x14ac:dyDescent="0.25"/>
  <cols>
    <col min="1" max="4" width="0" style="62" hidden="1" customWidth="1"/>
    <col min="5" max="5" width="0" style="79" hidden="1" customWidth="1"/>
    <col min="6" max="8" width="0" style="62" hidden="1" customWidth="1"/>
    <col min="9" max="9" width="0" style="5" hidden="1" customWidth="1"/>
    <col min="10" max="10" width="11.7109375" style="125" hidden="1" customWidth="1"/>
    <col min="11" max="11" width="12" style="12" customWidth="1"/>
    <col min="12" max="12" width="10.5703125" style="77" customWidth="1"/>
    <col min="13" max="13" width="37" style="83" customWidth="1"/>
    <col min="14" max="14" width="27.140625" style="13" customWidth="1"/>
    <col min="15" max="22" width="9.28515625" style="13" customWidth="1"/>
    <col min="23" max="23" width="10" style="13" customWidth="1"/>
    <col min="24" max="32" width="9.28515625" style="13" customWidth="1"/>
    <col min="33" max="33" width="10.28515625" style="13" customWidth="1"/>
    <col min="34" max="39" width="9.28515625" style="13" customWidth="1"/>
    <col min="40" max="40" width="10.85546875" style="13" customWidth="1"/>
    <col min="41" max="41" width="11.5703125" style="13" customWidth="1"/>
    <col min="42" max="42" width="10.140625" style="13" customWidth="1"/>
    <col min="43" max="49" width="9.28515625" style="13" customWidth="1"/>
    <col min="50" max="55" width="9.140625" style="13"/>
    <col min="56" max="16384" width="9.140625" style="62"/>
  </cols>
  <sheetData>
    <row r="1" spans="2:54" ht="6" customHeight="1" thickBot="1" x14ac:dyDescent="0.3">
      <c r="N1" s="83"/>
      <c r="W1" s="49"/>
      <c r="X1" s="49"/>
    </row>
    <row r="2" spans="2:54" ht="73.5" customHeight="1" thickBot="1" x14ac:dyDescent="0.3">
      <c r="M2" s="134" t="s">
        <v>17</v>
      </c>
      <c r="N2" s="135"/>
      <c r="O2" s="135"/>
      <c r="P2" s="135"/>
      <c r="Q2" s="135"/>
      <c r="R2" s="135"/>
      <c r="S2" s="135"/>
      <c r="T2" s="135"/>
      <c r="U2" s="135"/>
      <c r="V2" s="136"/>
      <c r="W2" s="137" t="s">
        <v>100</v>
      </c>
      <c r="X2" s="138"/>
    </row>
    <row r="3" spans="2:54" ht="15.75" thickBot="1" x14ac:dyDescent="0.3"/>
    <row r="4" spans="2:54" ht="40.5" customHeight="1" thickBot="1" x14ac:dyDescent="0.4">
      <c r="P4" s="14" t="s">
        <v>11</v>
      </c>
      <c r="Q4" s="15"/>
      <c r="R4" s="15"/>
      <c r="S4" s="15"/>
      <c r="T4" s="15"/>
      <c r="U4" s="15"/>
      <c r="V4" s="15"/>
      <c r="W4" s="15"/>
      <c r="X4" s="16" t="str">
        <f>IF(N5="(All)","R",IF(N5="(Multiple Items)","R",IF(L22=L23,"Y","N")))</f>
        <v>R</v>
      </c>
      <c r="Y4" s="17"/>
    </row>
    <row r="5" spans="2:54" ht="64.5" thickBot="1" x14ac:dyDescent="0.3">
      <c r="J5" s="124" t="s">
        <v>16</v>
      </c>
      <c r="K5" s="18" t="s">
        <v>12</v>
      </c>
      <c r="M5" s="85" t="s">
        <v>0</v>
      </c>
      <c r="N5" s="34" t="s">
        <v>51</v>
      </c>
      <c r="P5" s="139" t="str">
        <f>IF(N5="(All)","Combination NOT OK.  You must select a single region for a combination to qualify.  Use the filter in Step 1 to select a single region.",IF(N5="(Multiple Items)","Combination NOT OK.  You must select a single region for a combination to qualify.  Use the filter in Step 1 to select a single region.",IF(L22=L23,"Combination OK","Combination NOT OK.  Title combination has a conflict.  Change filter selections in STEP 2 to remove the title(s) that conflict.  (Tip: Light yellow with no grey boxes across the row indicates all vendors in the current combination can provide the title.)")))</f>
        <v>Combination NOT OK.  You must select a single region for a combination to qualify.  Use the filter in Step 1 to select a single region.</v>
      </c>
      <c r="Q5" s="140"/>
      <c r="R5" s="140"/>
      <c r="S5" s="140"/>
      <c r="T5" s="140"/>
      <c r="U5" s="140"/>
      <c r="V5" s="140"/>
      <c r="W5" s="140"/>
      <c r="X5" s="140"/>
      <c r="Y5" s="141"/>
    </row>
    <row r="6" spans="2:54" ht="20.25" customHeight="1" x14ac:dyDescent="0.5">
      <c r="B6" s="142" t="s">
        <v>89</v>
      </c>
      <c r="C6" s="142"/>
      <c r="D6" s="142"/>
      <c r="E6" s="142"/>
      <c r="F6" s="142"/>
      <c r="G6" s="142"/>
      <c r="H6" s="142"/>
      <c r="I6" s="7"/>
      <c r="J6" s="126"/>
      <c r="K6" s="20"/>
      <c r="M6" s="84" t="s">
        <v>18</v>
      </c>
      <c r="O6" s="21"/>
      <c r="P6" s="21"/>
      <c r="Q6" s="21"/>
      <c r="R6" s="21"/>
      <c r="S6" s="21"/>
      <c r="T6" s="21"/>
      <c r="U6" s="21"/>
      <c r="V6" s="21"/>
      <c r="W6" s="21"/>
      <c r="X6" s="21"/>
    </row>
    <row r="7" spans="2:54" ht="60" x14ac:dyDescent="0.35">
      <c r="B7" s="65" t="s">
        <v>1</v>
      </c>
      <c r="C7" s="65" t="s">
        <v>2</v>
      </c>
      <c r="D7" s="65" t="s">
        <v>3</v>
      </c>
      <c r="E7" s="65" t="s">
        <v>4</v>
      </c>
      <c r="F7" s="65" t="s">
        <v>5</v>
      </c>
      <c r="G7" s="66" t="s">
        <v>53</v>
      </c>
      <c r="H7" s="66" t="s">
        <v>7</v>
      </c>
      <c r="I7" s="4"/>
      <c r="J7" s="127"/>
      <c r="M7" s="86" t="s">
        <v>29</v>
      </c>
      <c r="N7" s="22" t="s">
        <v>9</v>
      </c>
      <c r="O7" s="22"/>
      <c r="P7" s="22"/>
      <c r="Q7" s="22"/>
      <c r="R7" s="22"/>
      <c r="S7" s="22"/>
      <c r="T7" s="30"/>
      <c r="U7" s="99"/>
      <c r="V7"/>
      <c r="W7"/>
      <c r="X7"/>
      <c r="Y7"/>
      <c r="Z7"/>
      <c r="AA7"/>
      <c r="AB7"/>
      <c r="AC7"/>
      <c r="AD7"/>
      <c r="AE7"/>
      <c r="AF7"/>
      <c r="AG7" s="62"/>
      <c r="AH7" s="62"/>
      <c r="AI7" s="62"/>
      <c r="AJ7" s="62"/>
      <c r="AK7" s="62"/>
      <c r="AL7" s="62"/>
      <c r="AM7" s="62"/>
      <c r="AN7" s="62"/>
      <c r="AO7" s="62"/>
      <c r="AP7" s="62"/>
    </row>
    <row r="8" spans="2:54" ht="63.75" x14ac:dyDescent="0.25">
      <c r="B8" s="62" t="s">
        <v>150</v>
      </c>
      <c r="C8" s="63">
        <v>8</v>
      </c>
      <c r="D8" s="63">
        <v>1</v>
      </c>
      <c r="E8" s="64" t="s">
        <v>90</v>
      </c>
      <c r="F8" s="63" t="s">
        <v>8</v>
      </c>
      <c r="G8" s="70">
        <v>40</v>
      </c>
      <c r="H8" s="71">
        <v>56</v>
      </c>
      <c r="I8" s="3"/>
      <c r="J8" s="124" t="s">
        <v>16</v>
      </c>
      <c r="K8" s="18" t="s">
        <v>13</v>
      </c>
      <c r="L8" s="77">
        <f>COUNTA(N8:AZ8)</f>
        <v>8</v>
      </c>
      <c r="M8" s="23" t="s">
        <v>14</v>
      </c>
      <c r="N8" s="24" t="s">
        <v>225</v>
      </c>
      <c r="O8" s="24" t="s">
        <v>150</v>
      </c>
      <c r="P8" s="24" t="s">
        <v>224</v>
      </c>
      <c r="Q8" s="24" t="s">
        <v>118</v>
      </c>
      <c r="R8" s="24" t="s">
        <v>120</v>
      </c>
      <c r="S8" s="24" t="s">
        <v>131</v>
      </c>
      <c r="T8" s="24" t="s">
        <v>133</v>
      </c>
      <c r="U8" s="24" t="s">
        <v>145</v>
      </c>
      <c r="V8"/>
      <c r="W8"/>
      <c r="X8"/>
      <c r="Y8"/>
      <c r="Z8"/>
      <c r="AA8"/>
      <c r="AB8"/>
      <c r="AC8"/>
      <c r="AD8"/>
      <c r="AE8"/>
      <c r="AF8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</row>
    <row r="9" spans="2:54" x14ac:dyDescent="0.25">
      <c r="B9" s="62" t="s">
        <v>150</v>
      </c>
      <c r="C9" s="63">
        <v>8</v>
      </c>
      <c r="D9" s="63">
        <v>1</v>
      </c>
      <c r="E9" s="64" t="s">
        <v>91</v>
      </c>
      <c r="F9" s="63" t="s">
        <v>8</v>
      </c>
      <c r="G9" s="70">
        <v>68</v>
      </c>
      <c r="H9" s="71">
        <v>95.2</v>
      </c>
      <c r="I9" s="3"/>
      <c r="J9" s="10"/>
      <c r="K9" s="25"/>
      <c r="L9" s="77" t="str">
        <f>IF(M9="","",IF(COUNT(N9:U9)&lt;&gt;$L$8,"NO","Yes"))</f>
        <v>Yes</v>
      </c>
      <c r="M9" s="87" t="s">
        <v>90</v>
      </c>
      <c r="N9" s="75">
        <v>10</v>
      </c>
      <c r="O9" s="75">
        <v>7</v>
      </c>
      <c r="P9" s="75">
        <v>10</v>
      </c>
      <c r="Q9" s="75">
        <v>10</v>
      </c>
      <c r="R9" s="75">
        <v>10</v>
      </c>
      <c r="S9" s="75">
        <v>10</v>
      </c>
      <c r="T9" s="75">
        <v>4</v>
      </c>
      <c r="U9" s="60">
        <v>10</v>
      </c>
      <c r="V9"/>
      <c r="W9"/>
      <c r="X9"/>
      <c r="Y9"/>
      <c r="Z9"/>
      <c r="AA9"/>
      <c r="AB9"/>
      <c r="AC9"/>
      <c r="AD9"/>
      <c r="AE9"/>
      <c r="AF9"/>
      <c r="AG9" s="62"/>
      <c r="AH9" s="62"/>
      <c r="AI9" s="62"/>
      <c r="AJ9" s="62"/>
      <c r="AK9" s="62"/>
      <c r="AL9" s="62"/>
      <c r="AM9" s="62"/>
      <c r="AN9" s="62"/>
      <c r="AO9" s="62"/>
      <c r="AP9" s="62"/>
    </row>
    <row r="10" spans="2:54" x14ac:dyDescent="0.25">
      <c r="B10" s="62" t="s">
        <v>150</v>
      </c>
      <c r="C10" s="63">
        <v>8</v>
      </c>
      <c r="D10" s="63">
        <v>1</v>
      </c>
      <c r="E10" s="64" t="s">
        <v>92</v>
      </c>
      <c r="F10" s="63" t="s">
        <v>8</v>
      </c>
      <c r="G10" s="70">
        <v>150</v>
      </c>
      <c r="H10" s="71">
        <v>210</v>
      </c>
      <c r="I10" s="3"/>
      <c r="J10" s="10"/>
      <c r="K10" s="25"/>
      <c r="L10" s="77" t="str">
        <f t="shared" ref="L10:L21" si="0">IF(M10="","",IF(COUNT(N10:U10)&lt;&gt;$L$8,"NO","Yes"))</f>
        <v>Yes</v>
      </c>
      <c r="M10" s="87" t="s">
        <v>91</v>
      </c>
      <c r="N10" s="75">
        <v>10</v>
      </c>
      <c r="O10" s="75">
        <v>7</v>
      </c>
      <c r="P10" s="75">
        <v>10</v>
      </c>
      <c r="Q10" s="75">
        <v>10</v>
      </c>
      <c r="R10" s="75">
        <v>10</v>
      </c>
      <c r="S10" s="75">
        <v>10</v>
      </c>
      <c r="T10" s="75">
        <v>4</v>
      </c>
      <c r="U10" s="60">
        <v>10</v>
      </c>
      <c r="V10"/>
      <c r="W10"/>
      <c r="X10"/>
      <c r="Y10"/>
      <c r="Z10"/>
      <c r="AA10"/>
      <c r="AB10"/>
      <c r="AC10"/>
      <c r="AD10"/>
      <c r="AE10"/>
      <c r="AF10"/>
      <c r="AG10" s="62"/>
      <c r="AH10" s="62"/>
      <c r="AI10" s="62"/>
      <c r="AJ10" s="62"/>
      <c r="AK10" s="62"/>
      <c r="AL10" s="62"/>
      <c r="AM10" s="62"/>
      <c r="AN10" s="62"/>
      <c r="AO10" s="62"/>
      <c r="AP10" s="62"/>
    </row>
    <row r="11" spans="2:54" ht="15.75" thickBot="1" x14ac:dyDescent="0.3">
      <c r="B11" s="62" t="s">
        <v>150</v>
      </c>
      <c r="C11" s="67">
        <v>8</v>
      </c>
      <c r="D11" s="67">
        <v>2</v>
      </c>
      <c r="E11" s="68" t="s">
        <v>90</v>
      </c>
      <c r="F11" s="67" t="s">
        <v>8</v>
      </c>
      <c r="G11" s="70">
        <v>40</v>
      </c>
      <c r="H11" s="70">
        <v>56</v>
      </c>
      <c r="I11" s="3"/>
      <c r="J11" s="10"/>
      <c r="K11" s="25"/>
      <c r="L11" s="77" t="str">
        <f t="shared" si="0"/>
        <v>Yes</v>
      </c>
      <c r="M11" s="88" t="s">
        <v>92</v>
      </c>
      <c r="N11" s="76">
        <v>10</v>
      </c>
      <c r="O11" s="76">
        <v>7</v>
      </c>
      <c r="P11" s="76">
        <v>10</v>
      </c>
      <c r="Q11" s="76">
        <v>10</v>
      </c>
      <c r="R11" s="76">
        <v>10</v>
      </c>
      <c r="S11" s="76">
        <v>10</v>
      </c>
      <c r="T11" s="76">
        <v>4</v>
      </c>
      <c r="U11" s="61">
        <v>10</v>
      </c>
      <c r="V11"/>
      <c r="W11"/>
      <c r="X11"/>
      <c r="Y11"/>
      <c r="Z11"/>
      <c r="AA11"/>
      <c r="AB11"/>
      <c r="AC11"/>
      <c r="AD11"/>
      <c r="AE11"/>
      <c r="AF11"/>
      <c r="AG11" s="62"/>
      <c r="AH11" s="62"/>
      <c r="AI11" s="62"/>
      <c r="AJ11" s="62"/>
      <c r="AK11" s="62"/>
      <c r="AL11" s="62"/>
      <c r="AM11" s="62"/>
      <c r="AN11" s="62"/>
      <c r="AO11" s="62"/>
      <c r="AP11" s="62"/>
    </row>
    <row r="12" spans="2:54" x14ac:dyDescent="0.25">
      <c r="B12" s="62" t="s">
        <v>150</v>
      </c>
      <c r="C12" s="67">
        <v>8</v>
      </c>
      <c r="D12" s="67">
        <v>2</v>
      </c>
      <c r="E12" s="68" t="s">
        <v>91</v>
      </c>
      <c r="F12" s="67" t="s">
        <v>8</v>
      </c>
      <c r="G12" s="70">
        <v>68</v>
      </c>
      <c r="H12" s="70">
        <v>95.2</v>
      </c>
      <c r="I12" s="3"/>
      <c r="J12" s="10"/>
      <c r="K12" s="25"/>
      <c r="L12" s="77" t="str">
        <f t="shared" si="0"/>
        <v/>
      </c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 s="62"/>
      <c r="AH12" s="62"/>
      <c r="AI12" s="62"/>
      <c r="AJ12" s="62"/>
      <c r="AK12" s="62"/>
      <c r="AL12" s="62"/>
      <c r="AM12" s="62"/>
      <c r="AN12" s="62"/>
      <c r="AO12" s="62"/>
      <c r="AP12" s="62"/>
    </row>
    <row r="13" spans="2:54" x14ac:dyDescent="0.25">
      <c r="B13" s="62" t="s">
        <v>150</v>
      </c>
      <c r="C13" s="67">
        <v>8</v>
      </c>
      <c r="D13" s="67">
        <v>2</v>
      </c>
      <c r="E13" s="68" t="s">
        <v>92</v>
      </c>
      <c r="F13" s="67" t="s">
        <v>8</v>
      </c>
      <c r="G13" s="70">
        <v>150</v>
      </c>
      <c r="H13" s="70">
        <v>210</v>
      </c>
      <c r="I13" s="3"/>
      <c r="J13" s="10"/>
      <c r="K13" s="25"/>
      <c r="L13" s="77" t="str">
        <f t="shared" si="0"/>
        <v/>
      </c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 s="62"/>
      <c r="AH13" s="62"/>
      <c r="AI13" s="62"/>
      <c r="AJ13" s="62"/>
      <c r="AK13" s="62"/>
      <c r="AL13" s="62"/>
      <c r="AM13" s="62"/>
      <c r="AN13" s="62"/>
      <c r="AO13" s="62"/>
      <c r="AP13" s="62"/>
    </row>
    <row r="14" spans="2:54" x14ac:dyDescent="0.25">
      <c r="B14" s="62" t="s">
        <v>150</v>
      </c>
      <c r="C14" s="67">
        <v>8</v>
      </c>
      <c r="D14" s="67">
        <v>3</v>
      </c>
      <c r="E14" s="68" t="s">
        <v>90</v>
      </c>
      <c r="F14" s="67" t="s">
        <v>8</v>
      </c>
      <c r="G14" s="70">
        <v>40</v>
      </c>
      <c r="H14" s="70">
        <v>56</v>
      </c>
      <c r="I14" s="3"/>
      <c r="J14" s="10"/>
      <c r="K14" s="25"/>
      <c r="L14" s="77" t="str">
        <f t="shared" si="0"/>
        <v/>
      </c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 s="62"/>
      <c r="AH14" s="62"/>
      <c r="AI14" s="62"/>
      <c r="AJ14" s="62"/>
      <c r="AK14" s="62"/>
      <c r="AL14" s="62"/>
      <c r="AM14" s="62"/>
      <c r="AN14" s="62"/>
      <c r="AO14" s="62"/>
      <c r="AP14" s="62"/>
    </row>
    <row r="15" spans="2:54" ht="15.75" thickBot="1" x14ac:dyDescent="0.3">
      <c r="B15" s="62" t="s">
        <v>150</v>
      </c>
      <c r="C15" s="67">
        <v>8</v>
      </c>
      <c r="D15" s="67">
        <v>3</v>
      </c>
      <c r="E15" s="68" t="s">
        <v>91</v>
      </c>
      <c r="F15" s="67" t="s">
        <v>8</v>
      </c>
      <c r="G15" s="70">
        <v>68</v>
      </c>
      <c r="H15" s="70">
        <v>95.2</v>
      </c>
      <c r="I15" s="3"/>
      <c r="J15" s="10"/>
      <c r="K15" s="25"/>
      <c r="L15" s="77" t="str">
        <f t="shared" si="0"/>
        <v/>
      </c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 s="62"/>
      <c r="AH15" s="62"/>
      <c r="AI15" s="62"/>
      <c r="AJ15" s="62"/>
      <c r="AK15" s="62"/>
      <c r="AL15" s="62"/>
      <c r="AM15" s="62"/>
      <c r="AN15" s="62"/>
      <c r="AO15" s="62"/>
      <c r="AP15" s="62"/>
    </row>
    <row r="16" spans="2:54" x14ac:dyDescent="0.25">
      <c r="B16" s="62" t="s">
        <v>150</v>
      </c>
      <c r="C16" s="67">
        <v>8</v>
      </c>
      <c r="D16" s="67">
        <v>3</v>
      </c>
      <c r="E16" s="68" t="s">
        <v>92</v>
      </c>
      <c r="F16" s="67" t="s">
        <v>8</v>
      </c>
      <c r="G16" s="70">
        <v>150</v>
      </c>
      <c r="H16" s="70">
        <v>210</v>
      </c>
      <c r="I16" s="3"/>
      <c r="J16" s="10"/>
      <c r="K16" s="25"/>
      <c r="L16" s="77" t="str">
        <f t="shared" si="0"/>
        <v/>
      </c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</row>
    <row r="17" spans="2:42" x14ac:dyDescent="0.25">
      <c r="B17" s="62" t="s">
        <v>150</v>
      </c>
      <c r="C17" s="67">
        <v>8</v>
      </c>
      <c r="D17" s="67">
        <v>4</v>
      </c>
      <c r="E17" s="68" t="s">
        <v>90</v>
      </c>
      <c r="F17" s="67" t="s">
        <v>8</v>
      </c>
      <c r="G17" s="70">
        <v>40</v>
      </c>
      <c r="H17" s="70">
        <v>56</v>
      </c>
      <c r="I17" s="3"/>
      <c r="J17" s="10"/>
      <c r="K17" s="25"/>
      <c r="L17" s="77" t="str">
        <f t="shared" si="0"/>
        <v/>
      </c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</row>
    <row r="18" spans="2:42" x14ac:dyDescent="0.25">
      <c r="B18" s="62" t="s">
        <v>150</v>
      </c>
      <c r="C18" s="67">
        <v>8</v>
      </c>
      <c r="D18" s="67">
        <v>4</v>
      </c>
      <c r="E18" s="68" t="s">
        <v>91</v>
      </c>
      <c r="F18" s="67" t="s">
        <v>8</v>
      </c>
      <c r="G18" s="70">
        <v>68</v>
      </c>
      <c r="H18" s="70">
        <v>95.2</v>
      </c>
      <c r="I18" s="3"/>
      <c r="J18" s="10"/>
      <c r="K18" s="25"/>
      <c r="L18" s="77" t="str">
        <f t="shared" si="0"/>
        <v/>
      </c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</row>
    <row r="19" spans="2:42" x14ac:dyDescent="0.25">
      <c r="B19" s="62" t="s">
        <v>150</v>
      </c>
      <c r="C19" s="67">
        <v>8</v>
      </c>
      <c r="D19" s="67">
        <v>4</v>
      </c>
      <c r="E19" s="68" t="s">
        <v>92</v>
      </c>
      <c r="F19" s="67" t="s">
        <v>8</v>
      </c>
      <c r="G19" s="70">
        <v>150</v>
      </c>
      <c r="H19" s="70">
        <v>210</v>
      </c>
      <c r="I19" s="3"/>
      <c r="J19" s="10"/>
      <c r="K19" s="25"/>
      <c r="L19" s="77" t="str">
        <f t="shared" si="0"/>
        <v/>
      </c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</row>
    <row r="20" spans="2:42" x14ac:dyDescent="0.25">
      <c r="B20" s="62" t="s">
        <v>150</v>
      </c>
      <c r="C20" s="67">
        <v>8</v>
      </c>
      <c r="D20" s="67">
        <v>5</v>
      </c>
      <c r="E20" s="68" t="s">
        <v>90</v>
      </c>
      <c r="F20" s="67" t="s">
        <v>8</v>
      </c>
      <c r="G20" s="70">
        <v>40</v>
      </c>
      <c r="H20" s="70">
        <v>56</v>
      </c>
      <c r="I20" s="3"/>
      <c r="J20" s="10"/>
      <c r="K20" s="25"/>
      <c r="L20" s="77" t="str">
        <f t="shared" si="0"/>
        <v/>
      </c>
      <c r="M20" s="78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</row>
    <row r="21" spans="2:42" x14ac:dyDescent="0.25">
      <c r="B21" s="62" t="s">
        <v>150</v>
      </c>
      <c r="C21" s="67">
        <v>8</v>
      </c>
      <c r="D21" s="67">
        <v>5</v>
      </c>
      <c r="E21" s="68" t="s">
        <v>91</v>
      </c>
      <c r="F21" s="67" t="s">
        <v>8</v>
      </c>
      <c r="G21" s="70">
        <v>68</v>
      </c>
      <c r="H21" s="70">
        <v>95.2</v>
      </c>
      <c r="I21" s="3"/>
      <c r="J21" s="10"/>
      <c r="L21" s="77" t="str">
        <f t="shared" si="0"/>
        <v/>
      </c>
    </row>
    <row r="22" spans="2:42" ht="33.75" x14ac:dyDescent="0.25">
      <c r="B22" s="62" t="s">
        <v>150</v>
      </c>
      <c r="C22" s="67">
        <v>8</v>
      </c>
      <c r="D22" s="67">
        <v>5</v>
      </c>
      <c r="E22" s="68" t="s">
        <v>92</v>
      </c>
      <c r="F22" s="67" t="s">
        <v>8</v>
      </c>
      <c r="G22" s="70">
        <v>150</v>
      </c>
      <c r="H22" s="70">
        <v>210</v>
      </c>
      <c r="I22" s="3"/>
      <c r="J22" s="10"/>
      <c r="K22" s="27"/>
      <c r="L22" s="77">
        <f>COUNTA(M9:M19)</f>
        <v>3</v>
      </c>
      <c r="S22" s="59"/>
      <c r="T22" s="28"/>
      <c r="U22" s="28"/>
    </row>
    <row r="23" spans="2:42" ht="23.25" customHeight="1" x14ac:dyDescent="0.25">
      <c r="B23" s="62" t="s">
        <v>150</v>
      </c>
      <c r="C23" s="67">
        <v>8</v>
      </c>
      <c r="D23" s="67">
        <v>6</v>
      </c>
      <c r="E23" s="68" t="s">
        <v>90</v>
      </c>
      <c r="F23" s="67" t="s">
        <v>8</v>
      </c>
      <c r="G23" s="70">
        <v>40</v>
      </c>
      <c r="H23" s="70">
        <v>56</v>
      </c>
      <c r="I23" s="3"/>
      <c r="J23" s="10"/>
      <c r="K23" s="145"/>
      <c r="L23" s="77">
        <f>COUNTIF(L9:L21,"yes")</f>
        <v>3</v>
      </c>
      <c r="T23" s="29"/>
      <c r="U23" s="29"/>
    </row>
    <row r="24" spans="2:42" ht="23.25" x14ac:dyDescent="0.25">
      <c r="B24" s="62" t="s">
        <v>150</v>
      </c>
      <c r="C24" s="67">
        <v>8</v>
      </c>
      <c r="D24" s="67">
        <v>6</v>
      </c>
      <c r="E24" s="68" t="s">
        <v>91</v>
      </c>
      <c r="F24" s="67" t="s">
        <v>8</v>
      </c>
      <c r="G24" s="70">
        <v>68</v>
      </c>
      <c r="H24" s="70">
        <v>95.2</v>
      </c>
      <c r="I24" s="3"/>
      <c r="J24" s="10"/>
      <c r="K24" s="145"/>
      <c r="T24" s="29"/>
      <c r="U24" s="29"/>
    </row>
    <row r="25" spans="2:42" ht="23.25" x14ac:dyDescent="0.25">
      <c r="B25" s="62" t="s">
        <v>150</v>
      </c>
      <c r="C25" s="67">
        <v>8</v>
      </c>
      <c r="D25" s="67">
        <v>6</v>
      </c>
      <c r="E25" s="68" t="s">
        <v>92</v>
      </c>
      <c r="F25" s="67" t="s">
        <v>8</v>
      </c>
      <c r="G25" s="70">
        <v>150</v>
      </c>
      <c r="H25" s="70">
        <v>210</v>
      </c>
      <c r="I25" s="3"/>
      <c r="J25" s="10"/>
      <c r="K25" s="145"/>
      <c r="T25" s="29"/>
      <c r="U25" s="29"/>
    </row>
    <row r="26" spans="2:42" ht="23.25" x14ac:dyDescent="0.25">
      <c r="B26" s="62" t="s">
        <v>150</v>
      </c>
      <c r="C26" s="67">
        <v>8</v>
      </c>
      <c r="D26" s="67">
        <v>7</v>
      </c>
      <c r="E26" s="68" t="s">
        <v>90</v>
      </c>
      <c r="F26" s="67" t="s">
        <v>8</v>
      </c>
      <c r="G26" s="70">
        <v>40</v>
      </c>
      <c r="H26" s="70">
        <v>56</v>
      </c>
      <c r="I26" s="3"/>
      <c r="J26" s="10"/>
      <c r="K26" s="25"/>
      <c r="T26" s="29"/>
      <c r="U26" s="29"/>
    </row>
    <row r="27" spans="2:42" ht="23.25" x14ac:dyDescent="0.25">
      <c r="B27" s="62" t="s">
        <v>150</v>
      </c>
      <c r="C27" s="67">
        <v>8</v>
      </c>
      <c r="D27" s="67">
        <v>7</v>
      </c>
      <c r="E27" s="68" t="s">
        <v>91</v>
      </c>
      <c r="F27" s="67" t="s">
        <v>8</v>
      </c>
      <c r="G27" s="70">
        <v>68</v>
      </c>
      <c r="H27" s="70">
        <v>95.2</v>
      </c>
      <c r="I27" s="3"/>
      <c r="J27" s="10"/>
      <c r="K27" s="25"/>
      <c r="T27" s="29"/>
      <c r="U27" s="29"/>
    </row>
    <row r="28" spans="2:42" x14ac:dyDescent="0.25">
      <c r="B28" s="62" t="s">
        <v>150</v>
      </c>
      <c r="C28" s="67">
        <v>8</v>
      </c>
      <c r="D28" s="67">
        <v>7</v>
      </c>
      <c r="E28" s="68" t="s">
        <v>92</v>
      </c>
      <c r="F28" s="67" t="s">
        <v>8</v>
      </c>
      <c r="G28" s="70">
        <v>150</v>
      </c>
      <c r="H28" s="70">
        <v>210</v>
      </c>
      <c r="I28" s="3"/>
      <c r="J28" s="10"/>
      <c r="K28" s="25"/>
      <c r="M28" s="89"/>
      <c r="N28" s="28"/>
      <c r="O28" s="28"/>
      <c r="P28" s="28"/>
      <c r="Q28" s="28"/>
      <c r="R28" s="28"/>
      <c r="S28" s="28"/>
      <c r="T28" s="28"/>
      <c r="U28" s="28"/>
    </row>
    <row r="29" spans="2:42" x14ac:dyDescent="0.25">
      <c r="B29" s="62" t="s">
        <v>118</v>
      </c>
      <c r="C29" s="67">
        <v>8</v>
      </c>
      <c r="D29" s="67">
        <v>1</v>
      </c>
      <c r="E29" s="68" t="s">
        <v>90</v>
      </c>
      <c r="F29" s="67" t="s">
        <v>8</v>
      </c>
      <c r="G29" s="70">
        <v>63</v>
      </c>
      <c r="H29" s="70">
        <v>94.5</v>
      </c>
      <c r="I29" s="3"/>
      <c r="J29" s="10"/>
      <c r="K29" s="25"/>
    </row>
    <row r="30" spans="2:42" x14ac:dyDescent="0.25">
      <c r="B30" s="62" t="s">
        <v>118</v>
      </c>
      <c r="C30" s="67">
        <v>8</v>
      </c>
      <c r="D30" s="67">
        <v>1</v>
      </c>
      <c r="E30" s="68" t="s">
        <v>91</v>
      </c>
      <c r="F30" s="67" t="s">
        <v>8</v>
      </c>
      <c r="G30" s="70">
        <v>72</v>
      </c>
      <c r="H30" s="70">
        <v>108</v>
      </c>
      <c r="I30" s="3"/>
      <c r="J30" s="10"/>
      <c r="K30" s="25"/>
    </row>
    <row r="31" spans="2:42" x14ac:dyDescent="0.25">
      <c r="B31" s="62" t="s">
        <v>118</v>
      </c>
      <c r="C31" s="67">
        <v>8</v>
      </c>
      <c r="D31" s="67">
        <v>1</v>
      </c>
      <c r="E31" s="68" t="s">
        <v>92</v>
      </c>
      <c r="F31" s="67" t="s">
        <v>8</v>
      </c>
      <c r="G31" s="70">
        <v>198</v>
      </c>
      <c r="H31" s="70">
        <v>297</v>
      </c>
      <c r="I31" s="3"/>
      <c r="J31" s="10"/>
      <c r="K31" s="25"/>
    </row>
    <row r="32" spans="2:42" x14ac:dyDescent="0.25">
      <c r="B32" s="62" t="s">
        <v>118</v>
      </c>
      <c r="C32" s="67">
        <v>8</v>
      </c>
      <c r="D32" s="67">
        <v>2</v>
      </c>
      <c r="E32" s="68" t="s">
        <v>90</v>
      </c>
      <c r="F32" s="67" t="s">
        <v>8</v>
      </c>
      <c r="G32" s="70">
        <v>63</v>
      </c>
      <c r="H32" s="70">
        <v>94.5</v>
      </c>
      <c r="I32" s="3"/>
      <c r="J32" s="10"/>
      <c r="K32" s="25"/>
    </row>
    <row r="33" spans="2:11" x14ac:dyDescent="0.25">
      <c r="B33" s="62" t="s">
        <v>118</v>
      </c>
      <c r="C33" s="67">
        <v>8</v>
      </c>
      <c r="D33" s="67">
        <v>2</v>
      </c>
      <c r="E33" s="68" t="s">
        <v>91</v>
      </c>
      <c r="F33" s="67" t="s">
        <v>8</v>
      </c>
      <c r="G33" s="70">
        <v>72</v>
      </c>
      <c r="H33" s="70">
        <v>108</v>
      </c>
      <c r="I33" s="3"/>
      <c r="J33" s="10"/>
      <c r="K33" s="25"/>
    </row>
    <row r="34" spans="2:11" x14ac:dyDescent="0.25">
      <c r="B34" s="62" t="s">
        <v>118</v>
      </c>
      <c r="C34" s="67">
        <v>8</v>
      </c>
      <c r="D34" s="67">
        <v>2</v>
      </c>
      <c r="E34" s="68" t="s">
        <v>92</v>
      </c>
      <c r="F34" s="67" t="s">
        <v>8</v>
      </c>
      <c r="G34" s="70">
        <v>198</v>
      </c>
      <c r="H34" s="70">
        <v>297</v>
      </c>
      <c r="I34" s="3"/>
      <c r="J34" s="10"/>
      <c r="K34" s="25"/>
    </row>
    <row r="35" spans="2:11" x14ac:dyDescent="0.25">
      <c r="B35" s="62" t="s">
        <v>118</v>
      </c>
      <c r="C35" s="67">
        <v>8</v>
      </c>
      <c r="D35" s="67">
        <v>3</v>
      </c>
      <c r="E35" s="68" t="s">
        <v>90</v>
      </c>
      <c r="F35" s="67" t="s">
        <v>8</v>
      </c>
      <c r="G35" s="70">
        <v>63</v>
      </c>
      <c r="H35" s="70">
        <v>94.5</v>
      </c>
      <c r="I35" s="3"/>
      <c r="J35" s="10"/>
      <c r="K35" s="25"/>
    </row>
    <row r="36" spans="2:11" x14ac:dyDescent="0.25">
      <c r="B36" s="62" t="s">
        <v>118</v>
      </c>
      <c r="C36" s="67">
        <v>8</v>
      </c>
      <c r="D36" s="67">
        <v>3</v>
      </c>
      <c r="E36" s="68" t="s">
        <v>91</v>
      </c>
      <c r="F36" s="67" t="s">
        <v>8</v>
      </c>
      <c r="G36" s="70">
        <v>72</v>
      </c>
      <c r="H36" s="70">
        <v>108</v>
      </c>
      <c r="I36" s="3"/>
      <c r="J36" s="10"/>
      <c r="K36" s="25"/>
    </row>
    <row r="37" spans="2:11" x14ac:dyDescent="0.25">
      <c r="B37" s="62" t="s">
        <v>118</v>
      </c>
      <c r="C37" s="67">
        <v>8</v>
      </c>
      <c r="D37" s="67">
        <v>3</v>
      </c>
      <c r="E37" s="68" t="s">
        <v>92</v>
      </c>
      <c r="F37" s="67" t="s">
        <v>8</v>
      </c>
      <c r="G37" s="70">
        <v>198</v>
      </c>
      <c r="H37" s="70">
        <v>297</v>
      </c>
      <c r="I37" s="3"/>
      <c r="J37" s="10"/>
      <c r="K37" s="25"/>
    </row>
    <row r="38" spans="2:11" x14ac:dyDescent="0.25">
      <c r="B38" s="62" t="s">
        <v>118</v>
      </c>
      <c r="C38" s="63">
        <v>8</v>
      </c>
      <c r="D38" s="63">
        <v>4</v>
      </c>
      <c r="E38" s="64" t="s">
        <v>90</v>
      </c>
      <c r="F38" s="63" t="s">
        <v>8</v>
      </c>
      <c r="G38" s="70">
        <v>63</v>
      </c>
      <c r="H38" s="71">
        <v>94.5</v>
      </c>
      <c r="I38" s="3"/>
      <c r="J38" s="10"/>
      <c r="K38" s="25"/>
    </row>
    <row r="39" spans="2:11" x14ac:dyDescent="0.25">
      <c r="B39" s="62" t="s">
        <v>118</v>
      </c>
      <c r="C39" s="63">
        <v>8</v>
      </c>
      <c r="D39" s="63">
        <v>4</v>
      </c>
      <c r="E39" s="64" t="s">
        <v>91</v>
      </c>
      <c r="F39" s="63" t="s">
        <v>8</v>
      </c>
      <c r="G39" s="70">
        <v>72</v>
      </c>
      <c r="H39" s="71">
        <v>108</v>
      </c>
      <c r="I39" s="3"/>
      <c r="J39" s="10"/>
      <c r="K39" s="25"/>
    </row>
    <row r="40" spans="2:11" x14ac:dyDescent="0.25">
      <c r="B40" s="62" t="s">
        <v>118</v>
      </c>
      <c r="C40" s="63">
        <v>8</v>
      </c>
      <c r="D40" s="63">
        <v>4</v>
      </c>
      <c r="E40" s="64" t="s">
        <v>92</v>
      </c>
      <c r="F40" s="63" t="s">
        <v>8</v>
      </c>
      <c r="G40" s="70">
        <v>198</v>
      </c>
      <c r="H40" s="71">
        <v>297</v>
      </c>
      <c r="I40" s="3"/>
      <c r="J40" s="10"/>
      <c r="K40" s="25"/>
    </row>
    <row r="41" spans="2:11" x14ac:dyDescent="0.25">
      <c r="B41" s="62" t="s">
        <v>118</v>
      </c>
      <c r="C41" s="67">
        <v>8</v>
      </c>
      <c r="D41" s="67">
        <v>5</v>
      </c>
      <c r="E41" s="68" t="s">
        <v>90</v>
      </c>
      <c r="F41" s="67" t="s">
        <v>8</v>
      </c>
      <c r="G41" s="70">
        <v>63</v>
      </c>
      <c r="H41" s="71">
        <v>94.5</v>
      </c>
      <c r="I41" s="3"/>
      <c r="J41" s="10"/>
      <c r="K41" s="25"/>
    </row>
    <row r="42" spans="2:11" x14ac:dyDescent="0.25">
      <c r="B42" s="62" t="s">
        <v>118</v>
      </c>
      <c r="C42" s="67">
        <v>8</v>
      </c>
      <c r="D42" s="67">
        <v>5</v>
      </c>
      <c r="E42" s="68" t="s">
        <v>91</v>
      </c>
      <c r="F42" s="67" t="s">
        <v>8</v>
      </c>
      <c r="G42" s="70">
        <v>72</v>
      </c>
      <c r="H42" s="71">
        <v>108</v>
      </c>
      <c r="I42" s="3"/>
      <c r="J42" s="10"/>
      <c r="K42" s="25"/>
    </row>
    <row r="43" spans="2:11" x14ac:dyDescent="0.25">
      <c r="B43" s="62" t="s">
        <v>118</v>
      </c>
      <c r="C43" s="67">
        <v>8</v>
      </c>
      <c r="D43" s="67">
        <v>5</v>
      </c>
      <c r="E43" s="68" t="s">
        <v>92</v>
      </c>
      <c r="F43" s="67" t="s">
        <v>8</v>
      </c>
      <c r="G43" s="70">
        <v>198</v>
      </c>
      <c r="H43" s="71">
        <v>297</v>
      </c>
      <c r="I43" s="3"/>
      <c r="J43" s="10"/>
      <c r="K43" s="25"/>
    </row>
    <row r="44" spans="2:11" x14ac:dyDescent="0.25">
      <c r="B44" s="62" t="s">
        <v>118</v>
      </c>
      <c r="C44" s="67">
        <v>8</v>
      </c>
      <c r="D44" s="67">
        <v>6</v>
      </c>
      <c r="E44" s="68" t="s">
        <v>90</v>
      </c>
      <c r="F44" s="67" t="s">
        <v>8</v>
      </c>
      <c r="G44" s="70">
        <v>63</v>
      </c>
      <c r="H44" s="71">
        <v>94.5</v>
      </c>
      <c r="I44" s="3"/>
      <c r="J44" s="10"/>
      <c r="K44" s="25"/>
    </row>
    <row r="45" spans="2:11" x14ac:dyDescent="0.25">
      <c r="B45" s="62" t="s">
        <v>118</v>
      </c>
      <c r="C45" s="67">
        <v>8</v>
      </c>
      <c r="D45" s="67">
        <v>6</v>
      </c>
      <c r="E45" s="68" t="s">
        <v>91</v>
      </c>
      <c r="F45" s="67" t="s">
        <v>8</v>
      </c>
      <c r="G45" s="70">
        <v>72</v>
      </c>
      <c r="H45" s="71">
        <v>108</v>
      </c>
      <c r="I45" s="3"/>
      <c r="J45" s="10"/>
      <c r="K45" s="25"/>
    </row>
    <row r="46" spans="2:11" x14ac:dyDescent="0.25">
      <c r="B46" s="62" t="s">
        <v>118</v>
      </c>
      <c r="C46" s="67">
        <v>8</v>
      </c>
      <c r="D46" s="67">
        <v>6</v>
      </c>
      <c r="E46" s="68" t="s">
        <v>92</v>
      </c>
      <c r="F46" s="67" t="s">
        <v>8</v>
      </c>
      <c r="G46" s="70">
        <v>198</v>
      </c>
      <c r="H46" s="71">
        <v>297</v>
      </c>
      <c r="I46" s="3"/>
      <c r="J46" s="10"/>
      <c r="K46" s="25"/>
    </row>
    <row r="47" spans="2:11" x14ac:dyDescent="0.25">
      <c r="B47" s="62" t="s">
        <v>118</v>
      </c>
      <c r="C47" s="67">
        <v>8</v>
      </c>
      <c r="D47" s="67">
        <v>7</v>
      </c>
      <c r="E47" s="68" t="s">
        <v>90</v>
      </c>
      <c r="F47" s="67" t="s">
        <v>8</v>
      </c>
      <c r="G47" s="70">
        <v>63</v>
      </c>
      <c r="H47" s="71">
        <v>94.5</v>
      </c>
      <c r="I47" s="3"/>
      <c r="J47" s="10"/>
      <c r="K47" s="25"/>
    </row>
    <row r="48" spans="2:11" x14ac:dyDescent="0.25">
      <c r="B48" s="62" t="s">
        <v>118</v>
      </c>
      <c r="C48" s="67">
        <v>8</v>
      </c>
      <c r="D48" s="67">
        <v>7</v>
      </c>
      <c r="E48" s="68" t="s">
        <v>91</v>
      </c>
      <c r="F48" s="67" t="s">
        <v>8</v>
      </c>
      <c r="G48" s="70">
        <v>72</v>
      </c>
      <c r="H48" s="71">
        <v>108</v>
      </c>
      <c r="I48" s="3"/>
      <c r="J48" s="10"/>
      <c r="K48" s="25"/>
    </row>
    <row r="49" spans="2:11" x14ac:dyDescent="0.25">
      <c r="B49" s="62" t="s">
        <v>118</v>
      </c>
      <c r="C49" s="67">
        <v>8</v>
      </c>
      <c r="D49" s="67">
        <v>7</v>
      </c>
      <c r="E49" s="68" t="s">
        <v>92</v>
      </c>
      <c r="F49" s="67" t="s">
        <v>8</v>
      </c>
      <c r="G49" s="70">
        <v>198</v>
      </c>
      <c r="H49" s="71">
        <v>297</v>
      </c>
      <c r="I49" s="3"/>
      <c r="J49" s="10"/>
      <c r="K49" s="25"/>
    </row>
    <row r="50" spans="2:11" x14ac:dyDescent="0.25">
      <c r="B50" s="62" t="s">
        <v>118</v>
      </c>
      <c r="C50" s="67">
        <v>8</v>
      </c>
      <c r="D50" s="67">
        <v>8</v>
      </c>
      <c r="E50" s="68" t="s">
        <v>90</v>
      </c>
      <c r="F50" s="67" t="s">
        <v>8</v>
      </c>
      <c r="G50" s="70">
        <v>63</v>
      </c>
      <c r="H50" s="71">
        <v>94.5</v>
      </c>
      <c r="I50" s="3"/>
      <c r="J50" s="10"/>
      <c r="K50" s="25"/>
    </row>
    <row r="51" spans="2:11" x14ac:dyDescent="0.25">
      <c r="B51" s="62" t="s">
        <v>118</v>
      </c>
      <c r="C51" s="67">
        <v>8</v>
      </c>
      <c r="D51" s="67">
        <v>8</v>
      </c>
      <c r="E51" s="68" t="s">
        <v>91</v>
      </c>
      <c r="F51" s="67" t="s">
        <v>8</v>
      </c>
      <c r="G51" s="70">
        <v>72</v>
      </c>
      <c r="H51" s="71">
        <v>108</v>
      </c>
      <c r="I51" s="3"/>
      <c r="J51" s="10"/>
      <c r="K51" s="25"/>
    </row>
    <row r="52" spans="2:11" x14ac:dyDescent="0.25">
      <c r="B52" s="62" t="s">
        <v>118</v>
      </c>
      <c r="C52" s="67">
        <v>8</v>
      </c>
      <c r="D52" s="67">
        <v>8</v>
      </c>
      <c r="E52" s="68" t="s">
        <v>92</v>
      </c>
      <c r="F52" s="67" t="s">
        <v>8</v>
      </c>
      <c r="G52" s="70">
        <v>198</v>
      </c>
      <c r="H52" s="71">
        <v>297</v>
      </c>
      <c r="I52" s="3"/>
      <c r="J52" s="10"/>
      <c r="K52" s="25"/>
    </row>
    <row r="53" spans="2:11" x14ac:dyDescent="0.25">
      <c r="B53" s="62" t="s">
        <v>118</v>
      </c>
      <c r="C53" s="67">
        <v>8</v>
      </c>
      <c r="D53" s="67">
        <v>9</v>
      </c>
      <c r="E53" s="68" t="s">
        <v>90</v>
      </c>
      <c r="F53" s="67" t="s">
        <v>8</v>
      </c>
      <c r="G53" s="70">
        <v>63</v>
      </c>
      <c r="H53" s="71">
        <v>94.5</v>
      </c>
      <c r="I53" s="3"/>
      <c r="J53" s="10"/>
      <c r="K53" s="25"/>
    </row>
    <row r="54" spans="2:11" x14ac:dyDescent="0.25">
      <c r="B54" s="62" t="s">
        <v>118</v>
      </c>
      <c r="C54" s="67">
        <v>8</v>
      </c>
      <c r="D54" s="67">
        <v>9</v>
      </c>
      <c r="E54" s="68" t="s">
        <v>91</v>
      </c>
      <c r="F54" s="67" t="s">
        <v>8</v>
      </c>
      <c r="G54" s="70">
        <v>72</v>
      </c>
      <c r="H54" s="71">
        <v>108</v>
      </c>
      <c r="I54" s="3"/>
      <c r="J54" s="10"/>
      <c r="K54" s="25"/>
    </row>
    <row r="55" spans="2:11" x14ac:dyDescent="0.25">
      <c r="B55" s="62" t="s">
        <v>118</v>
      </c>
      <c r="C55" s="67">
        <v>8</v>
      </c>
      <c r="D55" s="67">
        <v>9</v>
      </c>
      <c r="E55" s="68" t="s">
        <v>92</v>
      </c>
      <c r="F55" s="67" t="s">
        <v>8</v>
      </c>
      <c r="G55" s="70">
        <v>198</v>
      </c>
      <c r="H55" s="71">
        <v>297</v>
      </c>
      <c r="I55" s="3"/>
      <c r="J55" s="10"/>
      <c r="K55" s="25"/>
    </row>
    <row r="56" spans="2:11" x14ac:dyDescent="0.25">
      <c r="B56" s="62" t="s">
        <v>118</v>
      </c>
      <c r="C56" s="67">
        <v>8</v>
      </c>
      <c r="D56" s="67">
        <v>10</v>
      </c>
      <c r="E56" s="68" t="s">
        <v>90</v>
      </c>
      <c r="F56" s="67" t="s">
        <v>8</v>
      </c>
      <c r="G56" s="70">
        <v>63</v>
      </c>
      <c r="H56" s="70">
        <v>94.5</v>
      </c>
      <c r="I56" s="3"/>
      <c r="J56" s="10"/>
      <c r="K56" s="25"/>
    </row>
    <row r="57" spans="2:11" x14ac:dyDescent="0.25">
      <c r="B57" s="62" t="s">
        <v>118</v>
      </c>
      <c r="C57" s="67">
        <v>8</v>
      </c>
      <c r="D57" s="67">
        <v>10</v>
      </c>
      <c r="E57" s="68" t="s">
        <v>91</v>
      </c>
      <c r="F57" s="67" t="s">
        <v>8</v>
      </c>
      <c r="G57" s="70">
        <v>72</v>
      </c>
      <c r="H57" s="70">
        <v>108</v>
      </c>
      <c r="I57" s="3"/>
      <c r="J57" s="10"/>
      <c r="K57" s="25"/>
    </row>
    <row r="58" spans="2:11" x14ac:dyDescent="0.25">
      <c r="B58" s="62" t="s">
        <v>118</v>
      </c>
      <c r="C58" s="67">
        <v>8</v>
      </c>
      <c r="D58" s="67">
        <v>10</v>
      </c>
      <c r="E58" s="68" t="s">
        <v>92</v>
      </c>
      <c r="F58" s="67" t="s">
        <v>8</v>
      </c>
      <c r="G58" s="70">
        <v>198</v>
      </c>
      <c r="H58" s="70">
        <v>297</v>
      </c>
      <c r="I58" s="3"/>
      <c r="J58" s="10"/>
      <c r="K58" s="25"/>
    </row>
    <row r="59" spans="2:11" x14ac:dyDescent="0.25">
      <c r="B59" s="62" t="s">
        <v>120</v>
      </c>
      <c r="C59" s="67">
        <v>8</v>
      </c>
      <c r="D59" s="67">
        <v>1</v>
      </c>
      <c r="E59" s="68" t="s">
        <v>90</v>
      </c>
      <c r="F59" s="67" t="s">
        <v>8</v>
      </c>
      <c r="G59" s="70">
        <v>43.25</v>
      </c>
      <c r="H59" s="71">
        <v>64.875</v>
      </c>
      <c r="I59" s="3"/>
      <c r="J59" s="10"/>
      <c r="K59" s="25"/>
    </row>
    <row r="60" spans="2:11" x14ac:dyDescent="0.25">
      <c r="B60" s="62" t="s">
        <v>120</v>
      </c>
      <c r="C60" s="67">
        <v>8</v>
      </c>
      <c r="D60" s="67">
        <v>1</v>
      </c>
      <c r="E60" s="68" t="s">
        <v>91</v>
      </c>
      <c r="F60" s="67" t="s">
        <v>8</v>
      </c>
      <c r="G60" s="70">
        <v>83.75</v>
      </c>
      <c r="H60" s="71">
        <v>125.625</v>
      </c>
      <c r="I60" s="3"/>
      <c r="J60" s="10"/>
      <c r="K60" s="25"/>
    </row>
    <row r="61" spans="2:11" x14ac:dyDescent="0.25">
      <c r="B61" s="62" t="s">
        <v>120</v>
      </c>
      <c r="C61" s="67">
        <v>8</v>
      </c>
      <c r="D61" s="67">
        <v>1</v>
      </c>
      <c r="E61" s="68" t="s">
        <v>92</v>
      </c>
      <c r="F61" s="67" t="s">
        <v>8</v>
      </c>
      <c r="G61" s="70">
        <v>209.25</v>
      </c>
      <c r="H61" s="71">
        <v>313.875</v>
      </c>
      <c r="I61" s="3"/>
      <c r="J61" s="10"/>
      <c r="K61" s="25"/>
    </row>
    <row r="62" spans="2:11" x14ac:dyDescent="0.25">
      <c r="B62" s="62" t="s">
        <v>120</v>
      </c>
      <c r="C62" s="67">
        <v>8</v>
      </c>
      <c r="D62" s="67">
        <v>2</v>
      </c>
      <c r="E62" s="68" t="s">
        <v>90</v>
      </c>
      <c r="F62" s="67" t="s">
        <v>8</v>
      </c>
      <c r="G62" s="70">
        <v>42.25</v>
      </c>
      <c r="H62" s="71">
        <v>63.375</v>
      </c>
      <c r="I62" s="3"/>
      <c r="J62" s="10"/>
      <c r="K62" s="25"/>
    </row>
    <row r="63" spans="2:11" x14ac:dyDescent="0.25">
      <c r="B63" s="62" t="s">
        <v>120</v>
      </c>
      <c r="C63" s="67">
        <v>8</v>
      </c>
      <c r="D63" s="67">
        <v>2</v>
      </c>
      <c r="E63" s="68" t="s">
        <v>91</v>
      </c>
      <c r="F63" s="67" t="s">
        <v>8</v>
      </c>
      <c r="G63" s="70">
        <v>82.25</v>
      </c>
      <c r="H63" s="71">
        <v>123.375</v>
      </c>
      <c r="I63" s="3"/>
      <c r="J63" s="10"/>
      <c r="K63" s="25"/>
    </row>
    <row r="64" spans="2:11" x14ac:dyDescent="0.25">
      <c r="B64" s="62" t="s">
        <v>120</v>
      </c>
      <c r="C64" s="67">
        <v>8</v>
      </c>
      <c r="D64" s="67">
        <v>2</v>
      </c>
      <c r="E64" s="68" t="s">
        <v>92</v>
      </c>
      <c r="F64" s="67" t="s">
        <v>8</v>
      </c>
      <c r="G64" s="70">
        <v>206.5</v>
      </c>
      <c r="H64" s="71">
        <v>309.75</v>
      </c>
      <c r="I64" s="3"/>
      <c r="J64" s="10"/>
      <c r="K64" s="25"/>
    </row>
    <row r="65" spans="2:11" x14ac:dyDescent="0.25">
      <c r="B65" s="62" t="s">
        <v>120</v>
      </c>
      <c r="C65" s="67">
        <v>8</v>
      </c>
      <c r="D65" s="67">
        <v>3</v>
      </c>
      <c r="E65" s="68" t="s">
        <v>90</v>
      </c>
      <c r="F65" s="67" t="s">
        <v>8</v>
      </c>
      <c r="G65" s="70">
        <v>42</v>
      </c>
      <c r="H65" s="71">
        <v>63</v>
      </c>
      <c r="I65" s="3"/>
      <c r="J65" s="10"/>
      <c r="K65" s="25"/>
    </row>
    <row r="66" spans="2:11" x14ac:dyDescent="0.25">
      <c r="B66" s="62" t="s">
        <v>120</v>
      </c>
      <c r="C66" s="67">
        <v>8</v>
      </c>
      <c r="D66" s="67">
        <v>3</v>
      </c>
      <c r="E66" s="68" t="s">
        <v>91</v>
      </c>
      <c r="F66" s="67" t="s">
        <v>8</v>
      </c>
      <c r="G66" s="70">
        <v>80.75</v>
      </c>
      <c r="H66" s="71">
        <v>121.125</v>
      </c>
      <c r="I66" s="3"/>
      <c r="J66" s="10"/>
      <c r="K66" s="25"/>
    </row>
    <row r="67" spans="2:11" x14ac:dyDescent="0.25">
      <c r="B67" s="62" t="s">
        <v>120</v>
      </c>
      <c r="C67" s="67">
        <v>8</v>
      </c>
      <c r="D67" s="67">
        <v>3</v>
      </c>
      <c r="E67" s="68" t="s">
        <v>92</v>
      </c>
      <c r="F67" s="67" t="s">
        <v>8</v>
      </c>
      <c r="G67" s="70">
        <v>205.25</v>
      </c>
      <c r="H67" s="71">
        <v>307.875</v>
      </c>
      <c r="I67" s="3"/>
      <c r="J67" s="10"/>
      <c r="K67" s="25"/>
    </row>
    <row r="68" spans="2:11" x14ac:dyDescent="0.25">
      <c r="B68" s="62" t="s">
        <v>120</v>
      </c>
      <c r="C68" s="63">
        <v>8</v>
      </c>
      <c r="D68" s="63">
        <v>4</v>
      </c>
      <c r="E68" s="64" t="s">
        <v>90</v>
      </c>
      <c r="F68" s="63" t="s">
        <v>8</v>
      </c>
      <c r="G68" s="70">
        <v>49.5</v>
      </c>
      <c r="H68" s="71">
        <v>74.25</v>
      </c>
      <c r="I68" s="3"/>
      <c r="J68" s="10"/>
      <c r="K68" s="25"/>
    </row>
    <row r="69" spans="2:11" x14ac:dyDescent="0.25">
      <c r="B69" s="62" t="s">
        <v>120</v>
      </c>
      <c r="C69" s="63">
        <v>8</v>
      </c>
      <c r="D69" s="63">
        <v>4</v>
      </c>
      <c r="E69" s="64" t="s">
        <v>91</v>
      </c>
      <c r="F69" s="63" t="s">
        <v>8</v>
      </c>
      <c r="G69" s="70">
        <v>96.75</v>
      </c>
      <c r="H69" s="71">
        <v>145.125</v>
      </c>
      <c r="I69" s="3"/>
      <c r="J69" s="10"/>
      <c r="K69" s="25"/>
    </row>
    <row r="70" spans="2:11" x14ac:dyDescent="0.25">
      <c r="B70" s="62" t="s">
        <v>120</v>
      </c>
      <c r="C70" s="63">
        <v>8</v>
      </c>
      <c r="D70" s="63">
        <v>4</v>
      </c>
      <c r="E70" s="64" t="s">
        <v>92</v>
      </c>
      <c r="F70" s="63" t="s">
        <v>8</v>
      </c>
      <c r="G70" s="70">
        <v>232</v>
      </c>
      <c r="H70" s="71">
        <v>348</v>
      </c>
      <c r="I70" s="3"/>
      <c r="J70" s="10"/>
      <c r="K70" s="25"/>
    </row>
    <row r="71" spans="2:11" x14ac:dyDescent="0.25">
      <c r="B71" s="62" t="s">
        <v>120</v>
      </c>
      <c r="C71" s="67">
        <v>8</v>
      </c>
      <c r="D71" s="67">
        <v>5</v>
      </c>
      <c r="E71" s="68" t="s">
        <v>90</v>
      </c>
      <c r="F71" s="67" t="s">
        <v>8</v>
      </c>
      <c r="G71" s="70">
        <v>49.5</v>
      </c>
      <c r="H71" s="70">
        <v>74.25</v>
      </c>
      <c r="I71" s="3"/>
      <c r="J71" s="10"/>
      <c r="K71" s="25"/>
    </row>
    <row r="72" spans="2:11" x14ac:dyDescent="0.25">
      <c r="B72" s="62" t="s">
        <v>120</v>
      </c>
      <c r="C72" s="67">
        <v>8</v>
      </c>
      <c r="D72" s="67">
        <v>5</v>
      </c>
      <c r="E72" s="68" t="s">
        <v>91</v>
      </c>
      <c r="F72" s="67" t="s">
        <v>8</v>
      </c>
      <c r="G72" s="70">
        <v>96.75</v>
      </c>
      <c r="H72" s="70">
        <v>145.125</v>
      </c>
      <c r="I72" s="3"/>
      <c r="J72" s="10"/>
      <c r="K72" s="25"/>
    </row>
    <row r="73" spans="2:11" ht="63" customHeight="1" x14ac:dyDescent="0.25">
      <c r="B73" s="62" t="s">
        <v>120</v>
      </c>
      <c r="C73" s="67">
        <v>8</v>
      </c>
      <c r="D73" s="67">
        <v>5</v>
      </c>
      <c r="E73" s="68" t="s">
        <v>92</v>
      </c>
      <c r="F73" s="67" t="s">
        <v>8</v>
      </c>
      <c r="G73" s="70">
        <v>232</v>
      </c>
      <c r="H73" s="70">
        <v>348</v>
      </c>
      <c r="I73" s="3"/>
      <c r="J73" s="10"/>
      <c r="K73" s="25"/>
    </row>
    <row r="74" spans="2:11" ht="30.75" customHeight="1" x14ac:dyDescent="0.25">
      <c r="B74" s="62" t="s">
        <v>120</v>
      </c>
      <c r="C74" s="67">
        <v>8</v>
      </c>
      <c r="D74" s="67">
        <v>6</v>
      </c>
      <c r="E74" s="68" t="s">
        <v>90</v>
      </c>
      <c r="F74" s="67" t="s">
        <v>8</v>
      </c>
      <c r="G74" s="70">
        <v>43.25</v>
      </c>
      <c r="H74" s="70">
        <v>64.875</v>
      </c>
      <c r="I74" s="3"/>
      <c r="J74" s="10"/>
      <c r="K74" s="25"/>
    </row>
    <row r="75" spans="2:11" ht="36" customHeight="1" x14ac:dyDescent="0.25">
      <c r="B75" s="62" t="s">
        <v>120</v>
      </c>
      <c r="C75" s="67">
        <v>8</v>
      </c>
      <c r="D75" s="67">
        <v>6</v>
      </c>
      <c r="E75" s="68" t="s">
        <v>91</v>
      </c>
      <c r="F75" s="67" t="s">
        <v>8</v>
      </c>
      <c r="G75" s="70">
        <v>83.75</v>
      </c>
      <c r="H75" s="70">
        <v>125.625</v>
      </c>
      <c r="I75" s="3"/>
      <c r="J75" s="10"/>
      <c r="K75" s="25"/>
    </row>
    <row r="76" spans="2:11" ht="32.25" customHeight="1" x14ac:dyDescent="0.25">
      <c r="B76" s="62" t="s">
        <v>120</v>
      </c>
      <c r="C76" s="67">
        <v>8</v>
      </c>
      <c r="D76" s="67">
        <v>6</v>
      </c>
      <c r="E76" s="68" t="s">
        <v>92</v>
      </c>
      <c r="F76" s="67" t="s">
        <v>8</v>
      </c>
      <c r="G76" s="70">
        <v>209.25</v>
      </c>
      <c r="H76" s="70">
        <v>313.875</v>
      </c>
      <c r="I76" s="3"/>
      <c r="J76" s="10"/>
      <c r="K76" s="25"/>
    </row>
    <row r="77" spans="2:11" ht="51.75" customHeight="1" x14ac:dyDescent="0.25">
      <c r="B77" s="62" t="s">
        <v>120</v>
      </c>
      <c r="C77" s="67">
        <v>8</v>
      </c>
      <c r="D77" s="67">
        <v>7</v>
      </c>
      <c r="E77" s="68" t="s">
        <v>90</v>
      </c>
      <c r="F77" s="67" t="s">
        <v>8</v>
      </c>
      <c r="G77" s="70">
        <v>49.5</v>
      </c>
      <c r="H77" s="70">
        <v>74.25</v>
      </c>
      <c r="I77" s="3"/>
      <c r="J77" s="10"/>
      <c r="K77" s="25"/>
    </row>
    <row r="78" spans="2:11" ht="43.5" customHeight="1" x14ac:dyDescent="0.25">
      <c r="B78" s="62" t="s">
        <v>120</v>
      </c>
      <c r="C78" s="67">
        <v>8</v>
      </c>
      <c r="D78" s="67">
        <v>7</v>
      </c>
      <c r="E78" s="68" t="s">
        <v>91</v>
      </c>
      <c r="F78" s="67" t="s">
        <v>8</v>
      </c>
      <c r="G78" s="70">
        <v>96.75</v>
      </c>
      <c r="H78" s="70">
        <v>145.125</v>
      </c>
      <c r="I78" s="3"/>
      <c r="J78" s="10"/>
      <c r="K78" s="25"/>
    </row>
    <row r="79" spans="2:11" ht="5.25" customHeight="1" x14ac:dyDescent="0.25">
      <c r="B79" s="62" t="s">
        <v>120</v>
      </c>
      <c r="C79" s="67">
        <v>8</v>
      </c>
      <c r="D79" s="67">
        <v>7</v>
      </c>
      <c r="E79" s="68" t="s">
        <v>92</v>
      </c>
      <c r="F79" s="67" t="s">
        <v>8</v>
      </c>
      <c r="G79" s="70">
        <v>232</v>
      </c>
      <c r="H79" s="70">
        <v>348</v>
      </c>
      <c r="I79" s="3"/>
      <c r="J79" s="10"/>
      <c r="K79" s="25"/>
    </row>
    <row r="80" spans="2:11" ht="36" customHeight="1" x14ac:dyDescent="0.25">
      <c r="B80" s="62" t="s">
        <v>120</v>
      </c>
      <c r="C80" s="67">
        <v>8</v>
      </c>
      <c r="D80" s="67">
        <v>8</v>
      </c>
      <c r="E80" s="68" t="s">
        <v>90</v>
      </c>
      <c r="F80" s="67" t="s">
        <v>8</v>
      </c>
      <c r="G80" s="70">
        <v>42.25</v>
      </c>
      <c r="H80" s="70">
        <v>63.375</v>
      </c>
      <c r="I80" s="3"/>
      <c r="J80" s="10"/>
      <c r="K80" s="25"/>
    </row>
    <row r="81" spans="2:11" ht="80.25" customHeight="1" x14ac:dyDescent="0.25">
      <c r="B81" s="62" t="s">
        <v>120</v>
      </c>
      <c r="C81" s="67">
        <v>8</v>
      </c>
      <c r="D81" s="67">
        <v>8</v>
      </c>
      <c r="E81" s="68" t="s">
        <v>91</v>
      </c>
      <c r="F81" s="67" t="s">
        <v>8</v>
      </c>
      <c r="G81" s="70">
        <v>82.25</v>
      </c>
      <c r="H81" s="70">
        <v>123.375</v>
      </c>
      <c r="I81" s="3"/>
      <c r="J81" s="10"/>
      <c r="K81" s="25"/>
    </row>
    <row r="82" spans="2:11" ht="63" customHeight="1" x14ac:dyDescent="0.25">
      <c r="B82" s="62" t="s">
        <v>120</v>
      </c>
      <c r="C82" s="67">
        <v>8</v>
      </c>
      <c r="D82" s="67">
        <v>8</v>
      </c>
      <c r="E82" s="68" t="s">
        <v>92</v>
      </c>
      <c r="F82" s="67" t="s">
        <v>8</v>
      </c>
      <c r="G82" s="70">
        <v>206.5</v>
      </c>
      <c r="H82" s="70">
        <v>309.75</v>
      </c>
      <c r="I82" s="3"/>
      <c r="J82" s="10"/>
      <c r="K82" s="25"/>
    </row>
    <row r="83" spans="2:11" ht="6.75" customHeight="1" x14ac:dyDescent="0.25">
      <c r="B83" s="62" t="s">
        <v>120</v>
      </c>
      <c r="C83" s="67">
        <v>8</v>
      </c>
      <c r="D83" s="67">
        <v>9</v>
      </c>
      <c r="E83" s="68" t="s">
        <v>90</v>
      </c>
      <c r="F83" s="67" t="s">
        <v>8</v>
      </c>
      <c r="G83" s="70">
        <v>41.25</v>
      </c>
      <c r="H83" s="70">
        <v>61.875</v>
      </c>
      <c r="I83" s="3"/>
      <c r="J83" s="10"/>
      <c r="K83" s="25"/>
    </row>
    <row r="84" spans="2:11" ht="21.75" customHeight="1" x14ac:dyDescent="0.25">
      <c r="B84" s="62" t="s">
        <v>120</v>
      </c>
      <c r="C84" s="67">
        <v>8</v>
      </c>
      <c r="D84" s="67">
        <v>9</v>
      </c>
      <c r="E84" s="68" t="s">
        <v>91</v>
      </c>
      <c r="F84" s="67" t="s">
        <v>8</v>
      </c>
      <c r="G84" s="70">
        <v>79.75</v>
      </c>
      <c r="H84" s="70">
        <v>119.625</v>
      </c>
      <c r="I84" s="3"/>
      <c r="J84" s="10"/>
      <c r="K84" s="25"/>
    </row>
    <row r="85" spans="2:11" ht="44.25" customHeight="1" x14ac:dyDescent="0.25">
      <c r="B85" s="62" t="s">
        <v>120</v>
      </c>
      <c r="C85" s="67">
        <v>8</v>
      </c>
      <c r="D85" s="67">
        <v>9</v>
      </c>
      <c r="E85" s="68" t="s">
        <v>92</v>
      </c>
      <c r="F85" s="67" t="s">
        <v>8</v>
      </c>
      <c r="G85" s="70">
        <v>202.25</v>
      </c>
      <c r="H85" s="70">
        <v>303.375</v>
      </c>
      <c r="I85" s="3"/>
      <c r="J85" s="10"/>
      <c r="K85" s="25"/>
    </row>
    <row r="86" spans="2:11" ht="45.75" customHeight="1" x14ac:dyDescent="0.25">
      <c r="B86" s="62" t="s">
        <v>120</v>
      </c>
      <c r="C86" s="67">
        <v>8</v>
      </c>
      <c r="D86" s="67">
        <v>10</v>
      </c>
      <c r="E86" s="68" t="s">
        <v>90</v>
      </c>
      <c r="F86" s="67" t="s">
        <v>8</v>
      </c>
      <c r="G86" s="70">
        <v>41.75</v>
      </c>
      <c r="H86" s="70">
        <v>62.625</v>
      </c>
      <c r="I86" s="3"/>
      <c r="J86" s="10"/>
      <c r="K86" s="25"/>
    </row>
    <row r="87" spans="2:11" ht="16.5" customHeight="1" x14ac:dyDescent="0.25">
      <c r="B87" s="62" t="s">
        <v>120</v>
      </c>
      <c r="C87" s="67">
        <v>8</v>
      </c>
      <c r="D87" s="67">
        <v>10</v>
      </c>
      <c r="E87" s="68" t="s">
        <v>91</v>
      </c>
      <c r="F87" s="67" t="s">
        <v>8</v>
      </c>
      <c r="G87" s="70">
        <v>80.25</v>
      </c>
      <c r="H87" s="70">
        <v>120.375</v>
      </c>
      <c r="I87" s="3"/>
      <c r="J87" s="10"/>
      <c r="K87" s="25"/>
    </row>
    <row r="88" spans="2:11" ht="63" customHeight="1" x14ac:dyDescent="0.25">
      <c r="B88" s="62" t="s">
        <v>120</v>
      </c>
      <c r="C88" s="67">
        <v>8</v>
      </c>
      <c r="D88" s="67">
        <v>10</v>
      </c>
      <c r="E88" s="68" t="s">
        <v>92</v>
      </c>
      <c r="F88" s="67" t="s">
        <v>8</v>
      </c>
      <c r="G88" s="70">
        <v>204</v>
      </c>
      <c r="H88" s="70">
        <v>306</v>
      </c>
      <c r="I88" s="3"/>
      <c r="J88" s="10"/>
      <c r="K88" s="25"/>
    </row>
    <row r="89" spans="2:11" ht="63" customHeight="1" x14ac:dyDescent="0.25">
      <c r="B89" s="62" t="s">
        <v>225</v>
      </c>
      <c r="C89" s="67">
        <v>8</v>
      </c>
      <c r="D89" s="67">
        <v>1</v>
      </c>
      <c r="E89" s="68" t="s">
        <v>90</v>
      </c>
      <c r="F89" s="67" t="s">
        <v>8</v>
      </c>
      <c r="G89" s="70">
        <v>65</v>
      </c>
      <c r="H89" s="70">
        <v>97.5</v>
      </c>
      <c r="I89" s="3"/>
      <c r="J89" s="10"/>
      <c r="K89" s="25"/>
    </row>
    <row r="90" spans="2:11" ht="63" customHeight="1" x14ac:dyDescent="0.25">
      <c r="B90" s="62" t="s">
        <v>225</v>
      </c>
      <c r="C90" s="67">
        <v>8</v>
      </c>
      <c r="D90" s="67">
        <v>1</v>
      </c>
      <c r="E90" s="68" t="s">
        <v>91</v>
      </c>
      <c r="F90" s="67" t="s">
        <v>8</v>
      </c>
      <c r="G90" s="70">
        <v>65</v>
      </c>
      <c r="H90" s="70">
        <v>97.5</v>
      </c>
      <c r="I90" s="3"/>
      <c r="J90" s="10"/>
      <c r="K90" s="25"/>
    </row>
    <row r="91" spans="2:11" ht="63" customHeight="1" x14ac:dyDescent="0.25">
      <c r="B91" s="62" t="s">
        <v>225</v>
      </c>
      <c r="C91" s="67">
        <v>8</v>
      </c>
      <c r="D91" s="67">
        <v>1</v>
      </c>
      <c r="E91" s="68" t="s">
        <v>92</v>
      </c>
      <c r="F91" s="67" t="s">
        <v>8</v>
      </c>
      <c r="G91" s="70">
        <v>250</v>
      </c>
      <c r="H91" s="70">
        <v>375</v>
      </c>
      <c r="I91" s="3"/>
      <c r="J91" s="10"/>
      <c r="K91" s="25"/>
    </row>
    <row r="92" spans="2:11" ht="63" customHeight="1" x14ac:dyDescent="0.25">
      <c r="B92" s="62" t="s">
        <v>225</v>
      </c>
      <c r="C92" s="67">
        <v>8</v>
      </c>
      <c r="D92" s="67">
        <v>2</v>
      </c>
      <c r="E92" s="68" t="s">
        <v>90</v>
      </c>
      <c r="F92" s="67" t="s">
        <v>8</v>
      </c>
      <c r="G92" s="70">
        <v>65</v>
      </c>
      <c r="H92" s="70">
        <v>97.5</v>
      </c>
      <c r="I92" s="3"/>
      <c r="J92" s="10"/>
      <c r="K92" s="25"/>
    </row>
    <row r="93" spans="2:11" ht="63" customHeight="1" x14ac:dyDescent="0.25">
      <c r="B93" s="62" t="s">
        <v>225</v>
      </c>
      <c r="C93" s="67">
        <v>8</v>
      </c>
      <c r="D93" s="67">
        <v>2</v>
      </c>
      <c r="E93" s="68" t="s">
        <v>91</v>
      </c>
      <c r="F93" s="67" t="s">
        <v>8</v>
      </c>
      <c r="G93" s="70">
        <v>65</v>
      </c>
      <c r="H93" s="70">
        <v>97.5</v>
      </c>
      <c r="I93" s="3"/>
      <c r="J93" s="10"/>
      <c r="K93" s="25"/>
    </row>
    <row r="94" spans="2:11" ht="63" customHeight="1" x14ac:dyDescent="0.25">
      <c r="B94" s="62" t="s">
        <v>225</v>
      </c>
      <c r="C94" s="67">
        <v>8</v>
      </c>
      <c r="D94" s="67">
        <v>2</v>
      </c>
      <c r="E94" s="68" t="s">
        <v>92</v>
      </c>
      <c r="F94" s="67" t="s">
        <v>8</v>
      </c>
      <c r="G94" s="70">
        <v>250</v>
      </c>
      <c r="H94" s="70">
        <v>375</v>
      </c>
      <c r="I94" s="3"/>
      <c r="J94" s="10"/>
      <c r="K94" s="25"/>
    </row>
    <row r="95" spans="2:11" ht="63" customHeight="1" x14ac:dyDescent="0.25">
      <c r="B95" s="62" t="s">
        <v>225</v>
      </c>
      <c r="C95" s="67">
        <v>8</v>
      </c>
      <c r="D95" s="67">
        <v>3</v>
      </c>
      <c r="E95" s="68" t="s">
        <v>90</v>
      </c>
      <c r="F95" s="67" t="s">
        <v>8</v>
      </c>
      <c r="G95" s="70">
        <v>65</v>
      </c>
      <c r="H95" s="70">
        <v>97.5</v>
      </c>
      <c r="I95" s="3"/>
      <c r="J95" s="10"/>
      <c r="K95" s="25"/>
    </row>
    <row r="96" spans="2:11" ht="63" customHeight="1" x14ac:dyDescent="0.25">
      <c r="B96" s="62" t="s">
        <v>225</v>
      </c>
      <c r="C96" s="67">
        <v>8</v>
      </c>
      <c r="D96" s="67">
        <v>3</v>
      </c>
      <c r="E96" s="68" t="s">
        <v>91</v>
      </c>
      <c r="F96" s="67" t="s">
        <v>8</v>
      </c>
      <c r="G96" s="70">
        <v>65</v>
      </c>
      <c r="H96" s="70">
        <v>97.5</v>
      </c>
      <c r="I96" s="3"/>
      <c r="J96" s="10"/>
      <c r="K96" s="25"/>
    </row>
    <row r="97" spans="2:11" ht="63" customHeight="1" x14ac:dyDescent="0.25">
      <c r="B97" s="62" t="s">
        <v>225</v>
      </c>
      <c r="C97" s="67">
        <v>8</v>
      </c>
      <c r="D97" s="67">
        <v>3</v>
      </c>
      <c r="E97" s="68" t="s">
        <v>92</v>
      </c>
      <c r="F97" s="67" t="s">
        <v>8</v>
      </c>
      <c r="G97" s="70">
        <v>250</v>
      </c>
      <c r="H97" s="70">
        <v>375</v>
      </c>
      <c r="I97" s="3"/>
      <c r="J97" s="10"/>
      <c r="K97" s="25"/>
    </row>
    <row r="98" spans="2:11" ht="63" customHeight="1" x14ac:dyDescent="0.25">
      <c r="B98" s="62" t="s">
        <v>225</v>
      </c>
      <c r="C98" s="63">
        <v>8</v>
      </c>
      <c r="D98" s="63">
        <v>4</v>
      </c>
      <c r="E98" s="64" t="s">
        <v>90</v>
      </c>
      <c r="F98" s="63" t="s">
        <v>8</v>
      </c>
      <c r="G98" s="70">
        <v>65</v>
      </c>
      <c r="H98" s="70">
        <v>97.5</v>
      </c>
      <c r="I98" s="3"/>
      <c r="J98" s="10"/>
      <c r="K98" s="25"/>
    </row>
    <row r="99" spans="2:11" ht="63" customHeight="1" x14ac:dyDescent="0.25">
      <c r="B99" s="62" t="s">
        <v>225</v>
      </c>
      <c r="C99" s="63">
        <v>8</v>
      </c>
      <c r="D99" s="63">
        <v>4</v>
      </c>
      <c r="E99" s="64" t="s">
        <v>91</v>
      </c>
      <c r="F99" s="63" t="s">
        <v>8</v>
      </c>
      <c r="G99" s="70">
        <v>65</v>
      </c>
      <c r="H99" s="70">
        <v>97.5</v>
      </c>
      <c r="I99" s="3"/>
      <c r="J99" s="10"/>
      <c r="K99" s="25"/>
    </row>
    <row r="100" spans="2:11" ht="63" customHeight="1" x14ac:dyDescent="0.25">
      <c r="B100" s="62" t="s">
        <v>225</v>
      </c>
      <c r="C100" s="63">
        <v>8</v>
      </c>
      <c r="D100" s="63">
        <v>4</v>
      </c>
      <c r="E100" s="64" t="s">
        <v>92</v>
      </c>
      <c r="F100" s="63" t="s">
        <v>8</v>
      </c>
      <c r="G100" s="70">
        <v>250</v>
      </c>
      <c r="H100" s="70">
        <v>375</v>
      </c>
      <c r="I100" s="3"/>
      <c r="J100" s="10"/>
      <c r="K100" s="25"/>
    </row>
    <row r="101" spans="2:11" ht="63" customHeight="1" x14ac:dyDescent="0.25">
      <c r="B101" s="62" t="s">
        <v>225</v>
      </c>
      <c r="C101" s="67">
        <v>8</v>
      </c>
      <c r="D101" s="67">
        <v>5</v>
      </c>
      <c r="E101" s="68" t="s">
        <v>90</v>
      </c>
      <c r="F101" s="67" t="s">
        <v>8</v>
      </c>
      <c r="G101" s="70">
        <v>65</v>
      </c>
      <c r="H101" s="70">
        <v>97.5</v>
      </c>
      <c r="I101" s="3"/>
      <c r="J101" s="10"/>
      <c r="K101" s="25"/>
    </row>
    <row r="102" spans="2:11" ht="63" customHeight="1" x14ac:dyDescent="0.25">
      <c r="B102" s="62" t="s">
        <v>225</v>
      </c>
      <c r="C102" s="67">
        <v>8</v>
      </c>
      <c r="D102" s="67">
        <v>5</v>
      </c>
      <c r="E102" s="68" t="s">
        <v>91</v>
      </c>
      <c r="F102" s="67" t="s">
        <v>8</v>
      </c>
      <c r="G102" s="70">
        <v>65</v>
      </c>
      <c r="H102" s="70">
        <v>97.5</v>
      </c>
      <c r="I102" s="3"/>
      <c r="J102" s="10"/>
      <c r="K102" s="25"/>
    </row>
    <row r="103" spans="2:11" ht="63" customHeight="1" x14ac:dyDescent="0.25">
      <c r="B103" s="62" t="s">
        <v>225</v>
      </c>
      <c r="C103" s="67">
        <v>8</v>
      </c>
      <c r="D103" s="67">
        <v>5</v>
      </c>
      <c r="E103" s="68" t="s">
        <v>92</v>
      </c>
      <c r="F103" s="67" t="s">
        <v>8</v>
      </c>
      <c r="G103" s="70">
        <v>250</v>
      </c>
      <c r="H103" s="70">
        <v>375</v>
      </c>
      <c r="I103" s="3"/>
      <c r="J103" s="10"/>
      <c r="K103" s="25"/>
    </row>
    <row r="104" spans="2:11" ht="63" customHeight="1" x14ac:dyDescent="0.25">
      <c r="B104" s="62" t="s">
        <v>225</v>
      </c>
      <c r="C104" s="67">
        <v>8</v>
      </c>
      <c r="D104" s="67">
        <v>6</v>
      </c>
      <c r="E104" s="68" t="s">
        <v>90</v>
      </c>
      <c r="F104" s="67" t="s">
        <v>8</v>
      </c>
      <c r="G104" s="70">
        <v>65</v>
      </c>
      <c r="H104" s="70">
        <v>97.5</v>
      </c>
      <c r="I104" s="3"/>
      <c r="J104" s="10"/>
      <c r="K104" s="25"/>
    </row>
    <row r="105" spans="2:11" ht="63" customHeight="1" x14ac:dyDescent="0.25">
      <c r="B105" s="62" t="s">
        <v>225</v>
      </c>
      <c r="C105" s="67">
        <v>8</v>
      </c>
      <c r="D105" s="67">
        <v>6</v>
      </c>
      <c r="E105" s="68" t="s">
        <v>91</v>
      </c>
      <c r="F105" s="67" t="s">
        <v>8</v>
      </c>
      <c r="G105" s="70">
        <v>65</v>
      </c>
      <c r="H105" s="70">
        <v>97.5</v>
      </c>
      <c r="I105" s="3"/>
      <c r="J105" s="10"/>
      <c r="K105" s="25"/>
    </row>
    <row r="106" spans="2:11" ht="63" customHeight="1" x14ac:dyDescent="0.25">
      <c r="B106" s="62" t="s">
        <v>225</v>
      </c>
      <c r="C106" s="67">
        <v>8</v>
      </c>
      <c r="D106" s="67">
        <v>6</v>
      </c>
      <c r="E106" s="68" t="s">
        <v>92</v>
      </c>
      <c r="F106" s="67" t="s">
        <v>8</v>
      </c>
      <c r="G106" s="70">
        <v>250</v>
      </c>
      <c r="H106" s="70">
        <v>375</v>
      </c>
      <c r="I106" s="3"/>
      <c r="J106" s="10"/>
      <c r="K106" s="25"/>
    </row>
    <row r="107" spans="2:11" x14ac:dyDescent="0.25">
      <c r="B107" s="62" t="s">
        <v>225</v>
      </c>
      <c r="C107" s="67">
        <v>8</v>
      </c>
      <c r="D107" s="67">
        <v>7</v>
      </c>
      <c r="E107" s="68" t="s">
        <v>90</v>
      </c>
      <c r="F107" s="67" t="s">
        <v>8</v>
      </c>
      <c r="G107" s="70">
        <v>65</v>
      </c>
      <c r="H107" s="70">
        <v>97.5</v>
      </c>
      <c r="I107" s="3"/>
      <c r="J107" s="10"/>
      <c r="K107" s="25"/>
    </row>
    <row r="108" spans="2:11" x14ac:dyDescent="0.25">
      <c r="B108" s="62" t="s">
        <v>225</v>
      </c>
      <c r="C108" s="67">
        <v>8</v>
      </c>
      <c r="D108" s="67">
        <v>7</v>
      </c>
      <c r="E108" s="68" t="s">
        <v>91</v>
      </c>
      <c r="F108" s="67" t="s">
        <v>8</v>
      </c>
      <c r="G108" s="70">
        <v>65</v>
      </c>
      <c r="H108" s="70">
        <v>97.5</v>
      </c>
      <c r="I108" s="3"/>
      <c r="J108" s="10"/>
      <c r="K108" s="25"/>
    </row>
    <row r="109" spans="2:11" x14ac:dyDescent="0.25">
      <c r="B109" s="62" t="s">
        <v>225</v>
      </c>
      <c r="C109" s="67">
        <v>8</v>
      </c>
      <c r="D109" s="67">
        <v>7</v>
      </c>
      <c r="E109" s="68" t="s">
        <v>92</v>
      </c>
      <c r="F109" s="67" t="s">
        <v>8</v>
      </c>
      <c r="G109" s="70">
        <v>250</v>
      </c>
      <c r="H109" s="70">
        <v>375</v>
      </c>
      <c r="I109" s="3"/>
      <c r="J109" s="10"/>
      <c r="K109" s="25"/>
    </row>
    <row r="110" spans="2:11" x14ac:dyDescent="0.25">
      <c r="B110" s="62" t="s">
        <v>225</v>
      </c>
      <c r="C110" s="67">
        <v>8</v>
      </c>
      <c r="D110" s="67">
        <v>8</v>
      </c>
      <c r="E110" s="68" t="s">
        <v>90</v>
      </c>
      <c r="F110" s="67" t="s">
        <v>8</v>
      </c>
      <c r="G110" s="70">
        <v>65</v>
      </c>
      <c r="H110" s="70">
        <v>97.5</v>
      </c>
      <c r="I110" s="3"/>
      <c r="J110" s="10"/>
      <c r="K110" s="25"/>
    </row>
    <row r="111" spans="2:11" x14ac:dyDescent="0.25">
      <c r="B111" s="62" t="s">
        <v>225</v>
      </c>
      <c r="C111" s="67">
        <v>8</v>
      </c>
      <c r="D111" s="67">
        <v>8</v>
      </c>
      <c r="E111" s="68" t="s">
        <v>91</v>
      </c>
      <c r="F111" s="67" t="s">
        <v>8</v>
      </c>
      <c r="G111" s="70">
        <v>65</v>
      </c>
      <c r="H111" s="70">
        <v>97.5</v>
      </c>
      <c r="I111" s="3"/>
      <c r="J111" s="10"/>
      <c r="K111" s="25"/>
    </row>
    <row r="112" spans="2:11" x14ac:dyDescent="0.25">
      <c r="B112" s="62" t="s">
        <v>225</v>
      </c>
      <c r="C112" s="67">
        <v>8</v>
      </c>
      <c r="D112" s="67">
        <v>8</v>
      </c>
      <c r="E112" s="68" t="s">
        <v>92</v>
      </c>
      <c r="F112" s="67" t="s">
        <v>8</v>
      </c>
      <c r="G112" s="70">
        <v>250</v>
      </c>
      <c r="H112" s="70">
        <v>375</v>
      </c>
      <c r="I112" s="3"/>
      <c r="J112" s="10"/>
      <c r="K112" s="25"/>
    </row>
    <row r="113" spans="2:11" x14ac:dyDescent="0.25">
      <c r="B113" s="62" t="s">
        <v>225</v>
      </c>
      <c r="C113" s="67">
        <v>8</v>
      </c>
      <c r="D113" s="67">
        <v>9</v>
      </c>
      <c r="E113" s="68" t="s">
        <v>90</v>
      </c>
      <c r="F113" s="67" t="s">
        <v>8</v>
      </c>
      <c r="G113" s="70">
        <v>65</v>
      </c>
      <c r="H113" s="70">
        <v>97.5</v>
      </c>
      <c r="I113" s="3"/>
      <c r="J113" s="10"/>
      <c r="K113" s="25"/>
    </row>
    <row r="114" spans="2:11" x14ac:dyDescent="0.25">
      <c r="B114" s="62" t="s">
        <v>225</v>
      </c>
      <c r="C114" s="67">
        <v>8</v>
      </c>
      <c r="D114" s="67">
        <v>9</v>
      </c>
      <c r="E114" s="68" t="s">
        <v>91</v>
      </c>
      <c r="F114" s="67" t="s">
        <v>8</v>
      </c>
      <c r="G114" s="70">
        <v>65</v>
      </c>
      <c r="H114" s="70">
        <v>97.5</v>
      </c>
      <c r="I114" s="3"/>
      <c r="J114" s="10"/>
      <c r="K114" s="25"/>
    </row>
    <row r="115" spans="2:11" x14ac:dyDescent="0.25">
      <c r="B115" s="62" t="s">
        <v>225</v>
      </c>
      <c r="C115" s="67">
        <v>8</v>
      </c>
      <c r="D115" s="67">
        <v>9</v>
      </c>
      <c r="E115" s="68" t="s">
        <v>92</v>
      </c>
      <c r="F115" s="67" t="s">
        <v>8</v>
      </c>
      <c r="G115" s="70">
        <v>250</v>
      </c>
      <c r="H115" s="70">
        <v>375</v>
      </c>
      <c r="I115" s="3"/>
      <c r="J115" s="10"/>
      <c r="K115" s="25"/>
    </row>
    <row r="116" spans="2:11" x14ac:dyDescent="0.25">
      <c r="B116" s="62" t="s">
        <v>225</v>
      </c>
      <c r="C116" s="67">
        <v>8</v>
      </c>
      <c r="D116" s="67">
        <v>10</v>
      </c>
      <c r="E116" s="68" t="s">
        <v>90</v>
      </c>
      <c r="F116" s="67" t="s">
        <v>8</v>
      </c>
      <c r="G116" s="70">
        <v>65</v>
      </c>
      <c r="H116" s="70">
        <v>97.5</v>
      </c>
      <c r="I116" s="3"/>
      <c r="J116" s="10"/>
      <c r="K116" s="25"/>
    </row>
    <row r="117" spans="2:11" x14ac:dyDescent="0.25">
      <c r="B117" s="62" t="s">
        <v>225</v>
      </c>
      <c r="C117" s="67">
        <v>8</v>
      </c>
      <c r="D117" s="67">
        <v>10</v>
      </c>
      <c r="E117" s="68" t="s">
        <v>91</v>
      </c>
      <c r="F117" s="67" t="s">
        <v>8</v>
      </c>
      <c r="G117" s="70">
        <v>65</v>
      </c>
      <c r="H117" s="70">
        <v>97.5</v>
      </c>
      <c r="I117" s="3"/>
      <c r="J117" s="10"/>
      <c r="K117" s="25"/>
    </row>
    <row r="118" spans="2:11" x14ac:dyDescent="0.25">
      <c r="B118" s="62" t="s">
        <v>225</v>
      </c>
      <c r="C118" s="67">
        <v>8</v>
      </c>
      <c r="D118" s="67">
        <v>10</v>
      </c>
      <c r="E118" s="68" t="s">
        <v>92</v>
      </c>
      <c r="F118" s="67" t="s">
        <v>8</v>
      </c>
      <c r="G118" s="70">
        <v>250</v>
      </c>
      <c r="H118" s="70">
        <v>375</v>
      </c>
      <c r="I118" s="3"/>
      <c r="J118" s="10"/>
      <c r="K118" s="25"/>
    </row>
    <row r="119" spans="2:11" x14ac:dyDescent="0.25">
      <c r="B119" s="62" t="s">
        <v>131</v>
      </c>
      <c r="C119" s="67">
        <v>8</v>
      </c>
      <c r="D119" s="67">
        <v>1</v>
      </c>
      <c r="E119" s="68" t="s">
        <v>90</v>
      </c>
      <c r="F119" s="67" t="s">
        <v>8</v>
      </c>
      <c r="G119" s="70">
        <v>50.89</v>
      </c>
      <c r="H119" s="70">
        <v>76.335000000000008</v>
      </c>
      <c r="I119" s="3"/>
      <c r="J119" s="10"/>
      <c r="K119" s="25"/>
    </row>
    <row r="120" spans="2:11" x14ac:dyDescent="0.25">
      <c r="B120" s="62" t="s">
        <v>131</v>
      </c>
      <c r="C120" s="67">
        <v>8</v>
      </c>
      <c r="D120" s="67">
        <v>1</v>
      </c>
      <c r="E120" s="68" t="s">
        <v>91</v>
      </c>
      <c r="F120" s="67" t="s">
        <v>8</v>
      </c>
      <c r="G120" s="70">
        <v>90.2</v>
      </c>
      <c r="H120" s="70">
        <v>135.30000000000001</v>
      </c>
      <c r="I120" s="3"/>
      <c r="J120" s="10"/>
      <c r="K120" s="25"/>
    </row>
    <row r="121" spans="2:11" x14ac:dyDescent="0.25">
      <c r="B121" s="62" t="s">
        <v>131</v>
      </c>
      <c r="C121" s="67">
        <v>8</v>
      </c>
      <c r="D121" s="67">
        <v>1</v>
      </c>
      <c r="E121" s="68" t="s">
        <v>92</v>
      </c>
      <c r="F121" s="67" t="s">
        <v>8</v>
      </c>
      <c r="G121" s="70">
        <v>207.09</v>
      </c>
      <c r="H121" s="70">
        <v>207.09</v>
      </c>
      <c r="I121" s="3"/>
      <c r="J121" s="10"/>
      <c r="K121" s="25"/>
    </row>
    <row r="122" spans="2:11" x14ac:dyDescent="0.25">
      <c r="B122" s="62" t="s">
        <v>131</v>
      </c>
      <c r="C122" s="67">
        <v>8</v>
      </c>
      <c r="D122" s="67">
        <v>2</v>
      </c>
      <c r="E122" s="68" t="s">
        <v>90</v>
      </c>
      <c r="F122" s="67" t="s">
        <v>8</v>
      </c>
      <c r="G122" s="70">
        <v>50.89</v>
      </c>
      <c r="H122" s="70">
        <v>76.335000000000008</v>
      </c>
      <c r="I122" s="3"/>
      <c r="J122" s="10"/>
      <c r="K122" s="25"/>
    </row>
    <row r="123" spans="2:11" x14ac:dyDescent="0.25">
      <c r="B123" s="62" t="s">
        <v>131</v>
      </c>
      <c r="C123" s="67">
        <v>8</v>
      </c>
      <c r="D123" s="67">
        <v>2</v>
      </c>
      <c r="E123" s="68" t="s">
        <v>91</v>
      </c>
      <c r="F123" s="67" t="s">
        <v>8</v>
      </c>
      <c r="G123" s="70">
        <v>90.2</v>
      </c>
      <c r="H123" s="70">
        <v>135.30000000000001</v>
      </c>
      <c r="I123" s="3"/>
      <c r="J123" s="10"/>
      <c r="K123" s="25"/>
    </row>
    <row r="124" spans="2:11" x14ac:dyDescent="0.25">
      <c r="B124" s="62" t="s">
        <v>131</v>
      </c>
      <c r="C124" s="67">
        <v>8</v>
      </c>
      <c r="D124" s="67">
        <v>2</v>
      </c>
      <c r="E124" s="68" t="s">
        <v>92</v>
      </c>
      <c r="F124" s="67" t="s">
        <v>8</v>
      </c>
      <c r="G124" s="70">
        <v>207.09</v>
      </c>
      <c r="H124" s="70">
        <v>207.09</v>
      </c>
      <c r="I124" s="3"/>
      <c r="J124" s="10"/>
      <c r="K124" s="25"/>
    </row>
    <row r="125" spans="2:11" x14ac:dyDescent="0.25">
      <c r="B125" s="62" t="s">
        <v>131</v>
      </c>
      <c r="C125" s="67">
        <v>8</v>
      </c>
      <c r="D125" s="67">
        <v>3</v>
      </c>
      <c r="E125" s="68" t="s">
        <v>90</v>
      </c>
      <c r="F125" s="67" t="s">
        <v>8</v>
      </c>
      <c r="G125" s="70">
        <v>50.89</v>
      </c>
      <c r="H125" s="70">
        <v>50.89</v>
      </c>
      <c r="I125" s="3"/>
      <c r="J125" s="10"/>
      <c r="K125" s="25"/>
    </row>
    <row r="126" spans="2:11" x14ac:dyDescent="0.25">
      <c r="B126" s="62" t="s">
        <v>131</v>
      </c>
      <c r="C126" s="67">
        <v>8</v>
      </c>
      <c r="D126" s="67">
        <v>3</v>
      </c>
      <c r="E126" s="68" t="s">
        <v>91</v>
      </c>
      <c r="F126" s="67" t="s">
        <v>8</v>
      </c>
      <c r="G126" s="70">
        <v>90.2</v>
      </c>
      <c r="H126" s="70">
        <v>90.2</v>
      </c>
      <c r="I126" s="3"/>
      <c r="J126" s="10"/>
      <c r="K126" s="25"/>
    </row>
    <row r="127" spans="2:11" x14ac:dyDescent="0.25">
      <c r="B127" s="62" t="s">
        <v>131</v>
      </c>
      <c r="C127" s="67">
        <v>8</v>
      </c>
      <c r="D127" s="67">
        <v>3</v>
      </c>
      <c r="E127" s="68" t="s">
        <v>92</v>
      </c>
      <c r="F127" s="67" t="s">
        <v>8</v>
      </c>
      <c r="G127" s="70">
        <v>207.09</v>
      </c>
      <c r="H127" s="70">
        <v>207.09</v>
      </c>
      <c r="I127" s="3"/>
      <c r="J127" s="10"/>
      <c r="K127" s="25"/>
    </row>
    <row r="128" spans="2:11" x14ac:dyDescent="0.25">
      <c r="B128" s="62" t="s">
        <v>131</v>
      </c>
      <c r="C128" s="67">
        <v>8</v>
      </c>
      <c r="D128" s="67">
        <v>4</v>
      </c>
      <c r="E128" s="68" t="s">
        <v>90</v>
      </c>
      <c r="F128" s="67" t="s">
        <v>8</v>
      </c>
      <c r="G128" s="70">
        <v>50.89</v>
      </c>
      <c r="H128" s="70">
        <v>76.335000000000008</v>
      </c>
      <c r="I128" s="3"/>
      <c r="J128" s="10"/>
      <c r="K128" s="25"/>
    </row>
    <row r="129" spans="2:11" x14ac:dyDescent="0.25">
      <c r="B129" s="62" t="s">
        <v>131</v>
      </c>
      <c r="C129" s="67">
        <v>8</v>
      </c>
      <c r="D129" s="67">
        <v>4</v>
      </c>
      <c r="E129" s="68" t="s">
        <v>91</v>
      </c>
      <c r="F129" s="67" t="s">
        <v>8</v>
      </c>
      <c r="G129" s="70">
        <v>90.2</v>
      </c>
      <c r="H129" s="70">
        <v>135.30000000000001</v>
      </c>
      <c r="I129" s="3"/>
      <c r="J129" s="10"/>
      <c r="K129" s="25"/>
    </row>
    <row r="130" spans="2:11" x14ac:dyDescent="0.25">
      <c r="B130" s="62" t="s">
        <v>131</v>
      </c>
      <c r="C130" s="67">
        <v>8</v>
      </c>
      <c r="D130" s="67">
        <v>4</v>
      </c>
      <c r="E130" s="68" t="s">
        <v>92</v>
      </c>
      <c r="F130" s="67" t="s">
        <v>8</v>
      </c>
      <c r="G130" s="70">
        <v>207.09</v>
      </c>
      <c r="H130" s="70">
        <v>207.09</v>
      </c>
      <c r="I130" s="3"/>
      <c r="J130" s="10"/>
      <c r="K130" s="25"/>
    </row>
    <row r="131" spans="2:11" x14ac:dyDescent="0.25">
      <c r="B131" s="62" t="s">
        <v>131</v>
      </c>
      <c r="C131" s="67">
        <v>8</v>
      </c>
      <c r="D131" s="67">
        <v>5</v>
      </c>
      <c r="E131" s="68" t="s">
        <v>90</v>
      </c>
      <c r="F131" s="67" t="s">
        <v>8</v>
      </c>
      <c r="G131" s="70">
        <v>50.89</v>
      </c>
      <c r="H131" s="70">
        <v>76.335000000000008</v>
      </c>
      <c r="I131" s="3"/>
      <c r="J131" s="10"/>
      <c r="K131" s="25"/>
    </row>
    <row r="132" spans="2:11" x14ac:dyDescent="0.25">
      <c r="B132" s="62" t="s">
        <v>131</v>
      </c>
      <c r="C132" s="67">
        <v>8</v>
      </c>
      <c r="D132" s="67">
        <v>5</v>
      </c>
      <c r="E132" s="68" t="s">
        <v>91</v>
      </c>
      <c r="F132" s="67" t="s">
        <v>8</v>
      </c>
      <c r="G132" s="70">
        <v>90.2</v>
      </c>
      <c r="H132" s="70">
        <v>135.30000000000001</v>
      </c>
      <c r="I132" s="3"/>
      <c r="J132" s="10"/>
      <c r="K132" s="25"/>
    </row>
    <row r="133" spans="2:11" x14ac:dyDescent="0.25">
      <c r="B133" s="62" t="s">
        <v>131</v>
      </c>
      <c r="C133" s="67">
        <v>8</v>
      </c>
      <c r="D133" s="67">
        <v>5</v>
      </c>
      <c r="E133" s="68" t="s">
        <v>92</v>
      </c>
      <c r="F133" s="67" t="s">
        <v>8</v>
      </c>
      <c r="G133" s="70">
        <v>207.09</v>
      </c>
      <c r="H133" s="70">
        <v>207.09</v>
      </c>
      <c r="I133" s="3"/>
      <c r="J133" s="10"/>
      <c r="K133" s="25"/>
    </row>
    <row r="134" spans="2:11" x14ac:dyDescent="0.25">
      <c r="B134" s="62" t="s">
        <v>131</v>
      </c>
      <c r="C134" s="67">
        <v>8</v>
      </c>
      <c r="D134" s="67">
        <v>6</v>
      </c>
      <c r="E134" s="68" t="s">
        <v>90</v>
      </c>
      <c r="F134" s="67" t="s">
        <v>8</v>
      </c>
      <c r="G134" s="70">
        <v>50.89</v>
      </c>
      <c r="H134" s="70">
        <v>76.335000000000008</v>
      </c>
      <c r="I134" s="3"/>
      <c r="J134" s="10"/>
      <c r="K134" s="25"/>
    </row>
    <row r="135" spans="2:11" x14ac:dyDescent="0.25">
      <c r="B135" s="62" t="s">
        <v>131</v>
      </c>
      <c r="C135" s="67">
        <v>8</v>
      </c>
      <c r="D135" s="67">
        <v>6</v>
      </c>
      <c r="E135" s="68" t="s">
        <v>91</v>
      </c>
      <c r="F135" s="67" t="s">
        <v>8</v>
      </c>
      <c r="G135" s="70">
        <v>90.2</v>
      </c>
      <c r="H135" s="70">
        <v>135.30000000000001</v>
      </c>
      <c r="I135" s="3"/>
      <c r="J135" s="10"/>
      <c r="K135" s="25"/>
    </row>
    <row r="136" spans="2:11" x14ac:dyDescent="0.25">
      <c r="B136" s="62" t="s">
        <v>131</v>
      </c>
      <c r="C136" s="67">
        <v>8</v>
      </c>
      <c r="D136" s="67">
        <v>6</v>
      </c>
      <c r="E136" s="68" t="s">
        <v>92</v>
      </c>
      <c r="F136" s="67" t="s">
        <v>8</v>
      </c>
      <c r="G136" s="70">
        <v>207.09</v>
      </c>
      <c r="H136" s="70">
        <v>207.09</v>
      </c>
      <c r="I136" s="3"/>
      <c r="J136" s="10"/>
      <c r="K136" s="25"/>
    </row>
    <row r="137" spans="2:11" x14ac:dyDescent="0.25">
      <c r="B137" s="62" t="s">
        <v>131</v>
      </c>
      <c r="C137" s="63">
        <v>8</v>
      </c>
      <c r="D137" s="63">
        <v>7</v>
      </c>
      <c r="E137" s="64" t="s">
        <v>90</v>
      </c>
      <c r="F137" s="63" t="s">
        <v>8</v>
      </c>
      <c r="G137" s="70">
        <v>50.89</v>
      </c>
      <c r="H137" s="70">
        <v>76.335000000000008</v>
      </c>
      <c r="I137" s="3"/>
      <c r="J137" s="10"/>
      <c r="K137" s="25"/>
    </row>
    <row r="138" spans="2:11" x14ac:dyDescent="0.25">
      <c r="B138" s="62" t="s">
        <v>131</v>
      </c>
      <c r="C138" s="63">
        <v>8</v>
      </c>
      <c r="D138" s="63">
        <v>7</v>
      </c>
      <c r="E138" s="64" t="s">
        <v>91</v>
      </c>
      <c r="F138" s="63" t="s">
        <v>8</v>
      </c>
      <c r="G138" s="70">
        <v>90.2</v>
      </c>
      <c r="H138" s="70">
        <v>135.30000000000001</v>
      </c>
      <c r="I138" s="3"/>
      <c r="J138" s="10"/>
      <c r="K138" s="25"/>
    </row>
    <row r="139" spans="2:11" x14ac:dyDescent="0.25">
      <c r="B139" s="62" t="s">
        <v>131</v>
      </c>
      <c r="C139" s="63">
        <v>8</v>
      </c>
      <c r="D139" s="63">
        <v>7</v>
      </c>
      <c r="E139" s="64" t="s">
        <v>92</v>
      </c>
      <c r="F139" s="63" t="s">
        <v>8</v>
      </c>
      <c r="G139" s="70">
        <v>207.09</v>
      </c>
      <c r="H139" s="70">
        <v>207.09</v>
      </c>
      <c r="I139" s="3"/>
      <c r="J139" s="10"/>
      <c r="K139" s="25"/>
    </row>
    <row r="140" spans="2:11" x14ac:dyDescent="0.25">
      <c r="B140" s="62" t="s">
        <v>131</v>
      </c>
      <c r="C140" s="63">
        <v>8</v>
      </c>
      <c r="D140" s="63">
        <v>8</v>
      </c>
      <c r="E140" s="64" t="s">
        <v>90</v>
      </c>
      <c r="F140" s="63" t="s">
        <v>8</v>
      </c>
      <c r="G140" s="70">
        <v>50.89</v>
      </c>
      <c r="H140" s="70">
        <v>76.335000000000008</v>
      </c>
      <c r="I140" s="3"/>
      <c r="J140" s="10"/>
      <c r="K140" s="25"/>
    </row>
    <row r="141" spans="2:11" x14ac:dyDescent="0.25">
      <c r="B141" s="62" t="s">
        <v>131</v>
      </c>
      <c r="C141" s="63">
        <v>8</v>
      </c>
      <c r="D141" s="63">
        <v>8</v>
      </c>
      <c r="E141" s="64" t="s">
        <v>91</v>
      </c>
      <c r="F141" s="63" t="s">
        <v>8</v>
      </c>
      <c r="G141" s="70">
        <v>90.2</v>
      </c>
      <c r="H141" s="70">
        <v>135.30000000000001</v>
      </c>
      <c r="I141" s="3"/>
      <c r="J141" s="10"/>
      <c r="K141" s="25"/>
    </row>
    <row r="142" spans="2:11" x14ac:dyDescent="0.25">
      <c r="B142" s="62" t="s">
        <v>131</v>
      </c>
      <c r="C142" s="63">
        <v>8</v>
      </c>
      <c r="D142" s="63">
        <v>8</v>
      </c>
      <c r="E142" s="64" t="s">
        <v>92</v>
      </c>
      <c r="F142" s="63" t="s">
        <v>8</v>
      </c>
      <c r="G142" s="70">
        <v>207.09</v>
      </c>
      <c r="H142" s="70">
        <v>207.09</v>
      </c>
      <c r="I142" s="3"/>
      <c r="J142" s="10"/>
      <c r="K142" s="25"/>
    </row>
    <row r="143" spans="2:11" x14ac:dyDescent="0.25">
      <c r="B143" s="62" t="s">
        <v>131</v>
      </c>
      <c r="C143" s="63">
        <v>8</v>
      </c>
      <c r="D143" s="63">
        <v>9</v>
      </c>
      <c r="E143" s="64" t="s">
        <v>90</v>
      </c>
      <c r="F143" s="63" t="s">
        <v>8</v>
      </c>
      <c r="G143" s="70">
        <v>50.89</v>
      </c>
      <c r="H143" s="70">
        <v>76.335000000000008</v>
      </c>
      <c r="I143" s="3"/>
      <c r="J143" s="10"/>
      <c r="K143" s="25"/>
    </row>
    <row r="144" spans="2:11" x14ac:dyDescent="0.25">
      <c r="B144" s="62" t="s">
        <v>131</v>
      </c>
      <c r="C144" s="63">
        <v>8</v>
      </c>
      <c r="D144" s="63">
        <v>9</v>
      </c>
      <c r="E144" s="64" t="s">
        <v>91</v>
      </c>
      <c r="F144" s="63" t="s">
        <v>8</v>
      </c>
      <c r="G144" s="70">
        <v>90.2</v>
      </c>
      <c r="H144" s="70">
        <v>135.30000000000001</v>
      </c>
      <c r="I144" s="3"/>
      <c r="J144" s="10"/>
      <c r="K144" s="25"/>
    </row>
    <row r="145" spans="2:11" x14ac:dyDescent="0.25">
      <c r="B145" s="62" t="s">
        <v>131</v>
      </c>
      <c r="C145" s="63">
        <v>8</v>
      </c>
      <c r="D145" s="63">
        <v>9</v>
      </c>
      <c r="E145" s="64" t="s">
        <v>92</v>
      </c>
      <c r="F145" s="63" t="s">
        <v>8</v>
      </c>
      <c r="G145" s="70">
        <v>207.09</v>
      </c>
      <c r="H145" s="70">
        <v>207.09</v>
      </c>
      <c r="I145" s="3"/>
      <c r="J145" s="10"/>
      <c r="K145" s="25"/>
    </row>
    <row r="146" spans="2:11" x14ac:dyDescent="0.25">
      <c r="B146" s="62" t="s">
        <v>131</v>
      </c>
      <c r="C146" s="63">
        <v>8</v>
      </c>
      <c r="D146" s="63">
        <v>10</v>
      </c>
      <c r="E146" s="64" t="s">
        <v>90</v>
      </c>
      <c r="F146" s="63" t="s">
        <v>8</v>
      </c>
      <c r="G146" s="70">
        <v>50.89</v>
      </c>
      <c r="H146" s="70">
        <v>76.335000000000008</v>
      </c>
      <c r="I146" s="3"/>
      <c r="J146" s="10"/>
      <c r="K146" s="25"/>
    </row>
    <row r="147" spans="2:11" x14ac:dyDescent="0.25">
      <c r="B147" s="62" t="s">
        <v>131</v>
      </c>
      <c r="C147" s="63">
        <v>8</v>
      </c>
      <c r="D147" s="63">
        <v>10</v>
      </c>
      <c r="E147" s="64" t="s">
        <v>91</v>
      </c>
      <c r="F147" s="63" t="s">
        <v>8</v>
      </c>
      <c r="G147" s="70">
        <v>90.2</v>
      </c>
      <c r="H147" s="70">
        <v>135.30000000000001</v>
      </c>
      <c r="I147" s="3"/>
      <c r="J147" s="10"/>
      <c r="K147" s="25"/>
    </row>
    <row r="148" spans="2:11" x14ac:dyDescent="0.25">
      <c r="B148" s="62" t="s">
        <v>131</v>
      </c>
      <c r="C148" s="63">
        <v>8</v>
      </c>
      <c r="D148" s="63">
        <v>10</v>
      </c>
      <c r="E148" s="64" t="s">
        <v>92</v>
      </c>
      <c r="F148" s="63" t="s">
        <v>8</v>
      </c>
      <c r="G148" s="70">
        <v>207.09</v>
      </c>
      <c r="H148" s="70">
        <v>207.09</v>
      </c>
      <c r="I148" s="3"/>
      <c r="J148" s="10"/>
      <c r="K148" s="25"/>
    </row>
    <row r="149" spans="2:11" x14ac:dyDescent="0.25">
      <c r="B149" s="62" t="s">
        <v>133</v>
      </c>
      <c r="C149" s="63">
        <v>8</v>
      </c>
      <c r="D149" s="63">
        <v>1</v>
      </c>
      <c r="E149" s="64" t="s">
        <v>90</v>
      </c>
      <c r="F149" s="63" t="s">
        <v>8</v>
      </c>
      <c r="G149" s="70">
        <v>41.1</v>
      </c>
      <c r="H149" s="70">
        <v>57.54</v>
      </c>
      <c r="I149" s="3"/>
      <c r="J149" s="10"/>
      <c r="K149" s="25"/>
    </row>
    <row r="150" spans="2:11" x14ac:dyDescent="0.25">
      <c r="B150" s="62" t="s">
        <v>133</v>
      </c>
      <c r="C150" s="63">
        <v>8</v>
      </c>
      <c r="D150" s="63">
        <v>1</v>
      </c>
      <c r="E150" s="64" t="s">
        <v>91</v>
      </c>
      <c r="F150" s="63" t="s">
        <v>8</v>
      </c>
      <c r="G150" s="70">
        <v>63.9</v>
      </c>
      <c r="H150" s="70">
        <v>89.46</v>
      </c>
      <c r="I150" s="3"/>
      <c r="J150" s="10"/>
      <c r="K150" s="25"/>
    </row>
    <row r="151" spans="2:11" x14ac:dyDescent="0.25">
      <c r="B151" s="62" t="s">
        <v>133</v>
      </c>
      <c r="C151" s="63">
        <v>8</v>
      </c>
      <c r="D151" s="63">
        <v>1</v>
      </c>
      <c r="E151" s="64" t="s">
        <v>92</v>
      </c>
      <c r="F151" s="63" t="s">
        <v>8</v>
      </c>
      <c r="G151" s="70">
        <v>127.5</v>
      </c>
      <c r="H151" s="70">
        <v>178.5</v>
      </c>
      <c r="I151" s="3"/>
      <c r="J151" s="10"/>
      <c r="K151" s="25"/>
    </row>
    <row r="152" spans="2:11" x14ac:dyDescent="0.25">
      <c r="B152" s="62" t="s">
        <v>133</v>
      </c>
      <c r="C152" s="63">
        <v>8</v>
      </c>
      <c r="D152" s="63">
        <v>4</v>
      </c>
      <c r="E152" s="64" t="s">
        <v>90</v>
      </c>
      <c r="F152" s="63" t="s">
        <v>8</v>
      </c>
      <c r="G152" s="70">
        <v>45.210000000000008</v>
      </c>
      <c r="H152" s="70">
        <v>63.294000000000004</v>
      </c>
      <c r="I152" s="3"/>
      <c r="J152" s="10"/>
      <c r="K152" s="25"/>
    </row>
    <row r="153" spans="2:11" x14ac:dyDescent="0.25">
      <c r="B153" s="62" t="s">
        <v>133</v>
      </c>
      <c r="C153" s="63">
        <v>8</v>
      </c>
      <c r="D153" s="63">
        <v>4</v>
      </c>
      <c r="E153" s="64" t="s">
        <v>91</v>
      </c>
      <c r="F153" s="63" t="s">
        <v>8</v>
      </c>
      <c r="G153" s="70">
        <v>70.290000000000006</v>
      </c>
      <c r="H153" s="70">
        <v>98.406000000000006</v>
      </c>
      <c r="I153" s="3"/>
      <c r="J153" s="10"/>
      <c r="K153" s="25"/>
    </row>
    <row r="154" spans="2:11" x14ac:dyDescent="0.25">
      <c r="B154" s="62" t="s">
        <v>133</v>
      </c>
      <c r="C154" s="63">
        <v>8</v>
      </c>
      <c r="D154" s="63">
        <v>4</v>
      </c>
      <c r="E154" s="64" t="s">
        <v>92</v>
      </c>
      <c r="F154" s="63" t="s">
        <v>8</v>
      </c>
      <c r="G154" s="70">
        <v>140.25</v>
      </c>
      <c r="H154" s="70">
        <v>196.35</v>
      </c>
      <c r="I154" s="3"/>
      <c r="J154" s="10"/>
      <c r="K154" s="25"/>
    </row>
    <row r="155" spans="2:11" x14ac:dyDescent="0.25">
      <c r="B155" s="62" t="s">
        <v>133</v>
      </c>
      <c r="C155" s="63">
        <v>8</v>
      </c>
      <c r="D155" s="63">
        <v>5</v>
      </c>
      <c r="E155" s="64" t="s">
        <v>90</v>
      </c>
      <c r="F155" s="63" t="s">
        <v>8</v>
      </c>
      <c r="G155" s="70">
        <v>49.731000000000016</v>
      </c>
      <c r="H155" s="70">
        <v>69.623400000000018</v>
      </c>
      <c r="I155" s="3"/>
      <c r="J155" s="10"/>
      <c r="K155" s="25"/>
    </row>
    <row r="156" spans="2:11" x14ac:dyDescent="0.25">
      <c r="B156" s="62" t="s">
        <v>133</v>
      </c>
      <c r="C156" s="63">
        <v>8</v>
      </c>
      <c r="D156" s="63">
        <v>5</v>
      </c>
      <c r="E156" s="64" t="s">
        <v>91</v>
      </c>
      <c r="F156" s="63" t="s">
        <v>8</v>
      </c>
      <c r="G156" s="70">
        <v>77.319000000000017</v>
      </c>
      <c r="H156" s="70">
        <v>108.24660000000002</v>
      </c>
      <c r="I156" s="3"/>
      <c r="J156" s="10"/>
      <c r="K156" s="25"/>
    </row>
    <row r="157" spans="2:11" x14ac:dyDescent="0.25">
      <c r="B157" s="62" t="s">
        <v>133</v>
      </c>
      <c r="C157" s="63">
        <v>8</v>
      </c>
      <c r="D157" s="63">
        <v>5</v>
      </c>
      <c r="E157" s="64" t="s">
        <v>92</v>
      </c>
      <c r="F157" s="63" t="s">
        <v>8</v>
      </c>
      <c r="G157" s="70">
        <v>154.27500000000001</v>
      </c>
      <c r="H157" s="70">
        <v>215.98499999999999</v>
      </c>
      <c r="I157" s="3"/>
      <c r="J157" s="10"/>
      <c r="K157" s="25"/>
    </row>
    <row r="158" spans="2:11" x14ac:dyDescent="0.25">
      <c r="B158" s="62" t="s">
        <v>133</v>
      </c>
      <c r="C158" s="63">
        <v>8</v>
      </c>
      <c r="D158" s="63">
        <v>7</v>
      </c>
      <c r="E158" s="64" t="s">
        <v>90</v>
      </c>
      <c r="F158" s="63" t="s">
        <v>8</v>
      </c>
      <c r="G158" s="70">
        <v>54.704100000000025</v>
      </c>
      <c r="H158" s="70">
        <v>76.58574000000003</v>
      </c>
      <c r="I158" s="3"/>
      <c r="J158" s="10"/>
      <c r="K158" s="25"/>
    </row>
    <row r="159" spans="2:11" x14ac:dyDescent="0.25">
      <c r="B159" s="62" t="s">
        <v>133</v>
      </c>
      <c r="C159" s="63">
        <v>8</v>
      </c>
      <c r="D159" s="63">
        <v>7</v>
      </c>
      <c r="E159" s="64" t="s">
        <v>91</v>
      </c>
      <c r="F159" s="63" t="s">
        <v>8</v>
      </c>
      <c r="G159" s="70">
        <v>85.050900000000027</v>
      </c>
      <c r="H159" s="70">
        <v>119.07126000000002</v>
      </c>
      <c r="I159" s="3"/>
      <c r="J159" s="10"/>
      <c r="K159" s="25"/>
    </row>
    <row r="160" spans="2:11" x14ac:dyDescent="0.25">
      <c r="B160" s="62" t="s">
        <v>133</v>
      </c>
      <c r="C160" s="63">
        <v>8</v>
      </c>
      <c r="D160" s="63">
        <v>7</v>
      </c>
      <c r="E160" s="64" t="s">
        <v>92</v>
      </c>
      <c r="F160" s="63" t="s">
        <v>8</v>
      </c>
      <c r="G160" s="70">
        <v>169.70250000000001</v>
      </c>
      <c r="H160" s="70">
        <v>237.58350000000002</v>
      </c>
      <c r="I160" s="3"/>
      <c r="J160" s="10"/>
      <c r="K160" s="25"/>
    </row>
    <row r="161" spans="2:11" x14ac:dyDescent="0.25">
      <c r="B161" s="62" t="s">
        <v>223</v>
      </c>
      <c r="C161" s="63">
        <v>8</v>
      </c>
      <c r="D161" s="63">
        <v>1</v>
      </c>
      <c r="E161" s="64" t="s">
        <v>90</v>
      </c>
      <c r="F161" s="63" t="s">
        <v>8</v>
      </c>
      <c r="G161" s="70">
        <v>70</v>
      </c>
      <c r="H161" s="70">
        <v>105</v>
      </c>
      <c r="I161" s="3"/>
      <c r="J161" s="10"/>
      <c r="K161" s="25"/>
    </row>
    <row r="162" spans="2:11" x14ac:dyDescent="0.25">
      <c r="B162" s="62" t="s">
        <v>223</v>
      </c>
      <c r="C162" s="63">
        <v>8</v>
      </c>
      <c r="D162" s="63">
        <v>1</v>
      </c>
      <c r="E162" s="64" t="s">
        <v>91</v>
      </c>
      <c r="F162" s="63" t="s">
        <v>8</v>
      </c>
      <c r="G162" s="70">
        <v>111</v>
      </c>
      <c r="H162" s="70">
        <v>166.5</v>
      </c>
      <c r="I162" s="3"/>
      <c r="J162" s="10"/>
      <c r="K162" s="25"/>
    </row>
    <row r="163" spans="2:11" x14ac:dyDescent="0.25">
      <c r="B163" s="62" t="s">
        <v>223</v>
      </c>
      <c r="C163" s="63">
        <v>8</v>
      </c>
      <c r="D163" s="63">
        <v>1</v>
      </c>
      <c r="E163" s="64" t="s">
        <v>92</v>
      </c>
      <c r="F163" s="63" t="s">
        <v>8</v>
      </c>
      <c r="G163" s="70">
        <v>180</v>
      </c>
      <c r="H163" s="70">
        <v>270</v>
      </c>
      <c r="I163" s="3"/>
      <c r="J163" s="10"/>
      <c r="K163" s="25"/>
    </row>
    <row r="164" spans="2:11" x14ac:dyDescent="0.25">
      <c r="B164" s="62" t="s">
        <v>223</v>
      </c>
      <c r="C164" s="63">
        <v>8</v>
      </c>
      <c r="D164" s="63">
        <v>2</v>
      </c>
      <c r="E164" s="64" t="s">
        <v>90</v>
      </c>
      <c r="F164" s="63" t="s">
        <v>8</v>
      </c>
      <c r="G164" s="70">
        <v>70</v>
      </c>
      <c r="H164" s="70">
        <v>105</v>
      </c>
      <c r="I164" s="3"/>
      <c r="J164" s="10"/>
      <c r="K164" s="25"/>
    </row>
    <row r="165" spans="2:11" x14ac:dyDescent="0.25">
      <c r="B165" s="62" t="s">
        <v>223</v>
      </c>
      <c r="C165" s="63">
        <v>8</v>
      </c>
      <c r="D165" s="63">
        <v>2</v>
      </c>
      <c r="E165" s="64" t="s">
        <v>91</v>
      </c>
      <c r="F165" s="63" t="s">
        <v>8</v>
      </c>
      <c r="G165" s="70">
        <v>111</v>
      </c>
      <c r="H165" s="70">
        <v>166.5</v>
      </c>
      <c r="I165" s="3"/>
      <c r="J165" s="10"/>
      <c r="K165" s="25"/>
    </row>
    <row r="166" spans="2:11" x14ac:dyDescent="0.25">
      <c r="B166" s="62" t="s">
        <v>223</v>
      </c>
      <c r="C166" s="63">
        <v>8</v>
      </c>
      <c r="D166" s="63">
        <v>2</v>
      </c>
      <c r="E166" s="64" t="s">
        <v>92</v>
      </c>
      <c r="F166" s="63" t="s">
        <v>8</v>
      </c>
      <c r="G166" s="70">
        <v>180</v>
      </c>
      <c r="H166" s="70">
        <v>270</v>
      </c>
      <c r="I166" s="3"/>
      <c r="J166" s="10"/>
      <c r="K166" s="25"/>
    </row>
    <row r="167" spans="2:11" x14ac:dyDescent="0.25">
      <c r="B167" s="62" t="s">
        <v>223</v>
      </c>
      <c r="C167" s="63">
        <v>8</v>
      </c>
      <c r="D167" s="63">
        <v>3</v>
      </c>
      <c r="E167" s="64" t="s">
        <v>90</v>
      </c>
      <c r="F167" s="63" t="s">
        <v>8</v>
      </c>
      <c r="G167" s="70">
        <v>70</v>
      </c>
      <c r="H167" s="70">
        <v>105</v>
      </c>
      <c r="I167" s="3"/>
      <c r="J167" s="10"/>
      <c r="K167" s="25"/>
    </row>
    <row r="168" spans="2:11" x14ac:dyDescent="0.25">
      <c r="B168" s="62" t="s">
        <v>223</v>
      </c>
      <c r="C168" s="63">
        <v>8</v>
      </c>
      <c r="D168" s="63">
        <v>3</v>
      </c>
      <c r="E168" s="64" t="s">
        <v>91</v>
      </c>
      <c r="F168" s="63" t="s">
        <v>8</v>
      </c>
      <c r="G168" s="70">
        <v>111</v>
      </c>
      <c r="H168" s="70">
        <v>166.5</v>
      </c>
      <c r="I168" s="3"/>
      <c r="J168" s="10"/>
      <c r="K168" s="25"/>
    </row>
    <row r="169" spans="2:11" x14ac:dyDescent="0.25">
      <c r="B169" s="62" t="s">
        <v>223</v>
      </c>
      <c r="C169" s="63">
        <v>8</v>
      </c>
      <c r="D169" s="63">
        <v>3</v>
      </c>
      <c r="E169" s="64" t="s">
        <v>92</v>
      </c>
      <c r="F169" s="63" t="s">
        <v>8</v>
      </c>
      <c r="G169" s="70">
        <v>180</v>
      </c>
      <c r="H169" s="70">
        <v>270</v>
      </c>
      <c r="I169" s="3"/>
      <c r="J169" s="10"/>
      <c r="K169" s="25"/>
    </row>
    <row r="170" spans="2:11" x14ac:dyDescent="0.25">
      <c r="B170" s="62" t="s">
        <v>223</v>
      </c>
      <c r="C170" s="63">
        <v>8</v>
      </c>
      <c r="D170" s="63">
        <v>4</v>
      </c>
      <c r="E170" s="64" t="s">
        <v>90</v>
      </c>
      <c r="F170" s="63" t="s">
        <v>8</v>
      </c>
      <c r="G170" s="70">
        <v>70</v>
      </c>
      <c r="H170" s="70">
        <v>105</v>
      </c>
      <c r="I170" s="3"/>
      <c r="J170" s="10"/>
      <c r="K170" s="25"/>
    </row>
    <row r="171" spans="2:11" x14ac:dyDescent="0.25">
      <c r="B171" s="62" t="s">
        <v>223</v>
      </c>
      <c r="C171" s="63">
        <v>8</v>
      </c>
      <c r="D171" s="63">
        <v>4</v>
      </c>
      <c r="E171" s="64" t="s">
        <v>91</v>
      </c>
      <c r="F171" s="63" t="s">
        <v>8</v>
      </c>
      <c r="G171" s="70">
        <v>111</v>
      </c>
      <c r="H171" s="70">
        <v>166.5</v>
      </c>
      <c r="I171" s="3"/>
      <c r="J171" s="10"/>
      <c r="K171" s="25"/>
    </row>
    <row r="172" spans="2:11" x14ac:dyDescent="0.25">
      <c r="B172" s="62" t="s">
        <v>223</v>
      </c>
      <c r="C172" s="63">
        <v>8</v>
      </c>
      <c r="D172" s="63">
        <v>4</v>
      </c>
      <c r="E172" s="64" t="s">
        <v>92</v>
      </c>
      <c r="F172" s="63" t="s">
        <v>8</v>
      </c>
      <c r="G172" s="70">
        <v>180</v>
      </c>
      <c r="H172" s="70">
        <v>270</v>
      </c>
      <c r="I172" s="3"/>
      <c r="J172" s="10"/>
      <c r="K172" s="25"/>
    </row>
    <row r="173" spans="2:11" x14ac:dyDescent="0.25">
      <c r="B173" s="62" t="s">
        <v>223</v>
      </c>
      <c r="C173" s="63">
        <v>8</v>
      </c>
      <c r="D173" s="63">
        <v>5</v>
      </c>
      <c r="E173" s="64" t="s">
        <v>90</v>
      </c>
      <c r="F173" s="63" t="s">
        <v>8</v>
      </c>
      <c r="G173" s="70">
        <v>70</v>
      </c>
      <c r="H173" s="70">
        <v>105</v>
      </c>
      <c r="I173" s="3"/>
      <c r="J173" s="10"/>
      <c r="K173" s="25"/>
    </row>
    <row r="174" spans="2:11" x14ac:dyDescent="0.25">
      <c r="B174" s="62" t="s">
        <v>223</v>
      </c>
      <c r="C174" s="63">
        <v>8</v>
      </c>
      <c r="D174" s="63">
        <v>5</v>
      </c>
      <c r="E174" s="64" t="s">
        <v>91</v>
      </c>
      <c r="F174" s="63" t="s">
        <v>8</v>
      </c>
      <c r="G174" s="70">
        <v>111</v>
      </c>
      <c r="H174" s="70">
        <v>166.5</v>
      </c>
      <c r="I174" s="3"/>
      <c r="J174" s="10"/>
      <c r="K174" s="25"/>
    </row>
    <row r="175" spans="2:11" x14ac:dyDescent="0.25">
      <c r="B175" s="62" t="s">
        <v>223</v>
      </c>
      <c r="C175" s="63">
        <v>8</v>
      </c>
      <c r="D175" s="63">
        <v>5</v>
      </c>
      <c r="E175" s="64" t="s">
        <v>92</v>
      </c>
      <c r="F175" s="63" t="s">
        <v>8</v>
      </c>
      <c r="G175" s="70">
        <v>180</v>
      </c>
      <c r="H175" s="70">
        <v>270</v>
      </c>
      <c r="I175" s="3"/>
      <c r="J175" s="10"/>
      <c r="K175" s="25"/>
    </row>
    <row r="176" spans="2:11" x14ac:dyDescent="0.25">
      <c r="B176" s="62" t="s">
        <v>223</v>
      </c>
      <c r="C176" s="63">
        <v>8</v>
      </c>
      <c r="D176" s="63">
        <v>6</v>
      </c>
      <c r="E176" s="64" t="s">
        <v>90</v>
      </c>
      <c r="F176" s="63" t="s">
        <v>8</v>
      </c>
      <c r="G176" s="70">
        <v>70</v>
      </c>
      <c r="H176" s="70">
        <v>105</v>
      </c>
      <c r="I176" s="3"/>
      <c r="J176" s="10"/>
      <c r="K176" s="25"/>
    </row>
    <row r="177" spans="2:11" x14ac:dyDescent="0.25">
      <c r="B177" s="62" t="s">
        <v>223</v>
      </c>
      <c r="C177" s="63">
        <v>8</v>
      </c>
      <c r="D177" s="63">
        <v>6</v>
      </c>
      <c r="E177" s="64" t="s">
        <v>91</v>
      </c>
      <c r="F177" s="63" t="s">
        <v>8</v>
      </c>
      <c r="G177" s="70">
        <v>111</v>
      </c>
      <c r="H177" s="70">
        <v>166.5</v>
      </c>
      <c r="I177" s="3"/>
      <c r="J177" s="10"/>
      <c r="K177" s="25"/>
    </row>
    <row r="178" spans="2:11" x14ac:dyDescent="0.25">
      <c r="B178" s="62" t="s">
        <v>223</v>
      </c>
      <c r="C178" s="63">
        <v>8</v>
      </c>
      <c r="D178" s="63">
        <v>6</v>
      </c>
      <c r="E178" s="64" t="s">
        <v>92</v>
      </c>
      <c r="F178" s="63" t="s">
        <v>8</v>
      </c>
      <c r="G178" s="70">
        <v>180</v>
      </c>
      <c r="H178" s="70">
        <v>270</v>
      </c>
      <c r="I178" s="3"/>
      <c r="J178" s="10"/>
      <c r="K178" s="25"/>
    </row>
    <row r="179" spans="2:11" x14ac:dyDescent="0.25">
      <c r="B179" s="62" t="s">
        <v>223</v>
      </c>
      <c r="C179" s="63">
        <v>8</v>
      </c>
      <c r="D179" s="63">
        <v>7</v>
      </c>
      <c r="E179" s="64" t="s">
        <v>90</v>
      </c>
      <c r="F179" s="63" t="s">
        <v>8</v>
      </c>
      <c r="G179" s="70">
        <v>70</v>
      </c>
      <c r="H179" s="70">
        <v>105</v>
      </c>
      <c r="I179" s="3"/>
      <c r="J179" s="10"/>
      <c r="K179" s="25"/>
    </row>
    <row r="180" spans="2:11" x14ac:dyDescent="0.25">
      <c r="B180" s="62" t="s">
        <v>223</v>
      </c>
      <c r="C180" s="63">
        <v>8</v>
      </c>
      <c r="D180" s="63">
        <v>7</v>
      </c>
      <c r="E180" s="64" t="s">
        <v>91</v>
      </c>
      <c r="F180" s="63" t="s">
        <v>8</v>
      </c>
      <c r="G180" s="70">
        <v>111</v>
      </c>
      <c r="H180" s="70">
        <v>166.5</v>
      </c>
      <c r="I180" s="3"/>
      <c r="J180" s="10"/>
      <c r="K180" s="25"/>
    </row>
    <row r="181" spans="2:11" x14ac:dyDescent="0.25">
      <c r="B181" s="62" t="s">
        <v>223</v>
      </c>
      <c r="C181" s="63">
        <v>8</v>
      </c>
      <c r="D181" s="63">
        <v>7</v>
      </c>
      <c r="E181" s="64" t="s">
        <v>92</v>
      </c>
      <c r="F181" s="63" t="s">
        <v>8</v>
      </c>
      <c r="G181" s="70">
        <v>180</v>
      </c>
      <c r="H181" s="70">
        <v>270</v>
      </c>
      <c r="I181" s="3"/>
      <c r="J181" s="10"/>
      <c r="K181" s="25"/>
    </row>
    <row r="182" spans="2:11" x14ac:dyDescent="0.25">
      <c r="B182" s="62" t="s">
        <v>223</v>
      </c>
      <c r="C182" s="63">
        <v>8</v>
      </c>
      <c r="D182" s="63">
        <v>8</v>
      </c>
      <c r="E182" s="64" t="s">
        <v>90</v>
      </c>
      <c r="F182" s="63" t="s">
        <v>8</v>
      </c>
      <c r="G182" s="70">
        <v>70</v>
      </c>
      <c r="H182" s="70">
        <v>105</v>
      </c>
      <c r="I182" s="3"/>
      <c r="J182" s="10"/>
      <c r="K182" s="25"/>
    </row>
    <row r="183" spans="2:11" x14ac:dyDescent="0.25">
      <c r="B183" s="62" t="s">
        <v>223</v>
      </c>
      <c r="C183" s="63">
        <v>8</v>
      </c>
      <c r="D183" s="63">
        <v>8</v>
      </c>
      <c r="E183" s="64" t="s">
        <v>91</v>
      </c>
      <c r="F183" s="63" t="s">
        <v>8</v>
      </c>
      <c r="G183" s="70">
        <v>111</v>
      </c>
      <c r="H183" s="70">
        <v>166.5</v>
      </c>
      <c r="I183" s="3"/>
      <c r="J183" s="10"/>
      <c r="K183" s="25"/>
    </row>
    <row r="184" spans="2:11" x14ac:dyDescent="0.25">
      <c r="B184" s="62" t="s">
        <v>223</v>
      </c>
      <c r="C184" s="63">
        <v>8</v>
      </c>
      <c r="D184" s="63">
        <v>8</v>
      </c>
      <c r="E184" s="64" t="s">
        <v>92</v>
      </c>
      <c r="F184" s="63" t="s">
        <v>8</v>
      </c>
      <c r="G184" s="70">
        <v>180</v>
      </c>
      <c r="H184" s="70">
        <v>270</v>
      </c>
      <c r="I184" s="3"/>
      <c r="J184" s="10"/>
      <c r="K184" s="25"/>
    </row>
    <row r="185" spans="2:11" x14ac:dyDescent="0.25">
      <c r="B185" s="62" t="s">
        <v>223</v>
      </c>
      <c r="C185" s="63">
        <v>8</v>
      </c>
      <c r="D185" s="63">
        <v>9</v>
      </c>
      <c r="E185" s="64" t="s">
        <v>90</v>
      </c>
      <c r="F185" s="63" t="s">
        <v>8</v>
      </c>
      <c r="G185" s="70">
        <v>70</v>
      </c>
      <c r="H185" s="70">
        <v>105</v>
      </c>
      <c r="I185" s="3"/>
      <c r="J185" s="10"/>
      <c r="K185" s="25"/>
    </row>
    <row r="186" spans="2:11" x14ac:dyDescent="0.25">
      <c r="B186" s="62" t="s">
        <v>223</v>
      </c>
      <c r="C186" s="63">
        <v>8</v>
      </c>
      <c r="D186" s="63">
        <v>9</v>
      </c>
      <c r="E186" s="64" t="s">
        <v>91</v>
      </c>
      <c r="F186" s="63" t="s">
        <v>8</v>
      </c>
      <c r="G186" s="70">
        <v>111</v>
      </c>
      <c r="H186" s="70">
        <v>166.5</v>
      </c>
      <c r="I186" s="3"/>
      <c r="J186" s="10"/>
      <c r="K186" s="25"/>
    </row>
    <row r="187" spans="2:11" x14ac:dyDescent="0.25">
      <c r="B187" s="62" t="s">
        <v>223</v>
      </c>
      <c r="C187" s="63">
        <v>8</v>
      </c>
      <c r="D187" s="63">
        <v>9</v>
      </c>
      <c r="E187" s="64" t="s">
        <v>92</v>
      </c>
      <c r="F187" s="63" t="s">
        <v>8</v>
      </c>
      <c r="G187" s="70">
        <v>180</v>
      </c>
      <c r="H187" s="70">
        <v>270</v>
      </c>
      <c r="I187" s="3"/>
      <c r="J187" s="10"/>
      <c r="K187" s="25"/>
    </row>
    <row r="188" spans="2:11" x14ac:dyDescent="0.25">
      <c r="B188" s="62" t="s">
        <v>223</v>
      </c>
      <c r="C188" s="63">
        <v>8</v>
      </c>
      <c r="D188" s="63">
        <v>10</v>
      </c>
      <c r="E188" s="64" t="s">
        <v>90</v>
      </c>
      <c r="F188" s="63" t="s">
        <v>8</v>
      </c>
      <c r="G188" s="70">
        <v>70</v>
      </c>
      <c r="H188" s="70">
        <v>105</v>
      </c>
      <c r="I188" s="3"/>
      <c r="J188" s="10"/>
      <c r="K188" s="25"/>
    </row>
    <row r="189" spans="2:11" x14ac:dyDescent="0.25">
      <c r="B189" s="62" t="s">
        <v>223</v>
      </c>
      <c r="C189" s="63">
        <v>8</v>
      </c>
      <c r="D189" s="63">
        <v>10</v>
      </c>
      <c r="E189" s="64" t="s">
        <v>91</v>
      </c>
      <c r="F189" s="63" t="s">
        <v>8</v>
      </c>
      <c r="G189" s="70">
        <v>111</v>
      </c>
      <c r="H189" s="70">
        <v>166.5</v>
      </c>
      <c r="I189" s="3"/>
      <c r="J189" s="10"/>
      <c r="K189" s="25"/>
    </row>
    <row r="190" spans="2:11" x14ac:dyDescent="0.25">
      <c r="B190" s="62" t="s">
        <v>223</v>
      </c>
      <c r="C190" s="63">
        <v>8</v>
      </c>
      <c r="D190" s="63">
        <v>10</v>
      </c>
      <c r="E190" s="64" t="s">
        <v>92</v>
      </c>
      <c r="F190" s="63" t="s">
        <v>8</v>
      </c>
      <c r="G190" s="70">
        <v>180</v>
      </c>
      <c r="H190" s="70">
        <v>270</v>
      </c>
      <c r="I190" s="3"/>
      <c r="J190" s="10"/>
      <c r="K190" s="25"/>
    </row>
    <row r="191" spans="2:11" x14ac:dyDescent="0.25">
      <c r="B191" s="62" t="s">
        <v>145</v>
      </c>
      <c r="C191" s="63">
        <v>8</v>
      </c>
      <c r="D191" s="63">
        <v>1</v>
      </c>
      <c r="E191" s="64" t="s">
        <v>90</v>
      </c>
      <c r="F191" s="63" t="s">
        <v>8</v>
      </c>
      <c r="G191" s="70">
        <v>40.18</v>
      </c>
      <c r="H191" s="70">
        <v>60.269999999999996</v>
      </c>
      <c r="I191" s="3"/>
      <c r="J191" s="10"/>
      <c r="K191" s="25"/>
    </row>
    <row r="192" spans="2:11" x14ac:dyDescent="0.25">
      <c r="B192" s="62" t="s">
        <v>145</v>
      </c>
      <c r="C192" s="63">
        <v>8</v>
      </c>
      <c r="D192" s="63">
        <v>1</v>
      </c>
      <c r="E192" s="64" t="s">
        <v>91</v>
      </c>
      <c r="F192" s="63" t="s">
        <v>8</v>
      </c>
      <c r="G192" s="70">
        <v>73.37</v>
      </c>
      <c r="H192" s="70">
        <v>110.05500000000001</v>
      </c>
      <c r="I192" s="3"/>
      <c r="J192" s="10"/>
      <c r="K192" s="25"/>
    </row>
    <row r="193" spans="2:11" x14ac:dyDescent="0.25">
      <c r="B193" s="62" t="s">
        <v>145</v>
      </c>
      <c r="C193" s="63">
        <v>8</v>
      </c>
      <c r="D193" s="63">
        <v>1</v>
      </c>
      <c r="E193" s="64" t="s">
        <v>92</v>
      </c>
      <c r="F193" s="63" t="s">
        <v>8</v>
      </c>
      <c r="G193" s="70">
        <v>163.92</v>
      </c>
      <c r="H193" s="70">
        <v>245.88</v>
      </c>
      <c r="I193" s="3"/>
      <c r="J193" s="10"/>
      <c r="K193" s="25"/>
    </row>
    <row r="194" spans="2:11" x14ac:dyDescent="0.25">
      <c r="B194" s="62" t="s">
        <v>145</v>
      </c>
      <c r="C194" s="63">
        <v>8</v>
      </c>
      <c r="D194" s="63">
        <v>2</v>
      </c>
      <c r="E194" s="64" t="s">
        <v>90</v>
      </c>
      <c r="F194" s="63" t="s">
        <v>8</v>
      </c>
      <c r="G194" s="70">
        <v>40.18</v>
      </c>
      <c r="H194" s="70">
        <v>60.269999999999996</v>
      </c>
      <c r="I194" s="3"/>
      <c r="J194" s="10"/>
      <c r="K194" s="25"/>
    </row>
    <row r="195" spans="2:11" x14ac:dyDescent="0.25">
      <c r="B195" s="62" t="s">
        <v>145</v>
      </c>
      <c r="C195" s="63">
        <v>8</v>
      </c>
      <c r="D195" s="63">
        <v>2</v>
      </c>
      <c r="E195" s="64" t="s">
        <v>91</v>
      </c>
      <c r="F195" s="63" t="s">
        <v>8</v>
      </c>
      <c r="G195" s="70">
        <v>73.37</v>
      </c>
      <c r="H195" s="70">
        <v>110.05500000000001</v>
      </c>
      <c r="I195" s="3"/>
      <c r="J195" s="10"/>
      <c r="K195" s="25"/>
    </row>
    <row r="196" spans="2:11" x14ac:dyDescent="0.25">
      <c r="B196" s="62" t="s">
        <v>145</v>
      </c>
      <c r="C196" s="63">
        <v>8</v>
      </c>
      <c r="D196" s="63">
        <v>2</v>
      </c>
      <c r="E196" s="64" t="s">
        <v>92</v>
      </c>
      <c r="F196" s="63" t="s">
        <v>8</v>
      </c>
      <c r="G196" s="70">
        <v>163.92</v>
      </c>
      <c r="H196" s="70">
        <v>245.88</v>
      </c>
      <c r="I196" s="3"/>
      <c r="J196" s="10"/>
      <c r="K196" s="25"/>
    </row>
    <row r="197" spans="2:11" x14ac:dyDescent="0.25">
      <c r="B197" s="62" t="s">
        <v>145</v>
      </c>
      <c r="C197" s="63">
        <v>8</v>
      </c>
      <c r="D197" s="63">
        <v>3</v>
      </c>
      <c r="E197" s="64" t="s">
        <v>90</v>
      </c>
      <c r="F197" s="63" t="s">
        <v>8</v>
      </c>
      <c r="G197" s="70">
        <v>40.18</v>
      </c>
      <c r="H197" s="70">
        <v>60.269999999999996</v>
      </c>
      <c r="I197" s="3"/>
      <c r="J197" s="10"/>
      <c r="K197" s="25"/>
    </row>
    <row r="198" spans="2:11" x14ac:dyDescent="0.25">
      <c r="B198" s="62" t="s">
        <v>145</v>
      </c>
      <c r="C198" s="63">
        <v>8</v>
      </c>
      <c r="D198" s="63">
        <v>3</v>
      </c>
      <c r="E198" s="64" t="s">
        <v>91</v>
      </c>
      <c r="F198" s="63" t="s">
        <v>8</v>
      </c>
      <c r="G198" s="70">
        <v>73.37</v>
      </c>
      <c r="H198" s="70">
        <v>110.05500000000001</v>
      </c>
      <c r="I198" s="3"/>
      <c r="J198" s="10"/>
      <c r="K198" s="25"/>
    </row>
    <row r="199" spans="2:11" x14ac:dyDescent="0.25">
      <c r="B199" s="62" t="s">
        <v>145</v>
      </c>
      <c r="C199" s="63">
        <v>8</v>
      </c>
      <c r="D199" s="63">
        <v>3</v>
      </c>
      <c r="E199" s="64" t="s">
        <v>92</v>
      </c>
      <c r="F199" s="63" t="s">
        <v>8</v>
      </c>
      <c r="G199" s="70">
        <v>163.92</v>
      </c>
      <c r="H199" s="70">
        <v>245.88</v>
      </c>
      <c r="I199" s="3"/>
      <c r="J199" s="10"/>
      <c r="K199" s="25"/>
    </row>
    <row r="200" spans="2:11" x14ac:dyDescent="0.25">
      <c r="B200" s="62" t="s">
        <v>145</v>
      </c>
      <c r="C200" s="63">
        <v>8</v>
      </c>
      <c r="D200" s="63">
        <v>4</v>
      </c>
      <c r="E200" s="64" t="s">
        <v>90</v>
      </c>
      <c r="F200" s="63" t="s">
        <v>8</v>
      </c>
      <c r="G200" s="70">
        <v>40.18</v>
      </c>
      <c r="H200" s="70">
        <v>60.269999999999996</v>
      </c>
      <c r="I200" s="3"/>
      <c r="J200" s="10"/>
      <c r="K200" s="25"/>
    </row>
    <row r="201" spans="2:11" x14ac:dyDescent="0.25">
      <c r="B201" s="62" t="s">
        <v>145</v>
      </c>
      <c r="C201" s="63">
        <v>8</v>
      </c>
      <c r="D201" s="63">
        <v>4</v>
      </c>
      <c r="E201" s="64" t="s">
        <v>91</v>
      </c>
      <c r="F201" s="63" t="s">
        <v>8</v>
      </c>
      <c r="G201" s="70">
        <v>73.37</v>
      </c>
      <c r="H201" s="70">
        <v>110.05500000000001</v>
      </c>
      <c r="I201" s="3"/>
      <c r="J201" s="10"/>
      <c r="K201" s="25"/>
    </row>
    <row r="202" spans="2:11" x14ac:dyDescent="0.25">
      <c r="B202" s="62" t="s">
        <v>145</v>
      </c>
      <c r="C202" s="63">
        <v>8</v>
      </c>
      <c r="D202" s="63">
        <v>4</v>
      </c>
      <c r="E202" s="64" t="s">
        <v>92</v>
      </c>
      <c r="F202" s="63" t="s">
        <v>8</v>
      </c>
      <c r="G202" s="70">
        <v>163.92</v>
      </c>
      <c r="H202" s="70">
        <v>245.88</v>
      </c>
      <c r="I202" s="3"/>
      <c r="J202" s="10"/>
      <c r="K202" s="25"/>
    </row>
    <row r="203" spans="2:11" x14ac:dyDescent="0.25">
      <c r="B203" s="62" t="s">
        <v>145</v>
      </c>
      <c r="C203" s="63">
        <v>8</v>
      </c>
      <c r="D203" s="63">
        <v>5</v>
      </c>
      <c r="E203" s="64" t="s">
        <v>90</v>
      </c>
      <c r="F203" s="63" t="s">
        <v>8</v>
      </c>
      <c r="G203" s="70">
        <v>40.18</v>
      </c>
      <c r="H203" s="70">
        <v>60.269999999999996</v>
      </c>
      <c r="I203" s="3"/>
      <c r="J203" s="10"/>
      <c r="K203" s="25"/>
    </row>
    <row r="204" spans="2:11" x14ac:dyDescent="0.25">
      <c r="B204" s="62" t="s">
        <v>145</v>
      </c>
      <c r="C204" s="63">
        <v>8</v>
      </c>
      <c r="D204" s="63">
        <v>5</v>
      </c>
      <c r="E204" s="64" t="s">
        <v>91</v>
      </c>
      <c r="F204" s="63" t="s">
        <v>8</v>
      </c>
      <c r="G204" s="70">
        <v>73.37</v>
      </c>
      <c r="H204" s="70">
        <v>110.05500000000001</v>
      </c>
      <c r="I204" s="3"/>
      <c r="J204" s="10"/>
      <c r="K204" s="25"/>
    </row>
    <row r="205" spans="2:11" x14ac:dyDescent="0.25">
      <c r="B205" s="62" t="s">
        <v>145</v>
      </c>
      <c r="C205" s="63">
        <v>8</v>
      </c>
      <c r="D205" s="63">
        <v>5</v>
      </c>
      <c r="E205" s="64" t="s">
        <v>92</v>
      </c>
      <c r="F205" s="63" t="s">
        <v>8</v>
      </c>
      <c r="G205" s="70">
        <v>163.92</v>
      </c>
      <c r="H205" s="70">
        <v>245.88</v>
      </c>
      <c r="I205" s="3"/>
      <c r="J205" s="10"/>
      <c r="K205" s="25"/>
    </row>
    <row r="206" spans="2:11" x14ac:dyDescent="0.25">
      <c r="B206" s="62" t="s">
        <v>145</v>
      </c>
      <c r="C206" s="63">
        <v>8</v>
      </c>
      <c r="D206" s="63">
        <v>6</v>
      </c>
      <c r="E206" s="64" t="s">
        <v>90</v>
      </c>
      <c r="F206" s="63" t="s">
        <v>8</v>
      </c>
      <c r="G206" s="70">
        <v>40.18</v>
      </c>
      <c r="H206" s="70">
        <v>60.269999999999996</v>
      </c>
      <c r="I206" s="3"/>
      <c r="J206" s="10"/>
      <c r="K206" s="25"/>
    </row>
    <row r="207" spans="2:11" x14ac:dyDescent="0.25">
      <c r="B207" s="62" t="s">
        <v>145</v>
      </c>
      <c r="C207" s="63">
        <v>8</v>
      </c>
      <c r="D207" s="63">
        <v>6</v>
      </c>
      <c r="E207" s="64" t="s">
        <v>91</v>
      </c>
      <c r="F207" s="63" t="s">
        <v>8</v>
      </c>
      <c r="G207" s="70">
        <v>73.37</v>
      </c>
      <c r="H207" s="70">
        <v>110.05500000000001</v>
      </c>
      <c r="I207" s="3"/>
      <c r="J207" s="10"/>
      <c r="K207" s="25"/>
    </row>
    <row r="208" spans="2:11" x14ac:dyDescent="0.25">
      <c r="B208" s="62" t="s">
        <v>145</v>
      </c>
      <c r="C208" s="63">
        <v>8</v>
      </c>
      <c r="D208" s="63">
        <v>6</v>
      </c>
      <c r="E208" s="64" t="s">
        <v>92</v>
      </c>
      <c r="F208" s="63" t="s">
        <v>8</v>
      </c>
      <c r="G208" s="70">
        <v>163.92</v>
      </c>
      <c r="H208" s="70">
        <v>245.88</v>
      </c>
      <c r="I208" s="3"/>
      <c r="J208" s="10"/>
      <c r="K208" s="25"/>
    </row>
    <row r="209" spans="2:11" x14ac:dyDescent="0.25">
      <c r="B209" s="62" t="s">
        <v>145</v>
      </c>
      <c r="C209" s="63">
        <v>8</v>
      </c>
      <c r="D209" s="63">
        <v>7</v>
      </c>
      <c r="E209" s="64" t="s">
        <v>90</v>
      </c>
      <c r="F209" s="63" t="s">
        <v>8</v>
      </c>
      <c r="G209" s="70">
        <v>40.18</v>
      </c>
      <c r="H209" s="70">
        <v>60.269999999999996</v>
      </c>
      <c r="I209" s="3"/>
      <c r="J209" s="10"/>
      <c r="K209" s="25"/>
    </row>
    <row r="210" spans="2:11" x14ac:dyDescent="0.25">
      <c r="B210" s="62" t="s">
        <v>145</v>
      </c>
      <c r="C210" s="63">
        <v>8</v>
      </c>
      <c r="D210" s="63">
        <v>7</v>
      </c>
      <c r="E210" s="64" t="s">
        <v>91</v>
      </c>
      <c r="F210" s="63" t="s">
        <v>8</v>
      </c>
      <c r="G210" s="70">
        <v>73.37</v>
      </c>
      <c r="H210" s="70">
        <v>110.05500000000001</v>
      </c>
      <c r="I210" s="3"/>
      <c r="J210" s="10"/>
      <c r="K210" s="25"/>
    </row>
    <row r="211" spans="2:11" x14ac:dyDescent="0.25">
      <c r="B211" s="62" t="s">
        <v>145</v>
      </c>
      <c r="C211" s="63">
        <v>8</v>
      </c>
      <c r="D211" s="63">
        <v>7</v>
      </c>
      <c r="E211" s="64" t="s">
        <v>92</v>
      </c>
      <c r="F211" s="63" t="s">
        <v>8</v>
      </c>
      <c r="G211" s="70">
        <v>163.92</v>
      </c>
      <c r="H211" s="70">
        <v>245.88</v>
      </c>
      <c r="I211" s="3"/>
      <c r="J211" s="10"/>
      <c r="K211" s="25"/>
    </row>
    <row r="212" spans="2:11" x14ac:dyDescent="0.25">
      <c r="B212" s="62" t="s">
        <v>145</v>
      </c>
      <c r="C212" s="63">
        <v>8</v>
      </c>
      <c r="D212" s="63">
        <v>8</v>
      </c>
      <c r="E212" s="64" t="s">
        <v>90</v>
      </c>
      <c r="F212" s="63" t="s">
        <v>8</v>
      </c>
      <c r="G212" s="70">
        <v>40.18</v>
      </c>
      <c r="H212" s="70">
        <v>60.269999999999996</v>
      </c>
      <c r="I212" s="3"/>
      <c r="J212" s="10"/>
      <c r="K212" s="25"/>
    </row>
    <row r="213" spans="2:11" x14ac:dyDescent="0.25">
      <c r="B213" s="62" t="s">
        <v>145</v>
      </c>
      <c r="C213" s="63">
        <v>8</v>
      </c>
      <c r="D213" s="63">
        <v>8</v>
      </c>
      <c r="E213" s="64" t="s">
        <v>91</v>
      </c>
      <c r="F213" s="63" t="s">
        <v>8</v>
      </c>
      <c r="G213" s="70">
        <v>73.37</v>
      </c>
      <c r="H213" s="70">
        <v>110.05500000000001</v>
      </c>
      <c r="I213" s="3"/>
      <c r="J213" s="10"/>
      <c r="K213" s="25"/>
    </row>
    <row r="214" spans="2:11" x14ac:dyDescent="0.25">
      <c r="B214" s="62" t="s">
        <v>145</v>
      </c>
      <c r="C214" s="63">
        <v>8</v>
      </c>
      <c r="D214" s="63">
        <v>8</v>
      </c>
      <c r="E214" s="64" t="s">
        <v>92</v>
      </c>
      <c r="F214" s="63" t="s">
        <v>8</v>
      </c>
      <c r="G214" s="70">
        <v>163.92</v>
      </c>
      <c r="H214" s="70">
        <v>245.88</v>
      </c>
      <c r="I214" s="3"/>
      <c r="J214" s="10"/>
      <c r="K214" s="25"/>
    </row>
    <row r="215" spans="2:11" x14ac:dyDescent="0.25">
      <c r="B215" s="62" t="s">
        <v>145</v>
      </c>
      <c r="C215" s="63">
        <v>8</v>
      </c>
      <c r="D215" s="63">
        <v>9</v>
      </c>
      <c r="E215" s="64" t="s">
        <v>90</v>
      </c>
      <c r="F215" s="63" t="s">
        <v>8</v>
      </c>
      <c r="G215" s="70">
        <v>40.18</v>
      </c>
      <c r="H215" s="70">
        <v>60.269999999999996</v>
      </c>
      <c r="I215" s="3"/>
      <c r="J215" s="10"/>
      <c r="K215" s="25"/>
    </row>
    <row r="216" spans="2:11" x14ac:dyDescent="0.25">
      <c r="B216" s="62" t="s">
        <v>145</v>
      </c>
      <c r="C216" s="63">
        <v>8</v>
      </c>
      <c r="D216" s="63">
        <v>9</v>
      </c>
      <c r="E216" s="64" t="s">
        <v>91</v>
      </c>
      <c r="F216" s="63" t="s">
        <v>8</v>
      </c>
      <c r="G216" s="70">
        <v>73.37</v>
      </c>
      <c r="H216" s="70">
        <v>110.05500000000001</v>
      </c>
      <c r="I216" s="3"/>
      <c r="J216" s="10"/>
      <c r="K216" s="25"/>
    </row>
    <row r="217" spans="2:11" x14ac:dyDescent="0.25">
      <c r="B217" s="62" t="s">
        <v>145</v>
      </c>
      <c r="C217" s="63">
        <v>8</v>
      </c>
      <c r="D217" s="63">
        <v>9</v>
      </c>
      <c r="E217" s="64" t="s">
        <v>92</v>
      </c>
      <c r="F217" s="63" t="s">
        <v>8</v>
      </c>
      <c r="G217" s="70">
        <v>163.92</v>
      </c>
      <c r="H217" s="70">
        <v>245.88</v>
      </c>
      <c r="I217" s="3"/>
      <c r="J217" s="10"/>
      <c r="K217" s="25"/>
    </row>
    <row r="218" spans="2:11" x14ac:dyDescent="0.25">
      <c r="B218" s="62" t="s">
        <v>145</v>
      </c>
      <c r="C218" s="63">
        <v>8</v>
      </c>
      <c r="D218" s="63">
        <v>10</v>
      </c>
      <c r="E218" s="64" t="s">
        <v>90</v>
      </c>
      <c r="F218" s="63" t="s">
        <v>8</v>
      </c>
      <c r="G218" s="70">
        <v>40.18</v>
      </c>
      <c r="H218" s="70">
        <v>60.269999999999996</v>
      </c>
      <c r="I218" s="3"/>
      <c r="J218" s="10"/>
      <c r="K218" s="25"/>
    </row>
    <row r="219" spans="2:11" x14ac:dyDescent="0.25">
      <c r="B219" s="62" t="s">
        <v>145</v>
      </c>
      <c r="C219" s="63">
        <v>8</v>
      </c>
      <c r="D219" s="63">
        <v>10</v>
      </c>
      <c r="E219" s="64" t="s">
        <v>91</v>
      </c>
      <c r="F219" s="63" t="s">
        <v>8</v>
      </c>
      <c r="G219" s="70">
        <v>73.37</v>
      </c>
      <c r="H219" s="70">
        <v>110.05500000000001</v>
      </c>
      <c r="I219" s="3"/>
      <c r="J219" s="10"/>
      <c r="K219" s="25"/>
    </row>
    <row r="220" spans="2:11" x14ac:dyDescent="0.25">
      <c r="B220" s="62" t="s">
        <v>145</v>
      </c>
      <c r="C220" s="63">
        <v>8</v>
      </c>
      <c r="D220" s="63">
        <v>10</v>
      </c>
      <c r="E220" s="64" t="s">
        <v>92</v>
      </c>
      <c r="F220" s="63" t="s">
        <v>8</v>
      </c>
      <c r="G220" s="70">
        <v>163.92</v>
      </c>
      <c r="H220" s="70">
        <v>245.88</v>
      </c>
      <c r="I220" s="3"/>
      <c r="J220" s="10"/>
      <c r="K220" s="25"/>
    </row>
    <row r="221" spans="2:11" x14ac:dyDescent="0.25">
      <c r="C221" s="63"/>
      <c r="D221" s="63"/>
      <c r="E221" s="64"/>
      <c r="F221" s="63"/>
      <c r="G221" s="70"/>
      <c r="H221" s="70"/>
      <c r="I221" s="3"/>
      <c r="J221" s="10"/>
      <c r="K221" s="25"/>
    </row>
    <row r="222" spans="2:11" x14ac:dyDescent="0.25">
      <c r="C222" s="63"/>
      <c r="D222" s="63"/>
      <c r="E222" s="64"/>
      <c r="F222" s="63"/>
      <c r="G222" s="70"/>
      <c r="H222" s="70"/>
      <c r="I222" s="3"/>
      <c r="J222" s="10"/>
      <c r="K222" s="25"/>
    </row>
    <row r="223" spans="2:11" x14ac:dyDescent="0.25">
      <c r="C223" s="63"/>
      <c r="D223" s="63"/>
      <c r="E223" s="64"/>
      <c r="F223" s="63"/>
      <c r="G223" s="70"/>
      <c r="H223" s="70"/>
      <c r="I223" s="3"/>
      <c r="J223" s="10"/>
      <c r="K223" s="25"/>
    </row>
    <row r="224" spans="2:11" x14ac:dyDescent="0.25">
      <c r="C224" s="63"/>
      <c r="D224" s="63"/>
      <c r="E224" s="64"/>
      <c r="F224" s="63"/>
      <c r="G224" s="70"/>
      <c r="H224" s="70"/>
      <c r="I224" s="3"/>
      <c r="J224" s="10"/>
      <c r="K224" s="25"/>
    </row>
    <row r="225" spans="3:11" x14ac:dyDescent="0.25">
      <c r="C225" s="63"/>
      <c r="D225" s="63"/>
      <c r="E225" s="64"/>
      <c r="F225" s="63"/>
      <c r="G225" s="70"/>
      <c r="H225" s="70"/>
      <c r="I225" s="3"/>
      <c r="J225" s="10"/>
      <c r="K225" s="25"/>
    </row>
    <row r="226" spans="3:11" x14ac:dyDescent="0.25">
      <c r="C226" s="63"/>
      <c r="D226" s="63"/>
      <c r="E226" s="64"/>
      <c r="F226" s="63"/>
      <c r="G226" s="70"/>
      <c r="H226" s="70"/>
      <c r="I226" s="3"/>
      <c r="J226" s="10"/>
      <c r="K226" s="25"/>
    </row>
    <row r="227" spans="3:11" x14ac:dyDescent="0.25">
      <c r="C227" s="63"/>
      <c r="D227" s="63"/>
      <c r="E227" s="64"/>
      <c r="F227" s="63"/>
      <c r="G227" s="70"/>
      <c r="H227" s="70"/>
      <c r="I227" s="3"/>
      <c r="J227" s="10"/>
      <c r="K227" s="25"/>
    </row>
    <row r="228" spans="3:11" x14ac:dyDescent="0.25">
      <c r="C228" s="63"/>
      <c r="D228" s="63"/>
      <c r="E228" s="64"/>
      <c r="F228" s="63"/>
      <c r="G228" s="70"/>
      <c r="H228" s="70"/>
      <c r="I228" s="3"/>
      <c r="J228" s="10"/>
      <c r="K228" s="25"/>
    </row>
    <row r="229" spans="3:11" x14ac:dyDescent="0.25">
      <c r="C229" s="63"/>
      <c r="D229" s="63"/>
      <c r="E229" s="64"/>
      <c r="F229" s="63"/>
      <c r="G229" s="70"/>
      <c r="H229" s="70"/>
      <c r="I229" s="3"/>
      <c r="J229" s="10"/>
      <c r="K229" s="25"/>
    </row>
    <row r="230" spans="3:11" x14ac:dyDescent="0.25">
      <c r="C230" s="63"/>
      <c r="D230" s="63"/>
      <c r="E230" s="64"/>
      <c r="F230" s="63"/>
      <c r="G230" s="70"/>
      <c r="H230" s="70"/>
      <c r="I230" s="3"/>
      <c r="J230" s="10"/>
      <c r="K230" s="25"/>
    </row>
    <row r="231" spans="3:11" x14ac:dyDescent="0.25">
      <c r="C231" s="63"/>
      <c r="D231" s="63"/>
      <c r="E231" s="64"/>
      <c r="F231" s="63"/>
      <c r="G231" s="70"/>
      <c r="H231" s="70"/>
      <c r="I231" s="3"/>
      <c r="J231" s="10"/>
      <c r="K231" s="25"/>
    </row>
    <row r="232" spans="3:11" x14ac:dyDescent="0.25">
      <c r="C232" s="63"/>
      <c r="D232" s="63"/>
      <c r="E232" s="64"/>
      <c r="F232" s="63"/>
      <c r="G232" s="70"/>
      <c r="H232" s="70"/>
      <c r="I232" s="3"/>
      <c r="J232" s="10"/>
      <c r="K232" s="25"/>
    </row>
    <row r="233" spans="3:11" x14ac:dyDescent="0.25">
      <c r="C233" s="63"/>
      <c r="D233" s="63"/>
      <c r="E233" s="64"/>
      <c r="F233" s="63"/>
      <c r="G233" s="70"/>
      <c r="H233" s="70"/>
      <c r="I233" s="3"/>
      <c r="J233" s="10"/>
      <c r="K233" s="25"/>
    </row>
    <row r="234" spans="3:11" x14ac:dyDescent="0.25">
      <c r="C234" s="63"/>
      <c r="D234" s="63"/>
      <c r="E234" s="64"/>
      <c r="F234" s="63"/>
      <c r="G234" s="70"/>
      <c r="H234" s="70"/>
      <c r="I234" s="3"/>
      <c r="J234" s="10"/>
      <c r="K234" s="25"/>
    </row>
    <row r="235" spans="3:11" x14ac:dyDescent="0.25">
      <c r="C235" s="63"/>
      <c r="D235" s="63"/>
      <c r="E235" s="64"/>
      <c r="F235" s="63"/>
      <c r="G235" s="70"/>
      <c r="H235" s="70"/>
      <c r="I235" s="3"/>
      <c r="J235" s="10"/>
      <c r="K235" s="25"/>
    </row>
    <row r="236" spans="3:11" x14ac:dyDescent="0.25">
      <c r="C236" s="63"/>
      <c r="D236" s="63"/>
      <c r="E236" s="64"/>
      <c r="F236" s="63"/>
      <c r="G236" s="70"/>
      <c r="H236" s="70"/>
      <c r="I236" s="3"/>
      <c r="J236" s="10"/>
      <c r="K236" s="25"/>
    </row>
    <row r="237" spans="3:11" x14ac:dyDescent="0.25">
      <c r="C237" s="63"/>
      <c r="D237" s="63"/>
      <c r="E237" s="64"/>
      <c r="F237" s="63"/>
      <c r="G237" s="70"/>
      <c r="H237" s="70"/>
      <c r="I237" s="3"/>
      <c r="J237" s="10"/>
      <c r="K237" s="25"/>
    </row>
    <row r="238" spans="3:11" x14ac:dyDescent="0.25">
      <c r="C238" s="63"/>
      <c r="D238" s="63"/>
      <c r="E238" s="64"/>
      <c r="F238" s="63"/>
      <c r="G238" s="70"/>
      <c r="H238" s="70"/>
      <c r="I238" s="3"/>
      <c r="J238" s="10"/>
      <c r="K238" s="25"/>
    </row>
    <row r="239" spans="3:11" x14ac:dyDescent="0.25">
      <c r="C239" s="63"/>
      <c r="D239" s="63"/>
      <c r="E239" s="64"/>
      <c r="F239" s="63"/>
      <c r="G239" s="70"/>
      <c r="H239" s="70"/>
      <c r="I239" s="3"/>
      <c r="J239" s="10"/>
      <c r="K239" s="25"/>
    </row>
    <row r="240" spans="3:11" x14ac:dyDescent="0.25">
      <c r="C240" s="63"/>
      <c r="D240" s="63"/>
      <c r="E240" s="64"/>
      <c r="F240" s="63"/>
      <c r="G240" s="70"/>
      <c r="H240" s="70"/>
      <c r="I240" s="3"/>
      <c r="J240" s="10"/>
      <c r="K240" s="25"/>
    </row>
    <row r="241" spans="3:11" x14ac:dyDescent="0.25">
      <c r="C241" s="63"/>
      <c r="D241" s="63"/>
      <c r="E241" s="64"/>
      <c r="F241" s="63"/>
      <c r="G241" s="70"/>
      <c r="H241" s="70"/>
      <c r="I241" s="3"/>
      <c r="J241" s="10"/>
      <c r="K241" s="25"/>
    </row>
    <row r="242" spans="3:11" x14ac:dyDescent="0.25">
      <c r="C242" s="63"/>
      <c r="D242" s="63"/>
      <c r="E242" s="64"/>
      <c r="F242" s="63"/>
      <c r="G242" s="70"/>
      <c r="H242" s="70"/>
      <c r="I242" s="3"/>
      <c r="J242" s="10"/>
      <c r="K242" s="25"/>
    </row>
    <row r="243" spans="3:11" x14ac:dyDescent="0.25">
      <c r="C243" s="63"/>
      <c r="D243" s="63"/>
      <c r="E243" s="64"/>
      <c r="F243" s="63"/>
      <c r="G243" s="70"/>
      <c r="H243" s="70"/>
      <c r="I243" s="3"/>
      <c r="J243" s="10"/>
      <c r="K243" s="25"/>
    </row>
    <row r="244" spans="3:11" x14ac:dyDescent="0.25">
      <c r="C244" s="63"/>
      <c r="D244" s="63"/>
      <c r="E244" s="64"/>
      <c r="F244" s="63"/>
      <c r="G244" s="70"/>
      <c r="H244" s="70"/>
      <c r="I244" s="3"/>
      <c r="J244" s="10"/>
      <c r="K244" s="25"/>
    </row>
    <row r="245" spans="3:11" x14ac:dyDescent="0.25">
      <c r="C245" s="63"/>
      <c r="D245" s="63"/>
      <c r="E245" s="64"/>
      <c r="F245" s="63"/>
      <c r="G245" s="70"/>
      <c r="H245" s="70"/>
      <c r="I245" s="3"/>
      <c r="J245" s="10"/>
      <c r="K245" s="25"/>
    </row>
    <row r="246" spans="3:11" x14ac:dyDescent="0.25">
      <c r="C246" s="63"/>
      <c r="D246" s="63"/>
      <c r="E246" s="64"/>
      <c r="F246" s="63"/>
      <c r="G246" s="70"/>
      <c r="H246" s="70"/>
      <c r="I246" s="3"/>
      <c r="J246" s="10"/>
      <c r="K246" s="25"/>
    </row>
    <row r="247" spans="3:11" x14ac:dyDescent="0.25">
      <c r="C247" s="63"/>
      <c r="D247" s="63"/>
      <c r="E247" s="64"/>
      <c r="F247" s="63"/>
      <c r="G247" s="70"/>
      <c r="H247" s="70"/>
      <c r="I247" s="3"/>
      <c r="J247" s="10"/>
      <c r="K247" s="25"/>
    </row>
    <row r="248" spans="3:11" x14ac:dyDescent="0.25">
      <c r="C248" s="63"/>
      <c r="D248" s="63"/>
      <c r="E248" s="64"/>
      <c r="F248" s="63"/>
      <c r="G248" s="70"/>
      <c r="H248" s="70"/>
      <c r="I248" s="3"/>
      <c r="J248" s="10"/>
      <c r="K248" s="25"/>
    </row>
    <row r="249" spans="3:11" x14ac:dyDescent="0.25">
      <c r="C249" s="63"/>
      <c r="D249" s="63"/>
      <c r="E249" s="64"/>
      <c r="F249" s="63"/>
      <c r="G249" s="70"/>
      <c r="H249" s="70"/>
      <c r="I249" s="3"/>
      <c r="J249" s="10"/>
      <c r="K249" s="25"/>
    </row>
    <row r="250" spans="3:11" x14ac:dyDescent="0.25">
      <c r="C250" s="63"/>
      <c r="D250" s="63"/>
      <c r="E250" s="64"/>
      <c r="F250" s="63"/>
      <c r="G250" s="70"/>
      <c r="H250" s="70"/>
      <c r="I250" s="3"/>
      <c r="J250" s="10"/>
      <c r="K250" s="25"/>
    </row>
    <row r="251" spans="3:11" x14ac:dyDescent="0.25">
      <c r="C251" s="63"/>
      <c r="D251" s="63"/>
      <c r="E251" s="64"/>
      <c r="F251" s="63"/>
      <c r="G251" s="70"/>
      <c r="H251" s="70"/>
      <c r="I251" s="3"/>
      <c r="J251" s="10"/>
      <c r="K251" s="25"/>
    </row>
    <row r="252" spans="3:11" x14ac:dyDescent="0.25">
      <c r="C252" s="63"/>
      <c r="D252" s="63"/>
      <c r="E252" s="64"/>
      <c r="F252" s="63"/>
      <c r="G252" s="70"/>
      <c r="H252" s="70"/>
      <c r="I252" s="3"/>
      <c r="J252" s="10"/>
      <c r="K252" s="25"/>
    </row>
    <row r="253" spans="3:11" x14ac:dyDescent="0.25">
      <c r="C253" s="63"/>
      <c r="D253" s="63"/>
      <c r="E253" s="64"/>
      <c r="F253" s="63"/>
      <c r="G253" s="70"/>
      <c r="H253" s="70"/>
      <c r="I253" s="3"/>
      <c r="J253" s="10"/>
      <c r="K253" s="25"/>
    </row>
    <row r="254" spans="3:11" x14ac:dyDescent="0.25">
      <c r="C254" s="63"/>
      <c r="D254" s="63"/>
      <c r="E254" s="64"/>
      <c r="F254" s="63"/>
      <c r="G254" s="70"/>
      <c r="H254" s="70"/>
      <c r="I254" s="3"/>
      <c r="J254" s="10"/>
      <c r="K254" s="25"/>
    </row>
    <row r="255" spans="3:11" x14ac:dyDescent="0.25">
      <c r="C255" s="63"/>
      <c r="D255" s="63"/>
      <c r="E255" s="64"/>
      <c r="F255" s="63"/>
      <c r="G255" s="70"/>
      <c r="H255" s="70"/>
      <c r="I255" s="3"/>
      <c r="J255" s="10"/>
      <c r="K255" s="25"/>
    </row>
    <row r="256" spans="3:11" x14ac:dyDescent="0.25">
      <c r="C256" s="63"/>
      <c r="D256" s="63"/>
      <c r="E256" s="64"/>
      <c r="F256" s="63"/>
      <c r="G256" s="70"/>
      <c r="H256" s="70"/>
      <c r="I256" s="3"/>
      <c r="J256" s="10"/>
      <c r="K256" s="25"/>
    </row>
    <row r="257" spans="3:11" x14ac:dyDescent="0.25">
      <c r="C257" s="63"/>
      <c r="D257" s="63"/>
      <c r="E257" s="64"/>
      <c r="F257" s="63"/>
      <c r="G257" s="70"/>
      <c r="H257" s="70"/>
      <c r="I257" s="3"/>
      <c r="J257" s="10"/>
      <c r="K257" s="25"/>
    </row>
    <row r="258" spans="3:11" x14ac:dyDescent="0.25">
      <c r="C258" s="63"/>
      <c r="D258" s="63"/>
      <c r="E258" s="64"/>
      <c r="F258" s="63"/>
      <c r="G258" s="70"/>
      <c r="H258" s="70"/>
      <c r="I258" s="3"/>
      <c r="J258" s="10"/>
      <c r="K258" s="25"/>
    </row>
    <row r="259" spans="3:11" x14ac:dyDescent="0.25">
      <c r="C259" s="63"/>
      <c r="D259" s="63"/>
      <c r="E259" s="64"/>
      <c r="F259" s="63"/>
      <c r="G259" s="70"/>
      <c r="H259" s="70"/>
      <c r="I259" s="3"/>
      <c r="J259" s="10"/>
      <c r="K259" s="25"/>
    </row>
    <row r="260" spans="3:11" x14ac:dyDescent="0.25">
      <c r="C260" s="63"/>
      <c r="D260" s="63"/>
      <c r="E260" s="64"/>
      <c r="F260" s="63"/>
      <c r="G260" s="70"/>
      <c r="H260" s="70"/>
      <c r="I260" s="3"/>
      <c r="J260" s="10"/>
      <c r="K260" s="25"/>
    </row>
    <row r="261" spans="3:11" x14ac:dyDescent="0.25">
      <c r="C261" s="63"/>
      <c r="D261" s="63"/>
      <c r="E261" s="64"/>
      <c r="F261" s="63"/>
      <c r="G261" s="70"/>
      <c r="H261" s="70"/>
      <c r="I261" s="3"/>
      <c r="J261" s="10"/>
      <c r="K261" s="25"/>
    </row>
    <row r="262" spans="3:11" x14ac:dyDescent="0.25">
      <c r="C262" s="63"/>
      <c r="D262" s="63"/>
      <c r="E262" s="64"/>
      <c r="F262" s="63"/>
      <c r="G262" s="70"/>
      <c r="H262" s="70"/>
      <c r="I262" s="3"/>
      <c r="J262" s="10"/>
      <c r="K262" s="25"/>
    </row>
    <row r="263" spans="3:11" x14ac:dyDescent="0.25">
      <c r="C263" s="63"/>
      <c r="D263" s="63"/>
      <c r="E263" s="64"/>
      <c r="F263" s="63"/>
      <c r="G263" s="70"/>
      <c r="H263" s="70"/>
      <c r="I263" s="3"/>
      <c r="J263" s="10"/>
      <c r="K263" s="25"/>
    </row>
    <row r="264" spans="3:11" x14ac:dyDescent="0.25">
      <c r="C264" s="63"/>
      <c r="D264" s="63"/>
      <c r="E264" s="64"/>
      <c r="F264" s="63"/>
      <c r="G264" s="70"/>
      <c r="H264" s="70"/>
      <c r="I264" s="3"/>
      <c r="J264" s="10"/>
      <c r="K264" s="25"/>
    </row>
    <row r="265" spans="3:11" x14ac:dyDescent="0.25">
      <c r="C265" s="63"/>
      <c r="D265" s="63"/>
      <c r="E265" s="64"/>
      <c r="F265" s="63"/>
      <c r="G265" s="70"/>
      <c r="H265" s="70"/>
      <c r="I265" s="3"/>
      <c r="J265" s="10"/>
      <c r="K265" s="25"/>
    </row>
    <row r="266" spans="3:11" x14ac:dyDescent="0.25">
      <c r="C266" s="63"/>
      <c r="D266" s="63"/>
      <c r="E266" s="64"/>
      <c r="F266" s="63"/>
      <c r="G266" s="70"/>
      <c r="H266" s="70"/>
      <c r="I266" s="3"/>
      <c r="J266" s="10"/>
      <c r="K266" s="25"/>
    </row>
    <row r="267" spans="3:11" x14ac:dyDescent="0.25">
      <c r="C267" s="63"/>
      <c r="D267" s="63"/>
      <c r="E267" s="64"/>
      <c r="F267" s="63"/>
      <c r="G267" s="70"/>
      <c r="H267" s="70"/>
      <c r="I267" s="3"/>
      <c r="J267" s="10"/>
      <c r="K267" s="25"/>
    </row>
    <row r="268" spans="3:11" x14ac:dyDescent="0.25">
      <c r="C268" s="63"/>
      <c r="D268" s="63"/>
      <c r="E268" s="64"/>
      <c r="F268" s="63"/>
      <c r="G268" s="70"/>
      <c r="H268" s="70"/>
      <c r="I268" s="3"/>
      <c r="J268" s="10"/>
      <c r="K268" s="25"/>
    </row>
    <row r="269" spans="3:11" x14ac:dyDescent="0.25">
      <c r="C269" s="63"/>
      <c r="D269" s="63"/>
      <c r="E269" s="64"/>
      <c r="F269" s="63"/>
      <c r="G269" s="70"/>
      <c r="H269" s="70"/>
      <c r="I269" s="3"/>
      <c r="J269" s="10"/>
      <c r="K269" s="25"/>
    </row>
    <row r="270" spans="3:11" x14ac:dyDescent="0.25">
      <c r="C270" s="63"/>
      <c r="D270" s="63"/>
      <c r="E270" s="64"/>
      <c r="F270" s="63"/>
      <c r="G270" s="70"/>
      <c r="H270" s="70"/>
      <c r="I270" s="3"/>
      <c r="J270" s="10"/>
      <c r="K270" s="25"/>
    </row>
    <row r="271" spans="3:11" x14ac:dyDescent="0.25">
      <c r="C271" s="63"/>
      <c r="D271" s="63"/>
      <c r="E271" s="64"/>
      <c r="F271" s="63"/>
      <c r="G271" s="70"/>
      <c r="H271" s="70"/>
      <c r="I271" s="3"/>
      <c r="J271" s="10"/>
      <c r="K271" s="25"/>
    </row>
    <row r="272" spans="3:11" x14ac:dyDescent="0.25">
      <c r="C272" s="63"/>
      <c r="D272" s="63"/>
      <c r="E272" s="64"/>
      <c r="F272" s="63"/>
      <c r="G272" s="70"/>
      <c r="H272" s="70"/>
      <c r="I272" s="3"/>
      <c r="J272" s="10"/>
      <c r="K272" s="25"/>
    </row>
    <row r="273" spans="3:11" x14ac:dyDescent="0.25">
      <c r="C273" s="63"/>
      <c r="D273" s="63"/>
      <c r="E273" s="64"/>
      <c r="F273" s="63"/>
      <c r="G273" s="70"/>
      <c r="H273" s="70"/>
      <c r="I273" s="3"/>
      <c r="J273" s="10"/>
      <c r="K273" s="25"/>
    </row>
    <row r="274" spans="3:11" x14ac:dyDescent="0.25">
      <c r="C274" s="63"/>
      <c r="D274" s="63"/>
      <c r="E274" s="64"/>
      <c r="F274" s="63"/>
      <c r="G274" s="70"/>
      <c r="H274" s="70"/>
      <c r="I274" s="3"/>
      <c r="J274" s="10"/>
      <c r="K274" s="25"/>
    </row>
    <row r="275" spans="3:11" x14ac:dyDescent="0.25">
      <c r="C275" s="63"/>
      <c r="D275" s="63"/>
      <c r="E275" s="64"/>
      <c r="F275" s="63"/>
      <c r="G275" s="70"/>
      <c r="H275" s="70"/>
      <c r="I275" s="3"/>
      <c r="J275" s="10"/>
      <c r="K275" s="25"/>
    </row>
    <row r="276" spans="3:11" x14ac:dyDescent="0.25">
      <c r="C276" s="63"/>
      <c r="D276" s="63"/>
      <c r="E276" s="64"/>
      <c r="F276" s="63"/>
      <c r="G276" s="70"/>
      <c r="H276" s="70"/>
      <c r="I276" s="3"/>
      <c r="J276" s="10"/>
      <c r="K276" s="25"/>
    </row>
    <row r="277" spans="3:11" x14ac:dyDescent="0.25">
      <c r="C277" s="63"/>
      <c r="D277" s="63"/>
      <c r="E277" s="64"/>
      <c r="F277" s="63"/>
      <c r="G277" s="70"/>
      <c r="H277" s="70"/>
      <c r="I277" s="3"/>
      <c r="J277" s="10"/>
      <c r="K277" s="25"/>
    </row>
    <row r="278" spans="3:11" x14ac:dyDescent="0.25">
      <c r="C278" s="63"/>
      <c r="D278" s="63"/>
      <c r="E278" s="64"/>
      <c r="F278" s="63"/>
      <c r="G278" s="70"/>
      <c r="H278" s="70"/>
      <c r="I278" s="3"/>
      <c r="J278" s="10"/>
      <c r="K278" s="25"/>
    </row>
    <row r="279" spans="3:11" x14ac:dyDescent="0.25">
      <c r="C279" s="63"/>
      <c r="D279" s="63"/>
      <c r="E279" s="64"/>
      <c r="F279" s="63"/>
      <c r="G279" s="70"/>
      <c r="H279" s="70"/>
      <c r="I279" s="3"/>
      <c r="J279" s="10"/>
      <c r="K279" s="25"/>
    </row>
    <row r="280" spans="3:11" x14ac:dyDescent="0.25">
      <c r="C280" s="63"/>
      <c r="D280" s="63"/>
      <c r="E280" s="64"/>
      <c r="F280" s="63"/>
      <c r="G280" s="70"/>
      <c r="H280" s="70"/>
      <c r="I280" s="3"/>
      <c r="J280" s="10"/>
      <c r="K280" s="25"/>
    </row>
    <row r="281" spans="3:11" x14ac:dyDescent="0.25">
      <c r="C281" s="63"/>
      <c r="D281" s="63"/>
      <c r="E281" s="64"/>
      <c r="F281" s="63"/>
      <c r="G281" s="70"/>
      <c r="H281" s="70"/>
      <c r="I281" s="3"/>
      <c r="J281" s="10"/>
      <c r="K281" s="25"/>
    </row>
    <row r="282" spans="3:11" x14ac:dyDescent="0.25">
      <c r="C282" s="63"/>
      <c r="D282" s="63"/>
      <c r="E282" s="64"/>
      <c r="F282" s="63"/>
      <c r="G282" s="70"/>
      <c r="H282" s="70"/>
      <c r="I282" s="3"/>
      <c r="J282" s="10"/>
      <c r="K282" s="25"/>
    </row>
    <row r="283" spans="3:11" x14ac:dyDescent="0.25">
      <c r="C283" s="63"/>
      <c r="D283" s="63"/>
      <c r="E283" s="64"/>
      <c r="F283" s="63"/>
      <c r="G283" s="70"/>
      <c r="H283" s="70"/>
      <c r="I283" s="3"/>
      <c r="J283" s="10"/>
      <c r="K283" s="25"/>
    </row>
    <row r="284" spans="3:11" x14ac:dyDescent="0.25">
      <c r="C284" s="63"/>
      <c r="D284" s="63"/>
      <c r="E284" s="64"/>
      <c r="F284" s="63"/>
      <c r="G284" s="70"/>
      <c r="H284" s="70"/>
      <c r="I284" s="3"/>
      <c r="J284" s="10"/>
      <c r="K284" s="25"/>
    </row>
    <row r="285" spans="3:11" x14ac:dyDescent="0.25">
      <c r="C285" s="63"/>
      <c r="D285" s="63"/>
      <c r="E285" s="64"/>
      <c r="F285" s="63"/>
      <c r="G285" s="70"/>
      <c r="H285" s="70"/>
      <c r="I285" s="3"/>
      <c r="J285" s="10"/>
      <c r="K285" s="25"/>
    </row>
    <row r="286" spans="3:11" x14ac:dyDescent="0.25">
      <c r="C286" s="63"/>
      <c r="D286" s="63"/>
      <c r="E286" s="64"/>
      <c r="F286" s="63"/>
      <c r="G286" s="70"/>
      <c r="H286" s="70"/>
      <c r="I286" s="3"/>
      <c r="J286" s="10"/>
      <c r="K286" s="25"/>
    </row>
    <row r="287" spans="3:11" x14ac:dyDescent="0.25">
      <c r="C287" s="63"/>
      <c r="D287" s="63"/>
      <c r="E287" s="64"/>
      <c r="F287" s="63"/>
      <c r="G287" s="70"/>
      <c r="H287" s="70"/>
      <c r="I287" s="3"/>
      <c r="J287" s="10"/>
      <c r="K287" s="25"/>
    </row>
    <row r="288" spans="3:11" x14ac:dyDescent="0.25">
      <c r="C288" s="63"/>
      <c r="D288" s="63"/>
      <c r="E288" s="64"/>
      <c r="F288" s="63"/>
      <c r="G288" s="70"/>
      <c r="H288" s="70"/>
      <c r="I288" s="3"/>
      <c r="J288" s="10"/>
      <c r="K288" s="25"/>
    </row>
    <row r="289" spans="3:11" x14ac:dyDescent="0.25">
      <c r="C289" s="63"/>
      <c r="D289" s="63"/>
      <c r="E289" s="64"/>
      <c r="F289" s="63"/>
      <c r="G289" s="70"/>
      <c r="H289" s="70"/>
      <c r="I289" s="3"/>
      <c r="J289" s="10"/>
      <c r="K289" s="25"/>
    </row>
    <row r="290" spans="3:11" x14ac:dyDescent="0.25">
      <c r="C290" s="63"/>
      <c r="D290" s="63"/>
      <c r="E290" s="64"/>
      <c r="F290" s="63"/>
      <c r="G290" s="70"/>
      <c r="H290" s="70"/>
      <c r="I290" s="3"/>
      <c r="J290" s="10"/>
      <c r="K290" s="25"/>
    </row>
    <row r="291" spans="3:11" x14ac:dyDescent="0.25">
      <c r="C291" s="63"/>
      <c r="D291" s="63"/>
      <c r="E291" s="64"/>
      <c r="F291" s="63"/>
      <c r="G291" s="70"/>
      <c r="H291" s="70"/>
      <c r="I291" s="3"/>
      <c r="J291" s="10"/>
      <c r="K291" s="25"/>
    </row>
    <row r="292" spans="3:11" x14ac:dyDescent="0.25">
      <c r="C292" s="63"/>
      <c r="D292" s="63"/>
      <c r="E292" s="64"/>
      <c r="F292" s="63"/>
      <c r="G292" s="70"/>
      <c r="H292" s="70"/>
      <c r="I292" s="3"/>
      <c r="J292" s="10"/>
      <c r="K292" s="25"/>
    </row>
    <row r="293" spans="3:11" x14ac:dyDescent="0.25">
      <c r="C293" s="63"/>
      <c r="D293" s="63"/>
      <c r="E293" s="64"/>
      <c r="F293" s="63"/>
      <c r="G293" s="70"/>
      <c r="H293" s="70"/>
      <c r="I293" s="3"/>
      <c r="J293" s="10"/>
      <c r="K293" s="25"/>
    </row>
    <row r="294" spans="3:11" x14ac:dyDescent="0.25">
      <c r="C294" s="63"/>
      <c r="D294" s="63"/>
      <c r="E294" s="64"/>
      <c r="F294" s="63"/>
      <c r="G294" s="70"/>
      <c r="H294" s="70"/>
      <c r="I294" s="3"/>
      <c r="J294" s="10"/>
      <c r="K294" s="25"/>
    </row>
    <row r="295" spans="3:11" x14ac:dyDescent="0.25">
      <c r="C295" s="63"/>
      <c r="D295" s="63"/>
      <c r="E295" s="64"/>
      <c r="F295" s="63"/>
      <c r="G295" s="70"/>
      <c r="H295" s="70"/>
      <c r="I295" s="3"/>
      <c r="J295" s="10"/>
      <c r="K295" s="25"/>
    </row>
    <row r="296" spans="3:11" x14ac:dyDescent="0.25">
      <c r="C296" s="63"/>
      <c r="D296" s="63"/>
      <c r="E296" s="64"/>
      <c r="F296" s="63"/>
      <c r="G296" s="70"/>
      <c r="H296" s="70"/>
      <c r="I296" s="3"/>
      <c r="J296" s="10"/>
      <c r="K296" s="25"/>
    </row>
    <row r="297" spans="3:11" x14ac:dyDescent="0.25">
      <c r="C297" s="63"/>
      <c r="D297" s="63"/>
      <c r="E297" s="64"/>
      <c r="F297" s="63"/>
      <c r="G297" s="70"/>
      <c r="H297" s="70"/>
      <c r="I297" s="3"/>
      <c r="J297" s="10"/>
      <c r="K297" s="25"/>
    </row>
    <row r="298" spans="3:11" x14ac:dyDescent="0.25">
      <c r="C298" s="63"/>
      <c r="D298" s="63"/>
      <c r="E298" s="64"/>
      <c r="F298" s="63"/>
      <c r="G298" s="70"/>
      <c r="H298" s="70"/>
      <c r="I298" s="3"/>
      <c r="J298" s="10"/>
      <c r="K298" s="25"/>
    </row>
    <row r="299" spans="3:11" x14ac:dyDescent="0.25">
      <c r="C299" s="63"/>
      <c r="D299" s="63"/>
      <c r="E299" s="64"/>
      <c r="F299" s="63"/>
      <c r="G299" s="70"/>
      <c r="H299" s="70"/>
      <c r="I299" s="3"/>
      <c r="J299" s="10"/>
      <c r="K299" s="25"/>
    </row>
    <row r="300" spans="3:11" x14ac:dyDescent="0.25">
      <c r="C300" s="63"/>
      <c r="D300" s="63"/>
      <c r="E300" s="64"/>
      <c r="F300" s="63"/>
      <c r="G300" s="70"/>
      <c r="H300" s="70"/>
      <c r="I300" s="3"/>
      <c r="J300" s="10"/>
      <c r="K300" s="25"/>
    </row>
    <row r="301" spans="3:11" x14ac:dyDescent="0.25">
      <c r="C301" s="63"/>
      <c r="D301" s="63"/>
      <c r="E301" s="64"/>
      <c r="F301" s="63"/>
      <c r="G301" s="70"/>
      <c r="H301" s="70"/>
      <c r="I301" s="3"/>
      <c r="J301" s="10"/>
      <c r="K301" s="25"/>
    </row>
    <row r="302" spans="3:11" x14ac:dyDescent="0.25">
      <c r="C302" s="63"/>
      <c r="D302" s="63"/>
      <c r="E302" s="64"/>
      <c r="F302" s="63"/>
      <c r="G302" s="70"/>
      <c r="H302" s="70"/>
      <c r="I302" s="3"/>
      <c r="J302" s="10"/>
      <c r="K302" s="25"/>
    </row>
    <row r="303" spans="3:11" x14ac:dyDescent="0.25">
      <c r="C303" s="63"/>
      <c r="D303" s="63"/>
      <c r="E303" s="64"/>
      <c r="F303" s="63"/>
      <c r="G303" s="70"/>
      <c r="H303" s="70"/>
      <c r="I303" s="3"/>
      <c r="J303" s="10"/>
      <c r="K303" s="25"/>
    </row>
    <row r="304" spans="3:11" x14ac:dyDescent="0.25">
      <c r="C304" s="63"/>
      <c r="D304" s="63"/>
      <c r="E304" s="64"/>
      <c r="F304" s="63"/>
      <c r="G304" s="70"/>
      <c r="H304" s="70"/>
      <c r="I304" s="3"/>
      <c r="J304" s="10"/>
      <c r="K304" s="25"/>
    </row>
    <row r="305" spans="3:11" x14ac:dyDescent="0.25">
      <c r="C305" s="63"/>
      <c r="D305" s="63"/>
      <c r="E305" s="64"/>
      <c r="F305" s="63"/>
      <c r="G305" s="70"/>
      <c r="H305" s="70"/>
      <c r="I305" s="3"/>
      <c r="J305" s="10"/>
      <c r="K305" s="25"/>
    </row>
    <row r="306" spans="3:11" x14ac:dyDescent="0.25">
      <c r="C306" s="63"/>
      <c r="D306" s="63"/>
      <c r="E306" s="64"/>
      <c r="F306" s="63"/>
      <c r="G306" s="70"/>
      <c r="H306" s="70"/>
      <c r="I306" s="3"/>
      <c r="J306" s="10"/>
      <c r="K306" s="25"/>
    </row>
    <row r="307" spans="3:11" x14ac:dyDescent="0.25">
      <c r="C307" s="63"/>
      <c r="D307" s="63"/>
      <c r="E307" s="64"/>
      <c r="F307" s="63"/>
      <c r="G307" s="70"/>
      <c r="H307" s="70"/>
      <c r="I307" s="3"/>
      <c r="J307" s="10"/>
      <c r="K307" s="25"/>
    </row>
    <row r="308" spans="3:11" x14ac:dyDescent="0.25">
      <c r="C308" s="63"/>
      <c r="D308" s="63"/>
      <c r="E308" s="64"/>
      <c r="F308" s="63"/>
      <c r="G308" s="70"/>
      <c r="H308" s="70"/>
      <c r="I308" s="3"/>
      <c r="J308" s="10"/>
      <c r="K308" s="25"/>
    </row>
    <row r="309" spans="3:11" x14ac:dyDescent="0.25">
      <c r="C309" s="63"/>
      <c r="D309" s="63"/>
      <c r="E309" s="64"/>
      <c r="F309" s="63"/>
      <c r="G309" s="70"/>
      <c r="H309" s="70"/>
      <c r="I309" s="3"/>
      <c r="J309" s="10"/>
      <c r="K309" s="25"/>
    </row>
    <row r="310" spans="3:11" x14ac:dyDescent="0.25">
      <c r="C310" s="63"/>
      <c r="D310" s="63"/>
      <c r="E310" s="64"/>
      <c r="F310" s="63"/>
      <c r="G310" s="70"/>
      <c r="H310" s="70"/>
      <c r="I310" s="3"/>
      <c r="J310" s="10"/>
      <c r="K310" s="25"/>
    </row>
    <row r="311" spans="3:11" x14ac:dyDescent="0.25">
      <c r="C311" s="63"/>
      <c r="D311" s="63"/>
      <c r="E311" s="64"/>
      <c r="F311" s="63"/>
      <c r="G311" s="70"/>
      <c r="H311" s="70"/>
      <c r="I311" s="3"/>
      <c r="J311" s="10"/>
      <c r="K311" s="25"/>
    </row>
    <row r="312" spans="3:11" x14ac:dyDescent="0.25">
      <c r="C312" s="63"/>
      <c r="D312" s="63"/>
      <c r="E312" s="64"/>
      <c r="F312" s="63"/>
      <c r="G312" s="70"/>
      <c r="H312" s="70"/>
      <c r="I312" s="3"/>
      <c r="J312" s="10"/>
      <c r="K312" s="25"/>
    </row>
    <row r="313" spans="3:11" x14ac:dyDescent="0.25">
      <c r="C313" s="63"/>
      <c r="D313" s="63"/>
      <c r="E313" s="64"/>
      <c r="F313" s="63"/>
      <c r="G313" s="70"/>
      <c r="H313" s="70"/>
      <c r="I313" s="3"/>
      <c r="J313" s="10"/>
      <c r="K313" s="25"/>
    </row>
    <row r="314" spans="3:11" x14ac:dyDescent="0.25">
      <c r="C314" s="63"/>
      <c r="D314" s="63"/>
      <c r="E314" s="64"/>
      <c r="F314" s="63"/>
      <c r="G314" s="70"/>
      <c r="H314" s="70"/>
      <c r="I314" s="3"/>
      <c r="J314" s="10"/>
      <c r="K314" s="25"/>
    </row>
    <row r="315" spans="3:11" x14ac:dyDescent="0.25">
      <c r="C315" s="63"/>
      <c r="D315" s="63"/>
      <c r="E315" s="64"/>
      <c r="F315" s="63"/>
      <c r="G315" s="70"/>
      <c r="H315" s="70"/>
      <c r="I315" s="3"/>
      <c r="J315" s="10"/>
      <c r="K315" s="25"/>
    </row>
    <row r="316" spans="3:11" x14ac:dyDescent="0.25">
      <c r="C316" s="63"/>
      <c r="D316" s="63"/>
      <c r="E316" s="64"/>
      <c r="F316" s="63"/>
      <c r="G316" s="70"/>
      <c r="H316" s="70"/>
      <c r="I316" s="3"/>
      <c r="J316" s="10"/>
      <c r="K316" s="25"/>
    </row>
    <row r="317" spans="3:11" x14ac:dyDescent="0.25">
      <c r="C317" s="63"/>
      <c r="D317" s="63"/>
      <c r="E317" s="64"/>
      <c r="F317" s="63"/>
      <c r="G317" s="70"/>
      <c r="H317" s="70"/>
      <c r="I317" s="3"/>
      <c r="J317" s="10"/>
      <c r="K317" s="25"/>
    </row>
    <row r="318" spans="3:11" x14ac:dyDescent="0.25">
      <c r="C318" s="63"/>
      <c r="D318" s="63"/>
      <c r="E318" s="64"/>
      <c r="F318" s="63"/>
      <c r="G318" s="70"/>
      <c r="H318" s="70"/>
      <c r="I318" s="3"/>
      <c r="J318" s="10"/>
      <c r="K318" s="25"/>
    </row>
    <row r="319" spans="3:11" x14ac:dyDescent="0.25">
      <c r="C319" s="63"/>
      <c r="D319" s="63"/>
      <c r="E319" s="64"/>
      <c r="F319" s="63"/>
      <c r="G319" s="70"/>
      <c r="H319" s="70"/>
      <c r="I319" s="3"/>
      <c r="J319" s="10"/>
      <c r="K319" s="25"/>
    </row>
    <row r="320" spans="3:11" x14ac:dyDescent="0.25">
      <c r="C320" s="63"/>
      <c r="D320" s="63"/>
      <c r="E320" s="64"/>
      <c r="F320" s="63"/>
      <c r="G320" s="70"/>
      <c r="H320" s="70"/>
      <c r="I320" s="3"/>
      <c r="J320" s="10"/>
      <c r="K320" s="25"/>
    </row>
    <row r="321" spans="3:11" x14ac:dyDescent="0.25">
      <c r="C321" s="63"/>
      <c r="D321" s="63"/>
      <c r="E321" s="64"/>
      <c r="F321" s="63"/>
      <c r="G321" s="70"/>
      <c r="H321" s="70"/>
      <c r="I321" s="3"/>
      <c r="J321" s="10"/>
      <c r="K321" s="25"/>
    </row>
    <row r="322" spans="3:11" x14ac:dyDescent="0.25">
      <c r="C322" s="63"/>
      <c r="D322" s="63"/>
      <c r="E322" s="64"/>
      <c r="F322" s="63"/>
      <c r="G322" s="70"/>
      <c r="H322" s="70"/>
      <c r="I322" s="3"/>
      <c r="J322" s="10"/>
      <c r="K322" s="25"/>
    </row>
    <row r="323" spans="3:11" x14ac:dyDescent="0.25">
      <c r="C323" s="63"/>
      <c r="D323" s="63"/>
      <c r="E323" s="64"/>
      <c r="F323" s="63"/>
      <c r="G323" s="70"/>
      <c r="H323" s="70"/>
      <c r="I323" s="3"/>
      <c r="J323" s="10"/>
      <c r="K323" s="25"/>
    </row>
    <row r="324" spans="3:11" x14ac:dyDescent="0.25">
      <c r="C324" s="63"/>
      <c r="D324" s="63"/>
      <c r="E324" s="64"/>
      <c r="F324" s="63"/>
      <c r="G324" s="70"/>
      <c r="H324" s="70"/>
      <c r="I324" s="3"/>
      <c r="J324" s="10"/>
      <c r="K324" s="25"/>
    </row>
    <row r="325" spans="3:11" x14ac:dyDescent="0.25">
      <c r="C325" s="63"/>
      <c r="D325" s="63"/>
      <c r="E325" s="64"/>
      <c r="F325" s="63"/>
      <c r="G325" s="70"/>
      <c r="H325" s="70"/>
      <c r="I325" s="3"/>
      <c r="J325" s="10"/>
      <c r="K325" s="25"/>
    </row>
    <row r="326" spans="3:11" x14ac:dyDescent="0.25">
      <c r="C326" s="63"/>
      <c r="D326" s="63"/>
      <c r="E326" s="64"/>
      <c r="F326" s="63"/>
      <c r="G326" s="70"/>
      <c r="H326" s="70"/>
      <c r="I326" s="3"/>
      <c r="J326" s="10"/>
      <c r="K326" s="25"/>
    </row>
    <row r="327" spans="3:11" x14ac:dyDescent="0.25">
      <c r="C327" s="63"/>
      <c r="D327" s="63"/>
      <c r="E327" s="64"/>
      <c r="F327" s="63"/>
      <c r="G327" s="70"/>
      <c r="H327" s="70"/>
      <c r="I327" s="3"/>
      <c r="J327" s="10"/>
      <c r="K327" s="25"/>
    </row>
    <row r="328" spans="3:11" x14ac:dyDescent="0.25">
      <c r="C328" s="63"/>
      <c r="D328" s="63"/>
      <c r="E328" s="64"/>
      <c r="F328" s="63"/>
      <c r="G328" s="70"/>
      <c r="H328" s="70"/>
      <c r="I328" s="3"/>
      <c r="J328" s="10"/>
      <c r="K328" s="25"/>
    </row>
    <row r="329" spans="3:11" x14ac:dyDescent="0.25">
      <c r="C329" s="63"/>
      <c r="D329" s="63"/>
      <c r="E329" s="64"/>
      <c r="F329" s="63"/>
      <c r="G329" s="70"/>
      <c r="H329" s="70"/>
      <c r="I329" s="3"/>
      <c r="J329" s="10"/>
      <c r="K329" s="25"/>
    </row>
    <row r="330" spans="3:11" x14ac:dyDescent="0.25">
      <c r="C330" s="63"/>
      <c r="D330" s="63"/>
      <c r="E330" s="64"/>
      <c r="F330" s="63"/>
      <c r="G330" s="70"/>
      <c r="H330" s="70"/>
      <c r="I330" s="3"/>
      <c r="J330" s="10"/>
      <c r="K330" s="25"/>
    </row>
    <row r="331" spans="3:11" x14ac:dyDescent="0.25">
      <c r="C331" s="63"/>
      <c r="D331" s="63"/>
      <c r="E331" s="64"/>
      <c r="F331" s="63"/>
      <c r="G331" s="70"/>
      <c r="H331" s="70"/>
      <c r="I331" s="3"/>
      <c r="J331" s="10"/>
      <c r="K331" s="25"/>
    </row>
    <row r="332" spans="3:11" x14ac:dyDescent="0.25">
      <c r="C332" s="63"/>
      <c r="D332" s="63"/>
      <c r="E332" s="64"/>
      <c r="F332" s="63"/>
      <c r="G332" s="70"/>
      <c r="H332" s="70"/>
      <c r="I332" s="3"/>
      <c r="J332" s="10"/>
      <c r="K332" s="25"/>
    </row>
    <row r="333" spans="3:11" x14ac:dyDescent="0.25">
      <c r="C333" s="63"/>
      <c r="D333" s="63"/>
      <c r="E333" s="64"/>
      <c r="F333" s="63"/>
      <c r="G333" s="70"/>
      <c r="H333" s="70"/>
      <c r="I333" s="3"/>
      <c r="J333" s="10"/>
      <c r="K333" s="25"/>
    </row>
    <row r="334" spans="3:11" x14ac:dyDescent="0.25">
      <c r="C334" s="63"/>
      <c r="D334" s="63"/>
      <c r="E334" s="64"/>
      <c r="F334" s="63"/>
      <c r="G334" s="70"/>
      <c r="H334" s="70"/>
      <c r="I334" s="3"/>
      <c r="J334" s="10"/>
      <c r="K334" s="25"/>
    </row>
    <row r="335" spans="3:11" x14ac:dyDescent="0.25">
      <c r="C335" s="63"/>
      <c r="D335" s="63"/>
      <c r="E335" s="64"/>
      <c r="F335" s="63"/>
      <c r="G335" s="70"/>
      <c r="H335" s="70"/>
      <c r="I335" s="3"/>
      <c r="J335" s="10"/>
      <c r="K335" s="25"/>
    </row>
    <row r="336" spans="3:11" x14ac:dyDescent="0.25">
      <c r="C336" s="63"/>
      <c r="D336" s="63"/>
      <c r="E336" s="64"/>
      <c r="F336" s="63"/>
      <c r="G336" s="70"/>
      <c r="H336" s="70"/>
      <c r="I336" s="3"/>
      <c r="J336" s="10"/>
      <c r="K336" s="25"/>
    </row>
    <row r="337" spans="3:11" x14ac:dyDescent="0.25">
      <c r="C337" s="63"/>
      <c r="D337" s="63"/>
      <c r="E337" s="64"/>
      <c r="F337" s="63"/>
      <c r="G337" s="70"/>
      <c r="H337" s="70"/>
      <c r="I337" s="3"/>
      <c r="J337" s="10"/>
      <c r="K337" s="25"/>
    </row>
    <row r="338" spans="3:11" x14ac:dyDescent="0.25">
      <c r="C338" s="63"/>
      <c r="D338" s="63"/>
      <c r="E338" s="64"/>
      <c r="F338" s="63"/>
      <c r="G338" s="70"/>
      <c r="H338" s="70"/>
      <c r="I338" s="3"/>
      <c r="J338" s="10"/>
      <c r="K338" s="25"/>
    </row>
    <row r="339" spans="3:11" x14ac:dyDescent="0.25">
      <c r="C339" s="63"/>
      <c r="D339" s="63"/>
      <c r="E339" s="64"/>
      <c r="F339" s="63"/>
      <c r="G339" s="70"/>
      <c r="H339" s="70"/>
      <c r="I339" s="3"/>
      <c r="J339" s="10"/>
      <c r="K339" s="25"/>
    </row>
    <row r="340" spans="3:11" x14ac:dyDescent="0.25">
      <c r="C340" s="63"/>
      <c r="D340" s="63"/>
      <c r="E340" s="64"/>
      <c r="F340" s="63"/>
      <c r="G340" s="70"/>
      <c r="H340" s="70"/>
      <c r="I340" s="3"/>
      <c r="J340" s="10"/>
      <c r="K340" s="25"/>
    </row>
    <row r="341" spans="3:11" x14ac:dyDescent="0.25">
      <c r="C341" s="63"/>
      <c r="D341" s="63"/>
      <c r="E341" s="64"/>
      <c r="F341" s="63"/>
      <c r="G341" s="70"/>
      <c r="H341" s="70"/>
      <c r="I341" s="3"/>
      <c r="J341" s="10"/>
      <c r="K341" s="25"/>
    </row>
    <row r="342" spans="3:11" x14ac:dyDescent="0.25">
      <c r="C342" s="63"/>
      <c r="D342" s="63"/>
      <c r="E342" s="64"/>
      <c r="F342" s="63"/>
      <c r="G342" s="70"/>
      <c r="H342" s="70"/>
      <c r="I342" s="3"/>
      <c r="J342" s="10"/>
      <c r="K342" s="25"/>
    </row>
    <row r="343" spans="3:11" x14ac:dyDescent="0.25">
      <c r="C343" s="63"/>
      <c r="D343" s="63"/>
      <c r="E343" s="64"/>
      <c r="F343" s="63"/>
      <c r="G343" s="70"/>
      <c r="H343" s="70"/>
      <c r="I343" s="3"/>
      <c r="J343" s="10"/>
      <c r="K343" s="25"/>
    </row>
    <row r="344" spans="3:11" x14ac:dyDescent="0.25">
      <c r="C344" s="63"/>
      <c r="D344" s="63"/>
      <c r="E344" s="64"/>
      <c r="F344" s="63"/>
      <c r="G344" s="70"/>
      <c r="H344" s="70"/>
      <c r="I344" s="3"/>
      <c r="J344" s="10"/>
      <c r="K344" s="25"/>
    </row>
    <row r="345" spans="3:11" x14ac:dyDescent="0.25">
      <c r="C345" s="63"/>
      <c r="D345" s="63"/>
      <c r="E345" s="64"/>
      <c r="F345" s="63"/>
      <c r="G345" s="70"/>
      <c r="H345" s="70"/>
      <c r="I345" s="3"/>
      <c r="J345" s="10"/>
      <c r="K345" s="25"/>
    </row>
    <row r="346" spans="3:11" x14ac:dyDescent="0.25">
      <c r="C346" s="63"/>
      <c r="D346" s="63"/>
      <c r="E346" s="64"/>
      <c r="F346" s="63"/>
      <c r="G346" s="70"/>
      <c r="H346" s="70"/>
      <c r="I346" s="3"/>
      <c r="J346" s="10"/>
      <c r="K346" s="25"/>
    </row>
    <row r="347" spans="3:11" x14ac:dyDescent="0.25">
      <c r="C347" s="63"/>
      <c r="D347" s="63"/>
      <c r="E347" s="64"/>
      <c r="F347" s="63"/>
      <c r="G347" s="70"/>
      <c r="H347" s="70"/>
      <c r="I347" s="3"/>
      <c r="J347" s="10"/>
      <c r="K347" s="25"/>
    </row>
    <row r="348" spans="3:11" x14ac:dyDescent="0.25">
      <c r="C348" s="63"/>
      <c r="D348" s="63"/>
      <c r="E348" s="64"/>
      <c r="F348" s="63"/>
      <c r="G348" s="70"/>
      <c r="H348" s="70"/>
      <c r="I348" s="3"/>
      <c r="J348" s="10"/>
      <c r="K348" s="25"/>
    </row>
    <row r="349" spans="3:11" x14ac:dyDescent="0.25">
      <c r="C349" s="63"/>
      <c r="D349" s="63"/>
      <c r="E349" s="64"/>
      <c r="F349" s="63"/>
      <c r="G349" s="70"/>
      <c r="H349" s="70"/>
      <c r="I349" s="3"/>
      <c r="J349" s="10"/>
      <c r="K349" s="25"/>
    </row>
    <row r="350" spans="3:11" x14ac:dyDescent="0.25">
      <c r="C350" s="63"/>
      <c r="D350" s="63"/>
      <c r="E350" s="64"/>
      <c r="F350" s="63"/>
      <c r="G350" s="70"/>
      <c r="H350" s="70"/>
      <c r="I350" s="3"/>
      <c r="J350" s="10"/>
      <c r="K350" s="25"/>
    </row>
    <row r="351" spans="3:11" x14ac:dyDescent="0.25">
      <c r="C351" s="63"/>
      <c r="D351" s="63"/>
      <c r="E351" s="64"/>
      <c r="F351" s="63"/>
      <c r="G351" s="70"/>
      <c r="H351" s="70"/>
      <c r="I351" s="3"/>
      <c r="J351" s="10"/>
      <c r="K351" s="25"/>
    </row>
    <row r="352" spans="3:11" x14ac:dyDescent="0.25">
      <c r="C352" s="63"/>
      <c r="D352" s="63"/>
      <c r="E352" s="64"/>
      <c r="F352" s="63"/>
      <c r="G352" s="70"/>
      <c r="H352" s="70"/>
      <c r="I352" s="3"/>
      <c r="J352" s="10"/>
      <c r="K352" s="25"/>
    </row>
    <row r="353" spans="3:11" x14ac:dyDescent="0.25">
      <c r="C353" s="63"/>
      <c r="D353" s="63"/>
      <c r="E353" s="64"/>
      <c r="F353" s="63"/>
      <c r="G353" s="70"/>
      <c r="H353" s="70"/>
      <c r="I353" s="3"/>
      <c r="J353" s="10"/>
      <c r="K353" s="25"/>
    </row>
    <row r="354" spans="3:11" x14ac:dyDescent="0.25">
      <c r="C354" s="63"/>
      <c r="D354" s="63"/>
      <c r="E354" s="64"/>
      <c r="F354" s="63"/>
      <c r="G354" s="70"/>
      <c r="H354" s="70"/>
      <c r="I354" s="3"/>
      <c r="J354" s="10"/>
      <c r="K354" s="25"/>
    </row>
    <row r="355" spans="3:11" x14ac:dyDescent="0.25">
      <c r="C355" s="63"/>
      <c r="D355" s="63"/>
      <c r="E355" s="64"/>
      <c r="F355" s="63"/>
      <c r="G355" s="70"/>
      <c r="H355" s="70"/>
      <c r="I355" s="3"/>
      <c r="J355" s="10"/>
      <c r="K355" s="25"/>
    </row>
    <row r="356" spans="3:11" x14ac:dyDescent="0.25">
      <c r="C356" s="63"/>
      <c r="D356" s="63"/>
      <c r="E356" s="64"/>
      <c r="F356" s="63"/>
      <c r="G356" s="70"/>
      <c r="H356" s="70"/>
      <c r="I356" s="3"/>
      <c r="J356" s="10"/>
      <c r="K356" s="25"/>
    </row>
    <row r="357" spans="3:11" x14ac:dyDescent="0.25">
      <c r="C357" s="63"/>
      <c r="D357" s="63"/>
      <c r="E357" s="64"/>
      <c r="F357" s="63"/>
      <c r="G357" s="70"/>
      <c r="H357" s="70"/>
      <c r="I357" s="3"/>
      <c r="J357" s="10"/>
      <c r="K357" s="25"/>
    </row>
    <row r="358" spans="3:11" x14ac:dyDescent="0.25">
      <c r="C358" s="63"/>
      <c r="D358" s="63"/>
      <c r="E358" s="64"/>
      <c r="F358" s="63"/>
      <c r="G358" s="70"/>
      <c r="H358" s="70"/>
      <c r="I358" s="3"/>
      <c r="J358" s="10"/>
      <c r="K358" s="25"/>
    </row>
    <row r="359" spans="3:11" x14ac:dyDescent="0.25">
      <c r="C359" s="63"/>
      <c r="D359" s="63"/>
      <c r="E359" s="64"/>
      <c r="F359" s="63"/>
      <c r="G359" s="70"/>
      <c r="H359" s="70"/>
      <c r="I359" s="3"/>
      <c r="J359" s="10"/>
      <c r="K359" s="25"/>
    </row>
    <row r="360" spans="3:11" x14ac:dyDescent="0.25">
      <c r="C360" s="63"/>
      <c r="D360" s="63"/>
      <c r="E360" s="64"/>
      <c r="F360" s="63"/>
      <c r="G360" s="70"/>
      <c r="H360" s="70"/>
      <c r="I360" s="3"/>
      <c r="J360" s="10"/>
      <c r="K360" s="25"/>
    </row>
    <row r="361" spans="3:11" x14ac:dyDescent="0.25">
      <c r="C361" s="63"/>
      <c r="D361" s="63"/>
      <c r="E361" s="64"/>
      <c r="F361" s="63"/>
      <c r="G361" s="70"/>
      <c r="H361" s="70"/>
      <c r="I361" s="3"/>
      <c r="J361" s="10"/>
      <c r="K361" s="25"/>
    </row>
    <row r="362" spans="3:11" x14ac:dyDescent="0.25">
      <c r="C362" s="63"/>
      <c r="D362" s="63"/>
      <c r="E362" s="64"/>
      <c r="F362" s="63"/>
      <c r="G362" s="70"/>
      <c r="H362" s="70"/>
      <c r="I362" s="3"/>
      <c r="J362" s="10"/>
      <c r="K362" s="25"/>
    </row>
    <row r="363" spans="3:11" x14ac:dyDescent="0.25">
      <c r="C363" s="63"/>
      <c r="D363" s="63"/>
      <c r="E363" s="64"/>
      <c r="F363" s="63"/>
      <c r="G363" s="70"/>
      <c r="H363" s="70"/>
      <c r="I363" s="3"/>
      <c r="J363" s="10"/>
      <c r="K363" s="25"/>
    </row>
    <row r="364" spans="3:11" x14ac:dyDescent="0.25">
      <c r="C364" s="63"/>
      <c r="D364" s="63"/>
      <c r="E364" s="64"/>
      <c r="F364" s="63"/>
      <c r="G364" s="70"/>
      <c r="H364" s="70"/>
      <c r="I364" s="3"/>
      <c r="J364" s="10"/>
      <c r="K364" s="25"/>
    </row>
    <row r="365" spans="3:11" x14ac:dyDescent="0.25">
      <c r="C365" s="63"/>
      <c r="D365" s="63"/>
      <c r="E365" s="64"/>
      <c r="F365" s="63"/>
      <c r="G365" s="70"/>
      <c r="H365" s="70"/>
      <c r="I365" s="3"/>
      <c r="J365" s="10"/>
      <c r="K365" s="25"/>
    </row>
    <row r="366" spans="3:11" x14ac:dyDescent="0.25">
      <c r="C366" s="63"/>
      <c r="D366" s="63"/>
      <c r="E366" s="64"/>
      <c r="F366" s="63"/>
      <c r="G366" s="70"/>
      <c r="H366" s="70"/>
      <c r="I366" s="3"/>
      <c r="J366" s="10"/>
      <c r="K366" s="25"/>
    </row>
    <row r="367" spans="3:11" x14ac:dyDescent="0.25">
      <c r="C367" s="63"/>
      <c r="D367" s="63"/>
      <c r="E367" s="64"/>
      <c r="F367" s="63"/>
      <c r="G367" s="70"/>
      <c r="H367" s="70"/>
      <c r="I367" s="3"/>
      <c r="J367" s="10"/>
      <c r="K367" s="25"/>
    </row>
    <row r="368" spans="3:11" x14ac:dyDescent="0.25">
      <c r="C368" s="63"/>
      <c r="D368" s="63"/>
      <c r="E368" s="64"/>
      <c r="F368" s="63"/>
      <c r="G368" s="70"/>
      <c r="H368" s="70"/>
      <c r="I368" s="3"/>
      <c r="J368" s="10"/>
      <c r="K368" s="25"/>
    </row>
    <row r="369" spans="3:11" x14ac:dyDescent="0.25">
      <c r="C369" s="63"/>
      <c r="D369" s="63"/>
      <c r="E369" s="64"/>
      <c r="F369" s="63"/>
      <c r="G369" s="70"/>
      <c r="H369" s="70"/>
      <c r="I369" s="3"/>
      <c r="J369" s="10"/>
      <c r="K369" s="25"/>
    </row>
    <row r="370" spans="3:11" x14ac:dyDescent="0.25">
      <c r="C370" s="63"/>
      <c r="D370" s="63"/>
      <c r="E370" s="64"/>
      <c r="F370" s="63"/>
      <c r="G370" s="70"/>
      <c r="H370" s="70"/>
      <c r="I370" s="3"/>
      <c r="J370" s="10"/>
      <c r="K370" s="25"/>
    </row>
    <row r="371" spans="3:11" x14ac:dyDescent="0.25">
      <c r="C371" s="63"/>
      <c r="D371" s="63"/>
      <c r="E371" s="64"/>
      <c r="F371" s="63"/>
      <c r="G371" s="70"/>
      <c r="H371" s="70"/>
      <c r="I371" s="3"/>
      <c r="J371" s="10"/>
      <c r="K371" s="25"/>
    </row>
    <row r="372" spans="3:11" x14ac:dyDescent="0.25">
      <c r="C372" s="63"/>
      <c r="D372" s="63"/>
      <c r="E372" s="64"/>
      <c r="F372" s="63"/>
      <c r="G372" s="70"/>
      <c r="H372" s="70"/>
      <c r="I372" s="3"/>
      <c r="J372" s="10"/>
      <c r="K372" s="25"/>
    </row>
    <row r="373" spans="3:11" x14ac:dyDescent="0.25">
      <c r="C373" s="63"/>
      <c r="D373" s="63"/>
      <c r="E373" s="64"/>
      <c r="F373" s="63"/>
      <c r="G373" s="70"/>
      <c r="H373" s="70"/>
      <c r="I373" s="3"/>
      <c r="J373" s="10"/>
      <c r="K373" s="25"/>
    </row>
    <row r="374" spans="3:11" x14ac:dyDescent="0.25">
      <c r="C374" s="63"/>
      <c r="D374" s="63"/>
      <c r="E374" s="64"/>
      <c r="F374" s="63"/>
      <c r="G374" s="70"/>
      <c r="H374" s="70"/>
      <c r="I374" s="3"/>
      <c r="J374" s="10"/>
      <c r="K374" s="25"/>
    </row>
    <row r="375" spans="3:11" x14ac:dyDescent="0.25">
      <c r="C375" s="63"/>
      <c r="D375" s="63"/>
      <c r="E375" s="64"/>
      <c r="F375" s="63"/>
      <c r="G375" s="70"/>
      <c r="H375" s="70"/>
      <c r="I375" s="3"/>
      <c r="J375" s="10"/>
      <c r="K375" s="25"/>
    </row>
    <row r="376" spans="3:11" x14ac:dyDescent="0.25">
      <c r="C376" s="63"/>
      <c r="D376" s="63"/>
      <c r="E376" s="64"/>
      <c r="F376" s="63"/>
      <c r="G376" s="70"/>
      <c r="H376" s="70"/>
      <c r="I376" s="3"/>
      <c r="J376" s="10"/>
      <c r="K376" s="25"/>
    </row>
    <row r="377" spans="3:11" x14ac:dyDescent="0.25">
      <c r="C377" s="63"/>
      <c r="D377" s="63"/>
      <c r="E377" s="64"/>
      <c r="F377" s="63"/>
      <c r="G377" s="70"/>
      <c r="H377" s="70"/>
      <c r="I377" s="3"/>
      <c r="J377" s="10"/>
      <c r="K377" s="25"/>
    </row>
    <row r="378" spans="3:11" x14ac:dyDescent="0.25">
      <c r="C378" s="63"/>
      <c r="D378" s="63"/>
      <c r="E378" s="64"/>
      <c r="F378" s="63"/>
      <c r="G378" s="70"/>
      <c r="H378" s="70"/>
      <c r="I378" s="3"/>
      <c r="J378" s="10"/>
      <c r="K378" s="25"/>
    </row>
    <row r="379" spans="3:11" x14ac:dyDescent="0.25">
      <c r="C379" s="63"/>
      <c r="D379" s="63"/>
      <c r="E379" s="64"/>
      <c r="F379" s="63"/>
      <c r="G379" s="70"/>
      <c r="H379" s="70"/>
      <c r="I379" s="3"/>
      <c r="J379" s="10"/>
      <c r="K379" s="25"/>
    </row>
    <row r="380" spans="3:11" x14ac:dyDescent="0.25">
      <c r="C380" s="63"/>
      <c r="D380" s="63"/>
      <c r="E380" s="64"/>
      <c r="F380" s="63"/>
      <c r="G380" s="70"/>
      <c r="H380" s="70"/>
      <c r="I380" s="3"/>
      <c r="J380" s="10"/>
      <c r="K380" s="25"/>
    </row>
    <row r="381" spans="3:11" x14ac:dyDescent="0.25">
      <c r="C381" s="63"/>
      <c r="D381" s="63"/>
      <c r="E381" s="64"/>
      <c r="F381" s="63"/>
      <c r="G381" s="70"/>
      <c r="H381" s="70"/>
      <c r="I381" s="3"/>
      <c r="J381" s="10"/>
      <c r="K381" s="25"/>
    </row>
    <row r="382" spans="3:11" x14ac:dyDescent="0.25">
      <c r="C382" s="63"/>
      <c r="D382" s="63"/>
      <c r="E382" s="64"/>
      <c r="F382" s="63"/>
      <c r="G382" s="70"/>
      <c r="H382" s="70"/>
      <c r="I382" s="3"/>
      <c r="J382" s="10"/>
      <c r="K382" s="25"/>
    </row>
    <row r="383" spans="3:11" x14ac:dyDescent="0.25">
      <c r="C383" s="63"/>
      <c r="D383" s="63"/>
      <c r="E383" s="64"/>
      <c r="F383" s="63"/>
      <c r="G383" s="70"/>
      <c r="H383" s="70"/>
      <c r="I383" s="3"/>
      <c r="J383" s="10"/>
      <c r="K383" s="25"/>
    </row>
    <row r="384" spans="3:11" x14ac:dyDescent="0.25">
      <c r="C384" s="63"/>
      <c r="D384" s="63"/>
      <c r="E384" s="64"/>
      <c r="F384" s="63"/>
      <c r="G384" s="70"/>
      <c r="H384" s="70"/>
      <c r="I384" s="3"/>
      <c r="J384" s="10"/>
      <c r="K384" s="25"/>
    </row>
    <row r="385" spans="3:11" x14ac:dyDescent="0.25">
      <c r="C385" s="63"/>
      <c r="D385" s="63"/>
      <c r="E385" s="64"/>
      <c r="F385" s="63"/>
      <c r="G385" s="70"/>
      <c r="H385" s="70"/>
      <c r="I385" s="3"/>
      <c r="J385" s="10"/>
      <c r="K385" s="25"/>
    </row>
    <row r="386" spans="3:11" x14ac:dyDescent="0.25">
      <c r="C386" s="63"/>
      <c r="D386" s="63"/>
      <c r="E386" s="64"/>
      <c r="F386" s="63"/>
      <c r="G386" s="70"/>
      <c r="H386" s="70"/>
      <c r="I386" s="3"/>
      <c r="J386" s="10"/>
      <c r="K386" s="25"/>
    </row>
    <row r="387" spans="3:11" x14ac:dyDescent="0.25">
      <c r="C387" s="63"/>
      <c r="D387" s="63"/>
      <c r="E387" s="64"/>
      <c r="F387" s="63"/>
      <c r="G387" s="70"/>
      <c r="H387" s="70"/>
      <c r="I387" s="3"/>
      <c r="J387" s="10"/>
      <c r="K387" s="25"/>
    </row>
    <row r="388" spans="3:11" x14ac:dyDescent="0.25">
      <c r="C388" s="63"/>
      <c r="D388" s="63"/>
      <c r="E388" s="64"/>
      <c r="F388" s="63"/>
      <c r="G388" s="70"/>
      <c r="H388" s="70"/>
      <c r="I388" s="3"/>
      <c r="J388" s="10"/>
      <c r="K388" s="25"/>
    </row>
    <row r="389" spans="3:11" x14ac:dyDescent="0.25">
      <c r="C389" s="63"/>
      <c r="D389" s="63"/>
      <c r="E389" s="64"/>
      <c r="F389" s="63"/>
      <c r="G389" s="70"/>
      <c r="H389" s="70"/>
      <c r="I389" s="3"/>
      <c r="J389" s="10"/>
      <c r="K389" s="25"/>
    </row>
    <row r="390" spans="3:11" x14ac:dyDescent="0.25">
      <c r="C390" s="63"/>
      <c r="D390" s="63"/>
      <c r="E390" s="64"/>
      <c r="F390" s="63"/>
      <c r="G390" s="70"/>
      <c r="H390" s="70"/>
      <c r="I390" s="3"/>
      <c r="J390" s="10"/>
      <c r="K390" s="25"/>
    </row>
    <row r="391" spans="3:11" x14ac:dyDescent="0.25">
      <c r="C391" s="63"/>
      <c r="D391" s="63"/>
      <c r="E391" s="64"/>
      <c r="F391" s="63"/>
      <c r="G391" s="70"/>
      <c r="H391" s="70"/>
      <c r="I391" s="3"/>
      <c r="J391" s="10"/>
      <c r="K391" s="25"/>
    </row>
    <row r="392" spans="3:11" x14ac:dyDescent="0.25">
      <c r="C392" s="63"/>
      <c r="D392" s="63"/>
      <c r="E392" s="64"/>
      <c r="F392" s="63"/>
      <c r="G392" s="70"/>
      <c r="H392" s="70"/>
      <c r="I392" s="3"/>
      <c r="J392" s="10"/>
      <c r="K392" s="25"/>
    </row>
    <row r="393" spans="3:11" x14ac:dyDescent="0.25">
      <c r="C393" s="63"/>
      <c r="D393" s="63"/>
      <c r="E393" s="64"/>
      <c r="F393" s="63"/>
      <c r="G393" s="70"/>
      <c r="H393" s="70"/>
      <c r="I393" s="3"/>
      <c r="J393" s="10"/>
      <c r="K393" s="25"/>
    </row>
    <row r="394" spans="3:11" x14ac:dyDescent="0.25">
      <c r="C394" s="63"/>
      <c r="D394" s="63"/>
      <c r="E394" s="64"/>
      <c r="F394" s="63"/>
      <c r="G394" s="70"/>
      <c r="H394" s="70"/>
      <c r="I394" s="3"/>
      <c r="J394" s="10"/>
      <c r="K394" s="25"/>
    </row>
    <row r="395" spans="3:11" x14ac:dyDescent="0.25">
      <c r="C395" s="63"/>
      <c r="D395" s="63"/>
      <c r="E395" s="64"/>
      <c r="F395" s="63"/>
      <c r="G395" s="70"/>
      <c r="H395" s="70"/>
      <c r="I395" s="3"/>
      <c r="J395" s="10"/>
      <c r="K395" s="25"/>
    </row>
    <row r="396" spans="3:11" x14ac:dyDescent="0.25">
      <c r="C396" s="63"/>
      <c r="D396" s="63"/>
      <c r="E396" s="64"/>
      <c r="F396" s="63"/>
      <c r="G396" s="70"/>
      <c r="H396" s="70"/>
      <c r="I396" s="3"/>
      <c r="J396" s="10"/>
      <c r="K396" s="25"/>
    </row>
    <row r="397" spans="3:11" x14ac:dyDescent="0.25">
      <c r="C397" s="63"/>
      <c r="D397" s="63"/>
      <c r="E397" s="64"/>
      <c r="F397" s="63"/>
      <c r="G397" s="70"/>
      <c r="H397" s="70"/>
      <c r="I397" s="3"/>
      <c r="J397" s="10"/>
      <c r="K397" s="25"/>
    </row>
    <row r="398" spans="3:11" x14ac:dyDescent="0.25">
      <c r="C398" s="63"/>
      <c r="D398" s="63"/>
      <c r="E398" s="64"/>
      <c r="F398" s="63"/>
      <c r="G398" s="70"/>
      <c r="H398" s="70"/>
      <c r="I398" s="3"/>
      <c r="J398" s="10"/>
      <c r="K398" s="25"/>
    </row>
    <row r="399" spans="3:11" x14ac:dyDescent="0.25">
      <c r="C399" s="63"/>
      <c r="D399" s="63"/>
      <c r="E399" s="64"/>
      <c r="F399" s="63"/>
      <c r="G399" s="70"/>
      <c r="H399" s="70"/>
      <c r="I399" s="3"/>
      <c r="J399" s="10"/>
      <c r="K399" s="25"/>
    </row>
    <row r="400" spans="3:11" x14ac:dyDescent="0.25">
      <c r="C400" s="63"/>
      <c r="D400" s="63"/>
      <c r="E400" s="64"/>
      <c r="F400" s="63"/>
      <c r="G400" s="70"/>
      <c r="H400" s="70"/>
      <c r="I400" s="3"/>
      <c r="J400" s="10"/>
      <c r="K400" s="25"/>
    </row>
    <row r="401" spans="3:11" x14ac:dyDescent="0.25">
      <c r="C401" s="63"/>
      <c r="D401" s="63"/>
      <c r="E401" s="64"/>
      <c r="F401" s="63"/>
      <c r="G401" s="70"/>
      <c r="H401" s="70"/>
      <c r="I401" s="3"/>
      <c r="J401" s="10"/>
      <c r="K401" s="25"/>
    </row>
    <row r="402" spans="3:11" x14ac:dyDescent="0.25">
      <c r="C402" s="63"/>
      <c r="D402" s="63"/>
      <c r="E402" s="64"/>
      <c r="F402" s="63"/>
      <c r="G402" s="70"/>
      <c r="H402" s="70"/>
      <c r="I402" s="3"/>
      <c r="J402" s="10"/>
      <c r="K402" s="25"/>
    </row>
    <row r="403" spans="3:11" x14ac:dyDescent="0.25">
      <c r="C403" s="63"/>
      <c r="D403" s="63"/>
      <c r="E403" s="64"/>
      <c r="F403" s="63"/>
      <c r="G403" s="70"/>
      <c r="H403" s="70"/>
      <c r="I403" s="3"/>
      <c r="J403" s="10"/>
      <c r="K403" s="25"/>
    </row>
    <row r="404" spans="3:11" x14ac:dyDescent="0.25">
      <c r="C404" s="63"/>
      <c r="D404" s="63"/>
      <c r="E404" s="64"/>
      <c r="F404" s="63"/>
      <c r="G404" s="70"/>
      <c r="H404" s="70"/>
      <c r="I404" s="3"/>
      <c r="J404" s="10"/>
      <c r="K404" s="25"/>
    </row>
    <row r="405" spans="3:11" x14ac:dyDescent="0.25">
      <c r="C405" s="63"/>
      <c r="D405" s="63"/>
      <c r="E405" s="64"/>
      <c r="F405" s="63"/>
      <c r="G405" s="70"/>
      <c r="H405" s="70"/>
      <c r="I405" s="3"/>
      <c r="J405" s="10"/>
      <c r="K405" s="25"/>
    </row>
    <row r="406" spans="3:11" x14ac:dyDescent="0.25">
      <c r="C406" s="63"/>
      <c r="D406" s="63"/>
      <c r="E406" s="64"/>
      <c r="F406" s="63"/>
      <c r="G406" s="70"/>
      <c r="H406" s="70"/>
      <c r="I406" s="3"/>
      <c r="J406" s="10"/>
      <c r="K406" s="25"/>
    </row>
    <row r="407" spans="3:11" x14ac:dyDescent="0.25">
      <c r="C407" s="63"/>
      <c r="D407" s="63"/>
      <c r="E407" s="64"/>
      <c r="F407" s="63"/>
      <c r="G407" s="70"/>
      <c r="H407" s="70"/>
      <c r="I407" s="3"/>
      <c r="J407" s="10"/>
      <c r="K407" s="25"/>
    </row>
    <row r="408" spans="3:11" x14ac:dyDescent="0.25">
      <c r="C408" s="63"/>
      <c r="D408" s="63"/>
      <c r="E408" s="64"/>
      <c r="F408" s="63"/>
      <c r="G408" s="70"/>
      <c r="H408" s="70"/>
      <c r="I408" s="3"/>
      <c r="J408" s="10"/>
      <c r="K408" s="25"/>
    </row>
    <row r="409" spans="3:11" x14ac:dyDescent="0.25">
      <c r="C409" s="63"/>
      <c r="D409" s="63"/>
      <c r="E409" s="64"/>
      <c r="F409" s="63"/>
      <c r="G409" s="70"/>
      <c r="H409" s="70"/>
      <c r="I409" s="3"/>
      <c r="J409" s="10"/>
      <c r="K409" s="25"/>
    </row>
    <row r="410" spans="3:11" x14ac:dyDescent="0.25">
      <c r="C410" s="63"/>
      <c r="D410" s="63"/>
      <c r="E410" s="64"/>
      <c r="F410" s="63"/>
      <c r="G410" s="70"/>
      <c r="H410" s="70"/>
      <c r="I410" s="3"/>
      <c r="J410" s="10"/>
      <c r="K410" s="25"/>
    </row>
    <row r="411" spans="3:11" x14ac:dyDescent="0.25">
      <c r="C411" s="63"/>
      <c r="D411" s="63"/>
      <c r="E411" s="64"/>
      <c r="F411" s="63"/>
      <c r="G411" s="70"/>
      <c r="H411" s="70"/>
      <c r="I411" s="3"/>
      <c r="J411" s="10"/>
      <c r="K411" s="25"/>
    </row>
    <row r="412" spans="3:11" x14ac:dyDescent="0.25">
      <c r="C412" s="63"/>
      <c r="D412" s="63"/>
      <c r="E412" s="64"/>
      <c r="F412" s="63"/>
      <c r="G412" s="70"/>
      <c r="H412" s="70"/>
      <c r="I412" s="3"/>
      <c r="J412" s="10"/>
      <c r="K412" s="25"/>
    </row>
    <row r="413" spans="3:11" x14ac:dyDescent="0.25">
      <c r="C413" s="63"/>
      <c r="D413" s="63"/>
      <c r="E413" s="64"/>
      <c r="F413" s="63"/>
      <c r="G413" s="70"/>
      <c r="H413" s="70"/>
      <c r="I413" s="3"/>
      <c r="J413" s="10"/>
      <c r="K413" s="25"/>
    </row>
    <row r="414" spans="3:11" x14ac:dyDescent="0.25">
      <c r="C414" s="63"/>
      <c r="D414" s="63"/>
      <c r="E414" s="64"/>
      <c r="F414" s="63"/>
      <c r="G414" s="70"/>
      <c r="H414" s="70"/>
      <c r="I414" s="3"/>
      <c r="J414" s="10"/>
      <c r="K414" s="25"/>
    </row>
    <row r="415" spans="3:11" x14ac:dyDescent="0.25">
      <c r="C415" s="63"/>
      <c r="D415" s="63"/>
      <c r="E415" s="64"/>
      <c r="F415" s="63"/>
      <c r="G415" s="70"/>
      <c r="H415" s="70"/>
      <c r="I415" s="3"/>
      <c r="J415" s="10"/>
      <c r="K415" s="25"/>
    </row>
    <row r="416" spans="3:11" x14ac:dyDescent="0.25">
      <c r="C416" s="63"/>
      <c r="D416" s="63"/>
      <c r="E416" s="64"/>
      <c r="F416" s="63"/>
      <c r="G416" s="70"/>
      <c r="H416" s="70"/>
      <c r="I416" s="3"/>
      <c r="J416" s="10"/>
      <c r="K416" s="25"/>
    </row>
    <row r="417" spans="3:11" x14ac:dyDescent="0.25">
      <c r="C417" s="63"/>
      <c r="D417" s="63"/>
      <c r="E417" s="64"/>
      <c r="F417" s="63"/>
      <c r="G417" s="70"/>
      <c r="H417" s="70"/>
      <c r="I417" s="3"/>
      <c r="J417" s="10"/>
      <c r="K417" s="25"/>
    </row>
    <row r="418" spans="3:11" x14ac:dyDescent="0.25">
      <c r="C418" s="63"/>
      <c r="D418" s="63"/>
      <c r="E418" s="64"/>
      <c r="F418" s="63"/>
      <c r="G418" s="70"/>
      <c r="H418" s="70"/>
      <c r="I418" s="3"/>
      <c r="J418" s="10"/>
      <c r="K418" s="25"/>
    </row>
    <row r="419" spans="3:11" x14ac:dyDescent="0.25">
      <c r="C419" s="63"/>
      <c r="D419" s="63"/>
      <c r="E419" s="64"/>
      <c r="F419" s="63"/>
      <c r="G419" s="70"/>
      <c r="H419" s="70"/>
      <c r="I419" s="3"/>
      <c r="J419" s="10"/>
      <c r="K419" s="25"/>
    </row>
    <row r="420" spans="3:11" x14ac:dyDescent="0.25">
      <c r="C420" s="63"/>
      <c r="D420" s="63"/>
      <c r="E420" s="64"/>
      <c r="F420" s="63"/>
      <c r="G420" s="70"/>
      <c r="H420" s="70"/>
      <c r="I420" s="3"/>
      <c r="J420" s="10"/>
      <c r="K420" s="25"/>
    </row>
    <row r="421" spans="3:11" x14ac:dyDescent="0.25">
      <c r="C421" s="63"/>
      <c r="D421" s="63"/>
      <c r="E421" s="64"/>
      <c r="F421" s="63"/>
      <c r="G421" s="70"/>
      <c r="H421" s="70"/>
      <c r="I421" s="3"/>
      <c r="J421" s="10"/>
      <c r="K421" s="25"/>
    </row>
    <row r="422" spans="3:11" x14ac:dyDescent="0.25">
      <c r="C422" s="63"/>
      <c r="D422" s="63"/>
      <c r="E422" s="64"/>
      <c r="F422" s="63"/>
      <c r="G422" s="70"/>
      <c r="H422" s="70"/>
      <c r="I422" s="3"/>
      <c r="J422" s="10"/>
      <c r="K422" s="25"/>
    </row>
    <row r="423" spans="3:11" x14ac:dyDescent="0.25">
      <c r="C423" s="63"/>
      <c r="D423" s="63"/>
      <c r="E423" s="64"/>
      <c r="F423" s="63"/>
      <c r="G423" s="70"/>
      <c r="H423" s="70"/>
      <c r="I423" s="3"/>
      <c r="J423" s="10"/>
      <c r="K423" s="25"/>
    </row>
    <row r="424" spans="3:11" x14ac:dyDescent="0.25">
      <c r="C424" s="63"/>
      <c r="D424" s="63"/>
      <c r="E424" s="64"/>
      <c r="F424" s="63"/>
      <c r="G424" s="70"/>
      <c r="H424" s="70"/>
      <c r="I424" s="3"/>
      <c r="J424" s="10"/>
      <c r="K424" s="25"/>
    </row>
    <row r="425" spans="3:11" x14ac:dyDescent="0.25">
      <c r="C425" s="63"/>
      <c r="D425" s="63"/>
      <c r="E425" s="64"/>
      <c r="F425" s="63"/>
      <c r="G425" s="70"/>
      <c r="H425" s="70"/>
      <c r="I425" s="3"/>
      <c r="J425" s="10"/>
      <c r="K425" s="25"/>
    </row>
    <row r="426" spans="3:11" x14ac:dyDescent="0.25">
      <c r="C426" s="63"/>
      <c r="D426" s="63"/>
      <c r="E426" s="64"/>
      <c r="F426" s="63"/>
      <c r="G426" s="70"/>
      <c r="H426" s="70"/>
      <c r="I426" s="3"/>
      <c r="J426" s="10"/>
      <c r="K426" s="25"/>
    </row>
    <row r="427" spans="3:11" x14ac:dyDescent="0.25">
      <c r="C427" s="63"/>
      <c r="D427" s="63"/>
      <c r="E427" s="64"/>
      <c r="F427" s="63"/>
      <c r="G427" s="70"/>
      <c r="H427" s="70"/>
      <c r="I427" s="3"/>
      <c r="J427" s="10"/>
      <c r="K427" s="25"/>
    </row>
    <row r="428" spans="3:11" x14ac:dyDescent="0.25">
      <c r="C428" s="63"/>
      <c r="D428" s="63"/>
      <c r="E428" s="64"/>
      <c r="F428" s="63"/>
      <c r="G428" s="70"/>
      <c r="H428" s="70"/>
      <c r="I428" s="3"/>
      <c r="J428" s="10"/>
      <c r="K428" s="25"/>
    </row>
    <row r="429" spans="3:11" x14ac:dyDescent="0.25">
      <c r="C429" s="63"/>
      <c r="D429" s="63"/>
      <c r="E429" s="64"/>
      <c r="F429" s="63"/>
      <c r="G429" s="70"/>
      <c r="H429" s="70"/>
      <c r="I429" s="3"/>
      <c r="J429" s="10"/>
      <c r="K429" s="25"/>
    </row>
    <row r="430" spans="3:11" x14ac:dyDescent="0.25">
      <c r="C430" s="63"/>
      <c r="D430" s="63"/>
      <c r="E430" s="64"/>
      <c r="F430" s="63"/>
      <c r="G430" s="70"/>
      <c r="H430" s="70"/>
      <c r="I430" s="3"/>
      <c r="J430" s="10"/>
      <c r="K430" s="25"/>
    </row>
    <row r="431" spans="3:11" x14ac:dyDescent="0.25">
      <c r="C431" s="63"/>
      <c r="D431" s="63"/>
      <c r="E431" s="64"/>
      <c r="F431" s="63"/>
      <c r="G431" s="70"/>
      <c r="H431" s="70"/>
      <c r="I431" s="3"/>
      <c r="J431" s="10"/>
      <c r="K431" s="25"/>
    </row>
    <row r="432" spans="3:11" x14ac:dyDescent="0.25">
      <c r="C432" s="63"/>
      <c r="D432" s="63"/>
      <c r="E432" s="64"/>
      <c r="F432" s="63"/>
      <c r="G432" s="70"/>
      <c r="H432" s="70"/>
      <c r="I432" s="3"/>
      <c r="J432" s="10"/>
    </row>
    <row r="433" spans="3:8" x14ac:dyDescent="0.25">
      <c r="C433" s="63"/>
      <c r="D433" s="63"/>
      <c r="E433" s="64"/>
      <c r="F433" s="63"/>
      <c r="G433" s="70"/>
      <c r="H433" s="70"/>
    </row>
    <row r="434" spans="3:8" x14ac:dyDescent="0.25">
      <c r="C434" s="63"/>
      <c r="D434" s="63"/>
      <c r="E434" s="64"/>
      <c r="F434" s="63"/>
      <c r="G434" s="70"/>
      <c r="H434" s="70"/>
    </row>
    <row r="435" spans="3:8" x14ac:dyDescent="0.25">
      <c r="C435" s="63"/>
      <c r="D435" s="63"/>
      <c r="E435" s="64"/>
      <c r="F435" s="63"/>
      <c r="G435" s="70"/>
      <c r="H435" s="70"/>
    </row>
    <row r="436" spans="3:8" x14ac:dyDescent="0.25">
      <c r="C436" s="63"/>
      <c r="D436" s="63"/>
      <c r="E436" s="64"/>
      <c r="F436" s="63"/>
      <c r="G436" s="70"/>
      <c r="H436" s="70"/>
    </row>
    <row r="437" spans="3:8" x14ac:dyDescent="0.25">
      <c r="C437" s="63"/>
      <c r="D437" s="63"/>
      <c r="E437" s="64"/>
      <c r="F437" s="63"/>
      <c r="G437" s="70"/>
      <c r="H437" s="70"/>
    </row>
    <row r="438" spans="3:8" x14ac:dyDescent="0.25">
      <c r="C438" s="63"/>
      <c r="D438" s="63"/>
      <c r="E438" s="64"/>
      <c r="F438" s="63"/>
      <c r="G438" s="70"/>
      <c r="H438" s="70"/>
    </row>
    <row r="439" spans="3:8" x14ac:dyDescent="0.25">
      <c r="C439" s="63"/>
      <c r="D439" s="63"/>
      <c r="E439" s="64"/>
      <c r="F439" s="63"/>
      <c r="G439" s="70"/>
      <c r="H439" s="70"/>
    </row>
    <row r="440" spans="3:8" x14ac:dyDescent="0.25">
      <c r="C440" s="63"/>
      <c r="D440" s="63"/>
      <c r="E440" s="64"/>
      <c r="F440" s="63"/>
      <c r="G440" s="70"/>
      <c r="H440" s="70"/>
    </row>
    <row r="441" spans="3:8" x14ac:dyDescent="0.25">
      <c r="C441" s="63"/>
      <c r="D441" s="63"/>
      <c r="E441" s="64"/>
      <c r="F441" s="63"/>
      <c r="G441" s="70"/>
      <c r="H441" s="70"/>
    </row>
    <row r="442" spans="3:8" x14ac:dyDescent="0.25">
      <c r="C442" s="63"/>
      <c r="D442" s="63"/>
      <c r="E442" s="64"/>
      <c r="F442" s="63"/>
      <c r="G442" s="70"/>
      <c r="H442" s="70"/>
    </row>
    <row r="443" spans="3:8" x14ac:dyDescent="0.25">
      <c r="C443" s="63"/>
      <c r="D443" s="63"/>
      <c r="E443" s="64"/>
      <c r="F443" s="63"/>
      <c r="G443" s="70"/>
      <c r="H443" s="70"/>
    </row>
    <row r="444" spans="3:8" x14ac:dyDescent="0.25">
      <c r="C444" s="63"/>
      <c r="D444" s="63"/>
      <c r="E444" s="64"/>
      <c r="F444" s="63"/>
      <c r="G444" s="70"/>
      <c r="H444" s="70"/>
    </row>
    <row r="445" spans="3:8" x14ac:dyDescent="0.25">
      <c r="C445" s="63"/>
      <c r="D445" s="63"/>
      <c r="E445" s="64"/>
      <c r="F445" s="63"/>
      <c r="G445" s="70"/>
      <c r="H445" s="70"/>
    </row>
    <row r="446" spans="3:8" x14ac:dyDescent="0.25">
      <c r="C446" s="63"/>
      <c r="D446" s="63"/>
      <c r="E446" s="64"/>
      <c r="F446" s="63"/>
      <c r="G446" s="70"/>
      <c r="H446" s="70"/>
    </row>
    <row r="447" spans="3:8" x14ac:dyDescent="0.25">
      <c r="C447" s="63"/>
      <c r="D447" s="63"/>
      <c r="E447" s="64"/>
      <c r="F447" s="63"/>
      <c r="G447" s="70"/>
      <c r="H447" s="70"/>
    </row>
    <row r="448" spans="3:8" x14ac:dyDescent="0.25">
      <c r="C448" s="63"/>
      <c r="D448" s="63"/>
      <c r="E448" s="64"/>
      <c r="F448" s="63"/>
      <c r="G448" s="70"/>
      <c r="H448" s="70"/>
    </row>
    <row r="449" spans="3:8" x14ac:dyDescent="0.25">
      <c r="C449" s="63"/>
      <c r="D449" s="63"/>
      <c r="E449" s="64"/>
      <c r="F449" s="63"/>
      <c r="G449" s="70"/>
      <c r="H449" s="70"/>
    </row>
    <row r="450" spans="3:8" x14ac:dyDescent="0.25">
      <c r="C450" s="63"/>
      <c r="D450" s="63"/>
      <c r="E450" s="64"/>
      <c r="F450" s="63"/>
      <c r="G450" s="70"/>
      <c r="H450" s="70"/>
    </row>
    <row r="451" spans="3:8" x14ac:dyDescent="0.25">
      <c r="C451" s="63"/>
      <c r="D451" s="63"/>
      <c r="E451" s="64"/>
      <c r="F451" s="63"/>
      <c r="G451" s="70"/>
      <c r="H451" s="70"/>
    </row>
    <row r="452" spans="3:8" x14ac:dyDescent="0.25">
      <c r="C452" s="63"/>
      <c r="D452" s="63"/>
      <c r="E452" s="64"/>
      <c r="F452" s="63"/>
      <c r="G452" s="70"/>
      <c r="H452" s="70"/>
    </row>
    <row r="453" spans="3:8" x14ac:dyDescent="0.25">
      <c r="C453" s="63"/>
      <c r="D453" s="63"/>
      <c r="E453" s="64"/>
      <c r="F453" s="63"/>
      <c r="G453" s="70"/>
      <c r="H453" s="70"/>
    </row>
    <row r="454" spans="3:8" x14ac:dyDescent="0.25">
      <c r="C454" s="63"/>
      <c r="D454" s="63"/>
      <c r="E454" s="64"/>
      <c r="F454" s="63"/>
      <c r="G454" s="70"/>
      <c r="H454" s="70"/>
    </row>
    <row r="455" spans="3:8" x14ac:dyDescent="0.25">
      <c r="C455" s="63"/>
      <c r="D455" s="63"/>
      <c r="E455" s="64"/>
      <c r="F455" s="63"/>
      <c r="G455" s="70"/>
      <c r="H455" s="70"/>
    </row>
    <row r="456" spans="3:8" x14ac:dyDescent="0.25">
      <c r="C456" s="63"/>
      <c r="D456" s="63"/>
      <c r="E456" s="64"/>
      <c r="F456" s="63"/>
      <c r="G456" s="70"/>
      <c r="H456" s="70"/>
    </row>
    <row r="457" spans="3:8" x14ac:dyDescent="0.25">
      <c r="C457" s="63"/>
      <c r="D457" s="63"/>
      <c r="E457" s="64"/>
      <c r="F457" s="63"/>
      <c r="G457" s="70"/>
      <c r="H457" s="70"/>
    </row>
    <row r="458" spans="3:8" x14ac:dyDescent="0.25">
      <c r="C458" s="63"/>
      <c r="D458" s="63"/>
      <c r="E458" s="64"/>
      <c r="F458" s="63"/>
      <c r="G458" s="70"/>
      <c r="H458" s="70"/>
    </row>
    <row r="459" spans="3:8" x14ac:dyDescent="0.25">
      <c r="C459" s="63"/>
      <c r="D459" s="63"/>
      <c r="E459" s="64"/>
      <c r="F459" s="63"/>
      <c r="G459" s="70"/>
      <c r="H459" s="70"/>
    </row>
    <row r="460" spans="3:8" x14ac:dyDescent="0.25">
      <c r="C460" s="63"/>
      <c r="D460" s="63"/>
      <c r="E460" s="64"/>
      <c r="F460" s="63"/>
      <c r="G460" s="70"/>
      <c r="H460" s="70"/>
    </row>
    <row r="461" spans="3:8" x14ac:dyDescent="0.25">
      <c r="C461" s="63"/>
      <c r="D461" s="63"/>
      <c r="E461" s="64"/>
      <c r="F461" s="63"/>
      <c r="G461" s="70"/>
      <c r="H461" s="70"/>
    </row>
    <row r="462" spans="3:8" x14ac:dyDescent="0.25">
      <c r="C462" s="63"/>
      <c r="D462" s="63"/>
      <c r="E462" s="64"/>
      <c r="F462" s="63"/>
      <c r="G462" s="70"/>
      <c r="H462" s="70"/>
    </row>
    <row r="463" spans="3:8" x14ac:dyDescent="0.25">
      <c r="C463" s="63"/>
      <c r="D463" s="63"/>
      <c r="E463" s="64"/>
      <c r="F463" s="63"/>
      <c r="G463" s="70"/>
      <c r="H463" s="70"/>
    </row>
    <row r="464" spans="3:8" x14ac:dyDescent="0.25">
      <c r="C464" s="63"/>
      <c r="D464" s="63"/>
      <c r="E464" s="64"/>
      <c r="F464" s="63"/>
      <c r="G464" s="70"/>
      <c r="H464" s="70"/>
    </row>
    <row r="465" spans="3:8" x14ac:dyDescent="0.25">
      <c r="C465" s="63"/>
      <c r="D465" s="63"/>
      <c r="E465" s="64"/>
      <c r="F465" s="63"/>
      <c r="G465" s="70"/>
      <c r="H465" s="70"/>
    </row>
    <row r="466" spans="3:8" x14ac:dyDescent="0.25">
      <c r="C466" s="63"/>
      <c r="D466" s="63"/>
      <c r="E466" s="64"/>
      <c r="F466" s="63"/>
      <c r="G466" s="70"/>
      <c r="H466" s="70"/>
    </row>
    <row r="467" spans="3:8" x14ac:dyDescent="0.25">
      <c r="C467" s="63"/>
      <c r="D467" s="63"/>
      <c r="E467" s="64"/>
      <c r="F467" s="63"/>
      <c r="G467" s="70"/>
      <c r="H467" s="70"/>
    </row>
    <row r="468" spans="3:8" x14ac:dyDescent="0.25">
      <c r="C468" s="63"/>
      <c r="D468" s="63"/>
      <c r="E468" s="64"/>
      <c r="F468" s="63"/>
      <c r="G468" s="70"/>
      <c r="H468" s="70"/>
    </row>
    <row r="469" spans="3:8" x14ac:dyDescent="0.25">
      <c r="C469" s="63"/>
      <c r="D469" s="63"/>
      <c r="E469" s="64"/>
      <c r="F469" s="63"/>
      <c r="G469" s="70"/>
      <c r="H469" s="70"/>
    </row>
    <row r="470" spans="3:8" x14ac:dyDescent="0.25">
      <c r="C470" s="63"/>
      <c r="D470" s="63"/>
      <c r="E470" s="64"/>
      <c r="F470" s="63"/>
      <c r="G470" s="70"/>
      <c r="H470" s="70"/>
    </row>
    <row r="471" spans="3:8" x14ac:dyDescent="0.25">
      <c r="C471" s="63"/>
      <c r="D471" s="63"/>
      <c r="E471" s="64"/>
      <c r="F471" s="63"/>
      <c r="G471" s="70"/>
      <c r="H471" s="70"/>
    </row>
    <row r="472" spans="3:8" x14ac:dyDescent="0.25">
      <c r="C472" s="63"/>
      <c r="D472" s="63"/>
      <c r="E472" s="64"/>
      <c r="F472" s="63"/>
      <c r="G472" s="70"/>
      <c r="H472" s="70"/>
    </row>
    <row r="473" spans="3:8" x14ac:dyDescent="0.25">
      <c r="C473" s="63"/>
      <c r="D473" s="63"/>
      <c r="E473" s="64"/>
      <c r="F473" s="63"/>
      <c r="G473" s="70"/>
      <c r="H473" s="70"/>
    </row>
    <row r="474" spans="3:8" x14ac:dyDescent="0.25">
      <c r="C474" s="63"/>
      <c r="D474" s="63"/>
      <c r="E474" s="64"/>
      <c r="F474" s="63"/>
      <c r="G474" s="70"/>
      <c r="H474" s="70"/>
    </row>
    <row r="475" spans="3:8" x14ac:dyDescent="0.25">
      <c r="C475" s="63"/>
      <c r="D475" s="63"/>
      <c r="E475" s="64"/>
      <c r="F475" s="63"/>
      <c r="G475" s="70"/>
      <c r="H475" s="70"/>
    </row>
    <row r="476" spans="3:8" x14ac:dyDescent="0.25">
      <c r="C476" s="63"/>
      <c r="D476" s="63"/>
      <c r="E476" s="64"/>
      <c r="F476" s="63"/>
      <c r="G476" s="70"/>
      <c r="H476" s="70"/>
    </row>
    <row r="477" spans="3:8" x14ac:dyDescent="0.25">
      <c r="C477" s="63"/>
      <c r="D477" s="63"/>
      <c r="E477" s="64"/>
      <c r="F477" s="63"/>
      <c r="G477" s="70"/>
      <c r="H477" s="70"/>
    </row>
    <row r="478" spans="3:8" x14ac:dyDescent="0.25">
      <c r="C478" s="63"/>
      <c r="D478" s="63"/>
      <c r="E478" s="64"/>
      <c r="F478" s="63"/>
      <c r="G478" s="70"/>
      <c r="H478" s="70"/>
    </row>
    <row r="479" spans="3:8" x14ac:dyDescent="0.25">
      <c r="C479" s="63"/>
      <c r="D479" s="63"/>
      <c r="E479" s="64"/>
      <c r="F479" s="63"/>
      <c r="G479" s="70"/>
      <c r="H479" s="70"/>
    </row>
    <row r="480" spans="3:8" x14ac:dyDescent="0.25">
      <c r="C480" s="63"/>
      <c r="D480" s="63"/>
      <c r="E480" s="64"/>
      <c r="F480" s="63"/>
      <c r="G480" s="70"/>
      <c r="H480" s="70"/>
    </row>
    <row r="481" spans="3:8" x14ac:dyDescent="0.25">
      <c r="C481" s="63"/>
      <c r="D481" s="63"/>
      <c r="E481" s="64"/>
      <c r="F481" s="63"/>
      <c r="G481" s="70"/>
      <c r="H481" s="70"/>
    </row>
    <row r="482" spans="3:8" x14ac:dyDescent="0.25">
      <c r="C482" s="63"/>
      <c r="D482" s="63"/>
      <c r="E482" s="64"/>
      <c r="F482" s="63"/>
      <c r="G482" s="70"/>
      <c r="H482" s="70"/>
    </row>
    <row r="483" spans="3:8" x14ac:dyDescent="0.25">
      <c r="C483" s="63"/>
      <c r="D483" s="63"/>
      <c r="E483" s="64"/>
      <c r="F483" s="63"/>
      <c r="G483" s="70"/>
      <c r="H483" s="70"/>
    </row>
    <row r="484" spans="3:8" x14ac:dyDescent="0.25">
      <c r="C484" s="63"/>
      <c r="D484" s="63"/>
      <c r="E484" s="64"/>
      <c r="F484" s="63"/>
      <c r="G484" s="70"/>
      <c r="H484" s="70"/>
    </row>
    <row r="485" spans="3:8" x14ac:dyDescent="0.25">
      <c r="C485" s="63"/>
      <c r="D485" s="63"/>
      <c r="E485" s="64"/>
      <c r="F485" s="63"/>
      <c r="G485" s="70"/>
      <c r="H485" s="70"/>
    </row>
    <row r="486" spans="3:8" x14ac:dyDescent="0.25">
      <c r="C486" s="63"/>
      <c r="D486" s="63"/>
      <c r="E486" s="64"/>
      <c r="F486" s="63"/>
      <c r="G486" s="70"/>
      <c r="H486" s="70"/>
    </row>
    <row r="487" spans="3:8" x14ac:dyDescent="0.25">
      <c r="C487" s="63"/>
      <c r="D487" s="63"/>
      <c r="E487" s="64"/>
      <c r="F487" s="63"/>
      <c r="G487" s="70"/>
      <c r="H487" s="70"/>
    </row>
    <row r="488" spans="3:8" x14ac:dyDescent="0.25">
      <c r="C488" s="63"/>
      <c r="D488" s="63"/>
      <c r="E488" s="64"/>
      <c r="F488" s="63"/>
      <c r="G488" s="70"/>
      <c r="H488" s="70"/>
    </row>
    <row r="489" spans="3:8" x14ac:dyDescent="0.25">
      <c r="C489" s="63"/>
      <c r="D489" s="63"/>
      <c r="E489" s="64"/>
      <c r="F489" s="63"/>
      <c r="G489" s="70"/>
      <c r="H489" s="70"/>
    </row>
    <row r="490" spans="3:8" x14ac:dyDescent="0.25">
      <c r="C490" s="63"/>
      <c r="D490" s="63"/>
      <c r="E490" s="64"/>
      <c r="F490" s="63"/>
      <c r="G490" s="70"/>
      <c r="H490" s="70"/>
    </row>
    <row r="491" spans="3:8" x14ac:dyDescent="0.25">
      <c r="C491" s="63"/>
      <c r="D491" s="63"/>
      <c r="E491" s="64"/>
      <c r="F491" s="63"/>
      <c r="G491" s="70"/>
      <c r="H491" s="70"/>
    </row>
    <row r="492" spans="3:8" x14ac:dyDescent="0.25">
      <c r="C492" s="63"/>
      <c r="D492" s="63"/>
      <c r="E492" s="64"/>
      <c r="F492" s="63"/>
      <c r="G492" s="70"/>
      <c r="H492" s="70"/>
    </row>
    <row r="493" spans="3:8" x14ac:dyDescent="0.25">
      <c r="C493" s="63"/>
      <c r="D493" s="63"/>
      <c r="E493" s="64"/>
      <c r="F493" s="63"/>
      <c r="G493" s="70"/>
      <c r="H493" s="70"/>
    </row>
    <row r="494" spans="3:8" x14ac:dyDescent="0.25">
      <c r="C494" s="63"/>
      <c r="D494" s="63"/>
      <c r="E494" s="64"/>
      <c r="F494" s="63"/>
      <c r="G494" s="70"/>
      <c r="H494" s="70"/>
    </row>
    <row r="495" spans="3:8" x14ac:dyDescent="0.25">
      <c r="C495" s="63"/>
      <c r="D495" s="63"/>
      <c r="E495" s="64"/>
      <c r="F495" s="63"/>
      <c r="G495" s="70"/>
      <c r="H495" s="70"/>
    </row>
    <row r="496" spans="3:8" x14ac:dyDescent="0.25">
      <c r="C496" s="63"/>
      <c r="D496" s="63"/>
      <c r="E496" s="64"/>
      <c r="F496" s="63"/>
      <c r="G496" s="70"/>
      <c r="H496" s="70"/>
    </row>
    <row r="497" spans="3:8" x14ac:dyDescent="0.25">
      <c r="C497" s="63"/>
      <c r="D497" s="63"/>
      <c r="E497" s="64"/>
      <c r="F497" s="63"/>
      <c r="G497" s="70"/>
      <c r="H497" s="70"/>
    </row>
    <row r="498" spans="3:8" x14ac:dyDescent="0.25">
      <c r="C498" s="63"/>
      <c r="D498" s="63"/>
      <c r="E498" s="64"/>
      <c r="F498" s="63"/>
      <c r="G498" s="70"/>
      <c r="H498" s="70"/>
    </row>
    <row r="499" spans="3:8" x14ac:dyDescent="0.25">
      <c r="C499" s="63"/>
      <c r="D499" s="63"/>
      <c r="E499" s="64"/>
      <c r="F499" s="63"/>
      <c r="G499" s="70"/>
      <c r="H499" s="70"/>
    </row>
    <row r="500" spans="3:8" x14ac:dyDescent="0.25">
      <c r="C500" s="63"/>
      <c r="D500" s="63"/>
      <c r="E500" s="64"/>
      <c r="F500" s="63"/>
      <c r="G500" s="70"/>
      <c r="H500" s="70"/>
    </row>
    <row r="501" spans="3:8" x14ac:dyDescent="0.25">
      <c r="C501" s="63"/>
      <c r="D501" s="63"/>
      <c r="E501" s="64"/>
      <c r="F501" s="63"/>
      <c r="G501" s="70"/>
      <c r="H501" s="70"/>
    </row>
    <row r="502" spans="3:8" x14ac:dyDescent="0.25">
      <c r="C502" s="63"/>
      <c r="D502" s="63"/>
      <c r="E502" s="64"/>
      <c r="F502" s="63"/>
      <c r="G502" s="70"/>
      <c r="H502" s="70"/>
    </row>
    <row r="503" spans="3:8" x14ac:dyDescent="0.25">
      <c r="C503" s="63"/>
      <c r="D503" s="63"/>
      <c r="E503" s="64"/>
      <c r="F503" s="63"/>
      <c r="G503" s="70"/>
      <c r="H503" s="70"/>
    </row>
    <row r="504" spans="3:8" x14ac:dyDescent="0.25">
      <c r="C504" s="63"/>
      <c r="D504" s="63"/>
      <c r="E504" s="64"/>
      <c r="F504" s="63"/>
      <c r="G504" s="70"/>
      <c r="H504" s="70"/>
    </row>
    <row r="505" spans="3:8" x14ac:dyDescent="0.25">
      <c r="C505" s="63"/>
      <c r="D505" s="63"/>
      <c r="E505" s="64"/>
      <c r="F505" s="63"/>
      <c r="G505" s="70"/>
      <c r="H505" s="70"/>
    </row>
    <row r="506" spans="3:8" x14ac:dyDescent="0.25">
      <c r="C506" s="63"/>
      <c r="D506" s="63"/>
      <c r="E506" s="64"/>
      <c r="F506" s="63"/>
      <c r="G506" s="70"/>
      <c r="H506" s="70"/>
    </row>
    <row r="507" spans="3:8" x14ac:dyDescent="0.25">
      <c r="C507" s="63"/>
      <c r="D507" s="63"/>
      <c r="E507" s="64"/>
      <c r="F507" s="63"/>
      <c r="G507" s="70"/>
      <c r="H507" s="70"/>
    </row>
    <row r="508" spans="3:8" x14ac:dyDescent="0.25">
      <c r="C508" s="63"/>
      <c r="D508" s="63"/>
      <c r="E508" s="64"/>
      <c r="F508" s="63"/>
      <c r="G508" s="70"/>
      <c r="H508" s="70"/>
    </row>
    <row r="509" spans="3:8" x14ac:dyDescent="0.25">
      <c r="C509" s="63"/>
      <c r="D509" s="63"/>
      <c r="E509" s="64"/>
      <c r="F509" s="63"/>
      <c r="G509" s="70"/>
      <c r="H509" s="70"/>
    </row>
    <row r="510" spans="3:8" x14ac:dyDescent="0.25">
      <c r="C510" s="63"/>
      <c r="D510" s="63"/>
      <c r="E510" s="64"/>
      <c r="F510" s="63"/>
      <c r="G510" s="70"/>
      <c r="H510" s="70"/>
    </row>
    <row r="511" spans="3:8" x14ac:dyDescent="0.25">
      <c r="C511" s="63"/>
      <c r="D511" s="63"/>
      <c r="E511" s="64"/>
      <c r="F511" s="63"/>
      <c r="G511" s="70"/>
      <c r="H511" s="70"/>
    </row>
    <row r="512" spans="3:8" x14ac:dyDescent="0.25">
      <c r="C512" s="63"/>
      <c r="D512" s="63"/>
      <c r="E512" s="64"/>
      <c r="F512" s="63"/>
      <c r="G512" s="70"/>
      <c r="H512" s="70"/>
    </row>
    <row r="513" spans="3:8" x14ac:dyDescent="0.25">
      <c r="C513" s="63"/>
      <c r="D513" s="63"/>
      <c r="E513" s="64"/>
      <c r="F513" s="63"/>
      <c r="G513" s="70"/>
      <c r="H513" s="70"/>
    </row>
    <row r="514" spans="3:8" x14ac:dyDescent="0.25">
      <c r="C514" s="63"/>
      <c r="D514" s="63"/>
      <c r="E514" s="64"/>
      <c r="F514" s="63"/>
      <c r="G514" s="70"/>
      <c r="H514" s="70"/>
    </row>
    <row r="515" spans="3:8" x14ac:dyDescent="0.25">
      <c r="C515" s="63"/>
      <c r="D515" s="63"/>
      <c r="E515" s="64"/>
      <c r="F515" s="63"/>
      <c r="G515" s="70"/>
      <c r="H515" s="70"/>
    </row>
    <row r="516" spans="3:8" x14ac:dyDescent="0.25">
      <c r="C516" s="63"/>
      <c r="D516" s="63"/>
      <c r="E516" s="64"/>
      <c r="F516" s="63"/>
      <c r="G516" s="70"/>
      <c r="H516" s="70"/>
    </row>
    <row r="517" spans="3:8" x14ac:dyDescent="0.25">
      <c r="C517" s="63"/>
      <c r="D517" s="63"/>
      <c r="E517" s="64"/>
      <c r="F517" s="63"/>
      <c r="G517" s="70"/>
      <c r="H517" s="70"/>
    </row>
    <row r="518" spans="3:8" x14ac:dyDescent="0.25">
      <c r="C518" s="63"/>
      <c r="D518" s="63"/>
      <c r="E518" s="64"/>
      <c r="F518" s="63"/>
      <c r="G518" s="70"/>
      <c r="H518" s="70"/>
    </row>
    <row r="519" spans="3:8" x14ac:dyDescent="0.25">
      <c r="C519" s="63"/>
      <c r="D519" s="63"/>
      <c r="E519" s="64"/>
      <c r="F519" s="63"/>
      <c r="G519" s="70"/>
      <c r="H519" s="70"/>
    </row>
    <row r="520" spans="3:8" x14ac:dyDescent="0.25">
      <c r="C520" s="63"/>
      <c r="D520" s="63"/>
      <c r="E520" s="64"/>
      <c r="F520" s="63"/>
      <c r="G520" s="70"/>
      <c r="H520" s="70"/>
    </row>
    <row r="521" spans="3:8" x14ac:dyDescent="0.25">
      <c r="C521" s="63"/>
      <c r="D521" s="63"/>
      <c r="E521" s="64"/>
      <c r="F521" s="63"/>
      <c r="G521" s="70"/>
      <c r="H521" s="70"/>
    </row>
    <row r="522" spans="3:8" x14ac:dyDescent="0.25">
      <c r="C522" s="63"/>
      <c r="D522" s="63"/>
      <c r="E522" s="64"/>
      <c r="F522" s="63"/>
      <c r="G522" s="70"/>
      <c r="H522" s="70"/>
    </row>
    <row r="523" spans="3:8" x14ac:dyDescent="0.25">
      <c r="C523" s="63"/>
      <c r="D523" s="63"/>
      <c r="E523" s="64"/>
      <c r="F523" s="63"/>
      <c r="G523" s="70"/>
      <c r="H523" s="70"/>
    </row>
    <row r="524" spans="3:8" x14ac:dyDescent="0.25">
      <c r="C524" s="63"/>
      <c r="D524" s="63"/>
      <c r="E524" s="64"/>
      <c r="F524" s="63"/>
      <c r="G524" s="70"/>
      <c r="H524" s="70"/>
    </row>
    <row r="525" spans="3:8" x14ac:dyDescent="0.25">
      <c r="C525" s="63"/>
      <c r="D525" s="63"/>
      <c r="E525" s="64"/>
      <c r="F525" s="63"/>
      <c r="G525" s="70"/>
      <c r="H525" s="70"/>
    </row>
    <row r="526" spans="3:8" x14ac:dyDescent="0.25">
      <c r="C526" s="63"/>
      <c r="D526" s="63"/>
      <c r="E526" s="64"/>
      <c r="F526" s="63"/>
      <c r="G526" s="70"/>
      <c r="H526" s="70"/>
    </row>
    <row r="527" spans="3:8" x14ac:dyDescent="0.25">
      <c r="C527" s="63"/>
      <c r="D527" s="63"/>
      <c r="E527" s="64"/>
      <c r="F527" s="63"/>
      <c r="G527" s="70"/>
      <c r="H527" s="70"/>
    </row>
    <row r="528" spans="3:8" x14ac:dyDescent="0.25">
      <c r="C528" s="63"/>
      <c r="D528" s="63"/>
      <c r="E528" s="64"/>
      <c r="F528" s="63"/>
      <c r="G528" s="70"/>
      <c r="H528" s="70"/>
    </row>
    <row r="529" spans="3:8" x14ac:dyDescent="0.25">
      <c r="C529" s="63"/>
      <c r="D529" s="63"/>
      <c r="E529" s="64"/>
      <c r="F529" s="63"/>
      <c r="G529" s="70"/>
      <c r="H529" s="70"/>
    </row>
    <row r="530" spans="3:8" x14ac:dyDescent="0.25">
      <c r="C530" s="63"/>
      <c r="D530" s="63"/>
      <c r="E530" s="64"/>
      <c r="F530" s="63"/>
      <c r="G530" s="70"/>
      <c r="H530" s="70"/>
    </row>
    <row r="531" spans="3:8" x14ac:dyDescent="0.25">
      <c r="C531" s="63"/>
      <c r="D531" s="63"/>
      <c r="E531" s="64"/>
      <c r="F531" s="63"/>
      <c r="G531" s="70"/>
      <c r="H531" s="70"/>
    </row>
    <row r="532" spans="3:8" x14ac:dyDescent="0.25">
      <c r="C532" s="63"/>
      <c r="D532" s="63"/>
      <c r="E532" s="64"/>
      <c r="F532" s="63"/>
      <c r="G532" s="70"/>
      <c r="H532" s="70"/>
    </row>
    <row r="533" spans="3:8" x14ac:dyDescent="0.25">
      <c r="C533" s="63"/>
      <c r="D533" s="63"/>
      <c r="E533" s="64"/>
      <c r="F533" s="63"/>
      <c r="G533" s="70"/>
      <c r="H533" s="70"/>
    </row>
    <row r="534" spans="3:8" x14ac:dyDescent="0.25">
      <c r="C534" s="63"/>
      <c r="D534" s="63"/>
      <c r="E534" s="64"/>
      <c r="F534" s="63"/>
      <c r="G534" s="70"/>
      <c r="H534" s="70"/>
    </row>
    <row r="535" spans="3:8" x14ac:dyDescent="0.25">
      <c r="C535" s="63"/>
      <c r="D535" s="63"/>
      <c r="E535" s="64"/>
      <c r="F535" s="63"/>
      <c r="G535" s="70"/>
      <c r="H535" s="70"/>
    </row>
    <row r="536" spans="3:8" x14ac:dyDescent="0.25">
      <c r="C536" s="63"/>
      <c r="D536" s="63"/>
      <c r="E536" s="64"/>
      <c r="F536" s="63"/>
      <c r="G536" s="70"/>
      <c r="H536" s="70"/>
    </row>
    <row r="537" spans="3:8" x14ac:dyDescent="0.25">
      <c r="C537" s="63"/>
      <c r="D537" s="63"/>
      <c r="E537" s="64"/>
      <c r="F537" s="63"/>
      <c r="G537" s="70"/>
      <c r="H537" s="70"/>
    </row>
    <row r="538" spans="3:8" x14ac:dyDescent="0.25">
      <c r="C538" s="63"/>
      <c r="D538" s="63"/>
      <c r="E538" s="64"/>
      <c r="F538" s="63"/>
      <c r="G538" s="70"/>
      <c r="H538" s="70"/>
    </row>
    <row r="539" spans="3:8" x14ac:dyDescent="0.25">
      <c r="C539" s="63"/>
      <c r="D539" s="63"/>
      <c r="E539" s="64"/>
      <c r="F539" s="63"/>
      <c r="G539" s="70"/>
      <c r="H539" s="70"/>
    </row>
    <row r="540" spans="3:8" x14ac:dyDescent="0.25">
      <c r="C540" s="63"/>
      <c r="D540" s="63"/>
      <c r="E540" s="64"/>
      <c r="F540" s="63"/>
      <c r="G540" s="70"/>
      <c r="H540" s="70"/>
    </row>
    <row r="541" spans="3:8" x14ac:dyDescent="0.25">
      <c r="C541" s="63"/>
      <c r="D541" s="63"/>
      <c r="E541" s="64"/>
      <c r="F541" s="63"/>
      <c r="G541" s="70"/>
      <c r="H541" s="70"/>
    </row>
    <row r="542" spans="3:8" x14ac:dyDescent="0.25">
      <c r="C542" s="63"/>
      <c r="D542" s="63"/>
      <c r="E542" s="64"/>
      <c r="F542" s="63"/>
      <c r="G542" s="70"/>
      <c r="H542" s="70"/>
    </row>
    <row r="543" spans="3:8" x14ac:dyDescent="0.25">
      <c r="C543" s="63"/>
      <c r="D543" s="63"/>
      <c r="E543" s="64"/>
      <c r="F543" s="63"/>
      <c r="G543" s="70"/>
      <c r="H543" s="70"/>
    </row>
    <row r="544" spans="3:8" x14ac:dyDescent="0.25">
      <c r="C544" s="63"/>
      <c r="D544" s="63"/>
      <c r="E544" s="64"/>
      <c r="F544" s="63"/>
      <c r="G544" s="70"/>
      <c r="H544" s="70"/>
    </row>
    <row r="545" spans="3:8" x14ac:dyDescent="0.25">
      <c r="C545" s="63"/>
      <c r="D545" s="63"/>
      <c r="E545" s="64"/>
      <c r="F545" s="63"/>
      <c r="G545" s="70"/>
      <c r="H545" s="70"/>
    </row>
    <row r="546" spans="3:8" x14ac:dyDescent="0.25">
      <c r="C546" s="63"/>
      <c r="D546" s="63"/>
      <c r="E546" s="64"/>
      <c r="F546" s="63"/>
      <c r="G546" s="70"/>
      <c r="H546" s="70"/>
    </row>
    <row r="547" spans="3:8" x14ac:dyDescent="0.25">
      <c r="C547" s="63"/>
      <c r="D547" s="63"/>
      <c r="E547" s="64"/>
      <c r="F547" s="63"/>
      <c r="G547" s="70"/>
      <c r="H547" s="70"/>
    </row>
    <row r="548" spans="3:8" x14ac:dyDescent="0.25">
      <c r="C548" s="63"/>
      <c r="D548" s="63"/>
      <c r="E548" s="64"/>
      <c r="F548" s="63"/>
      <c r="G548" s="70"/>
      <c r="H548" s="70"/>
    </row>
    <row r="549" spans="3:8" x14ac:dyDescent="0.25">
      <c r="C549" s="63"/>
      <c r="D549" s="63"/>
      <c r="E549" s="64"/>
      <c r="F549" s="63"/>
      <c r="G549" s="70"/>
      <c r="H549" s="70"/>
    </row>
    <row r="550" spans="3:8" x14ac:dyDescent="0.25">
      <c r="C550" s="63"/>
      <c r="D550" s="63"/>
      <c r="E550" s="64"/>
      <c r="F550" s="63"/>
      <c r="G550" s="70"/>
      <c r="H550" s="70"/>
    </row>
    <row r="551" spans="3:8" x14ac:dyDescent="0.25">
      <c r="C551" s="63"/>
      <c r="D551" s="63"/>
      <c r="E551" s="64"/>
      <c r="F551" s="63"/>
      <c r="G551" s="70"/>
      <c r="H551" s="70"/>
    </row>
    <row r="552" spans="3:8" x14ac:dyDescent="0.25">
      <c r="C552" s="63"/>
      <c r="D552" s="63"/>
      <c r="E552" s="64"/>
      <c r="F552" s="63"/>
      <c r="G552" s="70"/>
      <c r="H552" s="70"/>
    </row>
    <row r="553" spans="3:8" x14ac:dyDescent="0.25">
      <c r="C553" s="63"/>
      <c r="D553" s="63"/>
      <c r="E553" s="64"/>
      <c r="F553" s="63"/>
      <c r="G553" s="70"/>
      <c r="H553" s="70"/>
    </row>
    <row r="554" spans="3:8" x14ac:dyDescent="0.25">
      <c r="C554" s="63"/>
      <c r="D554" s="63"/>
      <c r="E554" s="64"/>
      <c r="F554" s="63"/>
      <c r="G554" s="70"/>
      <c r="H554" s="70"/>
    </row>
    <row r="555" spans="3:8" x14ac:dyDescent="0.25">
      <c r="C555" s="63"/>
      <c r="D555" s="63"/>
      <c r="E555" s="64"/>
      <c r="F555" s="63"/>
      <c r="G555" s="70"/>
      <c r="H555" s="70"/>
    </row>
    <row r="556" spans="3:8" x14ac:dyDescent="0.25">
      <c r="C556" s="63"/>
      <c r="D556" s="63"/>
      <c r="E556" s="64"/>
      <c r="F556" s="63"/>
      <c r="G556" s="70"/>
      <c r="H556" s="70"/>
    </row>
    <row r="557" spans="3:8" x14ac:dyDescent="0.25">
      <c r="C557" s="63"/>
      <c r="D557" s="63"/>
      <c r="E557" s="64"/>
      <c r="F557" s="63"/>
      <c r="G557" s="70"/>
      <c r="H557" s="70"/>
    </row>
    <row r="558" spans="3:8" x14ac:dyDescent="0.25">
      <c r="C558" s="63"/>
      <c r="D558" s="63"/>
      <c r="E558" s="64"/>
      <c r="F558" s="63"/>
      <c r="G558" s="70"/>
      <c r="H558" s="70"/>
    </row>
    <row r="559" spans="3:8" x14ac:dyDescent="0.25">
      <c r="C559" s="63"/>
      <c r="D559" s="63"/>
      <c r="E559" s="64"/>
      <c r="F559" s="63"/>
      <c r="G559" s="70"/>
      <c r="H559" s="70"/>
    </row>
    <row r="560" spans="3:8" x14ac:dyDescent="0.25">
      <c r="C560" s="63"/>
      <c r="D560" s="63"/>
      <c r="E560" s="64"/>
      <c r="F560" s="63"/>
      <c r="G560" s="70"/>
      <c r="H560" s="70"/>
    </row>
    <row r="561" spans="3:8" x14ac:dyDescent="0.25">
      <c r="C561" s="63"/>
      <c r="D561" s="63"/>
      <c r="E561" s="64"/>
      <c r="F561" s="63"/>
      <c r="G561" s="70"/>
      <c r="H561" s="70"/>
    </row>
    <row r="562" spans="3:8" x14ac:dyDescent="0.25">
      <c r="C562" s="63"/>
      <c r="D562" s="63"/>
      <c r="E562" s="64"/>
      <c r="F562" s="63"/>
      <c r="G562" s="70"/>
      <c r="H562" s="70"/>
    </row>
    <row r="563" spans="3:8" x14ac:dyDescent="0.25">
      <c r="C563" s="63"/>
      <c r="D563" s="63"/>
      <c r="E563" s="64"/>
      <c r="F563" s="63"/>
      <c r="G563" s="70"/>
      <c r="H563" s="70"/>
    </row>
    <row r="564" spans="3:8" x14ac:dyDescent="0.25">
      <c r="C564" s="63"/>
      <c r="D564" s="63"/>
      <c r="E564" s="64"/>
      <c r="F564" s="63"/>
      <c r="G564" s="70"/>
      <c r="H564" s="70"/>
    </row>
    <row r="565" spans="3:8" x14ac:dyDescent="0.25">
      <c r="C565" s="63"/>
      <c r="D565" s="63"/>
      <c r="E565" s="64"/>
      <c r="F565" s="63"/>
      <c r="G565" s="70"/>
      <c r="H565" s="70"/>
    </row>
    <row r="566" spans="3:8" x14ac:dyDescent="0.25">
      <c r="C566" s="63"/>
      <c r="D566" s="63"/>
      <c r="E566" s="64"/>
      <c r="F566" s="63"/>
      <c r="G566" s="70"/>
      <c r="H566" s="70"/>
    </row>
    <row r="567" spans="3:8" x14ac:dyDescent="0.25">
      <c r="C567" s="63"/>
      <c r="D567" s="63"/>
      <c r="E567" s="64"/>
      <c r="F567" s="63"/>
      <c r="G567" s="70"/>
      <c r="H567" s="70"/>
    </row>
    <row r="568" spans="3:8" x14ac:dyDescent="0.25">
      <c r="C568" s="63"/>
      <c r="D568" s="63"/>
      <c r="E568" s="64"/>
      <c r="F568" s="63"/>
      <c r="G568" s="70"/>
      <c r="H568" s="70"/>
    </row>
    <row r="569" spans="3:8" x14ac:dyDescent="0.25">
      <c r="C569" s="63"/>
      <c r="D569" s="63"/>
      <c r="E569" s="64"/>
      <c r="F569" s="63"/>
      <c r="G569" s="70"/>
      <c r="H569" s="70"/>
    </row>
    <row r="570" spans="3:8" x14ac:dyDescent="0.25">
      <c r="C570" s="63"/>
      <c r="D570" s="63"/>
      <c r="E570" s="64"/>
      <c r="F570" s="63"/>
      <c r="G570" s="70"/>
      <c r="H570" s="70"/>
    </row>
    <row r="571" spans="3:8" x14ac:dyDescent="0.25">
      <c r="C571" s="63"/>
      <c r="D571" s="63"/>
      <c r="E571" s="64"/>
      <c r="F571" s="63"/>
      <c r="G571" s="70"/>
      <c r="H571" s="70"/>
    </row>
    <row r="572" spans="3:8" x14ac:dyDescent="0.25">
      <c r="C572" s="63"/>
      <c r="D572" s="63"/>
      <c r="E572" s="64"/>
      <c r="F572" s="63"/>
      <c r="G572" s="70"/>
      <c r="H572" s="70"/>
    </row>
    <row r="573" spans="3:8" x14ac:dyDescent="0.25">
      <c r="C573" s="63"/>
      <c r="D573" s="63"/>
      <c r="E573" s="64"/>
      <c r="F573" s="63"/>
      <c r="G573" s="70"/>
      <c r="H573" s="70"/>
    </row>
    <row r="574" spans="3:8" x14ac:dyDescent="0.25">
      <c r="C574" s="63"/>
      <c r="D574" s="63"/>
      <c r="E574" s="64"/>
      <c r="F574" s="63"/>
      <c r="G574" s="70"/>
      <c r="H574" s="70"/>
    </row>
    <row r="575" spans="3:8" x14ac:dyDescent="0.25">
      <c r="C575" s="63"/>
      <c r="D575" s="63"/>
      <c r="E575" s="64"/>
      <c r="F575" s="63"/>
      <c r="G575" s="70"/>
      <c r="H575" s="70"/>
    </row>
    <row r="576" spans="3:8" x14ac:dyDescent="0.25">
      <c r="C576" s="63"/>
      <c r="D576" s="63"/>
      <c r="E576" s="64"/>
      <c r="F576" s="63"/>
      <c r="G576" s="70"/>
      <c r="H576" s="70"/>
    </row>
    <row r="577" spans="3:8" x14ac:dyDescent="0.25">
      <c r="C577" s="63"/>
      <c r="D577" s="63"/>
      <c r="E577" s="64"/>
      <c r="F577" s="63"/>
      <c r="G577" s="70"/>
      <c r="H577" s="70"/>
    </row>
    <row r="578" spans="3:8" x14ac:dyDescent="0.25">
      <c r="C578" s="63"/>
      <c r="D578" s="63"/>
      <c r="E578" s="64"/>
      <c r="F578" s="63"/>
      <c r="G578" s="70"/>
      <c r="H578" s="70"/>
    </row>
    <row r="579" spans="3:8" x14ac:dyDescent="0.25">
      <c r="C579" s="63"/>
      <c r="D579" s="63"/>
      <c r="E579" s="64"/>
      <c r="F579" s="63"/>
      <c r="G579" s="70"/>
      <c r="H579" s="70"/>
    </row>
    <row r="580" spans="3:8" x14ac:dyDescent="0.25">
      <c r="C580" s="63"/>
      <c r="D580" s="63"/>
      <c r="E580" s="64"/>
      <c r="F580" s="63"/>
      <c r="G580" s="70"/>
      <c r="H580" s="70"/>
    </row>
    <row r="581" spans="3:8" x14ac:dyDescent="0.25">
      <c r="C581" s="63"/>
      <c r="D581" s="63"/>
      <c r="E581" s="64"/>
      <c r="F581" s="63"/>
      <c r="G581" s="70"/>
      <c r="H581" s="70"/>
    </row>
    <row r="582" spans="3:8" x14ac:dyDescent="0.25">
      <c r="C582" s="63"/>
      <c r="D582" s="63"/>
      <c r="E582" s="64"/>
      <c r="F582" s="63"/>
      <c r="G582" s="70"/>
      <c r="H582" s="70"/>
    </row>
    <row r="583" spans="3:8" x14ac:dyDescent="0.25">
      <c r="C583" s="63"/>
      <c r="D583" s="63"/>
      <c r="E583" s="64"/>
      <c r="F583" s="63"/>
      <c r="G583" s="70"/>
      <c r="H583" s="70"/>
    </row>
    <row r="584" spans="3:8" x14ac:dyDescent="0.25">
      <c r="C584" s="63"/>
      <c r="D584" s="63"/>
      <c r="E584" s="64"/>
      <c r="F584" s="63"/>
      <c r="G584" s="70"/>
      <c r="H584" s="70"/>
    </row>
    <row r="585" spans="3:8" x14ac:dyDescent="0.25">
      <c r="C585" s="63"/>
      <c r="D585" s="63"/>
      <c r="E585" s="64"/>
      <c r="F585" s="63"/>
      <c r="G585" s="70"/>
      <c r="H585" s="70"/>
    </row>
    <row r="586" spans="3:8" x14ac:dyDescent="0.25">
      <c r="C586" s="63"/>
      <c r="D586" s="63"/>
      <c r="E586" s="64"/>
      <c r="F586" s="63"/>
      <c r="G586" s="70"/>
      <c r="H586" s="70"/>
    </row>
    <row r="587" spans="3:8" x14ac:dyDescent="0.25">
      <c r="C587" s="63"/>
      <c r="D587" s="63"/>
      <c r="E587" s="64"/>
      <c r="F587" s="63"/>
      <c r="G587" s="70"/>
      <c r="H587" s="70"/>
    </row>
    <row r="588" spans="3:8" x14ac:dyDescent="0.25">
      <c r="C588" s="63"/>
      <c r="D588" s="63"/>
      <c r="E588" s="64"/>
      <c r="F588" s="63"/>
      <c r="G588" s="70"/>
      <c r="H588" s="70"/>
    </row>
    <row r="589" spans="3:8" x14ac:dyDescent="0.25">
      <c r="C589" s="63"/>
      <c r="D589" s="63"/>
      <c r="E589" s="64"/>
      <c r="F589" s="63"/>
      <c r="G589" s="70"/>
      <c r="H589" s="70"/>
    </row>
    <row r="590" spans="3:8" x14ac:dyDescent="0.25">
      <c r="C590" s="63"/>
      <c r="D590" s="63"/>
      <c r="E590" s="64"/>
      <c r="F590" s="63"/>
      <c r="G590" s="70"/>
      <c r="H590" s="70"/>
    </row>
    <row r="591" spans="3:8" x14ac:dyDescent="0.25">
      <c r="C591" s="63"/>
      <c r="D591" s="63"/>
      <c r="E591" s="64"/>
      <c r="F591" s="63"/>
      <c r="G591" s="70"/>
      <c r="H591" s="70"/>
    </row>
    <row r="592" spans="3:8" x14ac:dyDescent="0.25">
      <c r="C592" s="63"/>
      <c r="D592" s="63"/>
      <c r="E592" s="64"/>
      <c r="F592" s="63"/>
      <c r="G592" s="70"/>
      <c r="H592" s="70"/>
    </row>
    <row r="593" spans="3:8" x14ac:dyDescent="0.25">
      <c r="C593" s="63"/>
      <c r="D593" s="63"/>
      <c r="E593" s="64"/>
      <c r="F593" s="63"/>
      <c r="G593" s="70"/>
      <c r="H593" s="70"/>
    </row>
    <row r="594" spans="3:8" x14ac:dyDescent="0.25">
      <c r="C594" s="63"/>
      <c r="D594" s="63"/>
      <c r="E594" s="64"/>
      <c r="F594" s="63"/>
      <c r="G594" s="70"/>
      <c r="H594" s="70"/>
    </row>
    <row r="595" spans="3:8" x14ac:dyDescent="0.25">
      <c r="C595" s="63"/>
      <c r="D595" s="63"/>
      <c r="E595" s="64"/>
      <c r="F595" s="63"/>
      <c r="G595" s="70"/>
      <c r="H595" s="70"/>
    </row>
    <row r="596" spans="3:8" x14ac:dyDescent="0.25">
      <c r="C596" s="63"/>
      <c r="D596" s="63"/>
      <c r="E596" s="64"/>
      <c r="F596" s="63"/>
      <c r="G596" s="70"/>
      <c r="H596" s="70"/>
    </row>
    <row r="597" spans="3:8" x14ac:dyDescent="0.25">
      <c r="C597" s="63"/>
      <c r="D597" s="63"/>
      <c r="E597" s="64"/>
      <c r="F597" s="63"/>
      <c r="G597" s="70"/>
      <c r="H597" s="70"/>
    </row>
    <row r="598" spans="3:8" x14ac:dyDescent="0.25">
      <c r="C598" s="63"/>
      <c r="D598" s="63"/>
      <c r="E598" s="64"/>
      <c r="F598" s="63"/>
      <c r="G598" s="70"/>
      <c r="H598" s="70"/>
    </row>
    <row r="599" spans="3:8" x14ac:dyDescent="0.25">
      <c r="C599" s="63"/>
      <c r="D599" s="63"/>
      <c r="E599" s="64"/>
      <c r="F599" s="63"/>
      <c r="G599" s="70"/>
      <c r="H599" s="70"/>
    </row>
    <row r="600" spans="3:8" x14ac:dyDescent="0.25">
      <c r="C600" s="63"/>
      <c r="D600" s="63"/>
      <c r="E600" s="64"/>
      <c r="F600" s="63"/>
      <c r="G600" s="70"/>
      <c r="H600" s="70"/>
    </row>
    <row r="601" spans="3:8" x14ac:dyDescent="0.25">
      <c r="C601" s="63"/>
      <c r="D601" s="63"/>
      <c r="E601" s="64"/>
      <c r="F601" s="63"/>
      <c r="G601" s="70"/>
      <c r="H601" s="70"/>
    </row>
    <row r="602" spans="3:8" x14ac:dyDescent="0.25">
      <c r="C602" s="63"/>
      <c r="D602" s="63"/>
      <c r="E602" s="64"/>
      <c r="F602" s="63"/>
      <c r="G602" s="70"/>
      <c r="H602" s="70"/>
    </row>
    <row r="603" spans="3:8" x14ac:dyDescent="0.25">
      <c r="C603" s="63"/>
      <c r="D603" s="63"/>
      <c r="E603" s="64"/>
      <c r="F603" s="63"/>
      <c r="G603" s="70"/>
      <c r="H603" s="70"/>
    </row>
    <row r="604" spans="3:8" x14ac:dyDescent="0.25">
      <c r="C604" s="63"/>
      <c r="D604" s="63"/>
      <c r="E604" s="64"/>
      <c r="F604" s="63"/>
      <c r="G604" s="70"/>
      <c r="H604" s="70"/>
    </row>
    <row r="605" spans="3:8" x14ac:dyDescent="0.25">
      <c r="C605" s="63"/>
      <c r="D605" s="63"/>
      <c r="E605" s="64"/>
      <c r="F605" s="63"/>
      <c r="G605" s="70"/>
      <c r="H605" s="70"/>
    </row>
    <row r="606" spans="3:8" x14ac:dyDescent="0.25">
      <c r="C606" s="63"/>
      <c r="D606" s="63"/>
      <c r="E606" s="64"/>
      <c r="F606" s="63"/>
      <c r="G606" s="70"/>
      <c r="H606" s="70"/>
    </row>
    <row r="607" spans="3:8" x14ac:dyDescent="0.25">
      <c r="C607" s="63"/>
      <c r="D607" s="63"/>
      <c r="E607" s="64"/>
      <c r="F607" s="63"/>
      <c r="G607" s="70"/>
      <c r="H607" s="70"/>
    </row>
    <row r="608" spans="3:8" x14ac:dyDescent="0.25">
      <c r="C608" s="63"/>
      <c r="D608" s="63"/>
      <c r="E608" s="64"/>
      <c r="F608" s="63"/>
      <c r="G608" s="70"/>
      <c r="H608" s="70"/>
    </row>
    <row r="609" spans="3:8" x14ac:dyDescent="0.25">
      <c r="C609" s="63"/>
      <c r="D609" s="63"/>
      <c r="E609" s="64"/>
      <c r="F609" s="63"/>
      <c r="G609" s="70"/>
      <c r="H609" s="70"/>
    </row>
    <row r="610" spans="3:8" x14ac:dyDescent="0.25">
      <c r="C610" s="63"/>
      <c r="D610" s="63"/>
      <c r="E610" s="64"/>
      <c r="F610" s="63"/>
      <c r="G610" s="70"/>
      <c r="H610" s="70"/>
    </row>
    <row r="611" spans="3:8" x14ac:dyDescent="0.25">
      <c r="C611" s="63"/>
      <c r="D611" s="63"/>
      <c r="E611" s="64"/>
      <c r="F611" s="63"/>
      <c r="G611" s="70"/>
      <c r="H611" s="70"/>
    </row>
    <row r="612" spans="3:8" x14ac:dyDescent="0.25">
      <c r="C612" s="63"/>
      <c r="D612" s="63"/>
      <c r="E612" s="64"/>
      <c r="F612" s="63"/>
      <c r="G612" s="70"/>
      <c r="H612" s="70"/>
    </row>
    <row r="613" spans="3:8" x14ac:dyDescent="0.25">
      <c r="C613" s="63"/>
      <c r="D613" s="63"/>
      <c r="E613" s="64"/>
      <c r="F613" s="63"/>
      <c r="G613" s="70"/>
      <c r="H613" s="70"/>
    </row>
    <row r="614" spans="3:8" x14ac:dyDescent="0.25">
      <c r="C614" s="63"/>
      <c r="D614" s="63"/>
      <c r="E614" s="64"/>
      <c r="F614" s="63"/>
      <c r="G614" s="70"/>
      <c r="H614" s="70"/>
    </row>
    <row r="615" spans="3:8" x14ac:dyDescent="0.25">
      <c r="C615" s="63"/>
      <c r="D615" s="63"/>
      <c r="E615" s="64"/>
      <c r="F615" s="63"/>
      <c r="G615" s="70"/>
      <c r="H615" s="70"/>
    </row>
    <row r="616" spans="3:8" x14ac:dyDescent="0.25">
      <c r="C616" s="63"/>
      <c r="D616" s="63"/>
      <c r="E616" s="64"/>
      <c r="F616" s="63"/>
      <c r="G616" s="70"/>
      <c r="H616" s="70"/>
    </row>
    <row r="617" spans="3:8" x14ac:dyDescent="0.25">
      <c r="C617" s="63"/>
      <c r="D617" s="63"/>
      <c r="E617" s="64"/>
      <c r="F617" s="63"/>
      <c r="G617" s="70"/>
      <c r="H617" s="70"/>
    </row>
    <row r="618" spans="3:8" x14ac:dyDescent="0.25">
      <c r="C618" s="63"/>
      <c r="D618" s="63"/>
      <c r="E618" s="64"/>
      <c r="F618" s="63"/>
      <c r="G618" s="70"/>
      <c r="H618" s="70"/>
    </row>
    <row r="619" spans="3:8" x14ac:dyDescent="0.25">
      <c r="C619" s="63"/>
      <c r="D619" s="63"/>
      <c r="E619" s="64"/>
      <c r="F619" s="63"/>
      <c r="G619" s="70"/>
      <c r="H619" s="70"/>
    </row>
    <row r="620" spans="3:8" x14ac:dyDescent="0.25">
      <c r="C620" s="63"/>
      <c r="D620" s="63"/>
      <c r="E620" s="64"/>
      <c r="F620" s="63"/>
      <c r="G620" s="70"/>
      <c r="H620" s="70"/>
    </row>
    <row r="621" spans="3:8" x14ac:dyDescent="0.25">
      <c r="C621" s="63"/>
      <c r="D621" s="63"/>
      <c r="E621" s="64"/>
      <c r="F621" s="63"/>
      <c r="G621" s="70"/>
      <c r="H621" s="70"/>
    </row>
    <row r="622" spans="3:8" x14ac:dyDescent="0.25">
      <c r="C622" s="63"/>
      <c r="D622" s="63"/>
      <c r="E622" s="64"/>
      <c r="F622" s="63"/>
      <c r="G622" s="70"/>
      <c r="H622" s="70"/>
    </row>
    <row r="623" spans="3:8" x14ac:dyDescent="0.25">
      <c r="C623" s="63"/>
      <c r="D623" s="63"/>
      <c r="E623" s="64"/>
      <c r="F623" s="63"/>
      <c r="G623" s="70"/>
      <c r="H623" s="70"/>
    </row>
    <row r="624" spans="3:8" x14ac:dyDescent="0.25">
      <c r="C624" s="63"/>
      <c r="D624" s="63"/>
      <c r="E624" s="64"/>
      <c r="F624" s="63"/>
      <c r="G624" s="70"/>
      <c r="H624" s="70"/>
    </row>
    <row r="625" spans="3:8" x14ac:dyDescent="0.25">
      <c r="C625" s="63"/>
      <c r="D625" s="63"/>
      <c r="E625" s="64"/>
      <c r="F625" s="63"/>
      <c r="G625" s="70"/>
      <c r="H625" s="70"/>
    </row>
    <row r="626" spans="3:8" x14ac:dyDescent="0.25">
      <c r="C626" s="63"/>
      <c r="D626" s="63"/>
      <c r="E626" s="64"/>
      <c r="F626" s="63"/>
      <c r="G626" s="70"/>
      <c r="H626" s="70"/>
    </row>
    <row r="627" spans="3:8" x14ac:dyDescent="0.25">
      <c r="C627" s="63"/>
      <c r="D627" s="63"/>
      <c r="E627" s="64"/>
      <c r="F627" s="63"/>
      <c r="G627" s="70"/>
      <c r="H627" s="70"/>
    </row>
    <row r="628" spans="3:8" x14ac:dyDescent="0.25">
      <c r="C628" s="63"/>
      <c r="D628" s="63"/>
      <c r="E628" s="64"/>
      <c r="F628" s="63"/>
      <c r="G628" s="70"/>
      <c r="H628" s="70"/>
    </row>
    <row r="629" spans="3:8" x14ac:dyDescent="0.25">
      <c r="C629" s="63"/>
      <c r="D629" s="63"/>
      <c r="E629" s="64"/>
      <c r="F629" s="63"/>
      <c r="G629" s="70"/>
      <c r="H629" s="70"/>
    </row>
    <row r="630" spans="3:8" x14ac:dyDescent="0.25">
      <c r="C630" s="63"/>
      <c r="D630" s="63"/>
      <c r="E630" s="64"/>
      <c r="F630" s="63"/>
      <c r="G630" s="70"/>
      <c r="H630" s="70"/>
    </row>
    <row r="631" spans="3:8" x14ac:dyDescent="0.25">
      <c r="C631" s="63"/>
      <c r="D631" s="63"/>
      <c r="E631" s="64"/>
      <c r="F631" s="63"/>
      <c r="G631" s="70"/>
      <c r="H631" s="70"/>
    </row>
    <row r="632" spans="3:8" x14ac:dyDescent="0.25">
      <c r="C632" s="63"/>
      <c r="D632" s="63"/>
      <c r="E632" s="64"/>
      <c r="F632" s="63"/>
      <c r="G632" s="70"/>
      <c r="H632" s="70"/>
    </row>
    <row r="633" spans="3:8" x14ac:dyDescent="0.25">
      <c r="C633" s="63"/>
      <c r="D633" s="63"/>
      <c r="E633" s="64"/>
      <c r="F633" s="63"/>
      <c r="G633" s="70"/>
      <c r="H633" s="70"/>
    </row>
    <row r="634" spans="3:8" x14ac:dyDescent="0.25">
      <c r="C634" s="63"/>
      <c r="D634" s="63"/>
      <c r="E634" s="64"/>
      <c r="F634" s="63"/>
      <c r="G634" s="70"/>
      <c r="H634" s="70"/>
    </row>
    <row r="635" spans="3:8" x14ac:dyDescent="0.25">
      <c r="C635" s="63"/>
      <c r="D635" s="63"/>
      <c r="E635" s="64"/>
      <c r="F635" s="63"/>
      <c r="G635" s="70"/>
      <c r="H635" s="70"/>
    </row>
    <row r="636" spans="3:8" x14ac:dyDescent="0.25">
      <c r="C636" s="63"/>
      <c r="D636" s="63"/>
      <c r="E636" s="64"/>
      <c r="F636" s="63"/>
      <c r="G636" s="70"/>
      <c r="H636" s="70"/>
    </row>
    <row r="637" spans="3:8" x14ac:dyDescent="0.25">
      <c r="C637" s="63"/>
      <c r="D637" s="63"/>
      <c r="E637" s="64"/>
      <c r="F637" s="63"/>
      <c r="G637" s="70"/>
      <c r="H637" s="70"/>
    </row>
    <row r="638" spans="3:8" x14ac:dyDescent="0.25">
      <c r="C638" s="63"/>
      <c r="D638" s="63"/>
      <c r="E638" s="64"/>
      <c r="F638" s="63"/>
      <c r="G638" s="70"/>
      <c r="H638" s="70"/>
    </row>
    <row r="639" spans="3:8" x14ac:dyDescent="0.25">
      <c r="C639" s="63"/>
      <c r="D639" s="63"/>
      <c r="E639" s="64"/>
      <c r="F639" s="63"/>
      <c r="G639" s="70"/>
      <c r="H639" s="70"/>
    </row>
    <row r="640" spans="3:8" x14ac:dyDescent="0.25">
      <c r="C640" s="63"/>
      <c r="D640" s="63"/>
      <c r="E640" s="64"/>
      <c r="F640" s="63"/>
      <c r="G640" s="70"/>
      <c r="H640" s="70"/>
    </row>
    <row r="641" spans="3:8" x14ac:dyDescent="0.25">
      <c r="C641" s="63"/>
      <c r="D641" s="63"/>
      <c r="E641" s="64"/>
      <c r="F641" s="63"/>
      <c r="G641" s="70"/>
      <c r="H641" s="70"/>
    </row>
    <row r="642" spans="3:8" x14ac:dyDescent="0.25">
      <c r="C642" s="63"/>
      <c r="D642" s="63"/>
      <c r="E642" s="64"/>
      <c r="F642" s="63"/>
      <c r="G642" s="70"/>
      <c r="H642" s="70"/>
    </row>
    <row r="643" spans="3:8" x14ac:dyDescent="0.25">
      <c r="C643" s="63"/>
      <c r="D643" s="63"/>
      <c r="E643" s="64"/>
      <c r="F643" s="63"/>
      <c r="G643" s="70"/>
      <c r="H643" s="70"/>
    </row>
    <row r="644" spans="3:8" x14ac:dyDescent="0.25">
      <c r="C644" s="63"/>
      <c r="D644" s="63"/>
      <c r="E644" s="64"/>
      <c r="F644" s="63"/>
      <c r="G644" s="70"/>
      <c r="H644" s="70"/>
    </row>
    <row r="645" spans="3:8" x14ac:dyDescent="0.25">
      <c r="C645" s="63"/>
      <c r="D645" s="63"/>
      <c r="E645" s="64"/>
      <c r="F645" s="63"/>
      <c r="G645" s="70"/>
      <c r="H645" s="70"/>
    </row>
    <row r="646" spans="3:8" x14ac:dyDescent="0.25">
      <c r="C646" s="63"/>
      <c r="D646" s="63"/>
      <c r="E646" s="64"/>
      <c r="F646" s="63"/>
      <c r="G646" s="70"/>
      <c r="H646" s="70"/>
    </row>
    <row r="647" spans="3:8" x14ac:dyDescent="0.25">
      <c r="C647" s="63"/>
      <c r="D647" s="63"/>
      <c r="E647" s="64"/>
      <c r="F647" s="63"/>
      <c r="G647" s="70"/>
      <c r="H647" s="70"/>
    </row>
    <row r="648" spans="3:8" x14ac:dyDescent="0.25">
      <c r="C648" s="63"/>
      <c r="D648" s="63"/>
      <c r="E648" s="64"/>
      <c r="F648" s="63"/>
      <c r="G648" s="70"/>
      <c r="H648" s="70"/>
    </row>
    <row r="649" spans="3:8" x14ac:dyDescent="0.25">
      <c r="C649" s="63"/>
      <c r="D649" s="63"/>
      <c r="E649" s="64"/>
      <c r="F649" s="63"/>
      <c r="G649" s="70"/>
      <c r="H649" s="70"/>
    </row>
    <row r="650" spans="3:8" x14ac:dyDescent="0.25">
      <c r="C650" s="63"/>
      <c r="D650" s="63"/>
      <c r="E650" s="64"/>
      <c r="F650" s="63"/>
      <c r="G650" s="70"/>
      <c r="H650" s="70"/>
    </row>
    <row r="651" spans="3:8" x14ac:dyDescent="0.25">
      <c r="C651" s="63"/>
      <c r="D651" s="63"/>
      <c r="E651" s="64"/>
      <c r="F651" s="63"/>
      <c r="G651" s="70"/>
      <c r="H651" s="70"/>
    </row>
    <row r="652" spans="3:8" x14ac:dyDescent="0.25">
      <c r="C652" s="63"/>
      <c r="D652" s="63"/>
      <c r="E652" s="64"/>
      <c r="F652" s="63"/>
      <c r="G652" s="70"/>
      <c r="H652" s="70"/>
    </row>
    <row r="653" spans="3:8" x14ac:dyDescent="0.25">
      <c r="C653" s="63"/>
      <c r="D653" s="63"/>
      <c r="E653" s="64"/>
      <c r="F653" s="63"/>
      <c r="G653" s="70"/>
      <c r="H653" s="70"/>
    </row>
    <row r="654" spans="3:8" x14ac:dyDescent="0.25">
      <c r="C654" s="63"/>
      <c r="D654" s="63"/>
      <c r="E654" s="64"/>
      <c r="F654" s="63"/>
      <c r="G654" s="70"/>
      <c r="H654" s="70"/>
    </row>
    <row r="655" spans="3:8" x14ac:dyDescent="0.25">
      <c r="C655" s="63"/>
      <c r="D655" s="63"/>
      <c r="E655" s="64"/>
      <c r="F655" s="63"/>
      <c r="G655" s="70"/>
      <c r="H655" s="70"/>
    </row>
    <row r="656" spans="3:8" x14ac:dyDescent="0.25">
      <c r="C656" s="63"/>
      <c r="D656" s="63"/>
      <c r="E656" s="64"/>
      <c r="F656" s="63"/>
      <c r="G656" s="70"/>
      <c r="H656" s="70"/>
    </row>
    <row r="657" spans="3:8" x14ac:dyDescent="0.25">
      <c r="C657" s="63"/>
      <c r="D657" s="63"/>
      <c r="E657" s="64"/>
      <c r="F657" s="63"/>
      <c r="G657" s="70"/>
      <c r="H657" s="70"/>
    </row>
    <row r="658" spans="3:8" x14ac:dyDescent="0.25">
      <c r="C658" s="63"/>
      <c r="D658" s="63"/>
      <c r="E658" s="64"/>
      <c r="F658" s="63"/>
      <c r="G658" s="70"/>
      <c r="H658" s="70"/>
    </row>
    <row r="659" spans="3:8" x14ac:dyDescent="0.25">
      <c r="C659" s="63"/>
      <c r="D659" s="63"/>
      <c r="E659" s="64"/>
      <c r="F659" s="63"/>
      <c r="G659" s="70"/>
      <c r="H659" s="70"/>
    </row>
    <row r="660" spans="3:8" x14ac:dyDescent="0.25">
      <c r="C660" s="63"/>
      <c r="D660" s="63"/>
      <c r="E660" s="64"/>
      <c r="F660" s="63"/>
      <c r="G660" s="70"/>
      <c r="H660" s="70"/>
    </row>
    <row r="661" spans="3:8" x14ac:dyDescent="0.25">
      <c r="C661" s="63"/>
      <c r="D661" s="63"/>
      <c r="E661" s="64"/>
      <c r="F661" s="63"/>
      <c r="G661" s="70"/>
      <c r="H661" s="70"/>
    </row>
    <row r="662" spans="3:8" x14ac:dyDescent="0.25">
      <c r="C662" s="63"/>
      <c r="D662" s="63"/>
      <c r="E662" s="64"/>
      <c r="F662" s="63"/>
      <c r="G662" s="70"/>
      <c r="H662" s="70"/>
    </row>
    <row r="663" spans="3:8" x14ac:dyDescent="0.25">
      <c r="C663" s="63"/>
      <c r="D663" s="63"/>
      <c r="E663" s="64"/>
      <c r="F663" s="63"/>
      <c r="G663" s="70"/>
      <c r="H663" s="70"/>
    </row>
    <row r="664" spans="3:8" x14ac:dyDescent="0.25">
      <c r="C664" s="63"/>
      <c r="D664" s="63"/>
      <c r="E664" s="64"/>
      <c r="F664" s="63"/>
      <c r="G664" s="70"/>
      <c r="H664" s="70"/>
    </row>
    <row r="665" spans="3:8" x14ac:dyDescent="0.25">
      <c r="C665" s="63"/>
      <c r="D665" s="63"/>
      <c r="E665" s="64"/>
      <c r="F665" s="63"/>
      <c r="G665" s="70"/>
      <c r="H665" s="70"/>
    </row>
    <row r="666" spans="3:8" x14ac:dyDescent="0.25">
      <c r="C666" s="63"/>
      <c r="D666" s="63"/>
      <c r="E666" s="64"/>
      <c r="F666" s="63"/>
      <c r="G666" s="70"/>
      <c r="H666" s="70"/>
    </row>
    <row r="667" spans="3:8" x14ac:dyDescent="0.25">
      <c r="C667" s="63"/>
      <c r="D667" s="63"/>
      <c r="E667" s="64"/>
      <c r="F667" s="63"/>
      <c r="G667" s="70"/>
      <c r="H667" s="70"/>
    </row>
    <row r="668" spans="3:8" x14ac:dyDescent="0.25">
      <c r="C668" s="63"/>
      <c r="D668" s="63"/>
      <c r="E668" s="64"/>
      <c r="F668" s="63"/>
      <c r="G668" s="70"/>
      <c r="H668" s="70"/>
    </row>
    <row r="669" spans="3:8" x14ac:dyDescent="0.25">
      <c r="C669" s="63"/>
      <c r="D669" s="63"/>
      <c r="E669" s="64"/>
      <c r="F669" s="63"/>
      <c r="G669" s="70"/>
      <c r="H669" s="70"/>
    </row>
    <row r="670" spans="3:8" x14ac:dyDescent="0.25">
      <c r="C670" s="63"/>
      <c r="D670" s="63"/>
      <c r="E670" s="64"/>
      <c r="F670" s="63"/>
      <c r="G670" s="70"/>
      <c r="H670" s="70"/>
    </row>
    <row r="671" spans="3:8" x14ac:dyDescent="0.25">
      <c r="C671" s="63"/>
      <c r="D671" s="63"/>
      <c r="E671" s="64"/>
      <c r="F671" s="63"/>
      <c r="G671" s="70"/>
      <c r="H671" s="70"/>
    </row>
    <row r="672" spans="3:8" x14ac:dyDescent="0.25">
      <c r="C672" s="63"/>
      <c r="D672" s="63"/>
      <c r="E672" s="64"/>
      <c r="F672" s="63"/>
      <c r="G672" s="70"/>
      <c r="H672" s="70"/>
    </row>
    <row r="673" spans="3:8" x14ac:dyDescent="0.25">
      <c r="C673" s="63"/>
      <c r="D673" s="63"/>
      <c r="E673" s="64"/>
      <c r="F673" s="63"/>
      <c r="G673" s="70"/>
      <c r="H673" s="70"/>
    </row>
    <row r="674" spans="3:8" x14ac:dyDescent="0.25">
      <c r="C674" s="63"/>
      <c r="D674" s="63"/>
      <c r="E674" s="64"/>
      <c r="F674" s="63"/>
      <c r="G674" s="70"/>
      <c r="H674" s="70"/>
    </row>
    <row r="675" spans="3:8" x14ac:dyDescent="0.25">
      <c r="C675" s="63"/>
      <c r="D675" s="63"/>
      <c r="E675" s="64"/>
      <c r="F675" s="63"/>
      <c r="G675" s="70"/>
      <c r="H675" s="70"/>
    </row>
    <row r="676" spans="3:8" x14ac:dyDescent="0.25">
      <c r="C676" s="63"/>
      <c r="D676" s="63"/>
      <c r="E676" s="64"/>
      <c r="F676" s="63"/>
      <c r="G676" s="70"/>
      <c r="H676" s="70"/>
    </row>
    <row r="677" spans="3:8" x14ac:dyDescent="0.25">
      <c r="C677" s="63"/>
      <c r="D677" s="63"/>
      <c r="E677" s="64"/>
      <c r="F677" s="63"/>
      <c r="G677" s="70"/>
      <c r="H677" s="70"/>
    </row>
    <row r="678" spans="3:8" x14ac:dyDescent="0.25">
      <c r="C678" s="63"/>
      <c r="D678" s="63"/>
      <c r="E678" s="64"/>
      <c r="F678" s="63"/>
      <c r="G678" s="70"/>
      <c r="H678" s="70"/>
    </row>
    <row r="679" spans="3:8" x14ac:dyDescent="0.25">
      <c r="C679" s="63"/>
      <c r="D679" s="63"/>
      <c r="E679" s="64"/>
      <c r="F679" s="63"/>
      <c r="G679" s="70"/>
      <c r="H679" s="70"/>
    </row>
    <row r="680" spans="3:8" x14ac:dyDescent="0.25">
      <c r="C680" s="63"/>
      <c r="D680" s="63"/>
      <c r="E680" s="64"/>
      <c r="F680" s="63"/>
      <c r="G680" s="70"/>
      <c r="H680" s="70"/>
    </row>
    <row r="681" spans="3:8" x14ac:dyDescent="0.25">
      <c r="C681" s="63"/>
      <c r="D681" s="63"/>
      <c r="E681" s="64"/>
      <c r="F681" s="63"/>
      <c r="G681" s="70"/>
      <c r="H681" s="70"/>
    </row>
    <row r="682" spans="3:8" x14ac:dyDescent="0.25">
      <c r="C682" s="63"/>
      <c r="D682" s="63"/>
      <c r="E682" s="64"/>
      <c r="F682" s="63"/>
      <c r="G682" s="70"/>
      <c r="H682" s="70"/>
    </row>
    <row r="683" spans="3:8" x14ac:dyDescent="0.25">
      <c r="C683" s="63"/>
      <c r="D683" s="63"/>
      <c r="E683" s="64"/>
      <c r="F683" s="63"/>
      <c r="G683" s="70"/>
      <c r="H683" s="70"/>
    </row>
    <row r="684" spans="3:8" x14ac:dyDescent="0.25">
      <c r="C684" s="63"/>
      <c r="D684" s="63"/>
      <c r="E684" s="64"/>
      <c r="F684" s="63"/>
      <c r="G684" s="70"/>
      <c r="H684" s="70"/>
    </row>
    <row r="685" spans="3:8" x14ac:dyDescent="0.25">
      <c r="C685" s="63"/>
      <c r="D685" s="63"/>
      <c r="E685" s="64"/>
      <c r="F685" s="63"/>
      <c r="G685" s="70"/>
      <c r="H685" s="70"/>
    </row>
    <row r="686" spans="3:8" x14ac:dyDescent="0.25">
      <c r="C686" s="63"/>
      <c r="D686" s="63"/>
      <c r="E686" s="64"/>
      <c r="F686" s="63"/>
      <c r="G686" s="70"/>
      <c r="H686" s="70"/>
    </row>
    <row r="687" spans="3:8" x14ac:dyDescent="0.25">
      <c r="C687" s="63"/>
      <c r="D687" s="63"/>
      <c r="E687" s="64"/>
      <c r="F687" s="63"/>
      <c r="G687" s="70"/>
      <c r="H687" s="70"/>
    </row>
    <row r="688" spans="3:8" x14ac:dyDescent="0.25">
      <c r="C688" s="63"/>
      <c r="D688" s="63"/>
      <c r="E688" s="64"/>
      <c r="F688" s="63"/>
      <c r="G688" s="70"/>
      <c r="H688" s="70"/>
    </row>
    <row r="689" spans="3:8" x14ac:dyDescent="0.25">
      <c r="C689" s="63"/>
      <c r="D689" s="63"/>
      <c r="E689" s="64"/>
      <c r="F689" s="63"/>
      <c r="G689" s="70"/>
      <c r="H689" s="70"/>
    </row>
    <row r="690" spans="3:8" x14ac:dyDescent="0.25">
      <c r="C690" s="63"/>
      <c r="D690" s="63"/>
      <c r="E690" s="64"/>
      <c r="F690" s="63"/>
      <c r="G690" s="70"/>
      <c r="H690" s="70"/>
    </row>
    <row r="691" spans="3:8" x14ac:dyDescent="0.25">
      <c r="C691" s="63"/>
      <c r="D691" s="63"/>
      <c r="E691" s="64"/>
      <c r="F691" s="63"/>
      <c r="G691" s="70"/>
      <c r="H691" s="70"/>
    </row>
    <row r="692" spans="3:8" x14ac:dyDescent="0.25">
      <c r="C692" s="63"/>
      <c r="D692" s="63"/>
      <c r="E692" s="64"/>
      <c r="F692" s="63"/>
      <c r="G692" s="70"/>
      <c r="H692" s="70"/>
    </row>
    <row r="693" spans="3:8" x14ac:dyDescent="0.25">
      <c r="C693" s="63"/>
      <c r="D693" s="63"/>
      <c r="E693" s="64"/>
      <c r="F693" s="63"/>
      <c r="G693" s="70"/>
      <c r="H693" s="70"/>
    </row>
    <row r="694" spans="3:8" x14ac:dyDescent="0.25">
      <c r="C694" s="63"/>
      <c r="D694" s="63"/>
      <c r="E694" s="64"/>
      <c r="F694" s="63"/>
      <c r="G694" s="70"/>
      <c r="H694" s="70"/>
    </row>
    <row r="695" spans="3:8" x14ac:dyDescent="0.25">
      <c r="C695" s="63"/>
      <c r="D695" s="63"/>
      <c r="E695" s="64"/>
      <c r="F695" s="63"/>
      <c r="G695" s="70"/>
      <c r="H695" s="70"/>
    </row>
    <row r="696" spans="3:8" x14ac:dyDescent="0.25">
      <c r="C696" s="63"/>
      <c r="D696" s="63"/>
      <c r="E696" s="64"/>
      <c r="F696" s="63"/>
      <c r="G696" s="70"/>
      <c r="H696" s="70"/>
    </row>
    <row r="697" spans="3:8" x14ac:dyDescent="0.25">
      <c r="C697" s="63"/>
      <c r="D697" s="63"/>
      <c r="E697" s="64"/>
      <c r="F697" s="63"/>
      <c r="G697" s="70"/>
      <c r="H697" s="70"/>
    </row>
    <row r="698" spans="3:8" x14ac:dyDescent="0.25">
      <c r="C698" s="63"/>
      <c r="D698" s="63"/>
      <c r="E698" s="64"/>
      <c r="F698" s="63"/>
      <c r="G698" s="70"/>
      <c r="H698" s="70"/>
    </row>
    <row r="699" spans="3:8" x14ac:dyDescent="0.25">
      <c r="C699" s="63"/>
      <c r="D699" s="63"/>
      <c r="E699" s="64"/>
      <c r="F699" s="63"/>
      <c r="G699" s="70"/>
      <c r="H699" s="70"/>
    </row>
    <row r="700" spans="3:8" x14ac:dyDescent="0.25">
      <c r="C700" s="63"/>
      <c r="D700" s="63"/>
      <c r="E700" s="64"/>
      <c r="F700" s="63"/>
      <c r="G700" s="70"/>
      <c r="H700" s="70"/>
    </row>
    <row r="701" spans="3:8" x14ac:dyDescent="0.25">
      <c r="C701" s="63"/>
      <c r="D701" s="63"/>
      <c r="E701" s="64"/>
      <c r="F701" s="63"/>
      <c r="G701" s="70"/>
      <c r="H701" s="70"/>
    </row>
    <row r="702" spans="3:8" x14ac:dyDescent="0.25">
      <c r="C702" s="63"/>
      <c r="D702" s="63"/>
      <c r="E702" s="64"/>
      <c r="F702" s="63"/>
      <c r="G702" s="70"/>
      <c r="H702" s="70"/>
    </row>
    <row r="703" spans="3:8" x14ac:dyDescent="0.25">
      <c r="C703" s="63"/>
      <c r="D703" s="63"/>
      <c r="E703" s="64"/>
      <c r="F703" s="63"/>
      <c r="G703" s="70"/>
      <c r="H703" s="70"/>
    </row>
    <row r="704" spans="3:8" x14ac:dyDescent="0.25">
      <c r="C704" s="63"/>
      <c r="D704" s="63"/>
      <c r="E704" s="64"/>
      <c r="F704" s="63"/>
      <c r="G704" s="70"/>
      <c r="H704" s="70"/>
    </row>
    <row r="705" spans="3:8" x14ac:dyDescent="0.25">
      <c r="C705" s="63"/>
      <c r="D705" s="63"/>
      <c r="E705" s="64"/>
      <c r="F705" s="63"/>
      <c r="G705" s="70"/>
      <c r="H705" s="70"/>
    </row>
    <row r="706" spans="3:8" x14ac:dyDescent="0.25">
      <c r="C706" s="63"/>
      <c r="D706" s="63"/>
      <c r="E706" s="64"/>
      <c r="F706" s="63"/>
      <c r="G706" s="70"/>
      <c r="H706" s="70"/>
    </row>
    <row r="707" spans="3:8" x14ac:dyDescent="0.25">
      <c r="C707" s="63"/>
      <c r="D707" s="63"/>
      <c r="E707" s="64"/>
      <c r="F707" s="63"/>
      <c r="G707" s="70"/>
      <c r="H707" s="70"/>
    </row>
    <row r="708" spans="3:8" x14ac:dyDescent="0.25">
      <c r="C708" s="63"/>
      <c r="D708" s="63"/>
      <c r="E708" s="64"/>
      <c r="F708" s="63"/>
      <c r="G708" s="70"/>
      <c r="H708" s="70"/>
    </row>
    <row r="709" spans="3:8" x14ac:dyDescent="0.25">
      <c r="C709" s="63"/>
      <c r="D709" s="63"/>
      <c r="E709" s="64"/>
      <c r="F709" s="63"/>
      <c r="G709" s="70"/>
      <c r="H709" s="70"/>
    </row>
    <row r="710" spans="3:8" x14ac:dyDescent="0.25">
      <c r="C710" s="63"/>
      <c r="D710" s="63"/>
      <c r="E710" s="64"/>
      <c r="F710" s="63"/>
      <c r="G710" s="70"/>
      <c r="H710" s="70"/>
    </row>
    <row r="711" spans="3:8" x14ac:dyDescent="0.25">
      <c r="C711" s="63"/>
      <c r="D711" s="63"/>
      <c r="E711" s="64"/>
      <c r="F711" s="63"/>
      <c r="G711" s="70"/>
      <c r="H711" s="70"/>
    </row>
    <row r="712" spans="3:8" x14ac:dyDescent="0.25">
      <c r="C712" s="63"/>
      <c r="D712" s="63"/>
      <c r="E712" s="64"/>
      <c r="F712" s="63"/>
      <c r="G712" s="70"/>
      <c r="H712" s="70"/>
    </row>
    <row r="713" spans="3:8" x14ac:dyDescent="0.25">
      <c r="C713" s="63"/>
      <c r="D713" s="63"/>
      <c r="E713" s="64"/>
      <c r="F713" s="63"/>
      <c r="G713" s="70"/>
      <c r="H713" s="70"/>
    </row>
    <row r="714" spans="3:8" x14ac:dyDescent="0.25">
      <c r="C714" s="63"/>
      <c r="D714" s="63"/>
      <c r="E714" s="64"/>
      <c r="F714" s="63"/>
      <c r="G714" s="70"/>
      <c r="H714" s="70"/>
    </row>
    <row r="715" spans="3:8" x14ac:dyDescent="0.25">
      <c r="C715" s="63"/>
      <c r="D715" s="63"/>
      <c r="E715" s="64"/>
      <c r="F715" s="63"/>
      <c r="G715" s="70"/>
      <c r="H715" s="70"/>
    </row>
    <row r="716" spans="3:8" x14ac:dyDescent="0.25">
      <c r="C716" s="63"/>
      <c r="D716" s="63"/>
      <c r="E716" s="64"/>
      <c r="F716" s="63"/>
      <c r="G716" s="70"/>
      <c r="H716" s="70"/>
    </row>
    <row r="717" spans="3:8" x14ac:dyDescent="0.25">
      <c r="C717" s="63"/>
      <c r="D717" s="63"/>
      <c r="E717" s="64"/>
      <c r="F717" s="63"/>
      <c r="G717" s="70"/>
      <c r="H717" s="70"/>
    </row>
    <row r="718" spans="3:8" x14ac:dyDescent="0.25">
      <c r="C718" s="63"/>
      <c r="D718" s="63"/>
      <c r="E718" s="64"/>
      <c r="F718" s="63"/>
      <c r="G718" s="70"/>
      <c r="H718" s="70"/>
    </row>
    <row r="719" spans="3:8" x14ac:dyDescent="0.25">
      <c r="C719" s="63"/>
      <c r="D719" s="63"/>
      <c r="E719" s="64"/>
      <c r="F719" s="63"/>
      <c r="G719" s="70"/>
      <c r="H719" s="70"/>
    </row>
    <row r="720" spans="3:8" x14ac:dyDescent="0.25">
      <c r="C720" s="63"/>
      <c r="D720" s="63"/>
      <c r="E720" s="64"/>
      <c r="F720" s="63"/>
      <c r="G720" s="70"/>
      <c r="H720" s="70"/>
    </row>
    <row r="721" spans="3:8" x14ac:dyDescent="0.25">
      <c r="C721" s="63"/>
      <c r="D721" s="63"/>
      <c r="E721" s="64"/>
      <c r="F721" s="63"/>
      <c r="G721" s="70"/>
      <c r="H721" s="70"/>
    </row>
    <row r="722" spans="3:8" x14ac:dyDescent="0.25">
      <c r="C722" s="63"/>
      <c r="D722" s="63"/>
      <c r="E722" s="64"/>
      <c r="F722" s="63"/>
      <c r="G722" s="70"/>
      <c r="H722" s="70"/>
    </row>
    <row r="723" spans="3:8" x14ac:dyDescent="0.25">
      <c r="C723" s="63"/>
      <c r="D723" s="63"/>
      <c r="E723" s="64"/>
      <c r="F723" s="63"/>
      <c r="G723" s="70"/>
      <c r="H723" s="70"/>
    </row>
    <row r="724" spans="3:8" x14ac:dyDescent="0.25">
      <c r="C724" s="63"/>
      <c r="D724" s="63"/>
      <c r="E724" s="64"/>
      <c r="F724" s="63"/>
      <c r="G724" s="70"/>
      <c r="H724" s="70"/>
    </row>
    <row r="725" spans="3:8" x14ac:dyDescent="0.25">
      <c r="C725" s="63"/>
      <c r="D725" s="63"/>
      <c r="E725" s="64"/>
      <c r="F725" s="63"/>
      <c r="G725" s="70"/>
      <c r="H725" s="70"/>
    </row>
    <row r="726" spans="3:8" x14ac:dyDescent="0.25">
      <c r="C726" s="63"/>
      <c r="D726" s="63"/>
      <c r="E726" s="64"/>
      <c r="F726" s="63"/>
      <c r="G726" s="70"/>
      <c r="H726" s="70"/>
    </row>
    <row r="727" spans="3:8" x14ac:dyDescent="0.25">
      <c r="C727" s="63"/>
      <c r="D727" s="63"/>
      <c r="E727" s="64"/>
      <c r="F727" s="63"/>
      <c r="G727" s="70"/>
      <c r="H727" s="70"/>
    </row>
    <row r="728" spans="3:8" x14ac:dyDescent="0.25">
      <c r="C728" s="63"/>
      <c r="D728" s="63"/>
      <c r="E728" s="64"/>
      <c r="F728" s="63"/>
      <c r="G728" s="70"/>
      <c r="H728" s="70"/>
    </row>
    <row r="729" spans="3:8" x14ac:dyDescent="0.25">
      <c r="C729" s="63"/>
      <c r="D729" s="63"/>
      <c r="E729" s="64"/>
      <c r="F729" s="63"/>
      <c r="G729" s="70"/>
      <c r="H729" s="70"/>
    </row>
    <row r="730" spans="3:8" x14ac:dyDescent="0.25">
      <c r="C730" s="63"/>
      <c r="D730" s="63"/>
      <c r="E730" s="64"/>
      <c r="F730" s="63"/>
      <c r="G730" s="70"/>
      <c r="H730" s="70"/>
    </row>
    <row r="731" spans="3:8" x14ac:dyDescent="0.25">
      <c r="C731" s="63"/>
      <c r="D731" s="63"/>
      <c r="E731" s="64"/>
      <c r="F731" s="63"/>
      <c r="G731" s="70"/>
      <c r="H731" s="70"/>
    </row>
    <row r="732" spans="3:8" x14ac:dyDescent="0.25">
      <c r="C732" s="63"/>
      <c r="D732" s="63"/>
      <c r="E732" s="64"/>
      <c r="F732" s="63"/>
      <c r="G732" s="70"/>
      <c r="H732" s="70"/>
    </row>
    <row r="733" spans="3:8" x14ac:dyDescent="0.25">
      <c r="C733" s="63"/>
      <c r="D733" s="63"/>
      <c r="E733" s="64"/>
      <c r="F733" s="63"/>
      <c r="G733" s="70"/>
      <c r="H733" s="70"/>
    </row>
    <row r="734" spans="3:8" x14ac:dyDescent="0.25">
      <c r="C734" s="63"/>
      <c r="D734" s="63"/>
      <c r="E734" s="64"/>
      <c r="F734" s="63"/>
      <c r="G734" s="70"/>
      <c r="H734" s="70"/>
    </row>
    <row r="735" spans="3:8" x14ac:dyDescent="0.25">
      <c r="C735" s="63"/>
      <c r="D735" s="63"/>
      <c r="E735" s="64"/>
      <c r="F735" s="63"/>
      <c r="G735" s="70"/>
      <c r="H735" s="70"/>
    </row>
    <row r="736" spans="3:8" x14ac:dyDescent="0.25">
      <c r="C736" s="63"/>
      <c r="D736" s="63"/>
      <c r="E736" s="64"/>
      <c r="F736" s="63"/>
      <c r="G736" s="70"/>
      <c r="H736" s="70"/>
    </row>
    <row r="737" spans="3:8" x14ac:dyDescent="0.25">
      <c r="C737" s="63"/>
      <c r="D737" s="63"/>
      <c r="E737" s="64"/>
      <c r="F737" s="63"/>
      <c r="G737" s="70"/>
      <c r="H737" s="70"/>
    </row>
    <row r="738" spans="3:8" x14ac:dyDescent="0.25">
      <c r="C738" s="63"/>
      <c r="D738" s="63"/>
      <c r="E738" s="64"/>
      <c r="F738" s="63"/>
      <c r="G738" s="70"/>
      <c r="H738" s="70"/>
    </row>
    <row r="739" spans="3:8" x14ac:dyDescent="0.25">
      <c r="C739" s="63"/>
      <c r="D739" s="63"/>
      <c r="E739" s="64"/>
      <c r="F739" s="63"/>
      <c r="G739" s="70"/>
      <c r="H739" s="70"/>
    </row>
    <row r="740" spans="3:8" x14ac:dyDescent="0.25">
      <c r="C740" s="63"/>
      <c r="D740" s="63"/>
      <c r="E740" s="64"/>
      <c r="F740" s="63"/>
      <c r="G740" s="70"/>
      <c r="H740" s="70"/>
    </row>
    <row r="741" spans="3:8" x14ac:dyDescent="0.25">
      <c r="C741" s="63"/>
      <c r="D741" s="63"/>
      <c r="E741" s="64"/>
      <c r="F741" s="63"/>
      <c r="G741" s="70"/>
      <c r="H741" s="70"/>
    </row>
    <row r="742" spans="3:8" x14ac:dyDescent="0.25">
      <c r="C742" s="63"/>
      <c r="D742" s="63"/>
      <c r="E742" s="64"/>
      <c r="F742" s="63"/>
      <c r="G742" s="70"/>
      <c r="H742" s="70"/>
    </row>
    <row r="743" spans="3:8" x14ac:dyDescent="0.25">
      <c r="C743" s="63"/>
      <c r="D743" s="63"/>
      <c r="E743" s="64"/>
      <c r="F743" s="63"/>
      <c r="G743" s="70"/>
      <c r="H743" s="70"/>
    </row>
    <row r="744" spans="3:8" x14ac:dyDescent="0.25">
      <c r="C744" s="63"/>
      <c r="D744" s="63"/>
      <c r="E744" s="64"/>
      <c r="F744" s="63"/>
      <c r="G744" s="70"/>
      <c r="H744" s="70"/>
    </row>
    <row r="745" spans="3:8" x14ac:dyDescent="0.25">
      <c r="C745" s="63"/>
      <c r="D745" s="63"/>
      <c r="E745" s="64"/>
      <c r="F745" s="63"/>
      <c r="G745" s="70"/>
      <c r="H745" s="70"/>
    </row>
    <row r="746" spans="3:8" x14ac:dyDescent="0.25">
      <c r="C746" s="63"/>
      <c r="D746" s="63"/>
      <c r="E746" s="64"/>
      <c r="F746" s="63"/>
      <c r="G746" s="70"/>
      <c r="H746" s="70"/>
    </row>
    <row r="747" spans="3:8" x14ac:dyDescent="0.25">
      <c r="C747" s="63"/>
      <c r="D747" s="63"/>
      <c r="E747" s="64"/>
      <c r="F747" s="63"/>
      <c r="G747" s="70"/>
      <c r="H747" s="70"/>
    </row>
    <row r="748" spans="3:8" x14ac:dyDescent="0.25">
      <c r="C748" s="63"/>
      <c r="D748" s="63"/>
      <c r="E748" s="64"/>
      <c r="F748" s="63"/>
      <c r="G748" s="70"/>
      <c r="H748" s="70"/>
    </row>
    <row r="749" spans="3:8" x14ac:dyDescent="0.25">
      <c r="C749" s="63"/>
      <c r="D749" s="63"/>
      <c r="E749" s="64"/>
      <c r="F749" s="63"/>
      <c r="G749" s="70"/>
      <c r="H749" s="70"/>
    </row>
    <row r="750" spans="3:8" x14ac:dyDescent="0.25">
      <c r="C750" s="63"/>
      <c r="D750" s="63"/>
      <c r="E750" s="64"/>
      <c r="F750" s="63"/>
      <c r="G750" s="70"/>
      <c r="H750" s="70"/>
    </row>
    <row r="751" spans="3:8" x14ac:dyDescent="0.25">
      <c r="C751" s="63"/>
      <c r="D751" s="63"/>
      <c r="E751" s="64"/>
      <c r="F751" s="63"/>
      <c r="G751" s="70"/>
      <c r="H751" s="70"/>
    </row>
    <row r="752" spans="3:8" x14ac:dyDescent="0.25">
      <c r="C752" s="63"/>
      <c r="D752" s="63"/>
      <c r="E752" s="64"/>
      <c r="F752" s="63"/>
      <c r="G752" s="70"/>
      <c r="H752" s="70"/>
    </row>
    <row r="753" spans="3:8" x14ac:dyDescent="0.25">
      <c r="C753" s="63"/>
      <c r="D753" s="63"/>
      <c r="E753" s="64"/>
      <c r="F753" s="63"/>
      <c r="G753" s="70"/>
      <c r="H753" s="70"/>
    </row>
    <row r="754" spans="3:8" x14ac:dyDescent="0.25">
      <c r="C754" s="63"/>
      <c r="D754" s="63"/>
      <c r="E754" s="64"/>
      <c r="F754" s="63"/>
      <c r="G754" s="70"/>
      <c r="H754" s="70"/>
    </row>
    <row r="755" spans="3:8" x14ac:dyDescent="0.25">
      <c r="C755" s="63"/>
      <c r="D755" s="63"/>
      <c r="E755" s="64"/>
      <c r="F755" s="63"/>
      <c r="G755" s="70"/>
      <c r="H755" s="70"/>
    </row>
    <row r="756" spans="3:8" x14ac:dyDescent="0.25">
      <c r="C756" s="63"/>
      <c r="D756" s="63"/>
      <c r="E756" s="64"/>
      <c r="F756" s="63"/>
      <c r="G756" s="70"/>
      <c r="H756" s="70"/>
    </row>
    <row r="757" spans="3:8" x14ac:dyDescent="0.25">
      <c r="C757" s="63"/>
      <c r="D757" s="63"/>
      <c r="E757" s="64"/>
      <c r="F757" s="63"/>
      <c r="G757" s="70"/>
      <c r="H757" s="70"/>
    </row>
    <row r="758" spans="3:8" x14ac:dyDescent="0.25">
      <c r="C758" s="63"/>
      <c r="D758" s="63"/>
      <c r="E758" s="64"/>
      <c r="F758" s="63"/>
      <c r="G758" s="70"/>
      <c r="H758" s="70"/>
    </row>
    <row r="759" spans="3:8" x14ac:dyDescent="0.25">
      <c r="C759" s="63"/>
      <c r="D759" s="63"/>
      <c r="E759" s="64"/>
      <c r="F759" s="63"/>
      <c r="G759" s="70"/>
      <c r="H759" s="70"/>
    </row>
    <row r="760" spans="3:8" x14ac:dyDescent="0.25">
      <c r="C760" s="63"/>
      <c r="D760" s="63"/>
      <c r="E760" s="64"/>
      <c r="F760" s="63"/>
      <c r="G760" s="70"/>
      <c r="H760" s="70"/>
    </row>
    <row r="761" spans="3:8" x14ac:dyDescent="0.25">
      <c r="C761" s="63"/>
      <c r="D761" s="63"/>
      <c r="E761" s="64"/>
      <c r="F761" s="63"/>
      <c r="G761" s="70"/>
      <c r="H761" s="70"/>
    </row>
    <row r="762" spans="3:8" x14ac:dyDescent="0.25">
      <c r="C762" s="63"/>
      <c r="D762" s="63"/>
      <c r="E762" s="64"/>
      <c r="F762" s="63"/>
      <c r="G762" s="70"/>
      <c r="H762" s="70"/>
    </row>
    <row r="763" spans="3:8" x14ac:dyDescent="0.25">
      <c r="C763" s="63"/>
      <c r="D763" s="63"/>
      <c r="E763" s="64"/>
      <c r="F763" s="63"/>
      <c r="G763" s="70"/>
      <c r="H763" s="70"/>
    </row>
    <row r="764" spans="3:8" x14ac:dyDescent="0.25">
      <c r="C764" s="63"/>
      <c r="D764" s="63"/>
      <c r="E764" s="64"/>
      <c r="F764" s="63"/>
      <c r="G764" s="70"/>
      <c r="H764" s="70"/>
    </row>
    <row r="765" spans="3:8" x14ac:dyDescent="0.25">
      <c r="C765" s="63"/>
      <c r="D765" s="63"/>
      <c r="E765" s="64"/>
      <c r="F765" s="63"/>
      <c r="G765" s="70"/>
      <c r="H765" s="70"/>
    </row>
    <row r="766" spans="3:8" x14ac:dyDescent="0.25">
      <c r="C766" s="63"/>
      <c r="D766" s="63"/>
      <c r="E766" s="64"/>
      <c r="F766" s="63"/>
      <c r="G766" s="70"/>
      <c r="H766" s="70"/>
    </row>
    <row r="767" spans="3:8" x14ac:dyDescent="0.25">
      <c r="C767" s="63"/>
      <c r="D767" s="63"/>
      <c r="E767" s="64"/>
      <c r="F767" s="63"/>
      <c r="G767" s="70"/>
      <c r="H767" s="70"/>
    </row>
    <row r="768" spans="3:8" x14ac:dyDescent="0.25">
      <c r="C768" s="63"/>
      <c r="D768" s="63"/>
      <c r="E768" s="64"/>
      <c r="F768" s="63"/>
      <c r="G768" s="70"/>
      <c r="H768" s="70"/>
    </row>
    <row r="769" spans="3:8" x14ac:dyDescent="0.25">
      <c r="C769" s="63"/>
      <c r="D769" s="63"/>
      <c r="E769" s="64"/>
      <c r="F769" s="63"/>
      <c r="G769" s="70"/>
      <c r="H769" s="70"/>
    </row>
    <row r="770" spans="3:8" x14ac:dyDescent="0.25">
      <c r="C770" s="63"/>
      <c r="D770" s="63"/>
      <c r="E770" s="64"/>
      <c r="F770" s="63"/>
      <c r="G770" s="70"/>
      <c r="H770" s="70"/>
    </row>
    <row r="771" spans="3:8" x14ac:dyDescent="0.25">
      <c r="C771" s="63"/>
      <c r="D771" s="63"/>
      <c r="E771" s="64"/>
      <c r="F771" s="63"/>
      <c r="G771" s="70"/>
      <c r="H771" s="70"/>
    </row>
    <row r="772" spans="3:8" x14ac:dyDescent="0.25">
      <c r="C772" s="63"/>
      <c r="D772" s="63"/>
      <c r="E772" s="64"/>
      <c r="F772" s="63"/>
      <c r="G772" s="70"/>
      <c r="H772" s="70"/>
    </row>
    <row r="773" spans="3:8" x14ac:dyDescent="0.25">
      <c r="C773" s="63"/>
      <c r="D773" s="63"/>
      <c r="E773" s="64"/>
      <c r="F773" s="63"/>
      <c r="G773" s="70"/>
      <c r="H773" s="70"/>
    </row>
    <row r="774" spans="3:8" x14ac:dyDescent="0.25">
      <c r="C774" s="63"/>
      <c r="D774" s="63"/>
      <c r="E774" s="64"/>
      <c r="F774" s="63"/>
      <c r="G774" s="70"/>
      <c r="H774" s="70"/>
    </row>
    <row r="775" spans="3:8" x14ac:dyDescent="0.25">
      <c r="C775" s="63"/>
      <c r="D775" s="63"/>
      <c r="E775" s="64"/>
      <c r="F775" s="63"/>
      <c r="G775" s="70"/>
      <c r="H775" s="70"/>
    </row>
    <row r="776" spans="3:8" x14ac:dyDescent="0.25">
      <c r="C776" s="63"/>
      <c r="D776" s="63"/>
      <c r="E776" s="64"/>
      <c r="F776" s="63"/>
      <c r="G776" s="70"/>
      <c r="H776" s="70"/>
    </row>
    <row r="777" spans="3:8" x14ac:dyDescent="0.25">
      <c r="C777" s="63"/>
      <c r="D777" s="63"/>
      <c r="E777" s="64"/>
      <c r="F777" s="63"/>
      <c r="G777" s="70"/>
      <c r="H777" s="70"/>
    </row>
    <row r="778" spans="3:8" x14ac:dyDescent="0.25">
      <c r="C778" s="63"/>
      <c r="D778" s="63"/>
      <c r="E778" s="64"/>
      <c r="F778" s="63"/>
      <c r="G778" s="70"/>
      <c r="H778" s="70"/>
    </row>
    <row r="779" spans="3:8" x14ac:dyDescent="0.25">
      <c r="C779" s="63"/>
      <c r="D779" s="63"/>
      <c r="E779" s="64"/>
      <c r="F779" s="63"/>
      <c r="G779" s="70"/>
      <c r="H779" s="70"/>
    </row>
    <row r="780" spans="3:8" x14ac:dyDescent="0.25">
      <c r="C780" s="63"/>
      <c r="D780" s="63"/>
      <c r="E780" s="64"/>
      <c r="F780" s="63"/>
      <c r="G780" s="70"/>
      <c r="H780" s="70"/>
    </row>
    <row r="781" spans="3:8" x14ac:dyDescent="0.25">
      <c r="C781" s="63"/>
      <c r="D781" s="63"/>
      <c r="E781" s="64"/>
      <c r="F781" s="63"/>
      <c r="G781" s="70"/>
      <c r="H781" s="70"/>
    </row>
    <row r="782" spans="3:8" x14ac:dyDescent="0.25">
      <c r="C782" s="63"/>
      <c r="D782" s="63"/>
      <c r="E782" s="64"/>
      <c r="F782" s="63"/>
      <c r="G782" s="70"/>
      <c r="H782" s="70"/>
    </row>
    <row r="783" spans="3:8" x14ac:dyDescent="0.25">
      <c r="C783" s="63"/>
      <c r="D783" s="63"/>
      <c r="E783" s="64"/>
      <c r="F783" s="63"/>
      <c r="G783" s="70"/>
      <c r="H783" s="70"/>
    </row>
    <row r="784" spans="3:8" x14ac:dyDescent="0.25">
      <c r="C784" s="63"/>
      <c r="D784" s="63"/>
      <c r="E784" s="64"/>
      <c r="F784" s="63"/>
      <c r="G784" s="70"/>
      <c r="H784" s="70"/>
    </row>
    <row r="785" spans="3:8" x14ac:dyDescent="0.25">
      <c r="C785" s="63"/>
      <c r="D785" s="63"/>
      <c r="E785" s="64"/>
      <c r="F785" s="63"/>
      <c r="G785" s="70"/>
      <c r="H785" s="70"/>
    </row>
    <row r="786" spans="3:8" x14ac:dyDescent="0.25">
      <c r="C786" s="63"/>
      <c r="D786" s="63"/>
      <c r="E786" s="64"/>
      <c r="F786" s="63"/>
      <c r="G786" s="70"/>
      <c r="H786" s="70"/>
    </row>
    <row r="787" spans="3:8" x14ac:dyDescent="0.25">
      <c r="C787" s="63"/>
      <c r="D787" s="63"/>
      <c r="E787" s="64"/>
      <c r="F787" s="63"/>
      <c r="G787" s="70"/>
      <c r="H787" s="70"/>
    </row>
    <row r="788" spans="3:8" x14ac:dyDescent="0.25">
      <c r="C788" s="63"/>
      <c r="D788" s="63"/>
      <c r="E788" s="64"/>
      <c r="F788" s="63"/>
      <c r="G788" s="70"/>
      <c r="H788" s="70"/>
    </row>
    <row r="789" spans="3:8" x14ac:dyDescent="0.25">
      <c r="C789" s="63"/>
      <c r="D789" s="63"/>
      <c r="E789" s="64"/>
      <c r="F789" s="63"/>
      <c r="G789" s="70"/>
      <c r="H789" s="70"/>
    </row>
    <row r="790" spans="3:8" x14ac:dyDescent="0.25">
      <c r="C790" s="63"/>
      <c r="D790" s="63"/>
      <c r="E790" s="64"/>
      <c r="F790" s="63"/>
      <c r="G790" s="70"/>
      <c r="H790" s="70"/>
    </row>
    <row r="791" spans="3:8" x14ac:dyDescent="0.25">
      <c r="C791" s="63"/>
      <c r="D791" s="63"/>
      <c r="E791" s="64"/>
      <c r="F791" s="63"/>
      <c r="G791" s="70"/>
      <c r="H791" s="70"/>
    </row>
    <row r="792" spans="3:8" x14ac:dyDescent="0.25">
      <c r="C792" s="63"/>
      <c r="D792" s="63"/>
      <c r="E792" s="64"/>
      <c r="F792" s="63"/>
      <c r="G792" s="70"/>
      <c r="H792" s="70"/>
    </row>
    <row r="793" spans="3:8" x14ac:dyDescent="0.25">
      <c r="C793" s="63"/>
      <c r="D793" s="63"/>
      <c r="E793" s="64"/>
      <c r="F793" s="63"/>
      <c r="G793" s="70"/>
      <c r="H793" s="70"/>
    </row>
    <row r="794" spans="3:8" x14ac:dyDescent="0.25">
      <c r="C794" s="63"/>
      <c r="D794" s="63"/>
      <c r="E794" s="64"/>
      <c r="F794" s="63"/>
      <c r="G794" s="70"/>
      <c r="H794" s="70"/>
    </row>
    <row r="795" spans="3:8" x14ac:dyDescent="0.25">
      <c r="C795" s="63"/>
      <c r="D795" s="63"/>
      <c r="E795" s="64"/>
      <c r="F795" s="63"/>
      <c r="G795" s="70"/>
      <c r="H795" s="70"/>
    </row>
    <row r="796" spans="3:8" x14ac:dyDescent="0.25">
      <c r="C796" s="63"/>
      <c r="D796" s="63"/>
      <c r="E796" s="64"/>
      <c r="F796" s="63"/>
      <c r="G796" s="70"/>
      <c r="H796" s="70"/>
    </row>
    <row r="797" spans="3:8" x14ac:dyDescent="0.25">
      <c r="C797" s="63"/>
      <c r="D797" s="63"/>
      <c r="E797" s="64"/>
      <c r="F797" s="63"/>
      <c r="G797" s="70"/>
      <c r="H797" s="70"/>
    </row>
    <row r="798" spans="3:8" x14ac:dyDescent="0.25">
      <c r="C798" s="63"/>
      <c r="D798" s="63"/>
      <c r="E798" s="64"/>
      <c r="F798" s="63"/>
      <c r="G798" s="70"/>
      <c r="H798" s="70"/>
    </row>
    <row r="799" spans="3:8" x14ac:dyDescent="0.25">
      <c r="C799" s="63"/>
      <c r="D799" s="63"/>
      <c r="E799" s="64"/>
      <c r="F799" s="63"/>
      <c r="G799" s="70"/>
      <c r="H799" s="70"/>
    </row>
    <row r="800" spans="3:8" x14ac:dyDescent="0.25">
      <c r="C800" s="63"/>
      <c r="D800" s="63"/>
      <c r="E800" s="64"/>
      <c r="F800" s="63"/>
      <c r="G800" s="70"/>
      <c r="H800" s="70"/>
    </row>
    <row r="801" spans="3:8" x14ac:dyDescent="0.25">
      <c r="C801" s="63"/>
      <c r="D801" s="63"/>
      <c r="E801" s="64"/>
      <c r="F801" s="63"/>
      <c r="G801" s="70"/>
      <c r="H801" s="70"/>
    </row>
    <row r="802" spans="3:8" x14ac:dyDescent="0.25">
      <c r="C802" s="63"/>
      <c r="D802" s="63"/>
      <c r="E802" s="64"/>
      <c r="F802" s="63"/>
      <c r="G802" s="70"/>
      <c r="H802" s="70"/>
    </row>
    <row r="803" spans="3:8" x14ac:dyDescent="0.25">
      <c r="C803" s="63"/>
      <c r="D803" s="63"/>
      <c r="E803" s="64"/>
      <c r="F803" s="63"/>
      <c r="G803" s="70"/>
      <c r="H803" s="70"/>
    </row>
    <row r="804" spans="3:8" x14ac:dyDescent="0.25">
      <c r="C804" s="63"/>
      <c r="D804" s="63"/>
      <c r="E804" s="64"/>
      <c r="F804" s="63"/>
      <c r="G804" s="70"/>
      <c r="H804" s="70"/>
    </row>
    <row r="805" spans="3:8" x14ac:dyDescent="0.25">
      <c r="C805" s="63"/>
      <c r="D805" s="63"/>
      <c r="E805" s="64"/>
      <c r="F805" s="63"/>
      <c r="G805" s="70"/>
      <c r="H805" s="70"/>
    </row>
    <row r="806" spans="3:8" x14ac:dyDescent="0.25">
      <c r="C806" s="63"/>
      <c r="D806" s="63"/>
      <c r="E806" s="64"/>
      <c r="F806" s="63"/>
      <c r="G806" s="70"/>
      <c r="H806" s="70"/>
    </row>
    <row r="807" spans="3:8" x14ac:dyDescent="0.25">
      <c r="C807" s="63"/>
      <c r="D807" s="63"/>
      <c r="E807" s="64"/>
      <c r="F807" s="63"/>
      <c r="G807" s="70"/>
      <c r="H807" s="70"/>
    </row>
    <row r="808" spans="3:8" x14ac:dyDescent="0.25">
      <c r="C808" s="63"/>
      <c r="D808" s="63"/>
      <c r="E808" s="64"/>
      <c r="F808" s="63"/>
      <c r="G808" s="70"/>
      <c r="H808" s="70"/>
    </row>
    <row r="809" spans="3:8" x14ac:dyDescent="0.25">
      <c r="C809" s="63"/>
      <c r="D809" s="63"/>
      <c r="E809" s="64"/>
      <c r="F809" s="63"/>
      <c r="G809" s="70"/>
      <c r="H809" s="70"/>
    </row>
    <row r="810" spans="3:8" x14ac:dyDescent="0.25">
      <c r="C810" s="63"/>
      <c r="D810" s="63"/>
      <c r="E810" s="64"/>
      <c r="F810" s="63"/>
      <c r="G810" s="70"/>
      <c r="H810" s="70"/>
    </row>
    <row r="811" spans="3:8" x14ac:dyDescent="0.25">
      <c r="C811" s="63"/>
      <c r="D811" s="63"/>
      <c r="E811" s="64"/>
      <c r="F811" s="63"/>
      <c r="G811" s="70"/>
      <c r="H811" s="70"/>
    </row>
    <row r="812" spans="3:8" x14ac:dyDescent="0.25">
      <c r="C812" s="63"/>
      <c r="D812" s="63"/>
      <c r="E812" s="64"/>
      <c r="F812" s="63"/>
      <c r="G812" s="70"/>
      <c r="H812" s="70"/>
    </row>
    <row r="813" spans="3:8" x14ac:dyDescent="0.25">
      <c r="C813" s="63"/>
      <c r="D813" s="63"/>
      <c r="E813" s="64"/>
      <c r="F813" s="63"/>
      <c r="G813" s="70"/>
      <c r="H813" s="70"/>
    </row>
    <row r="814" spans="3:8" x14ac:dyDescent="0.25">
      <c r="C814" s="63"/>
      <c r="D814" s="63"/>
      <c r="E814" s="64"/>
      <c r="F814" s="63"/>
      <c r="G814" s="70"/>
      <c r="H814" s="70"/>
    </row>
    <row r="815" spans="3:8" x14ac:dyDescent="0.25">
      <c r="C815" s="63"/>
      <c r="D815" s="63"/>
      <c r="E815" s="64"/>
      <c r="F815" s="63"/>
      <c r="G815" s="70"/>
      <c r="H815" s="70"/>
    </row>
    <row r="816" spans="3:8" x14ac:dyDescent="0.25">
      <c r="C816" s="63"/>
      <c r="D816" s="63"/>
      <c r="E816" s="64"/>
      <c r="F816" s="63"/>
      <c r="G816" s="70"/>
      <c r="H816" s="70"/>
    </row>
    <row r="817" spans="3:8" x14ac:dyDescent="0.25">
      <c r="C817" s="63"/>
      <c r="D817" s="63"/>
      <c r="E817" s="64"/>
      <c r="F817" s="63"/>
      <c r="G817" s="70"/>
      <c r="H817" s="70"/>
    </row>
    <row r="818" spans="3:8" x14ac:dyDescent="0.25">
      <c r="C818" s="63"/>
      <c r="D818" s="63"/>
      <c r="E818" s="64"/>
      <c r="F818" s="63"/>
      <c r="G818" s="70"/>
      <c r="H818" s="70"/>
    </row>
    <row r="819" spans="3:8" x14ac:dyDescent="0.25">
      <c r="C819" s="63"/>
      <c r="D819" s="63"/>
      <c r="E819" s="64"/>
      <c r="F819" s="63"/>
      <c r="G819" s="70"/>
      <c r="H819" s="70"/>
    </row>
    <row r="820" spans="3:8" x14ac:dyDescent="0.25">
      <c r="C820" s="63"/>
      <c r="D820" s="63"/>
      <c r="E820" s="64"/>
      <c r="F820" s="63"/>
      <c r="G820" s="70"/>
      <c r="H820" s="70"/>
    </row>
    <row r="821" spans="3:8" x14ac:dyDescent="0.25">
      <c r="C821" s="63"/>
      <c r="D821" s="63"/>
      <c r="E821" s="64"/>
      <c r="F821" s="63"/>
      <c r="G821" s="70"/>
      <c r="H821" s="70"/>
    </row>
    <row r="822" spans="3:8" x14ac:dyDescent="0.25">
      <c r="C822" s="63"/>
      <c r="D822" s="63"/>
      <c r="E822" s="64"/>
      <c r="F822" s="63"/>
      <c r="G822" s="70"/>
      <c r="H822" s="70"/>
    </row>
    <row r="823" spans="3:8" x14ac:dyDescent="0.25">
      <c r="C823" s="63"/>
      <c r="D823" s="63"/>
      <c r="E823" s="64"/>
      <c r="F823" s="63"/>
      <c r="G823" s="70"/>
      <c r="H823" s="70"/>
    </row>
    <row r="824" spans="3:8" x14ac:dyDescent="0.25">
      <c r="C824" s="63"/>
      <c r="D824" s="63"/>
      <c r="E824" s="64"/>
      <c r="F824" s="63"/>
      <c r="G824" s="70"/>
      <c r="H824" s="70"/>
    </row>
    <row r="825" spans="3:8" x14ac:dyDescent="0.25">
      <c r="C825" s="63"/>
      <c r="D825" s="63"/>
      <c r="E825" s="64"/>
      <c r="F825" s="63"/>
      <c r="G825" s="70"/>
      <c r="H825" s="70"/>
    </row>
    <row r="826" spans="3:8" x14ac:dyDescent="0.25">
      <c r="C826" s="63"/>
      <c r="D826" s="63"/>
      <c r="E826" s="64"/>
      <c r="F826" s="63"/>
      <c r="G826" s="70"/>
      <c r="H826" s="70"/>
    </row>
    <row r="827" spans="3:8" x14ac:dyDescent="0.25">
      <c r="C827" s="63"/>
      <c r="D827" s="63"/>
      <c r="E827" s="64"/>
      <c r="F827" s="63"/>
      <c r="G827" s="70"/>
      <c r="H827" s="70"/>
    </row>
    <row r="828" spans="3:8" x14ac:dyDescent="0.25">
      <c r="C828" s="63"/>
      <c r="D828" s="63"/>
      <c r="E828" s="64"/>
      <c r="F828" s="63"/>
      <c r="G828" s="70"/>
      <c r="H828" s="70"/>
    </row>
    <row r="829" spans="3:8" x14ac:dyDescent="0.25">
      <c r="C829" s="63"/>
      <c r="D829" s="63"/>
      <c r="E829" s="64"/>
      <c r="F829" s="63"/>
      <c r="G829" s="70"/>
      <c r="H829" s="70"/>
    </row>
    <row r="830" spans="3:8" x14ac:dyDescent="0.25">
      <c r="C830" s="63"/>
      <c r="D830" s="63"/>
      <c r="E830" s="64"/>
      <c r="F830" s="63"/>
      <c r="G830" s="70"/>
      <c r="H830" s="70"/>
    </row>
    <row r="831" spans="3:8" x14ac:dyDescent="0.25">
      <c r="C831" s="63"/>
      <c r="D831" s="63"/>
      <c r="E831" s="64"/>
      <c r="F831" s="63"/>
      <c r="G831" s="70"/>
      <c r="H831" s="70"/>
    </row>
    <row r="832" spans="3:8" x14ac:dyDescent="0.25">
      <c r="C832" s="63"/>
      <c r="D832" s="63"/>
      <c r="E832" s="64"/>
      <c r="F832" s="63"/>
      <c r="G832" s="70"/>
      <c r="H832" s="70"/>
    </row>
    <row r="833" spans="3:8" x14ac:dyDescent="0.25">
      <c r="C833" s="63"/>
      <c r="D833" s="63"/>
      <c r="E833" s="64"/>
      <c r="F833" s="63"/>
      <c r="G833" s="70"/>
      <c r="H833" s="70"/>
    </row>
    <row r="834" spans="3:8" x14ac:dyDescent="0.25">
      <c r="C834" s="63"/>
      <c r="D834" s="63"/>
      <c r="E834" s="64"/>
      <c r="F834" s="63"/>
      <c r="G834" s="70"/>
      <c r="H834" s="70"/>
    </row>
    <row r="835" spans="3:8" x14ac:dyDescent="0.25">
      <c r="C835" s="63"/>
      <c r="D835" s="63"/>
      <c r="E835" s="64"/>
      <c r="F835" s="63"/>
      <c r="G835" s="70"/>
      <c r="H835" s="70"/>
    </row>
    <row r="836" spans="3:8" x14ac:dyDescent="0.25">
      <c r="C836" s="63"/>
      <c r="D836" s="63"/>
      <c r="E836" s="64"/>
      <c r="F836" s="63"/>
      <c r="G836" s="70"/>
      <c r="H836" s="70"/>
    </row>
    <row r="837" spans="3:8" x14ac:dyDescent="0.25">
      <c r="C837" s="63"/>
      <c r="D837" s="63"/>
      <c r="E837" s="64"/>
      <c r="F837" s="63"/>
      <c r="G837" s="70"/>
      <c r="H837" s="70"/>
    </row>
    <row r="838" spans="3:8" x14ac:dyDescent="0.25">
      <c r="C838" s="63"/>
      <c r="D838" s="63"/>
      <c r="E838" s="64"/>
      <c r="F838" s="63"/>
      <c r="G838" s="70"/>
      <c r="H838" s="70"/>
    </row>
    <row r="839" spans="3:8" x14ac:dyDescent="0.25">
      <c r="C839" s="63"/>
      <c r="D839" s="63"/>
      <c r="E839" s="64"/>
      <c r="F839" s="63"/>
      <c r="G839" s="70"/>
      <c r="H839" s="70"/>
    </row>
    <row r="840" spans="3:8" x14ac:dyDescent="0.25">
      <c r="C840" s="63"/>
      <c r="D840" s="63"/>
      <c r="E840" s="64"/>
      <c r="F840" s="63"/>
      <c r="G840" s="70"/>
      <c r="H840" s="70"/>
    </row>
    <row r="841" spans="3:8" x14ac:dyDescent="0.25">
      <c r="C841" s="63"/>
      <c r="D841" s="63"/>
      <c r="E841" s="64"/>
      <c r="F841" s="63"/>
      <c r="G841" s="70"/>
      <c r="H841" s="70"/>
    </row>
    <row r="842" spans="3:8" x14ac:dyDescent="0.25">
      <c r="C842" s="63"/>
      <c r="D842" s="63"/>
      <c r="E842" s="64"/>
      <c r="F842" s="63"/>
      <c r="G842" s="70"/>
      <c r="H842" s="70"/>
    </row>
    <row r="843" spans="3:8" x14ac:dyDescent="0.25">
      <c r="C843" s="63"/>
      <c r="D843" s="63"/>
      <c r="E843" s="64"/>
      <c r="F843" s="63"/>
      <c r="G843" s="70"/>
      <c r="H843" s="70"/>
    </row>
    <row r="844" spans="3:8" x14ac:dyDescent="0.25">
      <c r="C844" s="63"/>
      <c r="D844" s="63"/>
      <c r="E844" s="64"/>
      <c r="F844" s="63"/>
      <c r="G844" s="70"/>
      <c r="H844" s="70"/>
    </row>
    <row r="845" spans="3:8" x14ac:dyDescent="0.25">
      <c r="C845" s="63"/>
      <c r="D845" s="63"/>
      <c r="E845" s="64"/>
      <c r="F845" s="63"/>
      <c r="G845" s="70"/>
      <c r="H845" s="70"/>
    </row>
    <row r="846" spans="3:8" x14ac:dyDescent="0.25">
      <c r="C846" s="63"/>
      <c r="D846" s="63"/>
      <c r="E846" s="64"/>
      <c r="F846" s="63"/>
      <c r="G846" s="70"/>
      <c r="H846" s="70"/>
    </row>
    <row r="847" spans="3:8" x14ac:dyDescent="0.25">
      <c r="C847" s="63"/>
      <c r="D847" s="63"/>
      <c r="E847" s="64"/>
      <c r="F847" s="63"/>
      <c r="G847" s="70"/>
      <c r="H847" s="70"/>
    </row>
    <row r="848" spans="3:8" x14ac:dyDescent="0.25">
      <c r="C848" s="63"/>
      <c r="D848" s="63"/>
      <c r="E848" s="64"/>
      <c r="F848" s="63"/>
      <c r="G848" s="70"/>
      <c r="H848" s="70"/>
    </row>
    <row r="849" spans="3:8" x14ac:dyDescent="0.25">
      <c r="C849" s="63"/>
      <c r="D849" s="63"/>
      <c r="E849" s="64"/>
      <c r="F849" s="63"/>
      <c r="G849" s="70"/>
      <c r="H849" s="70"/>
    </row>
    <row r="850" spans="3:8" x14ac:dyDescent="0.25">
      <c r="C850" s="63"/>
      <c r="D850" s="63"/>
      <c r="E850" s="64"/>
      <c r="F850" s="63"/>
      <c r="G850" s="70"/>
      <c r="H850" s="70"/>
    </row>
    <row r="851" spans="3:8" x14ac:dyDescent="0.25">
      <c r="C851" s="63"/>
      <c r="D851" s="63"/>
      <c r="E851" s="64"/>
      <c r="F851" s="63"/>
      <c r="G851" s="70"/>
      <c r="H851" s="70"/>
    </row>
    <row r="852" spans="3:8" x14ac:dyDescent="0.25">
      <c r="C852" s="63"/>
      <c r="D852" s="63"/>
      <c r="E852" s="64"/>
      <c r="F852" s="63"/>
      <c r="G852" s="70"/>
      <c r="H852" s="70"/>
    </row>
    <row r="853" spans="3:8" x14ac:dyDescent="0.25">
      <c r="C853" s="63"/>
      <c r="D853" s="63"/>
      <c r="E853" s="64"/>
      <c r="F853" s="63"/>
      <c r="G853" s="70"/>
      <c r="H853" s="70"/>
    </row>
    <row r="854" spans="3:8" x14ac:dyDescent="0.25">
      <c r="C854" s="63"/>
      <c r="D854" s="63"/>
      <c r="E854" s="64"/>
      <c r="F854" s="63"/>
      <c r="G854" s="70"/>
      <c r="H854" s="70"/>
    </row>
    <row r="855" spans="3:8" x14ac:dyDescent="0.25">
      <c r="C855" s="63"/>
      <c r="D855" s="63"/>
      <c r="E855" s="64"/>
      <c r="F855" s="63"/>
      <c r="G855" s="70"/>
      <c r="H855" s="70"/>
    </row>
    <row r="856" spans="3:8" x14ac:dyDescent="0.25">
      <c r="C856" s="63"/>
      <c r="D856" s="63"/>
      <c r="E856" s="64"/>
      <c r="F856" s="63"/>
      <c r="G856" s="70"/>
      <c r="H856" s="70"/>
    </row>
    <row r="857" spans="3:8" x14ac:dyDescent="0.25">
      <c r="C857" s="63"/>
      <c r="D857" s="63"/>
      <c r="E857" s="64"/>
      <c r="F857" s="63"/>
      <c r="G857" s="70"/>
      <c r="H857" s="70"/>
    </row>
    <row r="858" spans="3:8" x14ac:dyDescent="0.25">
      <c r="C858" s="63"/>
      <c r="D858" s="63"/>
      <c r="E858" s="64"/>
      <c r="F858" s="63"/>
      <c r="G858" s="70"/>
      <c r="H858" s="70"/>
    </row>
    <row r="859" spans="3:8" x14ac:dyDescent="0.25">
      <c r="C859" s="63"/>
      <c r="D859" s="63"/>
      <c r="E859" s="64"/>
      <c r="F859" s="63"/>
      <c r="G859" s="70"/>
      <c r="H859" s="70"/>
    </row>
    <row r="860" spans="3:8" x14ac:dyDescent="0.25">
      <c r="C860" s="63"/>
      <c r="D860" s="63"/>
      <c r="E860" s="64"/>
      <c r="F860" s="63"/>
      <c r="G860" s="70"/>
      <c r="H860" s="70"/>
    </row>
    <row r="861" spans="3:8" x14ac:dyDescent="0.25">
      <c r="C861" s="63"/>
      <c r="D861" s="63"/>
      <c r="E861" s="64"/>
      <c r="F861" s="63"/>
      <c r="G861" s="70"/>
      <c r="H861" s="70"/>
    </row>
    <row r="862" spans="3:8" x14ac:dyDescent="0.25">
      <c r="C862" s="63"/>
      <c r="D862" s="63"/>
      <c r="E862" s="64"/>
      <c r="F862" s="63"/>
      <c r="G862" s="70"/>
      <c r="H862" s="70"/>
    </row>
    <row r="863" spans="3:8" x14ac:dyDescent="0.25">
      <c r="C863" s="63"/>
      <c r="D863" s="63"/>
      <c r="E863" s="64"/>
      <c r="F863" s="63"/>
      <c r="G863" s="70"/>
      <c r="H863" s="70"/>
    </row>
    <row r="864" spans="3:8" x14ac:dyDescent="0.25">
      <c r="C864" s="63"/>
      <c r="D864" s="63"/>
      <c r="E864" s="64"/>
      <c r="F864" s="63"/>
      <c r="G864" s="70"/>
      <c r="H864" s="70"/>
    </row>
    <row r="865" spans="3:8" x14ac:dyDescent="0.25">
      <c r="C865" s="63"/>
      <c r="D865" s="63"/>
      <c r="E865" s="64"/>
      <c r="F865" s="63"/>
      <c r="G865" s="70"/>
      <c r="H865" s="70"/>
    </row>
    <row r="866" spans="3:8" x14ac:dyDescent="0.25">
      <c r="C866" s="63"/>
      <c r="D866" s="63"/>
      <c r="E866" s="64"/>
      <c r="F866" s="63"/>
      <c r="G866" s="70"/>
      <c r="H866" s="70"/>
    </row>
    <row r="867" spans="3:8" x14ac:dyDescent="0.25">
      <c r="C867" s="63"/>
      <c r="D867" s="63"/>
      <c r="E867" s="64"/>
      <c r="F867" s="63"/>
      <c r="G867" s="70"/>
      <c r="H867" s="70"/>
    </row>
    <row r="868" spans="3:8" x14ac:dyDescent="0.25">
      <c r="C868" s="63"/>
      <c r="D868" s="63"/>
      <c r="E868" s="64"/>
      <c r="F868" s="63"/>
      <c r="G868" s="70"/>
      <c r="H868" s="70"/>
    </row>
    <row r="869" spans="3:8" x14ac:dyDescent="0.25">
      <c r="C869" s="63"/>
      <c r="D869" s="63"/>
      <c r="E869" s="64"/>
      <c r="F869" s="63"/>
      <c r="G869" s="70"/>
      <c r="H869" s="70"/>
    </row>
    <row r="870" spans="3:8" x14ac:dyDescent="0.25">
      <c r="C870" s="63"/>
      <c r="D870" s="63"/>
      <c r="E870" s="64"/>
      <c r="F870" s="63"/>
      <c r="G870" s="70"/>
      <c r="H870" s="70"/>
    </row>
    <row r="871" spans="3:8" x14ac:dyDescent="0.25">
      <c r="C871" s="63"/>
      <c r="D871" s="63"/>
      <c r="E871" s="64"/>
      <c r="F871" s="63"/>
      <c r="G871" s="70"/>
      <c r="H871" s="70"/>
    </row>
    <row r="872" spans="3:8" x14ac:dyDescent="0.25">
      <c r="C872" s="63"/>
      <c r="D872" s="63"/>
      <c r="E872" s="64"/>
      <c r="F872" s="63"/>
      <c r="G872" s="70"/>
      <c r="H872" s="70"/>
    </row>
    <row r="873" spans="3:8" x14ac:dyDescent="0.25">
      <c r="C873" s="63"/>
      <c r="D873" s="63"/>
      <c r="E873" s="64"/>
      <c r="F873" s="63"/>
      <c r="G873" s="70"/>
      <c r="H873" s="70"/>
    </row>
    <row r="874" spans="3:8" x14ac:dyDescent="0.25">
      <c r="C874" s="63"/>
      <c r="D874" s="63"/>
      <c r="E874" s="64"/>
      <c r="F874" s="63"/>
      <c r="G874" s="70"/>
      <c r="H874" s="70"/>
    </row>
    <row r="875" spans="3:8" x14ac:dyDescent="0.25">
      <c r="C875" s="63"/>
      <c r="D875" s="63"/>
      <c r="E875" s="64"/>
      <c r="F875" s="63"/>
      <c r="G875" s="70"/>
      <c r="H875" s="70"/>
    </row>
    <row r="876" spans="3:8" x14ac:dyDescent="0.25">
      <c r="C876" s="63"/>
      <c r="D876" s="63"/>
      <c r="E876" s="64"/>
      <c r="F876" s="63"/>
      <c r="G876" s="70"/>
      <c r="H876" s="70"/>
    </row>
    <row r="877" spans="3:8" x14ac:dyDescent="0.25">
      <c r="C877" s="63"/>
      <c r="D877" s="63"/>
      <c r="E877" s="64"/>
      <c r="F877" s="63"/>
      <c r="G877" s="70"/>
      <c r="H877" s="70"/>
    </row>
    <row r="878" spans="3:8" x14ac:dyDescent="0.25">
      <c r="C878" s="63"/>
      <c r="D878" s="63"/>
      <c r="E878" s="64"/>
      <c r="F878" s="63"/>
      <c r="G878" s="70"/>
      <c r="H878" s="70"/>
    </row>
    <row r="879" spans="3:8" x14ac:dyDescent="0.25">
      <c r="C879" s="63"/>
      <c r="D879" s="63"/>
      <c r="E879" s="64"/>
      <c r="F879" s="63"/>
      <c r="G879" s="70"/>
      <c r="H879" s="70"/>
    </row>
    <row r="880" spans="3:8" x14ac:dyDescent="0.25">
      <c r="C880" s="63"/>
      <c r="D880" s="63"/>
      <c r="E880" s="64"/>
      <c r="F880" s="63"/>
      <c r="G880" s="70"/>
      <c r="H880" s="70"/>
    </row>
    <row r="881" spans="3:8" x14ac:dyDescent="0.25">
      <c r="C881" s="63"/>
      <c r="D881" s="63"/>
      <c r="E881" s="64"/>
      <c r="F881" s="63"/>
      <c r="G881" s="70"/>
      <c r="H881" s="70"/>
    </row>
    <row r="882" spans="3:8" x14ac:dyDescent="0.25">
      <c r="C882" s="63"/>
      <c r="D882" s="63"/>
      <c r="E882" s="64"/>
      <c r="F882" s="63"/>
      <c r="G882" s="70"/>
      <c r="H882" s="70"/>
    </row>
    <row r="883" spans="3:8" x14ac:dyDescent="0.25">
      <c r="C883" s="63"/>
      <c r="D883" s="63"/>
      <c r="E883" s="64"/>
      <c r="F883" s="63"/>
      <c r="G883" s="70"/>
      <c r="H883" s="70"/>
    </row>
    <row r="884" spans="3:8" x14ac:dyDescent="0.25">
      <c r="C884" s="63"/>
      <c r="D884" s="63"/>
      <c r="E884" s="64"/>
      <c r="F884" s="63"/>
      <c r="G884" s="70"/>
      <c r="H884" s="70"/>
    </row>
    <row r="885" spans="3:8" x14ac:dyDescent="0.25">
      <c r="C885" s="63"/>
      <c r="D885" s="63"/>
      <c r="E885" s="64"/>
      <c r="F885" s="63"/>
      <c r="G885" s="70"/>
      <c r="H885" s="70"/>
    </row>
    <row r="886" spans="3:8" x14ac:dyDescent="0.25">
      <c r="C886" s="63"/>
      <c r="D886" s="63"/>
      <c r="E886" s="64"/>
      <c r="F886" s="63"/>
      <c r="G886" s="70"/>
      <c r="H886" s="70"/>
    </row>
    <row r="887" spans="3:8" x14ac:dyDescent="0.25">
      <c r="C887" s="63"/>
      <c r="D887" s="63"/>
      <c r="E887" s="64"/>
      <c r="F887" s="63"/>
      <c r="G887" s="70"/>
      <c r="H887" s="70"/>
    </row>
    <row r="888" spans="3:8" x14ac:dyDescent="0.25">
      <c r="C888" s="63"/>
      <c r="D888" s="63"/>
      <c r="E888" s="64"/>
      <c r="F888" s="63"/>
      <c r="G888" s="70"/>
      <c r="H888" s="70"/>
    </row>
    <row r="889" spans="3:8" x14ac:dyDescent="0.25">
      <c r="C889" s="67"/>
      <c r="D889" s="67"/>
      <c r="E889" s="68"/>
      <c r="F889" s="67"/>
      <c r="G889" s="70"/>
      <c r="H889" s="70"/>
    </row>
    <row r="890" spans="3:8" x14ac:dyDescent="0.25">
      <c r="C890" s="67"/>
      <c r="D890" s="67"/>
      <c r="E890" s="68"/>
      <c r="F890" s="67"/>
      <c r="G890" s="70"/>
      <c r="H890" s="70"/>
    </row>
    <row r="891" spans="3:8" x14ac:dyDescent="0.25">
      <c r="C891" s="67"/>
      <c r="D891" s="67"/>
      <c r="E891" s="68"/>
      <c r="F891" s="67"/>
      <c r="G891" s="70"/>
      <c r="H891" s="70"/>
    </row>
    <row r="892" spans="3:8" x14ac:dyDescent="0.25">
      <c r="C892" s="67"/>
      <c r="D892" s="67"/>
      <c r="E892" s="68"/>
      <c r="F892" s="67"/>
      <c r="G892" s="70"/>
      <c r="H892" s="70"/>
    </row>
    <row r="893" spans="3:8" x14ac:dyDescent="0.25">
      <c r="C893" s="67"/>
      <c r="D893" s="67"/>
      <c r="E893" s="68"/>
      <c r="F893" s="67"/>
      <c r="G893" s="70"/>
      <c r="H893" s="70"/>
    </row>
    <row r="894" spans="3:8" x14ac:dyDescent="0.25">
      <c r="C894" s="67"/>
      <c r="D894" s="67"/>
      <c r="E894" s="68"/>
      <c r="F894" s="67"/>
      <c r="G894" s="70"/>
      <c r="H894" s="70"/>
    </row>
    <row r="895" spans="3:8" x14ac:dyDescent="0.25">
      <c r="C895" s="67"/>
      <c r="D895" s="67"/>
      <c r="E895" s="68"/>
      <c r="F895" s="67"/>
      <c r="G895" s="70"/>
      <c r="H895" s="70"/>
    </row>
    <row r="896" spans="3:8" x14ac:dyDescent="0.25">
      <c r="C896" s="67"/>
      <c r="D896" s="67"/>
      <c r="E896" s="68"/>
      <c r="F896" s="67"/>
      <c r="G896" s="70"/>
      <c r="H896" s="70"/>
    </row>
    <row r="897" spans="3:8" x14ac:dyDescent="0.25">
      <c r="C897" s="67"/>
      <c r="D897" s="67"/>
      <c r="E897" s="68"/>
      <c r="F897" s="67"/>
      <c r="G897" s="70"/>
      <c r="H897" s="70"/>
    </row>
    <row r="898" spans="3:8" x14ac:dyDescent="0.25">
      <c r="C898" s="67"/>
      <c r="D898" s="67"/>
      <c r="E898" s="68"/>
      <c r="F898" s="67"/>
      <c r="G898" s="70"/>
      <c r="H898" s="70"/>
    </row>
    <row r="899" spans="3:8" x14ac:dyDescent="0.25">
      <c r="C899" s="67"/>
      <c r="D899" s="67"/>
      <c r="E899" s="68"/>
      <c r="F899" s="67"/>
      <c r="G899" s="70"/>
      <c r="H899" s="70"/>
    </row>
    <row r="900" spans="3:8" x14ac:dyDescent="0.25">
      <c r="C900" s="63"/>
      <c r="D900" s="63"/>
      <c r="E900" s="64"/>
      <c r="F900" s="63"/>
      <c r="G900" s="70"/>
      <c r="H900" s="70"/>
    </row>
    <row r="901" spans="3:8" x14ac:dyDescent="0.25">
      <c r="C901" s="63"/>
      <c r="D901" s="63"/>
      <c r="E901" s="64"/>
      <c r="F901" s="63"/>
      <c r="G901" s="70"/>
      <c r="H901" s="70"/>
    </row>
    <row r="902" spans="3:8" x14ac:dyDescent="0.25">
      <c r="C902" s="63"/>
      <c r="D902" s="63"/>
      <c r="E902" s="64"/>
      <c r="F902" s="63"/>
      <c r="G902" s="70"/>
      <c r="H902" s="70"/>
    </row>
    <row r="903" spans="3:8" x14ac:dyDescent="0.25">
      <c r="C903" s="63"/>
      <c r="D903" s="63"/>
      <c r="E903" s="64"/>
      <c r="F903" s="63"/>
      <c r="G903" s="70"/>
      <c r="H903" s="70"/>
    </row>
    <row r="904" spans="3:8" x14ac:dyDescent="0.25">
      <c r="C904" s="63"/>
      <c r="D904" s="63"/>
      <c r="E904" s="64"/>
      <c r="F904" s="63"/>
      <c r="G904" s="70"/>
      <c r="H904" s="70"/>
    </row>
    <row r="905" spans="3:8" x14ac:dyDescent="0.25">
      <c r="C905" s="63"/>
      <c r="D905" s="63"/>
      <c r="E905" s="64"/>
      <c r="F905" s="63"/>
      <c r="G905" s="70"/>
      <c r="H905" s="70"/>
    </row>
    <row r="906" spans="3:8" x14ac:dyDescent="0.25">
      <c r="C906" s="63"/>
      <c r="D906" s="63"/>
      <c r="E906" s="64"/>
      <c r="F906" s="63"/>
      <c r="G906" s="70"/>
      <c r="H906" s="70"/>
    </row>
    <row r="907" spans="3:8" x14ac:dyDescent="0.25">
      <c r="C907" s="63"/>
      <c r="D907" s="63"/>
      <c r="E907" s="64"/>
      <c r="F907" s="63"/>
      <c r="G907" s="70"/>
      <c r="H907" s="70"/>
    </row>
    <row r="908" spans="3:8" x14ac:dyDescent="0.25">
      <c r="C908" s="63"/>
      <c r="D908" s="63"/>
      <c r="E908" s="64"/>
      <c r="F908" s="63"/>
      <c r="G908" s="70"/>
      <c r="H908" s="70"/>
    </row>
    <row r="909" spans="3:8" x14ac:dyDescent="0.25">
      <c r="C909" s="63"/>
      <c r="D909" s="63"/>
      <c r="E909" s="64"/>
      <c r="F909" s="63"/>
      <c r="G909" s="70"/>
      <c r="H909" s="70"/>
    </row>
    <row r="910" spans="3:8" x14ac:dyDescent="0.25">
      <c r="C910" s="63"/>
      <c r="D910" s="63"/>
      <c r="E910" s="64"/>
      <c r="F910" s="63"/>
      <c r="G910" s="70"/>
      <c r="H910" s="70"/>
    </row>
    <row r="911" spans="3:8" x14ac:dyDescent="0.25">
      <c r="C911" s="63"/>
      <c r="D911" s="63"/>
      <c r="E911" s="64"/>
      <c r="F911" s="63"/>
      <c r="G911" s="70"/>
      <c r="H911" s="70"/>
    </row>
    <row r="912" spans="3:8" x14ac:dyDescent="0.25">
      <c r="C912" s="63"/>
      <c r="D912" s="63"/>
      <c r="E912" s="64"/>
      <c r="F912" s="63"/>
      <c r="G912" s="70"/>
      <c r="H912" s="70"/>
    </row>
    <row r="913" spans="3:8" x14ac:dyDescent="0.25">
      <c r="C913" s="63"/>
      <c r="D913" s="63"/>
      <c r="E913" s="64"/>
      <c r="F913" s="63"/>
      <c r="G913" s="70"/>
      <c r="H913" s="70"/>
    </row>
    <row r="914" spans="3:8" x14ac:dyDescent="0.25">
      <c r="C914" s="63"/>
      <c r="D914" s="63"/>
      <c r="E914" s="64"/>
      <c r="F914" s="63"/>
      <c r="G914" s="70"/>
      <c r="H914" s="70"/>
    </row>
    <row r="915" spans="3:8" x14ac:dyDescent="0.25">
      <c r="C915" s="63"/>
      <c r="D915" s="63"/>
      <c r="E915" s="64"/>
      <c r="F915" s="63"/>
      <c r="G915" s="70"/>
      <c r="H915" s="70"/>
    </row>
    <row r="916" spans="3:8" x14ac:dyDescent="0.25">
      <c r="C916" s="67"/>
      <c r="D916" s="67"/>
      <c r="E916" s="68"/>
      <c r="F916" s="67"/>
      <c r="G916" s="70"/>
      <c r="H916" s="70"/>
    </row>
    <row r="917" spans="3:8" x14ac:dyDescent="0.25">
      <c r="C917" s="67"/>
      <c r="D917" s="67"/>
      <c r="E917" s="68"/>
      <c r="F917" s="67"/>
      <c r="G917" s="70"/>
      <c r="H917" s="70"/>
    </row>
    <row r="918" spans="3:8" x14ac:dyDescent="0.25">
      <c r="C918" s="67"/>
      <c r="D918" s="67"/>
      <c r="E918" s="68"/>
      <c r="F918" s="67"/>
      <c r="G918" s="70"/>
      <c r="H918" s="70"/>
    </row>
    <row r="919" spans="3:8" x14ac:dyDescent="0.25">
      <c r="C919" s="67"/>
      <c r="D919" s="67"/>
      <c r="E919" s="68"/>
      <c r="F919" s="67"/>
      <c r="G919" s="70"/>
      <c r="H919" s="70"/>
    </row>
    <row r="920" spans="3:8" x14ac:dyDescent="0.25">
      <c r="C920" s="67"/>
      <c r="D920" s="67"/>
      <c r="E920" s="68"/>
      <c r="F920" s="67"/>
      <c r="G920" s="70"/>
      <c r="H920" s="70"/>
    </row>
    <row r="921" spans="3:8" x14ac:dyDescent="0.25">
      <c r="C921" s="67"/>
      <c r="D921" s="67"/>
      <c r="E921" s="68"/>
      <c r="F921" s="67"/>
      <c r="G921" s="70"/>
      <c r="H921" s="70"/>
    </row>
    <row r="922" spans="3:8" x14ac:dyDescent="0.25">
      <c r="C922" s="63"/>
      <c r="D922" s="63"/>
      <c r="E922" s="64"/>
      <c r="F922" s="63"/>
      <c r="G922" s="70"/>
      <c r="H922" s="70"/>
    </row>
    <row r="923" spans="3:8" x14ac:dyDescent="0.25">
      <c r="C923" s="67"/>
      <c r="D923" s="67"/>
      <c r="E923" s="68"/>
      <c r="F923" s="67"/>
      <c r="G923" s="70"/>
      <c r="H923" s="70"/>
    </row>
    <row r="924" spans="3:8" x14ac:dyDescent="0.25">
      <c r="C924" s="67"/>
      <c r="D924" s="67"/>
      <c r="E924" s="68"/>
      <c r="F924" s="67"/>
      <c r="G924" s="70"/>
      <c r="H924" s="70"/>
    </row>
    <row r="925" spans="3:8" x14ac:dyDescent="0.25">
      <c r="C925" s="67"/>
      <c r="D925" s="67"/>
      <c r="E925" s="68"/>
      <c r="F925" s="67"/>
      <c r="G925" s="70"/>
      <c r="H925" s="70"/>
    </row>
    <row r="926" spans="3:8" x14ac:dyDescent="0.25">
      <c r="C926" s="67"/>
      <c r="D926" s="67"/>
      <c r="E926" s="68"/>
      <c r="F926" s="67"/>
      <c r="G926" s="70"/>
      <c r="H926" s="70"/>
    </row>
    <row r="927" spans="3:8" x14ac:dyDescent="0.25">
      <c r="C927" s="67"/>
      <c r="D927" s="67"/>
      <c r="E927" s="68"/>
      <c r="F927" s="67"/>
      <c r="G927" s="70"/>
      <c r="H927" s="70"/>
    </row>
    <row r="928" spans="3:8" x14ac:dyDescent="0.25">
      <c r="C928" s="67"/>
      <c r="D928" s="67"/>
      <c r="E928" s="68"/>
      <c r="F928" s="67"/>
      <c r="G928" s="70"/>
      <c r="H928" s="70"/>
    </row>
    <row r="929" spans="3:8" x14ac:dyDescent="0.25">
      <c r="C929" s="67"/>
      <c r="D929" s="67"/>
      <c r="E929" s="68"/>
      <c r="F929" s="67"/>
      <c r="G929" s="70"/>
      <c r="H929" s="70"/>
    </row>
    <row r="930" spans="3:8" x14ac:dyDescent="0.25">
      <c r="C930" s="67"/>
      <c r="D930" s="67"/>
      <c r="E930" s="68"/>
      <c r="F930" s="67"/>
      <c r="G930" s="70"/>
      <c r="H930" s="70"/>
    </row>
    <row r="931" spans="3:8" x14ac:dyDescent="0.25">
      <c r="C931" s="67"/>
      <c r="D931" s="67"/>
      <c r="E931" s="68"/>
      <c r="F931" s="67"/>
      <c r="G931" s="70"/>
      <c r="H931" s="70"/>
    </row>
    <row r="932" spans="3:8" x14ac:dyDescent="0.25">
      <c r="C932" s="67"/>
      <c r="D932" s="67"/>
      <c r="E932" s="68"/>
      <c r="F932" s="67"/>
      <c r="G932" s="70"/>
      <c r="H932" s="70"/>
    </row>
    <row r="933" spans="3:8" x14ac:dyDescent="0.25">
      <c r="C933" s="67"/>
      <c r="D933" s="67"/>
      <c r="E933" s="68"/>
      <c r="F933" s="67"/>
      <c r="G933" s="70"/>
      <c r="H933" s="70"/>
    </row>
    <row r="934" spans="3:8" x14ac:dyDescent="0.25">
      <c r="C934" s="67"/>
      <c r="D934" s="67"/>
      <c r="E934" s="68"/>
      <c r="F934" s="67"/>
      <c r="G934" s="70"/>
      <c r="H934" s="70"/>
    </row>
    <row r="935" spans="3:8" x14ac:dyDescent="0.25">
      <c r="C935" s="67"/>
      <c r="D935" s="67"/>
      <c r="E935" s="68"/>
      <c r="F935" s="67"/>
      <c r="G935" s="70"/>
      <c r="H935" s="70"/>
    </row>
    <row r="936" spans="3:8" x14ac:dyDescent="0.25">
      <c r="C936" s="63"/>
      <c r="D936" s="63"/>
      <c r="E936" s="64"/>
      <c r="F936" s="63"/>
      <c r="G936" s="70"/>
      <c r="H936" s="70"/>
    </row>
    <row r="937" spans="3:8" x14ac:dyDescent="0.25">
      <c r="C937" s="67"/>
      <c r="D937" s="67"/>
      <c r="E937" s="68"/>
      <c r="F937" s="67"/>
      <c r="G937" s="70"/>
      <c r="H937" s="70"/>
    </row>
    <row r="938" spans="3:8" x14ac:dyDescent="0.25">
      <c r="C938" s="67"/>
      <c r="D938" s="67"/>
      <c r="E938" s="68"/>
      <c r="F938" s="67"/>
      <c r="G938" s="70"/>
      <c r="H938" s="70"/>
    </row>
    <row r="939" spans="3:8" x14ac:dyDescent="0.25">
      <c r="C939" s="67"/>
      <c r="D939" s="67"/>
      <c r="E939" s="68"/>
      <c r="F939" s="67"/>
      <c r="G939" s="70"/>
      <c r="H939" s="70"/>
    </row>
    <row r="940" spans="3:8" x14ac:dyDescent="0.25">
      <c r="C940" s="67"/>
      <c r="D940" s="67"/>
      <c r="E940" s="68"/>
      <c r="F940" s="67"/>
      <c r="G940" s="70"/>
      <c r="H940" s="70"/>
    </row>
    <row r="941" spans="3:8" x14ac:dyDescent="0.25">
      <c r="C941" s="67"/>
      <c r="D941" s="67"/>
      <c r="E941" s="68"/>
      <c r="F941" s="67"/>
      <c r="G941" s="70"/>
      <c r="H941" s="70"/>
    </row>
    <row r="942" spans="3:8" x14ac:dyDescent="0.25">
      <c r="C942" s="67"/>
      <c r="D942" s="67"/>
      <c r="E942" s="68"/>
      <c r="F942" s="67"/>
      <c r="G942" s="70"/>
      <c r="H942" s="70"/>
    </row>
    <row r="943" spans="3:8" x14ac:dyDescent="0.25">
      <c r="C943" s="67"/>
      <c r="D943" s="67"/>
      <c r="E943" s="68"/>
      <c r="F943" s="67"/>
      <c r="G943" s="70"/>
      <c r="H943" s="70"/>
    </row>
    <row r="944" spans="3:8" x14ac:dyDescent="0.25">
      <c r="C944" s="67"/>
      <c r="D944" s="67"/>
      <c r="E944" s="68"/>
      <c r="F944" s="67"/>
      <c r="G944" s="70"/>
      <c r="H944" s="70"/>
    </row>
    <row r="945" spans="3:8" x14ac:dyDescent="0.25">
      <c r="C945" s="67"/>
      <c r="D945" s="67"/>
      <c r="E945" s="68"/>
      <c r="F945" s="67"/>
      <c r="G945" s="70"/>
      <c r="H945" s="70"/>
    </row>
    <row r="946" spans="3:8" x14ac:dyDescent="0.25">
      <c r="C946" s="67"/>
      <c r="D946" s="67"/>
      <c r="E946" s="68"/>
      <c r="F946" s="67"/>
      <c r="G946" s="70"/>
      <c r="H946" s="70"/>
    </row>
    <row r="947" spans="3:8" x14ac:dyDescent="0.25">
      <c r="C947" s="67"/>
      <c r="D947" s="67"/>
      <c r="E947" s="68"/>
      <c r="F947" s="67"/>
      <c r="G947" s="70"/>
      <c r="H947" s="70"/>
    </row>
    <row r="948" spans="3:8" x14ac:dyDescent="0.25">
      <c r="C948" s="67"/>
      <c r="D948" s="67"/>
      <c r="E948" s="68"/>
      <c r="F948" s="67"/>
      <c r="G948" s="70"/>
      <c r="H948" s="70"/>
    </row>
    <row r="949" spans="3:8" x14ac:dyDescent="0.25">
      <c r="C949" s="67"/>
      <c r="D949" s="67"/>
      <c r="E949" s="68"/>
      <c r="F949" s="67"/>
      <c r="G949" s="70"/>
      <c r="H949" s="70"/>
    </row>
    <row r="950" spans="3:8" x14ac:dyDescent="0.25">
      <c r="C950" s="67"/>
      <c r="D950" s="67"/>
      <c r="E950" s="68"/>
      <c r="F950" s="67"/>
      <c r="G950" s="70"/>
      <c r="H950" s="70"/>
    </row>
    <row r="951" spans="3:8" x14ac:dyDescent="0.25">
      <c r="C951" s="63"/>
      <c r="D951" s="63"/>
      <c r="E951" s="64"/>
      <c r="F951" s="63"/>
      <c r="G951" s="70"/>
      <c r="H951" s="70"/>
    </row>
    <row r="952" spans="3:8" x14ac:dyDescent="0.25">
      <c r="C952" s="63"/>
      <c r="D952" s="63"/>
      <c r="E952" s="64"/>
      <c r="F952" s="63"/>
      <c r="G952" s="70"/>
      <c r="H952" s="70"/>
    </row>
    <row r="953" spans="3:8" x14ac:dyDescent="0.25">
      <c r="C953" s="63"/>
      <c r="D953" s="63"/>
      <c r="E953" s="64"/>
      <c r="F953" s="63"/>
      <c r="G953" s="70"/>
      <c r="H953" s="70"/>
    </row>
    <row r="954" spans="3:8" x14ac:dyDescent="0.25">
      <c r="C954" s="63"/>
      <c r="D954" s="63"/>
      <c r="E954" s="64"/>
      <c r="F954" s="63"/>
      <c r="G954" s="70"/>
      <c r="H954" s="70"/>
    </row>
    <row r="955" spans="3:8" x14ac:dyDescent="0.25">
      <c r="C955" s="63"/>
      <c r="D955" s="63"/>
      <c r="E955" s="64"/>
      <c r="F955" s="63"/>
      <c r="G955" s="70"/>
      <c r="H955" s="70"/>
    </row>
    <row r="956" spans="3:8" x14ac:dyDescent="0.25">
      <c r="C956" s="63"/>
      <c r="D956" s="63"/>
      <c r="E956" s="64"/>
      <c r="F956" s="63"/>
      <c r="G956" s="70"/>
      <c r="H956" s="70"/>
    </row>
    <row r="957" spans="3:8" x14ac:dyDescent="0.25">
      <c r="C957" s="63"/>
      <c r="D957" s="63"/>
      <c r="E957" s="64"/>
      <c r="F957" s="63"/>
      <c r="G957" s="70"/>
      <c r="H957" s="70"/>
    </row>
    <row r="958" spans="3:8" x14ac:dyDescent="0.25">
      <c r="C958" s="63"/>
      <c r="D958" s="63"/>
      <c r="E958" s="64"/>
      <c r="F958" s="63"/>
      <c r="G958" s="70"/>
      <c r="H958" s="70"/>
    </row>
    <row r="959" spans="3:8" x14ac:dyDescent="0.25">
      <c r="C959" s="63"/>
      <c r="D959" s="63"/>
      <c r="E959" s="64"/>
      <c r="F959" s="63"/>
      <c r="G959" s="70"/>
      <c r="H959" s="70"/>
    </row>
    <row r="960" spans="3:8" x14ac:dyDescent="0.25">
      <c r="C960" s="63"/>
      <c r="D960" s="63"/>
      <c r="E960" s="64"/>
      <c r="F960" s="63"/>
      <c r="G960" s="70"/>
      <c r="H960" s="70"/>
    </row>
    <row r="961" spans="3:8" x14ac:dyDescent="0.25">
      <c r="C961" s="63"/>
      <c r="D961" s="63"/>
      <c r="E961" s="64"/>
      <c r="F961" s="63"/>
      <c r="G961" s="70"/>
      <c r="H961" s="70"/>
    </row>
    <row r="962" spans="3:8" x14ac:dyDescent="0.25">
      <c r="C962" s="63"/>
      <c r="D962" s="63"/>
      <c r="E962" s="64"/>
      <c r="F962" s="63"/>
      <c r="G962" s="70"/>
      <c r="H962" s="70"/>
    </row>
    <row r="963" spans="3:8" x14ac:dyDescent="0.25">
      <c r="C963" s="63"/>
      <c r="D963" s="63"/>
      <c r="E963" s="64"/>
      <c r="F963" s="63"/>
      <c r="G963" s="70"/>
      <c r="H963" s="70"/>
    </row>
    <row r="964" spans="3:8" x14ac:dyDescent="0.25">
      <c r="C964" s="63"/>
      <c r="D964" s="63"/>
      <c r="E964" s="64"/>
      <c r="F964" s="63"/>
      <c r="G964" s="70"/>
      <c r="H964" s="70"/>
    </row>
    <row r="965" spans="3:8" x14ac:dyDescent="0.25">
      <c r="C965" s="63"/>
      <c r="D965" s="63"/>
      <c r="E965" s="64"/>
      <c r="F965" s="63"/>
      <c r="G965" s="70"/>
      <c r="H965" s="70"/>
    </row>
    <row r="966" spans="3:8" x14ac:dyDescent="0.25">
      <c r="C966" s="63"/>
      <c r="D966" s="63"/>
      <c r="E966" s="64"/>
      <c r="F966" s="63"/>
      <c r="G966" s="70"/>
      <c r="H966" s="70"/>
    </row>
    <row r="967" spans="3:8" x14ac:dyDescent="0.25">
      <c r="C967" s="63"/>
      <c r="D967" s="63"/>
      <c r="E967" s="64"/>
      <c r="F967" s="63"/>
      <c r="G967" s="70"/>
      <c r="H967" s="70"/>
    </row>
    <row r="968" spans="3:8" x14ac:dyDescent="0.25">
      <c r="C968" s="63"/>
      <c r="D968" s="63"/>
      <c r="E968" s="64"/>
      <c r="F968" s="63"/>
      <c r="G968" s="70"/>
      <c r="H968" s="70"/>
    </row>
    <row r="969" spans="3:8" x14ac:dyDescent="0.25">
      <c r="C969" s="63"/>
      <c r="D969" s="63"/>
      <c r="E969" s="64"/>
      <c r="F969" s="63"/>
      <c r="G969" s="70"/>
      <c r="H969" s="70"/>
    </row>
    <row r="970" spans="3:8" x14ac:dyDescent="0.25">
      <c r="C970" s="63"/>
      <c r="D970" s="63"/>
      <c r="E970" s="64"/>
      <c r="F970" s="63"/>
      <c r="G970" s="70"/>
      <c r="H970" s="70"/>
    </row>
    <row r="971" spans="3:8" x14ac:dyDescent="0.25">
      <c r="C971" s="63"/>
      <c r="D971" s="63"/>
      <c r="E971" s="64"/>
      <c r="F971" s="63"/>
      <c r="G971" s="70"/>
      <c r="H971" s="70"/>
    </row>
    <row r="972" spans="3:8" x14ac:dyDescent="0.25">
      <c r="C972" s="63"/>
      <c r="D972" s="63"/>
      <c r="E972" s="64"/>
      <c r="F972" s="63"/>
      <c r="G972" s="70"/>
      <c r="H972" s="70"/>
    </row>
    <row r="973" spans="3:8" x14ac:dyDescent="0.25">
      <c r="C973" s="63"/>
      <c r="D973" s="63"/>
      <c r="E973" s="64"/>
      <c r="F973" s="63"/>
      <c r="G973" s="70"/>
      <c r="H973" s="70"/>
    </row>
    <row r="974" spans="3:8" x14ac:dyDescent="0.25">
      <c r="C974" s="63"/>
      <c r="D974" s="63"/>
      <c r="E974" s="64"/>
      <c r="F974" s="63"/>
      <c r="G974" s="70"/>
      <c r="H974" s="70"/>
    </row>
    <row r="975" spans="3:8" x14ac:dyDescent="0.25">
      <c r="C975" s="63"/>
      <c r="D975" s="63"/>
      <c r="E975" s="64"/>
      <c r="F975" s="63"/>
      <c r="G975" s="70"/>
      <c r="H975" s="70"/>
    </row>
    <row r="976" spans="3:8" x14ac:dyDescent="0.25">
      <c r="C976" s="63"/>
      <c r="D976" s="63"/>
      <c r="E976" s="64"/>
      <c r="F976" s="63"/>
      <c r="G976" s="70"/>
      <c r="H976" s="70"/>
    </row>
    <row r="977" spans="3:8" x14ac:dyDescent="0.25">
      <c r="C977" s="63"/>
      <c r="D977" s="63"/>
      <c r="E977" s="64"/>
      <c r="F977" s="63"/>
      <c r="G977" s="70"/>
      <c r="H977" s="70"/>
    </row>
    <row r="978" spans="3:8" x14ac:dyDescent="0.25">
      <c r="C978" s="63"/>
      <c r="D978" s="63"/>
      <c r="E978" s="64"/>
      <c r="F978" s="63"/>
      <c r="G978" s="70"/>
      <c r="H978" s="70"/>
    </row>
    <row r="979" spans="3:8" x14ac:dyDescent="0.25">
      <c r="C979" s="63"/>
      <c r="D979" s="63"/>
      <c r="E979" s="82"/>
      <c r="F979" s="63"/>
      <c r="G979" s="71"/>
      <c r="H979" s="71"/>
    </row>
    <row r="980" spans="3:8" x14ac:dyDescent="0.25">
      <c r="C980" s="63"/>
      <c r="D980" s="63"/>
      <c r="E980" s="82"/>
      <c r="F980" s="63"/>
      <c r="G980" s="71"/>
      <c r="H980" s="71"/>
    </row>
    <row r="981" spans="3:8" x14ac:dyDescent="0.25">
      <c r="C981" s="63"/>
      <c r="D981" s="63"/>
      <c r="E981" s="82"/>
      <c r="F981" s="63"/>
      <c r="G981" s="71"/>
      <c r="H981" s="71"/>
    </row>
    <row r="982" spans="3:8" x14ac:dyDescent="0.25">
      <c r="C982" s="63"/>
      <c r="D982" s="63"/>
      <c r="E982" s="82"/>
      <c r="F982" s="63"/>
      <c r="G982" s="71"/>
      <c r="H982" s="71"/>
    </row>
    <row r="983" spans="3:8" x14ac:dyDescent="0.25">
      <c r="C983" s="63"/>
      <c r="D983" s="63"/>
      <c r="E983" s="82"/>
      <c r="F983" s="63"/>
      <c r="G983" s="71"/>
      <c r="H983" s="71"/>
    </row>
    <row r="984" spans="3:8" x14ac:dyDescent="0.25">
      <c r="C984" s="63"/>
      <c r="D984" s="63"/>
      <c r="E984" s="82"/>
      <c r="F984" s="63"/>
      <c r="G984" s="71"/>
      <c r="H984" s="71"/>
    </row>
    <row r="985" spans="3:8" x14ac:dyDescent="0.25">
      <c r="C985" s="63"/>
      <c r="D985" s="63"/>
      <c r="E985" s="82"/>
      <c r="F985" s="63"/>
      <c r="G985" s="71"/>
      <c r="H985" s="71"/>
    </row>
    <row r="986" spans="3:8" x14ac:dyDescent="0.25">
      <c r="C986" s="63"/>
      <c r="D986" s="63"/>
      <c r="E986" s="82"/>
      <c r="F986" s="63"/>
      <c r="G986" s="71"/>
      <c r="H986" s="71"/>
    </row>
    <row r="987" spans="3:8" x14ac:dyDescent="0.25">
      <c r="C987" s="63"/>
      <c r="D987" s="63"/>
      <c r="E987" s="82"/>
      <c r="F987" s="63"/>
      <c r="G987" s="71"/>
      <c r="H987" s="71"/>
    </row>
    <row r="988" spans="3:8" x14ac:dyDescent="0.25">
      <c r="C988" s="63"/>
      <c r="D988" s="63"/>
      <c r="E988" s="82"/>
      <c r="F988" s="63"/>
      <c r="G988" s="71"/>
      <c r="H988" s="71"/>
    </row>
    <row r="989" spans="3:8" x14ac:dyDescent="0.25">
      <c r="C989" s="63"/>
      <c r="D989" s="63"/>
      <c r="E989" s="82"/>
      <c r="F989" s="63"/>
      <c r="G989" s="71"/>
      <c r="H989" s="71"/>
    </row>
    <row r="990" spans="3:8" x14ac:dyDescent="0.25">
      <c r="C990" s="63"/>
      <c r="D990" s="63"/>
      <c r="E990" s="82"/>
      <c r="F990" s="63"/>
      <c r="G990" s="71"/>
      <c r="H990" s="71"/>
    </row>
    <row r="991" spans="3:8" x14ac:dyDescent="0.25">
      <c r="C991" s="63"/>
      <c r="D991" s="63"/>
      <c r="E991" s="82"/>
      <c r="F991" s="63"/>
      <c r="G991" s="71"/>
      <c r="H991" s="71"/>
    </row>
    <row r="992" spans="3:8" x14ac:dyDescent="0.25">
      <c r="C992" s="63"/>
      <c r="D992" s="63"/>
      <c r="E992" s="82"/>
      <c r="F992" s="63"/>
      <c r="G992" s="71"/>
      <c r="H992" s="71"/>
    </row>
    <row r="993" spans="3:8" x14ac:dyDescent="0.25">
      <c r="C993" s="63"/>
      <c r="D993" s="63"/>
      <c r="E993" s="82"/>
      <c r="F993" s="63"/>
      <c r="G993" s="71"/>
      <c r="H993" s="71"/>
    </row>
    <row r="994" spans="3:8" x14ac:dyDescent="0.25">
      <c r="C994" s="63"/>
      <c r="D994" s="63"/>
      <c r="E994" s="82"/>
      <c r="F994" s="63"/>
      <c r="G994" s="71"/>
      <c r="H994" s="71"/>
    </row>
    <row r="995" spans="3:8" x14ac:dyDescent="0.25">
      <c r="C995" s="63"/>
      <c r="D995" s="63"/>
      <c r="E995" s="82"/>
      <c r="F995" s="63"/>
      <c r="G995" s="71"/>
      <c r="H995" s="71"/>
    </row>
    <row r="996" spans="3:8" x14ac:dyDescent="0.25">
      <c r="C996" s="63"/>
      <c r="D996" s="63"/>
      <c r="E996" s="82"/>
      <c r="F996" s="63"/>
      <c r="G996" s="71"/>
      <c r="H996" s="71"/>
    </row>
    <row r="997" spans="3:8" x14ac:dyDescent="0.25">
      <c r="C997" s="63"/>
      <c r="D997" s="63"/>
      <c r="E997" s="82"/>
      <c r="F997" s="63"/>
      <c r="G997" s="71"/>
      <c r="H997" s="71"/>
    </row>
    <row r="998" spans="3:8" x14ac:dyDescent="0.25">
      <c r="C998" s="63"/>
      <c r="D998" s="63"/>
      <c r="E998" s="82"/>
      <c r="F998" s="63"/>
      <c r="G998" s="71"/>
      <c r="H998" s="71"/>
    </row>
    <row r="999" spans="3:8" x14ac:dyDescent="0.25">
      <c r="C999" s="63"/>
      <c r="D999" s="63"/>
      <c r="E999" s="82"/>
      <c r="F999" s="63"/>
      <c r="G999" s="71"/>
      <c r="H999" s="71"/>
    </row>
    <row r="1000" spans="3:8" x14ac:dyDescent="0.25">
      <c r="C1000" s="63"/>
      <c r="D1000" s="63"/>
      <c r="E1000" s="82"/>
      <c r="F1000" s="63"/>
      <c r="G1000" s="71"/>
      <c r="H1000" s="71"/>
    </row>
    <row r="1001" spans="3:8" x14ac:dyDescent="0.25">
      <c r="C1001" s="63"/>
      <c r="D1001" s="63"/>
      <c r="E1001" s="82"/>
      <c r="F1001" s="63"/>
      <c r="G1001" s="71"/>
      <c r="H1001" s="71"/>
    </row>
    <row r="1002" spans="3:8" x14ac:dyDescent="0.25">
      <c r="C1002" s="63"/>
      <c r="D1002" s="63"/>
      <c r="E1002" s="82"/>
      <c r="F1002" s="63"/>
      <c r="G1002" s="71"/>
      <c r="H1002" s="71"/>
    </row>
    <row r="1003" spans="3:8" x14ac:dyDescent="0.25">
      <c r="C1003" s="63"/>
      <c r="D1003" s="63"/>
      <c r="E1003" s="82"/>
      <c r="F1003" s="63"/>
      <c r="G1003" s="71"/>
      <c r="H1003" s="71"/>
    </row>
    <row r="1004" spans="3:8" x14ac:dyDescent="0.25">
      <c r="C1004" s="63"/>
      <c r="D1004" s="63"/>
      <c r="E1004" s="82"/>
      <c r="F1004" s="63"/>
      <c r="G1004" s="71"/>
      <c r="H1004" s="71"/>
    </row>
    <row r="1005" spans="3:8" x14ac:dyDescent="0.25">
      <c r="C1005" s="63"/>
      <c r="D1005" s="63"/>
      <c r="E1005" s="82"/>
      <c r="F1005" s="63"/>
      <c r="G1005" s="71"/>
      <c r="H1005" s="71"/>
    </row>
    <row r="1006" spans="3:8" x14ac:dyDescent="0.25">
      <c r="C1006" s="63"/>
      <c r="D1006" s="63"/>
      <c r="E1006" s="82"/>
      <c r="F1006" s="63"/>
      <c r="G1006" s="71"/>
      <c r="H1006" s="71"/>
    </row>
    <row r="1007" spans="3:8" x14ac:dyDescent="0.25">
      <c r="C1007" s="63"/>
      <c r="D1007" s="63"/>
      <c r="E1007" s="82"/>
      <c r="F1007" s="63"/>
      <c r="G1007" s="71"/>
      <c r="H1007" s="71"/>
    </row>
    <row r="1008" spans="3:8" x14ac:dyDescent="0.25">
      <c r="C1008" s="63"/>
      <c r="D1008" s="63"/>
      <c r="E1008" s="82"/>
      <c r="F1008" s="63"/>
      <c r="G1008" s="71"/>
      <c r="H1008" s="71"/>
    </row>
    <row r="1009" spans="3:8" x14ac:dyDescent="0.25">
      <c r="C1009" s="63"/>
      <c r="D1009" s="63"/>
      <c r="E1009" s="82"/>
      <c r="F1009" s="63"/>
      <c r="G1009" s="71"/>
      <c r="H1009" s="71"/>
    </row>
    <row r="1010" spans="3:8" x14ac:dyDescent="0.25">
      <c r="C1010" s="63"/>
      <c r="D1010" s="63"/>
      <c r="E1010" s="82"/>
      <c r="F1010" s="63"/>
      <c r="G1010" s="71"/>
      <c r="H1010" s="71"/>
    </row>
    <row r="1011" spans="3:8" x14ac:dyDescent="0.25">
      <c r="C1011" s="63"/>
      <c r="D1011" s="63"/>
      <c r="E1011" s="82"/>
      <c r="F1011" s="63"/>
      <c r="G1011" s="71"/>
      <c r="H1011" s="71"/>
    </row>
    <row r="1012" spans="3:8" x14ac:dyDescent="0.25">
      <c r="C1012" s="63"/>
      <c r="D1012" s="63"/>
      <c r="E1012" s="82"/>
      <c r="F1012" s="63"/>
      <c r="G1012" s="71"/>
      <c r="H1012" s="71"/>
    </row>
    <row r="1013" spans="3:8" x14ac:dyDescent="0.25">
      <c r="C1013" s="63"/>
      <c r="D1013" s="63"/>
      <c r="E1013" s="82"/>
      <c r="F1013" s="63"/>
      <c r="G1013" s="71"/>
      <c r="H1013" s="71"/>
    </row>
    <row r="1014" spans="3:8" x14ac:dyDescent="0.25">
      <c r="C1014" s="63"/>
      <c r="D1014" s="63"/>
      <c r="E1014" s="82"/>
      <c r="F1014" s="63"/>
      <c r="G1014" s="71"/>
      <c r="H1014" s="71"/>
    </row>
    <row r="1015" spans="3:8" x14ac:dyDescent="0.25">
      <c r="C1015" s="63"/>
      <c r="D1015" s="63"/>
      <c r="E1015" s="82"/>
      <c r="F1015" s="63"/>
      <c r="G1015" s="71"/>
      <c r="H1015" s="71"/>
    </row>
    <row r="1016" spans="3:8" x14ac:dyDescent="0.25">
      <c r="C1016" s="63"/>
      <c r="D1016" s="63"/>
      <c r="E1016" s="82"/>
      <c r="F1016" s="63"/>
      <c r="G1016" s="71"/>
      <c r="H1016" s="71"/>
    </row>
    <row r="1017" spans="3:8" x14ac:dyDescent="0.25">
      <c r="C1017" s="63"/>
      <c r="D1017" s="63"/>
      <c r="E1017" s="82"/>
      <c r="F1017" s="63"/>
      <c r="G1017" s="71"/>
      <c r="H1017" s="71"/>
    </row>
    <row r="1018" spans="3:8" x14ac:dyDescent="0.25">
      <c r="C1018" s="63"/>
      <c r="D1018" s="63"/>
      <c r="E1018" s="82"/>
      <c r="F1018" s="63"/>
      <c r="G1018" s="71"/>
      <c r="H1018" s="71"/>
    </row>
    <row r="1019" spans="3:8" x14ac:dyDescent="0.25">
      <c r="C1019" s="63"/>
      <c r="D1019" s="63"/>
      <c r="E1019" s="82"/>
      <c r="F1019" s="63"/>
      <c r="G1019" s="71"/>
      <c r="H1019" s="71"/>
    </row>
    <row r="1020" spans="3:8" x14ac:dyDescent="0.25">
      <c r="C1020" s="63"/>
      <c r="D1020" s="63"/>
      <c r="E1020" s="82"/>
      <c r="F1020" s="63"/>
      <c r="G1020" s="71"/>
      <c r="H1020" s="71"/>
    </row>
    <row r="1021" spans="3:8" x14ac:dyDescent="0.25">
      <c r="C1021" s="63"/>
      <c r="D1021" s="63"/>
      <c r="E1021" s="82"/>
      <c r="F1021" s="63"/>
      <c r="G1021" s="71"/>
      <c r="H1021" s="71"/>
    </row>
    <row r="1022" spans="3:8" x14ac:dyDescent="0.25">
      <c r="C1022" s="63"/>
      <c r="D1022" s="63"/>
      <c r="E1022" s="82"/>
      <c r="F1022" s="63"/>
      <c r="G1022" s="71"/>
      <c r="H1022" s="71"/>
    </row>
    <row r="1023" spans="3:8" x14ac:dyDescent="0.25">
      <c r="C1023" s="63"/>
      <c r="D1023" s="63"/>
      <c r="E1023" s="82"/>
      <c r="F1023" s="63"/>
      <c r="G1023" s="71"/>
      <c r="H1023" s="71"/>
    </row>
    <row r="1024" spans="3:8" x14ac:dyDescent="0.25">
      <c r="C1024" s="63"/>
      <c r="D1024" s="63"/>
      <c r="E1024" s="82"/>
      <c r="F1024" s="63"/>
      <c r="G1024" s="71"/>
      <c r="H1024" s="71"/>
    </row>
    <row r="1025" spans="3:8" x14ac:dyDescent="0.25">
      <c r="C1025" s="63"/>
      <c r="D1025" s="63"/>
      <c r="E1025" s="82"/>
      <c r="F1025" s="63"/>
      <c r="G1025" s="71"/>
      <c r="H1025" s="71"/>
    </row>
    <row r="1026" spans="3:8" x14ac:dyDescent="0.25">
      <c r="C1026" s="63"/>
      <c r="D1026" s="63"/>
      <c r="E1026" s="82"/>
      <c r="F1026" s="63"/>
      <c r="G1026" s="71"/>
      <c r="H1026" s="71"/>
    </row>
    <row r="1027" spans="3:8" x14ac:dyDescent="0.25">
      <c r="C1027" s="63"/>
      <c r="D1027" s="63"/>
      <c r="E1027" s="82"/>
      <c r="F1027" s="63"/>
      <c r="G1027" s="71"/>
      <c r="H1027" s="71"/>
    </row>
    <row r="1028" spans="3:8" x14ac:dyDescent="0.25">
      <c r="C1028" s="63"/>
      <c r="D1028" s="63"/>
      <c r="E1028" s="82"/>
      <c r="F1028" s="63"/>
      <c r="G1028" s="71"/>
      <c r="H1028" s="71"/>
    </row>
    <row r="1029" spans="3:8" x14ac:dyDescent="0.25">
      <c r="C1029" s="63"/>
      <c r="D1029" s="63"/>
      <c r="E1029" s="82"/>
      <c r="F1029" s="63"/>
      <c r="G1029" s="71"/>
      <c r="H1029" s="71"/>
    </row>
    <row r="1030" spans="3:8" x14ac:dyDescent="0.25">
      <c r="C1030" s="63"/>
      <c r="D1030" s="63"/>
      <c r="E1030" s="82"/>
      <c r="F1030" s="63"/>
      <c r="G1030" s="71"/>
      <c r="H1030" s="71"/>
    </row>
    <row r="1031" spans="3:8" x14ac:dyDescent="0.25">
      <c r="C1031" s="63"/>
      <c r="D1031" s="63"/>
      <c r="E1031" s="82"/>
      <c r="F1031" s="63"/>
      <c r="G1031" s="71"/>
      <c r="H1031" s="71"/>
    </row>
    <row r="1032" spans="3:8" x14ac:dyDescent="0.25">
      <c r="C1032" s="63"/>
      <c r="D1032" s="63"/>
      <c r="E1032" s="82"/>
      <c r="F1032" s="63"/>
      <c r="G1032" s="71"/>
      <c r="H1032" s="71"/>
    </row>
    <row r="1033" spans="3:8" x14ac:dyDescent="0.25">
      <c r="C1033" s="63"/>
      <c r="D1033" s="63"/>
      <c r="E1033" s="82"/>
      <c r="F1033" s="63"/>
      <c r="G1033" s="71"/>
      <c r="H1033" s="71"/>
    </row>
    <row r="1034" spans="3:8" x14ac:dyDescent="0.25">
      <c r="C1034" s="63"/>
      <c r="D1034" s="63"/>
      <c r="E1034" s="82"/>
      <c r="F1034" s="63"/>
      <c r="G1034" s="71"/>
      <c r="H1034" s="71"/>
    </row>
    <row r="1035" spans="3:8" x14ac:dyDescent="0.25">
      <c r="C1035" s="63"/>
      <c r="D1035" s="63"/>
      <c r="E1035" s="82"/>
      <c r="F1035" s="63"/>
      <c r="G1035" s="71"/>
      <c r="H1035" s="71"/>
    </row>
    <row r="1036" spans="3:8" x14ac:dyDescent="0.25">
      <c r="C1036" s="63"/>
      <c r="D1036" s="63"/>
      <c r="E1036" s="82"/>
      <c r="F1036" s="63"/>
      <c r="G1036" s="71"/>
      <c r="H1036" s="71"/>
    </row>
    <row r="1037" spans="3:8" x14ac:dyDescent="0.25">
      <c r="C1037" s="63"/>
      <c r="D1037" s="63"/>
      <c r="E1037" s="82"/>
      <c r="F1037" s="63"/>
      <c r="G1037" s="71"/>
      <c r="H1037" s="71"/>
    </row>
    <row r="1038" spans="3:8" x14ac:dyDescent="0.25">
      <c r="C1038" s="63"/>
      <c r="D1038" s="63"/>
      <c r="E1038" s="82"/>
      <c r="F1038" s="63"/>
      <c r="G1038" s="71"/>
      <c r="H1038" s="71"/>
    </row>
    <row r="1039" spans="3:8" x14ac:dyDescent="0.25">
      <c r="C1039" s="63"/>
      <c r="D1039" s="63"/>
      <c r="E1039" s="82"/>
      <c r="F1039" s="63"/>
      <c r="G1039" s="71"/>
      <c r="H1039" s="71"/>
    </row>
    <row r="1040" spans="3:8" x14ac:dyDescent="0.25">
      <c r="C1040" s="63"/>
      <c r="D1040" s="63"/>
      <c r="E1040" s="82"/>
      <c r="F1040" s="63"/>
      <c r="G1040" s="71"/>
      <c r="H1040" s="71"/>
    </row>
    <row r="1041" spans="3:8" x14ac:dyDescent="0.25">
      <c r="C1041" s="63"/>
      <c r="D1041" s="63"/>
      <c r="E1041" s="82"/>
      <c r="F1041" s="63"/>
      <c r="G1041" s="71"/>
      <c r="H1041" s="71"/>
    </row>
    <row r="1042" spans="3:8" x14ac:dyDescent="0.25">
      <c r="C1042" s="63"/>
      <c r="D1042" s="63"/>
      <c r="E1042" s="82"/>
      <c r="F1042" s="63"/>
      <c r="G1042" s="71"/>
      <c r="H1042" s="71"/>
    </row>
    <row r="1043" spans="3:8" x14ac:dyDescent="0.25">
      <c r="C1043" s="63"/>
      <c r="D1043" s="63"/>
      <c r="E1043" s="82"/>
      <c r="F1043" s="63"/>
      <c r="G1043" s="71"/>
      <c r="H1043" s="71"/>
    </row>
    <row r="1044" spans="3:8" x14ac:dyDescent="0.25">
      <c r="C1044" s="63"/>
      <c r="D1044" s="63"/>
      <c r="E1044" s="82"/>
      <c r="F1044" s="63"/>
      <c r="G1044" s="71"/>
      <c r="H1044" s="71"/>
    </row>
    <row r="1045" spans="3:8" x14ac:dyDescent="0.25">
      <c r="C1045" s="63"/>
      <c r="D1045" s="63"/>
      <c r="E1045" s="82"/>
      <c r="F1045" s="63"/>
      <c r="G1045" s="71"/>
      <c r="H1045" s="71"/>
    </row>
    <row r="1046" spans="3:8" x14ac:dyDescent="0.25">
      <c r="C1046" s="63"/>
      <c r="D1046" s="63"/>
      <c r="E1046" s="82"/>
      <c r="F1046" s="63"/>
      <c r="G1046" s="71"/>
      <c r="H1046" s="71"/>
    </row>
    <row r="1047" spans="3:8" x14ac:dyDescent="0.25">
      <c r="C1047" s="63"/>
      <c r="D1047" s="63"/>
      <c r="E1047" s="82"/>
      <c r="F1047" s="63"/>
      <c r="G1047" s="71"/>
      <c r="H1047" s="71"/>
    </row>
    <row r="1048" spans="3:8" x14ac:dyDescent="0.25">
      <c r="C1048" s="63"/>
      <c r="D1048" s="63"/>
      <c r="E1048" s="82"/>
      <c r="F1048" s="63"/>
      <c r="G1048" s="71"/>
      <c r="H1048" s="71"/>
    </row>
    <row r="1049" spans="3:8" x14ac:dyDescent="0.25">
      <c r="C1049" s="63"/>
      <c r="D1049" s="63"/>
      <c r="E1049" s="82"/>
      <c r="F1049" s="63"/>
      <c r="G1049" s="71"/>
      <c r="H1049" s="71"/>
    </row>
    <row r="1050" spans="3:8" x14ac:dyDescent="0.25">
      <c r="C1050" s="63"/>
      <c r="D1050" s="63"/>
      <c r="E1050" s="82"/>
      <c r="F1050" s="63"/>
      <c r="G1050" s="71"/>
      <c r="H1050" s="71"/>
    </row>
    <row r="1051" spans="3:8" x14ac:dyDescent="0.25">
      <c r="C1051" s="63"/>
      <c r="D1051" s="63"/>
      <c r="E1051" s="82"/>
      <c r="F1051" s="63"/>
      <c r="G1051" s="71"/>
      <c r="H1051" s="71"/>
    </row>
    <row r="1052" spans="3:8" x14ac:dyDescent="0.25">
      <c r="C1052" s="63"/>
      <c r="D1052" s="63"/>
      <c r="E1052" s="82"/>
      <c r="F1052" s="63"/>
      <c r="G1052" s="71"/>
      <c r="H1052" s="71"/>
    </row>
    <row r="1053" spans="3:8" x14ac:dyDescent="0.25">
      <c r="C1053" s="63"/>
      <c r="D1053" s="63"/>
      <c r="E1053" s="82"/>
      <c r="F1053" s="63"/>
      <c r="G1053" s="71"/>
      <c r="H1053" s="71"/>
    </row>
    <row r="1054" spans="3:8" x14ac:dyDescent="0.25">
      <c r="C1054" s="63"/>
      <c r="D1054" s="63"/>
      <c r="E1054" s="82"/>
      <c r="F1054" s="63"/>
      <c r="G1054" s="71"/>
      <c r="H1054" s="71"/>
    </row>
    <row r="1055" spans="3:8" x14ac:dyDescent="0.25">
      <c r="C1055" s="63"/>
      <c r="D1055" s="63"/>
      <c r="E1055" s="82"/>
      <c r="F1055" s="63"/>
      <c r="G1055" s="71"/>
      <c r="H1055" s="71"/>
    </row>
    <row r="1056" spans="3:8" x14ac:dyDescent="0.25">
      <c r="C1056" s="63"/>
      <c r="D1056" s="63"/>
      <c r="E1056" s="82"/>
      <c r="F1056" s="63"/>
      <c r="G1056" s="71"/>
      <c r="H1056" s="71"/>
    </row>
    <row r="1057" spans="3:8" x14ac:dyDescent="0.25">
      <c r="C1057" s="63"/>
      <c r="D1057" s="63"/>
      <c r="E1057" s="82"/>
      <c r="F1057" s="63"/>
      <c r="G1057" s="71"/>
      <c r="H1057" s="71"/>
    </row>
    <row r="1058" spans="3:8" x14ac:dyDescent="0.25">
      <c r="C1058" s="63"/>
      <c r="D1058" s="63"/>
      <c r="E1058" s="82"/>
      <c r="F1058" s="63"/>
      <c r="G1058" s="71"/>
      <c r="H1058" s="71"/>
    </row>
    <row r="1059" spans="3:8" x14ac:dyDescent="0.25">
      <c r="C1059" s="63"/>
      <c r="D1059" s="63"/>
      <c r="E1059" s="82"/>
      <c r="F1059" s="63"/>
      <c r="G1059" s="71"/>
      <c r="H1059" s="71"/>
    </row>
    <row r="1060" spans="3:8" x14ac:dyDescent="0.25">
      <c r="C1060" s="63"/>
      <c r="D1060" s="63"/>
      <c r="E1060" s="82"/>
      <c r="F1060" s="63"/>
      <c r="G1060" s="71"/>
      <c r="H1060" s="71"/>
    </row>
    <row r="1061" spans="3:8" x14ac:dyDescent="0.25">
      <c r="C1061" s="63"/>
      <c r="D1061" s="63"/>
      <c r="E1061" s="82"/>
      <c r="F1061" s="63"/>
      <c r="G1061" s="71"/>
      <c r="H1061" s="71"/>
    </row>
    <row r="1062" spans="3:8" x14ac:dyDescent="0.25">
      <c r="C1062" s="63"/>
      <c r="D1062" s="63"/>
      <c r="E1062" s="82"/>
      <c r="F1062" s="63"/>
      <c r="G1062" s="71"/>
      <c r="H1062" s="71"/>
    </row>
    <row r="1063" spans="3:8" x14ac:dyDescent="0.25">
      <c r="C1063" s="63"/>
      <c r="D1063" s="63"/>
      <c r="E1063" s="82"/>
      <c r="F1063" s="63"/>
      <c r="G1063" s="71"/>
      <c r="H1063" s="71"/>
    </row>
    <row r="1064" spans="3:8" x14ac:dyDescent="0.25">
      <c r="C1064" s="63"/>
      <c r="D1064" s="63"/>
      <c r="E1064" s="82"/>
      <c r="F1064" s="63"/>
      <c r="G1064" s="71"/>
      <c r="H1064" s="71"/>
    </row>
    <row r="1065" spans="3:8" x14ac:dyDescent="0.25">
      <c r="C1065" s="63"/>
      <c r="D1065" s="63"/>
      <c r="E1065" s="82"/>
      <c r="F1065" s="63"/>
      <c r="G1065" s="71"/>
      <c r="H1065" s="71"/>
    </row>
    <row r="1066" spans="3:8" x14ac:dyDescent="0.25">
      <c r="C1066" s="63"/>
      <c r="D1066" s="63"/>
      <c r="E1066" s="82"/>
      <c r="F1066" s="63"/>
      <c r="G1066" s="71"/>
      <c r="H1066" s="71"/>
    </row>
    <row r="1067" spans="3:8" x14ac:dyDescent="0.25">
      <c r="C1067" s="63"/>
      <c r="D1067" s="63"/>
      <c r="E1067" s="82"/>
      <c r="F1067" s="63"/>
      <c r="G1067" s="71"/>
      <c r="H1067" s="71"/>
    </row>
    <row r="1068" spans="3:8" x14ac:dyDescent="0.25">
      <c r="C1068" s="63"/>
      <c r="D1068" s="63"/>
      <c r="E1068" s="82"/>
      <c r="F1068" s="63"/>
      <c r="G1068" s="71"/>
      <c r="H1068" s="71"/>
    </row>
    <row r="1069" spans="3:8" x14ac:dyDescent="0.25">
      <c r="C1069" s="63"/>
      <c r="D1069" s="63"/>
      <c r="E1069" s="82"/>
      <c r="F1069" s="63"/>
      <c r="G1069" s="71"/>
      <c r="H1069" s="71"/>
    </row>
    <row r="1070" spans="3:8" x14ac:dyDescent="0.25">
      <c r="C1070" s="63"/>
      <c r="D1070" s="63"/>
      <c r="E1070" s="82"/>
      <c r="F1070" s="63"/>
      <c r="G1070" s="71"/>
      <c r="H1070" s="71"/>
    </row>
    <row r="1071" spans="3:8" x14ac:dyDescent="0.25">
      <c r="C1071" s="63"/>
      <c r="D1071" s="63"/>
      <c r="E1071" s="82"/>
      <c r="F1071" s="63"/>
      <c r="G1071" s="71"/>
      <c r="H1071" s="71"/>
    </row>
    <row r="1072" spans="3:8" x14ac:dyDescent="0.25">
      <c r="C1072" s="63"/>
      <c r="D1072" s="63"/>
      <c r="E1072" s="82"/>
      <c r="F1072" s="63"/>
      <c r="G1072" s="71"/>
      <c r="H1072" s="71"/>
    </row>
    <row r="1073" spans="3:8" x14ac:dyDescent="0.25">
      <c r="C1073" s="63"/>
      <c r="D1073" s="63"/>
      <c r="E1073" s="82"/>
      <c r="F1073" s="63"/>
      <c r="G1073" s="71"/>
      <c r="H1073" s="71"/>
    </row>
    <row r="1074" spans="3:8" x14ac:dyDescent="0.25">
      <c r="C1074" s="63"/>
      <c r="D1074" s="63"/>
      <c r="E1074" s="82"/>
      <c r="F1074" s="63"/>
      <c r="G1074" s="71"/>
      <c r="H1074" s="71"/>
    </row>
    <row r="1075" spans="3:8" x14ac:dyDescent="0.25">
      <c r="C1075" s="63"/>
      <c r="D1075" s="63"/>
      <c r="E1075" s="82"/>
      <c r="F1075" s="63"/>
      <c r="G1075" s="71"/>
      <c r="H1075" s="71"/>
    </row>
    <row r="1076" spans="3:8" x14ac:dyDescent="0.25">
      <c r="C1076" s="63"/>
      <c r="D1076" s="63"/>
      <c r="E1076" s="82"/>
      <c r="F1076" s="63"/>
      <c r="G1076" s="71"/>
      <c r="H1076" s="71"/>
    </row>
    <row r="1077" spans="3:8" x14ac:dyDescent="0.25">
      <c r="C1077" s="63"/>
      <c r="D1077" s="63"/>
      <c r="E1077" s="82"/>
      <c r="F1077" s="63"/>
      <c r="G1077" s="71"/>
      <c r="H1077" s="71"/>
    </row>
    <row r="1078" spans="3:8" x14ac:dyDescent="0.25">
      <c r="C1078" s="63"/>
      <c r="D1078" s="63"/>
      <c r="E1078" s="82"/>
      <c r="F1078" s="63"/>
      <c r="G1078" s="71"/>
      <c r="H1078" s="71"/>
    </row>
    <row r="1079" spans="3:8" x14ac:dyDescent="0.25">
      <c r="C1079" s="63"/>
      <c r="D1079" s="63"/>
      <c r="E1079" s="82"/>
      <c r="F1079" s="63"/>
      <c r="G1079" s="71"/>
      <c r="H1079" s="71"/>
    </row>
    <row r="1080" spans="3:8" x14ac:dyDescent="0.25">
      <c r="C1080" s="63"/>
      <c r="D1080" s="63"/>
      <c r="E1080" s="82"/>
      <c r="F1080" s="63"/>
      <c r="G1080" s="71"/>
      <c r="H1080" s="71"/>
    </row>
    <row r="1081" spans="3:8" x14ac:dyDescent="0.25">
      <c r="C1081" s="63"/>
      <c r="D1081" s="63"/>
      <c r="E1081" s="82"/>
      <c r="F1081" s="63"/>
      <c r="G1081" s="71"/>
      <c r="H1081" s="71"/>
    </row>
    <row r="1082" spans="3:8" x14ac:dyDescent="0.25">
      <c r="C1082" s="63"/>
      <c r="D1082" s="63"/>
      <c r="E1082" s="82"/>
      <c r="F1082" s="63"/>
      <c r="G1082" s="71"/>
      <c r="H1082" s="71"/>
    </row>
    <row r="1083" spans="3:8" x14ac:dyDescent="0.25">
      <c r="C1083" s="63"/>
      <c r="D1083" s="63"/>
      <c r="E1083" s="82"/>
      <c r="F1083" s="63"/>
      <c r="G1083" s="71"/>
      <c r="H1083" s="71"/>
    </row>
    <row r="1084" spans="3:8" x14ac:dyDescent="0.25">
      <c r="C1084" s="63"/>
      <c r="D1084" s="63"/>
      <c r="E1084" s="82"/>
      <c r="F1084" s="63"/>
      <c r="G1084" s="71"/>
      <c r="H1084" s="71"/>
    </row>
    <row r="1085" spans="3:8" x14ac:dyDescent="0.25">
      <c r="C1085" s="63"/>
      <c r="D1085" s="63"/>
      <c r="E1085" s="82"/>
      <c r="F1085" s="63"/>
      <c r="G1085" s="71"/>
      <c r="H1085" s="71"/>
    </row>
    <row r="1086" spans="3:8" x14ac:dyDescent="0.25">
      <c r="C1086" s="63"/>
      <c r="D1086" s="63"/>
      <c r="E1086" s="82"/>
      <c r="F1086" s="63"/>
      <c r="G1086" s="71"/>
      <c r="H1086" s="71"/>
    </row>
    <row r="1087" spans="3:8" x14ac:dyDescent="0.25">
      <c r="C1087" s="63"/>
      <c r="D1087" s="63"/>
      <c r="E1087" s="82"/>
      <c r="F1087" s="63"/>
      <c r="G1087" s="71"/>
      <c r="H1087" s="71"/>
    </row>
    <row r="1088" spans="3:8" x14ac:dyDescent="0.25">
      <c r="C1088" s="63"/>
      <c r="D1088" s="63"/>
      <c r="E1088" s="82"/>
      <c r="F1088" s="63"/>
      <c r="G1088" s="71"/>
      <c r="H1088" s="71"/>
    </row>
    <row r="1089" spans="3:8" x14ac:dyDescent="0.25">
      <c r="C1089" s="63"/>
      <c r="D1089" s="63"/>
      <c r="E1089" s="82"/>
      <c r="F1089" s="63"/>
      <c r="G1089" s="71"/>
      <c r="H1089" s="71"/>
    </row>
    <row r="1090" spans="3:8" x14ac:dyDescent="0.25">
      <c r="C1090" s="63"/>
      <c r="D1090" s="63"/>
      <c r="E1090" s="82"/>
      <c r="F1090" s="63"/>
      <c r="G1090" s="71"/>
      <c r="H1090" s="71"/>
    </row>
    <row r="1091" spans="3:8" x14ac:dyDescent="0.25">
      <c r="C1091" s="63"/>
      <c r="D1091" s="63"/>
      <c r="E1091" s="82"/>
      <c r="F1091" s="63"/>
      <c r="G1091" s="71"/>
      <c r="H1091" s="71"/>
    </row>
    <row r="1092" spans="3:8" x14ac:dyDescent="0.25">
      <c r="C1092" s="63"/>
      <c r="D1092" s="63"/>
      <c r="E1092" s="82"/>
      <c r="F1092" s="63"/>
      <c r="G1092" s="71"/>
      <c r="H1092" s="71"/>
    </row>
    <row r="1093" spans="3:8" x14ac:dyDescent="0.25">
      <c r="C1093" s="63"/>
      <c r="D1093" s="63"/>
      <c r="E1093" s="82"/>
      <c r="F1093" s="63"/>
      <c r="G1093" s="71"/>
      <c r="H1093" s="71"/>
    </row>
    <row r="1094" spans="3:8" x14ac:dyDescent="0.25">
      <c r="C1094" s="63"/>
      <c r="D1094" s="63"/>
      <c r="E1094" s="82"/>
      <c r="F1094" s="63"/>
      <c r="G1094" s="71"/>
      <c r="H1094" s="71"/>
    </row>
    <row r="1095" spans="3:8" x14ac:dyDescent="0.25">
      <c r="C1095" s="63"/>
      <c r="D1095" s="63"/>
      <c r="E1095" s="82"/>
      <c r="F1095" s="63"/>
      <c r="G1095" s="71"/>
      <c r="H1095" s="71"/>
    </row>
    <row r="1096" spans="3:8" x14ac:dyDescent="0.25">
      <c r="C1096" s="63"/>
      <c r="D1096" s="63"/>
      <c r="E1096" s="82"/>
      <c r="F1096" s="63"/>
      <c r="G1096" s="71"/>
      <c r="H1096" s="71"/>
    </row>
    <row r="1097" spans="3:8" x14ac:dyDescent="0.25">
      <c r="C1097" s="63"/>
      <c r="D1097" s="63"/>
      <c r="E1097" s="82"/>
      <c r="F1097" s="63"/>
      <c r="G1097" s="71"/>
      <c r="H1097" s="71"/>
    </row>
    <row r="1098" spans="3:8" x14ac:dyDescent="0.25">
      <c r="C1098" s="63"/>
      <c r="D1098" s="63"/>
      <c r="E1098" s="82"/>
      <c r="F1098" s="63"/>
      <c r="G1098" s="71"/>
      <c r="H1098" s="71"/>
    </row>
    <row r="1099" spans="3:8" x14ac:dyDescent="0.25">
      <c r="C1099" s="63"/>
      <c r="D1099" s="63"/>
      <c r="E1099" s="82"/>
      <c r="F1099" s="63"/>
      <c r="G1099" s="71"/>
      <c r="H1099" s="71"/>
    </row>
    <row r="1100" spans="3:8" x14ac:dyDescent="0.25">
      <c r="C1100" s="63"/>
      <c r="D1100" s="63"/>
      <c r="E1100" s="82"/>
      <c r="F1100" s="63"/>
      <c r="G1100" s="71"/>
      <c r="H1100" s="71"/>
    </row>
    <row r="1101" spans="3:8" x14ac:dyDescent="0.25">
      <c r="C1101" s="63"/>
      <c r="D1101" s="63"/>
      <c r="E1101" s="82"/>
      <c r="F1101" s="63"/>
      <c r="G1101" s="71"/>
      <c r="H1101" s="71"/>
    </row>
    <row r="1102" spans="3:8" x14ac:dyDescent="0.25">
      <c r="C1102" s="63"/>
      <c r="D1102" s="63"/>
      <c r="E1102" s="82"/>
      <c r="F1102" s="63"/>
      <c r="G1102" s="71"/>
      <c r="H1102" s="71"/>
    </row>
    <row r="1103" spans="3:8" x14ac:dyDescent="0.25">
      <c r="C1103" s="63"/>
      <c r="D1103" s="63"/>
      <c r="E1103" s="82"/>
      <c r="F1103" s="63"/>
      <c r="G1103" s="71"/>
      <c r="H1103" s="71"/>
    </row>
    <row r="1104" spans="3:8" x14ac:dyDescent="0.25">
      <c r="C1104" s="63"/>
      <c r="D1104" s="63"/>
      <c r="E1104" s="82"/>
      <c r="F1104" s="63"/>
      <c r="G1104" s="71"/>
      <c r="H1104" s="71"/>
    </row>
    <row r="1105" spans="3:8" x14ac:dyDescent="0.25">
      <c r="C1105" s="63"/>
      <c r="D1105" s="63"/>
      <c r="E1105" s="82"/>
      <c r="F1105" s="63"/>
      <c r="G1105" s="71"/>
      <c r="H1105" s="71"/>
    </row>
    <row r="1106" spans="3:8" x14ac:dyDescent="0.25">
      <c r="C1106" s="63"/>
      <c r="D1106" s="63"/>
      <c r="E1106" s="82"/>
      <c r="F1106" s="63"/>
      <c r="G1106" s="71"/>
      <c r="H1106" s="71"/>
    </row>
    <row r="1107" spans="3:8" x14ac:dyDescent="0.25">
      <c r="C1107" s="63"/>
      <c r="D1107" s="63"/>
      <c r="E1107" s="82"/>
      <c r="F1107" s="63"/>
      <c r="G1107" s="71"/>
      <c r="H1107" s="71"/>
    </row>
    <row r="1108" spans="3:8" x14ac:dyDescent="0.25">
      <c r="C1108" s="63"/>
      <c r="D1108" s="63"/>
      <c r="E1108" s="82"/>
      <c r="F1108" s="63"/>
      <c r="G1108" s="71"/>
      <c r="H1108" s="71"/>
    </row>
    <row r="1109" spans="3:8" x14ac:dyDescent="0.25">
      <c r="C1109" s="63"/>
      <c r="D1109" s="63"/>
      <c r="E1109" s="82"/>
      <c r="F1109" s="63"/>
      <c r="G1109" s="71"/>
      <c r="H1109" s="71"/>
    </row>
    <row r="1110" spans="3:8" x14ac:dyDescent="0.25">
      <c r="C1110" s="63"/>
      <c r="D1110" s="63"/>
      <c r="E1110" s="82"/>
      <c r="F1110" s="63"/>
      <c r="G1110" s="71"/>
      <c r="H1110" s="71"/>
    </row>
    <row r="1111" spans="3:8" x14ac:dyDescent="0.25">
      <c r="C1111" s="63"/>
      <c r="D1111" s="63"/>
      <c r="E1111" s="82"/>
      <c r="F1111" s="63"/>
      <c r="G1111" s="71"/>
      <c r="H1111" s="71"/>
    </row>
    <row r="1112" spans="3:8" x14ac:dyDescent="0.25">
      <c r="C1112" s="63"/>
      <c r="D1112" s="63"/>
      <c r="E1112" s="82"/>
      <c r="F1112" s="63"/>
      <c r="G1112" s="71"/>
      <c r="H1112" s="71"/>
    </row>
    <row r="1113" spans="3:8" x14ac:dyDescent="0.25">
      <c r="C1113" s="63"/>
      <c r="D1113" s="63"/>
      <c r="E1113" s="82"/>
      <c r="F1113" s="63"/>
      <c r="G1113" s="71"/>
      <c r="H1113" s="71"/>
    </row>
    <row r="1114" spans="3:8" x14ac:dyDescent="0.25">
      <c r="C1114" s="63"/>
      <c r="D1114" s="63"/>
      <c r="E1114" s="82"/>
      <c r="F1114" s="63"/>
      <c r="G1114" s="71"/>
      <c r="H1114" s="71"/>
    </row>
    <row r="1115" spans="3:8" x14ac:dyDescent="0.25">
      <c r="C1115" s="63"/>
      <c r="D1115" s="63"/>
      <c r="E1115" s="82"/>
      <c r="F1115" s="63"/>
      <c r="G1115" s="71"/>
      <c r="H1115" s="71"/>
    </row>
    <row r="1116" spans="3:8" x14ac:dyDescent="0.25">
      <c r="C1116" s="63"/>
      <c r="D1116" s="63"/>
      <c r="E1116" s="82"/>
      <c r="F1116" s="63"/>
      <c r="G1116" s="71"/>
      <c r="H1116" s="71"/>
    </row>
    <row r="1117" spans="3:8" x14ac:dyDescent="0.25">
      <c r="C1117" s="63"/>
      <c r="D1117" s="63"/>
      <c r="E1117" s="82"/>
      <c r="F1117" s="63"/>
      <c r="G1117" s="71"/>
      <c r="H1117" s="71"/>
    </row>
    <row r="1118" spans="3:8" x14ac:dyDescent="0.25">
      <c r="C1118" s="63"/>
      <c r="D1118" s="63"/>
      <c r="E1118" s="82"/>
      <c r="F1118" s="63"/>
      <c r="G1118" s="71"/>
      <c r="H1118" s="71"/>
    </row>
    <row r="1119" spans="3:8" x14ac:dyDescent="0.25">
      <c r="C1119" s="63"/>
      <c r="D1119" s="63"/>
      <c r="E1119" s="82"/>
      <c r="F1119" s="63"/>
      <c r="G1119" s="71"/>
      <c r="H1119" s="71"/>
    </row>
    <row r="1120" spans="3:8" x14ac:dyDescent="0.25">
      <c r="C1120" s="63"/>
      <c r="D1120" s="63"/>
      <c r="E1120" s="82"/>
      <c r="F1120" s="63"/>
      <c r="G1120" s="71"/>
      <c r="H1120" s="71"/>
    </row>
    <row r="1121" spans="3:8" x14ac:dyDescent="0.25">
      <c r="C1121" s="63"/>
      <c r="D1121" s="63"/>
      <c r="E1121" s="82"/>
      <c r="F1121" s="63"/>
      <c r="G1121" s="71"/>
      <c r="H1121" s="71"/>
    </row>
    <row r="1122" spans="3:8" x14ac:dyDescent="0.25">
      <c r="C1122" s="63"/>
      <c r="D1122" s="63"/>
      <c r="E1122" s="82"/>
      <c r="F1122" s="63"/>
      <c r="G1122" s="71"/>
      <c r="H1122" s="71"/>
    </row>
    <row r="1123" spans="3:8" x14ac:dyDescent="0.25">
      <c r="C1123" s="63"/>
      <c r="D1123" s="63"/>
      <c r="E1123" s="82"/>
      <c r="F1123" s="63"/>
      <c r="G1123" s="71"/>
      <c r="H1123" s="71"/>
    </row>
    <row r="1124" spans="3:8" x14ac:dyDescent="0.25">
      <c r="C1124" s="63"/>
      <c r="D1124" s="63"/>
      <c r="E1124" s="82"/>
      <c r="F1124" s="63"/>
      <c r="G1124" s="71"/>
      <c r="H1124" s="71"/>
    </row>
    <row r="1125" spans="3:8" x14ac:dyDescent="0.25">
      <c r="C1125" s="63"/>
      <c r="D1125" s="63"/>
      <c r="E1125" s="82"/>
      <c r="F1125" s="63"/>
      <c r="G1125" s="71"/>
      <c r="H1125" s="71"/>
    </row>
    <row r="1126" spans="3:8" x14ac:dyDescent="0.25">
      <c r="C1126" s="63"/>
      <c r="D1126" s="63"/>
      <c r="E1126" s="82"/>
      <c r="F1126" s="63"/>
      <c r="G1126" s="71"/>
      <c r="H1126" s="71"/>
    </row>
    <row r="1127" spans="3:8" x14ac:dyDescent="0.25">
      <c r="C1127" s="63"/>
      <c r="D1127" s="63"/>
      <c r="E1127" s="82"/>
      <c r="F1127" s="63"/>
      <c r="G1127" s="71"/>
      <c r="H1127" s="71"/>
    </row>
    <row r="1128" spans="3:8" x14ac:dyDescent="0.25">
      <c r="C1128" s="63"/>
      <c r="D1128" s="63"/>
      <c r="E1128" s="82"/>
      <c r="F1128" s="63"/>
      <c r="G1128" s="71"/>
      <c r="H1128" s="71"/>
    </row>
    <row r="1129" spans="3:8" x14ac:dyDescent="0.25">
      <c r="C1129" s="63"/>
      <c r="D1129" s="63"/>
      <c r="E1129" s="82"/>
      <c r="F1129" s="63"/>
      <c r="G1129" s="71"/>
      <c r="H1129" s="71"/>
    </row>
    <row r="1130" spans="3:8" x14ac:dyDescent="0.25">
      <c r="C1130" s="63"/>
      <c r="D1130" s="63"/>
      <c r="E1130" s="82"/>
      <c r="F1130" s="63"/>
      <c r="G1130" s="71"/>
      <c r="H1130" s="71"/>
    </row>
    <row r="1131" spans="3:8" x14ac:dyDescent="0.25">
      <c r="C1131" s="63"/>
      <c r="D1131" s="63"/>
      <c r="E1131" s="82"/>
      <c r="F1131" s="63"/>
      <c r="G1131" s="71"/>
      <c r="H1131" s="71"/>
    </row>
    <row r="1132" spans="3:8" x14ac:dyDescent="0.25">
      <c r="C1132" s="63"/>
      <c r="D1132" s="63"/>
      <c r="E1132" s="82"/>
      <c r="F1132" s="63"/>
      <c r="G1132" s="71"/>
      <c r="H1132" s="71"/>
    </row>
    <row r="1133" spans="3:8" x14ac:dyDescent="0.25">
      <c r="C1133" s="63"/>
      <c r="D1133" s="63"/>
      <c r="E1133" s="82"/>
      <c r="F1133" s="63"/>
      <c r="G1133" s="71"/>
      <c r="H1133" s="71"/>
    </row>
    <row r="1134" spans="3:8" x14ac:dyDescent="0.25">
      <c r="C1134" s="63"/>
      <c r="D1134" s="63"/>
      <c r="E1134" s="82"/>
      <c r="F1134" s="63"/>
      <c r="G1134" s="71"/>
      <c r="H1134" s="71"/>
    </row>
    <row r="1135" spans="3:8" x14ac:dyDescent="0.25">
      <c r="C1135" s="63"/>
      <c r="D1135" s="63"/>
      <c r="E1135" s="82"/>
      <c r="F1135" s="63"/>
      <c r="G1135" s="71"/>
      <c r="H1135" s="71"/>
    </row>
    <row r="1136" spans="3:8" x14ac:dyDescent="0.25">
      <c r="C1136" s="63"/>
      <c r="D1136" s="63"/>
      <c r="E1136" s="82"/>
      <c r="F1136" s="63"/>
      <c r="G1136" s="71"/>
      <c r="H1136" s="71"/>
    </row>
    <row r="1137" spans="3:8" x14ac:dyDescent="0.25">
      <c r="C1137" s="63"/>
      <c r="D1137" s="63"/>
      <c r="E1137" s="82"/>
      <c r="F1137" s="63"/>
      <c r="G1137" s="71"/>
      <c r="H1137" s="71"/>
    </row>
    <row r="1138" spans="3:8" x14ac:dyDescent="0.25">
      <c r="C1138" s="63"/>
      <c r="D1138" s="63"/>
      <c r="E1138" s="82"/>
      <c r="F1138" s="63"/>
      <c r="G1138" s="71"/>
      <c r="H1138" s="71"/>
    </row>
    <row r="1139" spans="3:8" x14ac:dyDescent="0.25">
      <c r="C1139" s="63"/>
      <c r="D1139" s="63"/>
      <c r="E1139" s="82"/>
      <c r="F1139" s="63"/>
      <c r="G1139" s="71"/>
      <c r="H1139" s="71"/>
    </row>
    <row r="1140" spans="3:8" x14ac:dyDescent="0.25">
      <c r="C1140" s="63"/>
      <c r="D1140" s="63"/>
      <c r="E1140" s="82"/>
      <c r="F1140" s="63"/>
      <c r="G1140" s="71"/>
      <c r="H1140" s="71"/>
    </row>
    <row r="1141" spans="3:8" x14ac:dyDescent="0.25">
      <c r="C1141" s="63"/>
      <c r="D1141" s="63"/>
      <c r="E1141" s="82"/>
      <c r="F1141" s="63"/>
      <c r="G1141" s="71"/>
      <c r="H1141" s="71"/>
    </row>
    <row r="1142" spans="3:8" x14ac:dyDescent="0.25">
      <c r="C1142" s="63"/>
      <c r="D1142" s="63"/>
      <c r="E1142" s="82"/>
      <c r="F1142" s="63"/>
      <c r="G1142" s="71"/>
      <c r="H1142" s="71"/>
    </row>
    <row r="1143" spans="3:8" x14ac:dyDescent="0.25">
      <c r="C1143" s="63"/>
      <c r="D1143" s="63"/>
      <c r="E1143" s="82"/>
      <c r="F1143" s="63"/>
      <c r="G1143" s="71"/>
      <c r="H1143" s="71"/>
    </row>
    <row r="1144" spans="3:8" x14ac:dyDescent="0.25">
      <c r="C1144" s="63"/>
      <c r="D1144" s="63"/>
      <c r="E1144" s="82"/>
      <c r="F1144" s="63"/>
      <c r="G1144" s="71"/>
      <c r="H1144" s="71"/>
    </row>
    <row r="1145" spans="3:8" x14ac:dyDescent="0.25">
      <c r="C1145" s="63"/>
      <c r="D1145" s="63"/>
      <c r="E1145" s="82"/>
      <c r="F1145" s="63"/>
      <c r="G1145" s="71"/>
      <c r="H1145" s="71"/>
    </row>
    <row r="1146" spans="3:8" x14ac:dyDescent="0.25">
      <c r="C1146" s="63"/>
      <c r="D1146" s="63"/>
      <c r="E1146" s="82"/>
      <c r="F1146" s="63"/>
      <c r="G1146" s="71"/>
      <c r="H1146" s="71"/>
    </row>
    <row r="1147" spans="3:8" x14ac:dyDescent="0.25">
      <c r="C1147" s="63"/>
      <c r="D1147" s="63"/>
      <c r="E1147" s="82"/>
      <c r="F1147" s="63"/>
      <c r="G1147" s="71"/>
      <c r="H1147" s="71"/>
    </row>
    <row r="1148" spans="3:8" x14ac:dyDescent="0.25">
      <c r="C1148" s="63"/>
      <c r="D1148" s="63"/>
      <c r="E1148" s="82"/>
      <c r="F1148" s="63"/>
      <c r="G1148" s="71"/>
      <c r="H1148" s="71"/>
    </row>
    <row r="1149" spans="3:8" x14ac:dyDescent="0.25">
      <c r="C1149" s="63"/>
      <c r="D1149" s="63"/>
      <c r="E1149" s="82"/>
      <c r="F1149" s="63"/>
      <c r="G1149" s="71"/>
      <c r="H1149" s="71"/>
    </row>
    <row r="1150" spans="3:8" x14ac:dyDescent="0.25">
      <c r="C1150" s="63"/>
      <c r="D1150" s="63"/>
      <c r="E1150" s="82"/>
      <c r="F1150" s="63"/>
      <c r="G1150" s="71"/>
      <c r="H1150" s="71"/>
    </row>
    <row r="1151" spans="3:8" x14ac:dyDescent="0.25">
      <c r="C1151" s="63"/>
      <c r="D1151" s="63"/>
      <c r="E1151" s="82"/>
      <c r="F1151" s="63"/>
      <c r="G1151" s="71"/>
      <c r="H1151" s="71"/>
    </row>
    <row r="1152" spans="3:8" x14ac:dyDescent="0.25">
      <c r="C1152" s="63"/>
      <c r="D1152" s="63"/>
      <c r="E1152" s="82"/>
      <c r="F1152" s="63"/>
      <c r="G1152" s="71"/>
      <c r="H1152" s="71"/>
    </row>
    <row r="1153" spans="3:8" x14ac:dyDescent="0.25">
      <c r="C1153" s="63"/>
      <c r="D1153" s="63"/>
      <c r="E1153" s="82"/>
      <c r="F1153" s="63"/>
      <c r="G1153" s="71"/>
      <c r="H1153" s="71"/>
    </row>
    <row r="1154" spans="3:8" x14ac:dyDescent="0.25">
      <c r="C1154" s="63"/>
      <c r="D1154" s="63"/>
      <c r="E1154" s="82"/>
      <c r="F1154" s="63"/>
      <c r="G1154" s="71"/>
      <c r="H1154" s="71"/>
    </row>
    <row r="1155" spans="3:8" x14ac:dyDescent="0.25">
      <c r="C1155" s="63"/>
      <c r="D1155" s="63"/>
      <c r="E1155" s="82"/>
      <c r="F1155" s="63"/>
      <c r="G1155" s="71"/>
      <c r="H1155" s="71"/>
    </row>
    <row r="1156" spans="3:8" x14ac:dyDescent="0.25">
      <c r="C1156" s="63"/>
      <c r="D1156" s="63"/>
      <c r="E1156" s="82"/>
      <c r="F1156" s="63"/>
      <c r="G1156" s="71"/>
      <c r="H1156" s="71"/>
    </row>
    <row r="1157" spans="3:8" x14ac:dyDescent="0.25">
      <c r="C1157" s="63"/>
      <c r="D1157" s="63"/>
      <c r="E1157" s="82"/>
      <c r="F1157" s="63"/>
      <c r="G1157" s="71"/>
      <c r="H1157" s="71"/>
    </row>
    <row r="1158" spans="3:8" x14ac:dyDescent="0.25">
      <c r="C1158" s="63"/>
      <c r="D1158" s="63"/>
      <c r="E1158" s="82"/>
      <c r="F1158" s="63"/>
      <c r="G1158" s="71"/>
      <c r="H1158" s="71"/>
    </row>
    <row r="1159" spans="3:8" x14ac:dyDescent="0.25">
      <c r="C1159" s="63"/>
      <c r="D1159" s="63"/>
      <c r="E1159" s="82"/>
      <c r="F1159" s="63"/>
      <c r="G1159" s="71"/>
      <c r="H1159" s="71"/>
    </row>
    <row r="1160" spans="3:8" x14ac:dyDescent="0.25">
      <c r="C1160" s="63"/>
      <c r="D1160" s="63"/>
      <c r="E1160" s="82"/>
      <c r="F1160" s="63"/>
      <c r="G1160" s="71"/>
      <c r="H1160" s="71"/>
    </row>
    <row r="1161" spans="3:8" x14ac:dyDescent="0.25">
      <c r="C1161" s="63"/>
      <c r="D1161" s="63"/>
      <c r="E1161" s="82"/>
      <c r="F1161" s="63"/>
      <c r="G1161" s="71"/>
      <c r="H1161" s="71"/>
    </row>
    <row r="1162" spans="3:8" x14ac:dyDescent="0.25">
      <c r="C1162" s="63"/>
      <c r="D1162" s="63"/>
      <c r="E1162" s="82"/>
      <c r="F1162" s="63"/>
      <c r="G1162" s="71"/>
      <c r="H1162" s="71"/>
    </row>
    <row r="1163" spans="3:8" x14ac:dyDescent="0.25">
      <c r="C1163" s="63"/>
      <c r="D1163" s="63"/>
      <c r="E1163" s="82"/>
      <c r="F1163" s="63"/>
      <c r="G1163" s="71"/>
      <c r="H1163" s="71"/>
    </row>
    <row r="1164" spans="3:8" x14ac:dyDescent="0.25">
      <c r="C1164" s="63"/>
      <c r="D1164" s="63"/>
      <c r="E1164" s="82"/>
      <c r="F1164" s="63"/>
      <c r="G1164" s="71"/>
      <c r="H1164" s="71"/>
    </row>
    <row r="1165" spans="3:8" x14ac:dyDescent="0.25">
      <c r="C1165" s="63"/>
      <c r="D1165" s="63"/>
      <c r="E1165" s="82"/>
      <c r="F1165" s="63"/>
      <c r="G1165" s="71"/>
      <c r="H1165" s="71"/>
    </row>
    <row r="1166" spans="3:8" x14ac:dyDescent="0.25">
      <c r="C1166" s="63"/>
      <c r="D1166" s="63"/>
      <c r="E1166" s="82"/>
      <c r="F1166" s="63"/>
      <c r="G1166" s="71"/>
      <c r="H1166" s="71"/>
    </row>
    <row r="1167" spans="3:8" x14ac:dyDescent="0.25">
      <c r="C1167" s="63"/>
      <c r="D1167" s="63"/>
      <c r="E1167" s="82"/>
      <c r="F1167" s="63"/>
      <c r="G1167" s="71"/>
      <c r="H1167" s="71"/>
    </row>
    <row r="1168" spans="3:8" x14ac:dyDescent="0.25">
      <c r="C1168" s="63"/>
      <c r="D1168" s="63"/>
      <c r="E1168" s="82"/>
      <c r="F1168" s="63"/>
      <c r="G1168" s="71"/>
      <c r="H1168" s="71"/>
    </row>
    <row r="1169" spans="3:8" x14ac:dyDescent="0.25">
      <c r="C1169" s="63"/>
      <c r="D1169" s="63"/>
      <c r="E1169" s="82"/>
      <c r="F1169" s="63"/>
      <c r="G1169" s="71"/>
      <c r="H1169" s="71"/>
    </row>
    <row r="1170" spans="3:8" x14ac:dyDescent="0.25">
      <c r="C1170" s="63"/>
      <c r="D1170" s="63"/>
      <c r="E1170" s="82"/>
      <c r="F1170" s="63"/>
      <c r="G1170" s="71"/>
      <c r="H1170" s="71"/>
    </row>
    <row r="1171" spans="3:8" x14ac:dyDescent="0.25">
      <c r="C1171" s="63"/>
      <c r="D1171" s="63"/>
      <c r="E1171" s="82"/>
      <c r="F1171" s="63"/>
      <c r="G1171" s="71"/>
      <c r="H1171" s="71"/>
    </row>
    <row r="1172" spans="3:8" x14ac:dyDescent="0.25">
      <c r="C1172" s="63"/>
      <c r="D1172" s="63"/>
      <c r="E1172" s="82"/>
      <c r="F1172" s="63"/>
      <c r="G1172" s="71"/>
      <c r="H1172" s="71"/>
    </row>
    <row r="1173" spans="3:8" x14ac:dyDescent="0.25">
      <c r="C1173" s="63"/>
      <c r="D1173" s="63"/>
      <c r="E1173" s="82"/>
      <c r="F1173" s="63"/>
      <c r="G1173" s="71"/>
      <c r="H1173" s="71"/>
    </row>
    <row r="1174" spans="3:8" x14ac:dyDescent="0.25">
      <c r="C1174" s="63"/>
      <c r="D1174" s="63"/>
      <c r="E1174" s="82"/>
      <c r="F1174" s="63"/>
      <c r="G1174" s="71"/>
      <c r="H1174" s="71"/>
    </row>
  </sheetData>
  <sheetProtection algorithmName="SHA-512" hashValue="Lzennp2/mcJiIAJcuQLlvkktja/EvkM72pmHmuURJHaq6NGRiuInE43XCQQ1Ih2vetyp0/OF8dibo6dy8N1NOQ==" saltValue="trpfQqU3VxrBm1Bk4bRCww==" spinCount="100000" sheet="1" objects="1" scenarios="1" selectLockedCells="1" pivotTables="0" selectUnlockedCells="1"/>
  <mergeCells count="5">
    <mergeCell ref="M2:V2"/>
    <mergeCell ref="W2:X2"/>
    <mergeCell ref="P5:Y5"/>
    <mergeCell ref="B6:H6"/>
    <mergeCell ref="K23:K25"/>
  </mergeCells>
  <conditionalFormatting pivot="1" sqref="N9:U11">
    <cfRule type="cellIs" dxfId="394" priority="3" operator="equal">
      <formula>0</formula>
    </cfRule>
  </conditionalFormatting>
  <conditionalFormatting sqref="M9:M19">
    <cfRule type="expression" dxfId="393" priority="1">
      <formula>$L9="No"</formula>
    </cfRule>
    <cfRule type="expression" dxfId="392" priority="2">
      <formula>$L9="Yes"</formula>
    </cfRule>
  </conditionalFormatting>
  <conditionalFormatting sqref="P5">
    <cfRule type="expression" dxfId="391" priority="4">
      <formula>$X$4="R"</formula>
    </cfRule>
    <cfRule type="expression" dxfId="390" priority="5">
      <formula>$X$4="Y"</formula>
    </cfRule>
    <cfRule type="expression" dxfId="389" priority="6">
      <formula>$X$4="N"</formula>
    </cfRule>
  </conditionalFormatting>
  <dataValidations count="3">
    <dataValidation type="custom" showErrorMessage="1" errorTitle="Illegal markup %" error="Overtime markup % must be less than or equal to standard markup %." sqref="K199:K201" xr:uid="{00000000-0002-0000-0700-000000000000}">
      <formula1>K199&lt;=H200</formula1>
    </dataValidation>
    <dataValidation type="custom" showErrorMessage="1" errorTitle="Illegal markup %" error="Overtime markup % must be less than or equal to standard markup %." sqref="J200:J202" xr:uid="{00000000-0002-0000-0700-000001000000}">
      <formula1>J200&lt;=H200</formula1>
    </dataValidation>
    <dataValidation type="custom" showErrorMessage="1" errorTitle="Illegal markup %" error="Overtime markup % must be less than or equal to standard markup %." sqref="H200:I202" xr:uid="{00000000-0002-0000-0700-000002000000}">
      <formula1>H200&lt;=G200</formula1>
    </dataValidation>
  </dataValidations>
  <hyperlinks>
    <hyperlink ref="W2:X2" location="Instructions!A1" display="Instructions!A1" xr:uid="{00000000-0004-0000-0700-000000000000}"/>
  </hyperlinks>
  <pageMargins left="0.7" right="0.7" top="0.75" bottom="0.75" header="0.3" footer="0.3"/>
  <pageSetup paperSize="5" fitToHeight="0" orientation="landscape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BC1174"/>
  <sheetViews>
    <sheetView showGridLines="0" topLeftCell="K1" zoomScaleNormal="100" workbookViewId="0">
      <selection activeCell="X8" sqref="X8"/>
      <pivotSelection pane="bottomRight" showHeader="1" extendable="1" axis="axisCol" max="11" activeRow="7" activeCol="13" previousRow="7" previousCol="13" click="1" r:id="rId1">
        <pivotArea dataOnly="0" outline="0" fieldPosition="0">
          <references count="1">
            <reference field="0" count="1">
              <x v="0"/>
            </reference>
          </references>
        </pivotArea>
      </pivotSelection>
    </sheetView>
  </sheetViews>
  <sheetFormatPr defaultColWidth="9.140625" defaultRowHeight="15" x14ac:dyDescent="0.25"/>
  <cols>
    <col min="1" max="1" width="9.140625" style="62" hidden="1" customWidth="1"/>
    <col min="2" max="2" width="26.140625" style="62" hidden="1" customWidth="1"/>
    <col min="3" max="4" width="9.140625" style="62" hidden="1" customWidth="1"/>
    <col min="5" max="5" width="24.5703125" style="79" hidden="1" customWidth="1"/>
    <col min="6" max="6" width="11.42578125" style="62" hidden="1" customWidth="1"/>
    <col min="7" max="7" width="10" style="62" hidden="1" customWidth="1"/>
    <col min="8" max="8" width="11.42578125" style="62" hidden="1" customWidth="1"/>
    <col min="9" max="9" width="11.42578125" style="5" hidden="1" customWidth="1"/>
    <col min="10" max="10" width="11.5703125" style="8" hidden="1" customWidth="1"/>
    <col min="11" max="11" width="12" style="12" customWidth="1"/>
    <col min="12" max="12" width="9.42578125" style="77" customWidth="1"/>
    <col min="13" max="13" width="33.85546875" style="83" customWidth="1"/>
    <col min="14" max="14" width="32.28515625" style="13" customWidth="1"/>
    <col min="15" max="15" width="11.42578125" style="13" customWidth="1"/>
    <col min="16" max="22" width="9.28515625" style="13" customWidth="1"/>
    <col min="23" max="23" width="10" style="13" customWidth="1"/>
    <col min="24" max="32" width="9.28515625" style="13" customWidth="1"/>
    <col min="33" max="33" width="10.28515625" style="13" customWidth="1"/>
    <col min="34" max="39" width="9.28515625" style="13" customWidth="1"/>
    <col min="40" max="40" width="10.85546875" style="13" customWidth="1"/>
    <col min="41" max="41" width="11.5703125" style="13" customWidth="1"/>
    <col min="42" max="42" width="10.140625" style="13" customWidth="1"/>
    <col min="43" max="49" width="9.28515625" style="13" customWidth="1"/>
    <col min="50" max="55" width="9.140625" style="13"/>
    <col min="56" max="16384" width="9.140625" style="62"/>
  </cols>
  <sheetData>
    <row r="1" spans="2:54" ht="6" customHeight="1" thickBot="1" x14ac:dyDescent="0.3">
      <c r="N1" s="83"/>
      <c r="W1" s="49"/>
      <c r="X1" s="49"/>
    </row>
    <row r="2" spans="2:54" ht="73.5" customHeight="1" thickBot="1" x14ac:dyDescent="0.3">
      <c r="M2" s="134" t="s">
        <v>17</v>
      </c>
      <c r="N2" s="135"/>
      <c r="O2" s="135"/>
      <c r="P2" s="135"/>
      <c r="Q2" s="135"/>
      <c r="R2" s="135"/>
      <c r="S2" s="135"/>
      <c r="T2" s="135"/>
      <c r="U2" s="135"/>
      <c r="V2" s="136"/>
      <c r="W2" s="137" t="s">
        <v>100</v>
      </c>
      <c r="X2" s="138"/>
    </row>
    <row r="3" spans="2:54" ht="15.75" thickBot="1" x14ac:dyDescent="0.3"/>
    <row r="4" spans="2:54" ht="40.5" customHeight="1" thickBot="1" x14ac:dyDescent="0.4">
      <c r="P4" s="14" t="s">
        <v>11</v>
      </c>
      <c r="Q4" s="15"/>
      <c r="R4" s="15"/>
      <c r="S4" s="15"/>
      <c r="T4" s="15"/>
      <c r="U4" s="15"/>
      <c r="V4" s="15"/>
      <c r="W4" s="15"/>
      <c r="X4" s="16" t="str">
        <f>IF(N5="(All)","R",IF(N5="(Multiple Items)","R",IF(L22=L23,"Y","N")))</f>
        <v>R</v>
      </c>
      <c r="Y4" s="17"/>
    </row>
    <row r="5" spans="2:54" ht="105.75" thickBot="1" x14ac:dyDescent="0.3">
      <c r="J5" s="11" t="s">
        <v>16</v>
      </c>
      <c r="K5" s="18" t="s">
        <v>12</v>
      </c>
      <c r="M5" s="85" t="s">
        <v>0</v>
      </c>
      <c r="N5" s="34" t="s">
        <v>51</v>
      </c>
      <c r="P5" s="139" t="str">
        <f>IF(N5="(All)","Combination NOT OK.  You must select a single region for a combination to qualify.  Use the filter in Step 1 to select a single region.",IF(N5="(Multiple Items)","Combination NOT OK.  You must select a single region for a combination to qualify.  Use the filter in Step 1 to select a single region.",IF(L22=L23,"Combination OK","Combination NOT OK.  Title combination has a conflict.  Change filter selections in STEP 2 to remove the title(s) that conflict.  (Tip: Light yellow with no grey boxes across the row indicates all vendors in the current combination can provide the title.)")))</f>
        <v>Combination NOT OK.  You must select a single region for a combination to qualify.  Use the filter in Step 1 to select a single region.</v>
      </c>
      <c r="Q5" s="140"/>
      <c r="R5" s="140"/>
      <c r="S5" s="140"/>
      <c r="T5" s="140"/>
      <c r="U5" s="140"/>
      <c r="V5" s="140"/>
      <c r="W5" s="140"/>
      <c r="X5" s="140"/>
      <c r="Y5" s="141"/>
    </row>
    <row r="6" spans="2:54" ht="20.25" customHeight="1" x14ac:dyDescent="0.5">
      <c r="B6" s="142" t="s">
        <v>93</v>
      </c>
      <c r="C6" s="142"/>
      <c r="D6" s="142"/>
      <c r="E6" s="142"/>
      <c r="F6" s="142"/>
      <c r="G6" s="142"/>
      <c r="H6" s="142"/>
      <c r="I6" s="7"/>
      <c r="J6" s="9"/>
      <c r="K6" s="20"/>
      <c r="M6" s="84" t="s">
        <v>18</v>
      </c>
      <c r="O6" s="21"/>
      <c r="P6" s="21"/>
      <c r="Q6" s="21"/>
      <c r="R6" s="21"/>
      <c r="S6" s="21"/>
      <c r="T6" s="21"/>
      <c r="U6" s="21"/>
      <c r="V6" s="21"/>
      <c r="W6" s="21"/>
      <c r="X6" s="21"/>
    </row>
    <row r="7" spans="2:54" ht="60" x14ac:dyDescent="0.35">
      <c r="B7" s="65" t="s">
        <v>1</v>
      </c>
      <c r="C7" s="65" t="s">
        <v>2</v>
      </c>
      <c r="D7" s="65" t="s">
        <v>3</v>
      </c>
      <c r="E7" s="65" t="s">
        <v>4</v>
      </c>
      <c r="F7" s="65" t="s">
        <v>5</v>
      </c>
      <c r="G7" s="66" t="s">
        <v>53</v>
      </c>
      <c r="H7" s="66" t="s">
        <v>7</v>
      </c>
      <c r="I7" s="4"/>
      <c r="J7" s="4"/>
      <c r="M7" s="86" t="s">
        <v>29</v>
      </c>
      <c r="N7" s="22" t="s">
        <v>9</v>
      </c>
      <c r="O7" s="22"/>
      <c r="P7" s="22"/>
      <c r="Q7" s="22"/>
      <c r="R7" s="22"/>
      <c r="S7" s="22"/>
      <c r="T7" s="30"/>
      <c r="U7" s="30"/>
      <c r="V7" s="30"/>
      <c r="W7" s="30"/>
      <c r="X7" s="99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</row>
    <row r="8" spans="2:54" ht="105" x14ac:dyDescent="0.25">
      <c r="B8" s="62" t="s">
        <v>103</v>
      </c>
      <c r="C8" s="67">
        <v>9</v>
      </c>
      <c r="D8" s="67">
        <v>1</v>
      </c>
      <c r="E8" s="68" t="s">
        <v>94</v>
      </c>
      <c r="F8" s="67" t="s">
        <v>8</v>
      </c>
      <c r="G8" s="70">
        <v>140</v>
      </c>
      <c r="H8" s="70">
        <v>210</v>
      </c>
      <c r="I8" s="3"/>
      <c r="J8" s="11" t="s">
        <v>16</v>
      </c>
      <c r="K8" s="18" t="s">
        <v>13</v>
      </c>
      <c r="L8" s="77">
        <f>COUNTA(N8:AZ8)</f>
        <v>11</v>
      </c>
      <c r="M8" s="23" t="s">
        <v>14</v>
      </c>
      <c r="N8" s="24" t="s">
        <v>103</v>
      </c>
      <c r="O8" s="24" t="s">
        <v>157</v>
      </c>
      <c r="P8" s="24" t="s">
        <v>223</v>
      </c>
      <c r="Q8" s="24" t="s">
        <v>118</v>
      </c>
      <c r="R8" s="24" t="s">
        <v>120</v>
      </c>
      <c r="S8" s="24" t="s">
        <v>153</v>
      </c>
      <c r="T8" s="24" t="s">
        <v>129</v>
      </c>
      <c r="U8" s="24" t="s">
        <v>154</v>
      </c>
      <c r="V8" s="24" t="s">
        <v>131</v>
      </c>
      <c r="W8" s="24" t="s">
        <v>139</v>
      </c>
      <c r="X8" s="24" t="s">
        <v>145</v>
      </c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</row>
    <row r="9" spans="2:54" x14ac:dyDescent="0.25">
      <c r="B9" s="62" t="s">
        <v>103</v>
      </c>
      <c r="C9" s="67">
        <v>9</v>
      </c>
      <c r="D9" s="67">
        <v>1</v>
      </c>
      <c r="E9" s="68" t="s">
        <v>95</v>
      </c>
      <c r="F9" s="67" t="s">
        <v>8</v>
      </c>
      <c r="G9" s="70">
        <v>89.43</v>
      </c>
      <c r="H9" s="70">
        <v>134.15</v>
      </c>
      <c r="I9" s="3"/>
      <c r="J9" s="10"/>
      <c r="K9" s="25"/>
      <c r="L9" s="77" t="str">
        <f>IF(M9="","",IF(COUNT(N9:X9)&lt;&gt;$L$8,"NO","Yes"))</f>
        <v>NO</v>
      </c>
      <c r="M9" s="87" t="s">
        <v>94</v>
      </c>
      <c r="N9" s="75">
        <v>10</v>
      </c>
      <c r="O9" s="75">
        <v>10</v>
      </c>
      <c r="P9" s="75">
        <v>10</v>
      </c>
      <c r="Q9" s="75">
        <v>10</v>
      </c>
      <c r="R9" s="75">
        <v>10</v>
      </c>
      <c r="S9" s="75">
        <v>10</v>
      </c>
      <c r="T9" s="75">
        <v>10</v>
      </c>
      <c r="U9" s="75">
        <v>10</v>
      </c>
      <c r="V9" s="75">
        <v>10</v>
      </c>
      <c r="W9" s="75"/>
      <c r="X9" s="60">
        <v>10</v>
      </c>
      <c r="Y9" s="62"/>
      <c r="Z9" s="62"/>
      <c r="AA9" s="62"/>
      <c r="AB9" s="62"/>
      <c r="AC9" s="62"/>
      <c r="AD9" s="62"/>
      <c r="AE9" s="62"/>
      <c r="AF9" s="62"/>
      <c r="AG9" s="62"/>
      <c r="AH9" s="62"/>
      <c r="AI9" s="62"/>
      <c r="AJ9" s="62"/>
      <c r="AK9" s="62"/>
      <c r="AL9" s="62"/>
      <c r="AM9" s="62"/>
      <c r="AN9" s="62"/>
      <c r="AO9" s="62"/>
      <c r="AP9" s="62"/>
    </row>
    <row r="10" spans="2:54" ht="15.75" thickBot="1" x14ac:dyDescent="0.3">
      <c r="B10" s="62" t="s">
        <v>103</v>
      </c>
      <c r="C10" s="63">
        <v>9</v>
      </c>
      <c r="D10" s="63">
        <v>2</v>
      </c>
      <c r="E10" s="64" t="s">
        <v>94</v>
      </c>
      <c r="F10" s="63" t="s">
        <v>8</v>
      </c>
      <c r="G10" s="70">
        <v>119.23</v>
      </c>
      <c r="H10" s="70">
        <v>178.85</v>
      </c>
      <c r="I10" s="3"/>
      <c r="J10" s="10"/>
      <c r="K10" s="25"/>
      <c r="L10" s="77" t="str">
        <f t="shared" ref="L10:L20" si="0">IF(M10="","",IF(COUNT(N10:X10)&lt;&gt;$L$8,"NO","Yes"))</f>
        <v>Yes</v>
      </c>
      <c r="M10" s="88" t="s">
        <v>95</v>
      </c>
      <c r="N10" s="76">
        <v>10</v>
      </c>
      <c r="O10" s="76">
        <v>10</v>
      </c>
      <c r="P10" s="76">
        <v>10</v>
      </c>
      <c r="Q10" s="76">
        <v>10</v>
      </c>
      <c r="R10" s="76">
        <v>10</v>
      </c>
      <c r="S10" s="76">
        <v>10</v>
      </c>
      <c r="T10" s="76">
        <v>10</v>
      </c>
      <c r="U10" s="76">
        <v>10</v>
      </c>
      <c r="V10" s="76">
        <v>10</v>
      </c>
      <c r="W10" s="76">
        <v>10</v>
      </c>
      <c r="X10" s="61">
        <v>10</v>
      </c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62"/>
      <c r="AJ10" s="62"/>
      <c r="AK10" s="62"/>
      <c r="AL10" s="62"/>
      <c r="AM10" s="62"/>
      <c r="AN10" s="62"/>
      <c r="AO10" s="62"/>
      <c r="AP10" s="62"/>
    </row>
    <row r="11" spans="2:54" x14ac:dyDescent="0.25">
      <c r="B11" s="62" t="s">
        <v>103</v>
      </c>
      <c r="C11" s="63">
        <v>9</v>
      </c>
      <c r="D11" s="63">
        <v>2</v>
      </c>
      <c r="E11" s="64" t="s">
        <v>95</v>
      </c>
      <c r="F11" s="63" t="s">
        <v>8</v>
      </c>
      <c r="G11" s="70">
        <v>89.43</v>
      </c>
      <c r="H11" s="70">
        <v>134.15</v>
      </c>
      <c r="I11" s="3"/>
      <c r="J11" s="10"/>
      <c r="K11" s="25"/>
      <c r="L11" s="77" t="str">
        <f t="shared" si="0"/>
        <v/>
      </c>
      <c r="M11"/>
      <c r="N11"/>
      <c r="O11"/>
      <c r="P11"/>
      <c r="Q11"/>
      <c r="R11"/>
      <c r="S11" s="62"/>
      <c r="T11" s="62"/>
      <c r="U11" s="62"/>
      <c r="V11" s="62"/>
      <c r="W11" s="62"/>
      <c r="X11" s="62"/>
      <c r="Y11" s="62"/>
      <c r="Z11" s="62"/>
      <c r="AA11" s="62"/>
      <c r="AB11" s="62"/>
      <c r="AC11" s="62"/>
      <c r="AD11" s="62"/>
      <c r="AE11" s="62"/>
      <c r="AF11" s="62"/>
      <c r="AG11" s="62"/>
      <c r="AH11" s="62"/>
      <c r="AI11" s="62"/>
      <c r="AJ11" s="62"/>
      <c r="AK11" s="62"/>
      <c r="AL11" s="62"/>
      <c r="AM11" s="62"/>
      <c r="AN11" s="62"/>
      <c r="AO11" s="62"/>
      <c r="AP11" s="62"/>
    </row>
    <row r="12" spans="2:54" x14ac:dyDescent="0.25">
      <c r="B12" s="62" t="s">
        <v>103</v>
      </c>
      <c r="C12" s="67">
        <v>9</v>
      </c>
      <c r="D12" s="67">
        <v>3</v>
      </c>
      <c r="E12" s="68" t="s">
        <v>94</v>
      </c>
      <c r="F12" s="67" t="s">
        <v>8</v>
      </c>
      <c r="G12" s="70">
        <v>119.23</v>
      </c>
      <c r="H12" s="70">
        <v>178.85</v>
      </c>
      <c r="I12" s="3"/>
      <c r="J12" s="10"/>
      <c r="K12" s="25"/>
      <c r="L12" s="77" t="str">
        <f t="shared" si="0"/>
        <v/>
      </c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2"/>
      <c r="AC12" s="62"/>
      <c r="AD12" s="62"/>
      <c r="AE12" s="62"/>
      <c r="AF12" s="62"/>
      <c r="AG12" s="62"/>
      <c r="AH12" s="62"/>
      <c r="AI12" s="62"/>
      <c r="AJ12" s="62"/>
      <c r="AK12" s="62"/>
      <c r="AL12" s="62"/>
      <c r="AM12" s="62"/>
      <c r="AN12" s="62"/>
      <c r="AO12" s="62"/>
      <c r="AP12" s="62"/>
    </row>
    <row r="13" spans="2:54" x14ac:dyDescent="0.25">
      <c r="B13" s="62" t="s">
        <v>103</v>
      </c>
      <c r="C13" s="67">
        <v>9</v>
      </c>
      <c r="D13" s="67">
        <v>3</v>
      </c>
      <c r="E13" s="68" t="s">
        <v>95</v>
      </c>
      <c r="F13" s="67" t="s">
        <v>8</v>
      </c>
      <c r="G13" s="70">
        <v>89.43</v>
      </c>
      <c r="H13" s="70">
        <v>134.15</v>
      </c>
      <c r="I13" s="3"/>
      <c r="J13" s="10"/>
      <c r="K13" s="25"/>
      <c r="L13" s="77" t="str">
        <f t="shared" si="0"/>
        <v/>
      </c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  <c r="AA13" s="62"/>
      <c r="AB13" s="62"/>
      <c r="AC13" s="62"/>
      <c r="AD13" s="62"/>
      <c r="AE13" s="62"/>
      <c r="AF13" s="62"/>
      <c r="AG13" s="62"/>
      <c r="AH13" s="62"/>
      <c r="AI13" s="62"/>
      <c r="AJ13" s="62"/>
      <c r="AK13" s="62"/>
      <c r="AL13" s="62"/>
      <c r="AM13" s="62"/>
      <c r="AN13" s="62"/>
      <c r="AO13" s="62"/>
      <c r="AP13" s="62"/>
    </row>
    <row r="14" spans="2:54" x14ac:dyDescent="0.25">
      <c r="B14" s="62" t="s">
        <v>103</v>
      </c>
      <c r="C14" s="63">
        <v>9</v>
      </c>
      <c r="D14" s="63">
        <v>4</v>
      </c>
      <c r="E14" s="64" t="s">
        <v>94</v>
      </c>
      <c r="F14" s="63" t="s">
        <v>8</v>
      </c>
      <c r="G14" s="70">
        <v>119.23</v>
      </c>
      <c r="H14" s="70">
        <v>178.85</v>
      </c>
      <c r="I14" s="3"/>
      <c r="J14" s="10"/>
      <c r="K14" s="25"/>
      <c r="L14" s="77" t="str">
        <f t="shared" si="0"/>
        <v/>
      </c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</row>
    <row r="15" spans="2:54" x14ac:dyDescent="0.25">
      <c r="B15" s="62" t="s">
        <v>103</v>
      </c>
      <c r="C15" s="67">
        <v>9</v>
      </c>
      <c r="D15" s="67">
        <v>4</v>
      </c>
      <c r="E15" s="68" t="s">
        <v>95</v>
      </c>
      <c r="F15" s="67" t="s">
        <v>8</v>
      </c>
      <c r="G15" s="70">
        <v>89.43</v>
      </c>
      <c r="H15" s="70">
        <v>134.15</v>
      </c>
      <c r="I15" s="3"/>
      <c r="J15" s="10"/>
      <c r="K15" s="25"/>
      <c r="L15" s="77" t="str">
        <f t="shared" si="0"/>
        <v/>
      </c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 s="62"/>
      <c r="AM15" s="62"/>
      <c r="AN15" s="62"/>
      <c r="AO15" s="62"/>
      <c r="AP15" s="62"/>
    </row>
    <row r="16" spans="2:54" x14ac:dyDescent="0.25">
      <c r="B16" s="62" t="s">
        <v>103</v>
      </c>
      <c r="C16" s="63">
        <v>9</v>
      </c>
      <c r="D16" s="63">
        <v>5</v>
      </c>
      <c r="E16" s="64" t="s">
        <v>94</v>
      </c>
      <c r="F16" s="63" t="s">
        <v>8</v>
      </c>
      <c r="G16" s="70">
        <v>119.23</v>
      </c>
      <c r="H16" s="70">
        <v>178.85</v>
      </c>
      <c r="I16" s="3"/>
      <c r="J16" s="10"/>
      <c r="K16" s="25"/>
      <c r="L16" s="77" t="str">
        <f t="shared" si="0"/>
        <v/>
      </c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</row>
    <row r="17" spans="2:42" x14ac:dyDescent="0.25">
      <c r="B17" s="62" t="s">
        <v>103</v>
      </c>
      <c r="C17" s="67">
        <v>9</v>
      </c>
      <c r="D17" s="67">
        <v>5</v>
      </c>
      <c r="E17" s="68" t="s">
        <v>95</v>
      </c>
      <c r="F17" s="67" t="s">
        <v>8</v>
      </c>
      <c r="G17" s="70">
        <v>89.43</v>
      </c>
      <c r="H17" s="70">
        <v>134.15</v>
      </c>
      <c r="I17" s="3"/>
      <c r="J17" s="10"/>
      <c r="K17" s="25"/>
      <c r="L17" s="77" t="str">
        <f t="shared" si="0"/>
        <v/>
      </c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</row>
    <row r="18" spans="2:42" x14ac:dyDescent="0.25">
      <c r="B18" s="62" t="s">
        <v>103</v>
      </c>
      <c r="C18" s="63">
        <v>9</v>
      </c>
      <c r="D18" s="63">
        <v>6</v>
      </c>
      <c r="E18" s="64" t="s">
        <v>94</v>
      </c>
      <c r="F18" s="63" t="s">
        <v>8</v>
      </c>
      <c r="G18" s="70">
        <v>119.23</v>
      </c>
      <c r="H18" s="70">
        <v>178.85</v>
      </c>
      <c r="I18" s="3"/>
      <c r="J18" s="10"/>
      <c r="K18" s="25"/>
      <c r="L18" s="77" t="str">
        <f t="shared" si="0"/>
        <v/>
      </c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</row>
    <row r="19" spans="2:42" x14ac:dyDescent="0.25">
      <c r="B19" s="62" t="s">
        <v>103</v>
      </c>
      <c r="C19" s="67">
        <v>9</v>
      </c>
      <c r="D19" s="67">
        <v>6</v>
      </c>
      <c r="E19" s="68" t="s">
        <v>95</v>
      </c>
      <c r="F19" s="67" t="s">
        <v>8</v>
      </c>
      <c r="G19" s="70">
        <v>89.43</v>
      </c>
      <c r="H19" s="70">
        <v>134.15</v>
      </c>
      <c r="I19" s="3"/>
      <c r="J19" s="10"/>
      <c r="K19" s="25"/>
      <c r="L19" s="77" t="str">
        <f t="shared" si="0"/>
        <v/>
      </c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</row>
    <row r="20" spans="2:42" x14ac:dyDescent="0.25">
      <c r="B20" s="62" t="s">
        <v>103</v>
      </c>
      <c r="C20" s="67">
        <v>9</v>
      </c>
      <c r="D20" s="67">
        <v>7</v>
      </c>
      <c r="E20" s="68" t="s">
        <v>94</v>
      </c>
      <c r="F20" s="67" t="s">
        <v>8</v>
      </c>
      <c r="G20" s="70">
        <v>119.23</v>
      </c>
      <c r="H20" s="70">
        <v>178.85</v>
      </c>
      <c r="I20" s="3"/>
      <c r="J20" s="10"/>
      <c r="K20" s="25"/>
      <c r="L20" s="77" t="str">
        <f t="shared" si="0"/>
        <v/>
      </c>
      <c r="M20" s="78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</row>
    <row r="21" spans="2:42" x14ac:dyDescent="0.25">
      <c r="B21" s="62" t="s">
        <v>103</v>
      </c>
      <c r="C21" s="67">
        <v>9</v>
      </c>
      <c r="D21" s="67">
        <v>7</v>
      </c>
      <c r="E21" s="68" t="s">
        <v>95</v>
      </c>
      <c r="F21" s="67" t="s">
        <v>8</v>
      </c>
      <c r="G21" s="70">
        <v>89.43</v>
      </c>
      <c r="H21" s="70">
        <v>134.15</v>
      </c>
      <c r="I21" s="3"/>
      <c r="J21" s="10"/>
    </row>
    <row r="22" spans="2:42" ht="33.75" x14ac:dyDescent="0.25">
      <c r="B22" s="62" t="s">
        <v>103</v>
      </c>
      <c r="C22" s="67">
        <v>9</v>
      </c>
      <c r="D22" s="67">
        <v>8</v>
      </c>
      <c r="E22" s="68" t="s">
        <v>94</v>
      </c>
      <c r="F22" s="67" t="s">
        <v>8</v>
      </c>
      <c r="G22" s="70">
        <v>119.23</v>
      </c>
      <c r="H22" s="70">
        <v>178.85</v>
      </c>
      <c r="I22" s="3"/>
      <c r="J22" s="10"/>
      <c r="K22" s="27"/>
      <c r="L22" s="77">
        <f>COUNTA(M9:M19)</f>
        <v>2</v>
      </c>
      <c r="S22" s="59"/>
      <c r="T22" s="28"/>
      <c r="U22" s="28"/>
    </row>
    <row r="23" spans="2:42" ht="23.25" customHeight="1" x14ac:dyDescent="0.25">
      <c r="B23" s="62" t="s">
        <v>103</v>
      </c>
      <c r="C23" s="67">
        <v>9</v>
      </c>
      <c r="D23" s="67">
        <v>8</v>
      </c>
      <c r="E23" s="68" t="s">
        <v>95</v>
      </c>
      <c r="F23" s="67" t="s">
        <v>8</v>
      </c>
      <c r="G23" s="70">
        <v>89.43</v>
      </c>
      <c r="H23" s="70">
        <v>134.15</v>
      </c>
      <c r="I23" s="3"/>
      <c r="J23" s="10"/>
      <c r="K23" s="145"/>
      <c r="L23" s="77">
        <f>COUNTIF(L9:L21,"yes")</f>
        <v>1</v>
      </c>
      <c r="T23" s="29"/>
      <c r="U23" s="29"/>
    </row>
    <row r="24" spans="2:42" ht="23.25" x14ac:dyDescent="0.25">
      <c r="B24" s="62" t="s">
        <v>103</v>
      </c>
      <c r="C24" s="67">
        <v>9</v>
      </c>
      <c r="D24" s="67">
        <v>9</v>
      </c>
      <c r="E24" s="68" t="s">
        <v>94</v>
      </c>
      <c r="F24" s="67" t="s">
        <v>8</v>
      </c>
      <c r="G24" s="70">
        <v>119.23</v>
      </c>
      <c r="H24" s="70">
        <v>178.85</v>
      </c>
      <c r="I24" s="3"/>
      <c r="J24" s="10"/>
      <c r="K24" s="145"/>
      <c r="T24" s="29"/>
      <c r="U24" s="29"/>
    </row>
    <row r="25" spans="2:42" ht="23.25" x14ac:dyDescent="0.25">
      <c r="B25" s="62" t="s">
        <v>103</v>
      </c>
      <c r="C25" s="67">
        <v>9</v>
      </c>
      <c r="D25" s="67">
        <v>9</v>
      </c>
      <c r="E25" s="68" t="s">
        <v>95</v>
      </c>
      <c r="F25" s="67" t="s">
        <v>8</v>
      </c>
      <c r="G25" s="70">
        <v>89.43</v>
      </c>
      <c r="H25" s="70">
        <v>134.15</v>
      </c>
      <c r="I25" s="3"/>
      <c r="J25" s="10"/>
      <c r="K25" s="145"/>
      <c r="T25" s="29"/>
      <c r="U25" s="29"/>
    </row>
    <row r="26" spans="2:42" ht="23.25" x14ac:dyDescent="0.25">
      <c r="B26" s="62" t="s">
        <v>103</v>
      </c>
      <c r="C26" s="67">
        <v>9</v>
      </c>
      <c r="D26" s="67">
        <v>10</v>
      </c>
      <c r="E26" s="68" t="s">
        <v>94</v>
      </c>
      <c r="F26" s="67" t="s">
        <v>8</v>
      </c>
      <c r="G26" s="70">
        <v>119.23</v>
      </c>
      <c r="H26" s="70">
        <v>178.85</v>
      </c>
      <c r="I26" s="3"/>
      <c r="J26" s="10"/>
      <c r="K26" s="25"/>
      <c r="T26" s="29"/>
      <c r="U26" s="29"/>
    </row>
    <row r="27" spans="2:42" ht="23.25" x14ac:dyDescent="0.25">
      <c r="B27" s="62" t="s">
        <v>103</v>
      </c>
      <c r="C27" s="67">
        <v>9</v>
      </c>
      <c r="D27" s="67">
        <v>10</v>
      </c>
      <c r="E27" s="68" t="s">
        <v>95</v>
      </c>
      <c r="F27" s="67" t="s">
        <v>8</v>
      </c>
      <c r="G27" s="70">
        <v>89.43</v>
      </c>
      <c r="H27" s="70">
        <v>134.15</v>
      </c>
      <c r="I27" s="3"/>
      <c r="J27" s="10"/>
      <c r="K27" s="25"/>
      <c r="T27" s="29"/>
      <c r="U27" s="29"/>
    </row>
    <row r="28" spans="2:42" x14ac:dyDescent="0.25">
      <c r="B28" s="62" t="s">
        <v>157</v>
      </c>
      <c r="C28" s="67">
        <v>9</v>
      </c>
      <c r="D28" s="67">
        <v>1</v>
      </c>
      <c r="E28" s="68" t="s">
        <v>94</v>
      </c>
      <c r="F28" s="67" t="s">
        <v>8</v>
      </c>
      <c r="G28" s="70">
        <v>195</v>
      </c>
      <c r="H28" s="71">
        <v>292.5</v>
      </c>
      <c r="I28" s="3"/>
      <c r="J28" s="10"/>
      <c r="K28" s="25"/>
      <c r="M28" s="89"/>
      <c r="N28" s="28"/>
      <c r="O28" s="28"/>
      <c r="P28" s="28"/>
      <c r="Q28" s="28"/>
      <c r="R28" s="28"/>
      <c r="S28" s="28"/>
      <c r="T28" s="28"/>
      <c r="U28" s="28"/>
    </row>
    <row r="29" spans="2:42" x14ac:dyDescent="0.25">
      <c r="B29" s="62" t="s">
        <v>157</v>
      </c>
      <c r="C29" s="67">
        <v>9</v>
      </c>
      <c r="D29" s="67">
        <v>1</v>
      </c>
      <c r="E29" s="68" t="s">
        <v>95</v>
      </c>
      <c r="F29" s="67" t="s">
        <v>8</v>
      </c>
      <c r="G29" s="70">
        <v>185</v>
      </c>
      <c r="H29" s="71">
        <v>277.5</v>
      </c>
      <c r="I29" s="3"/>
      <c r="J29" s="10"/>
      <c r="K29" s="25"/>
    </row>
    <row r="30" spans="2:42" x14ac:dyDescent="0.25">
      <c r="B30" s="62" t="s">
        <v>157</v>
      </c>
      <c r="C30" s="63">
        <v>9</v>
      </c>
      <c r="D30" s="63">
        <v>2</v>
      </c>
      <c r="E30" s="64" t="s">
        <v>94</v>
      </c>
      <c r="F30" s="63" t="s">
        <v>8</v>
      </c>
      <c r="G30" s="70">
        <v>195</v>
      </c>
      <c r="H30" s="71">
        <v>292.5</v>
      </c>
      <c r="I30" s="3"/>
      <c r="J30" s="10"/>
      <c r="K30" s="25"/>
    </row>
    <row r="31" spans="2:42" x14ac:dyDescent="0.25">
      <c r="B31" s="62" t="s">
        <v>157</v>
      </c>
      <c r="C31" s="63">
        <v>9</v>
      </c>
      <c r="D31" s="63">
        <v>2</v>
      </c>
      <c r="E31" s="64" t="s">
        <v>95</v>
      </c>
      <c r="F31" s="63" t="s">
        <v>8</v>
      </c>
      <c r="G31" s="70">
        <v>185</v>
      </c>
      <c r="H31" s="71">
        <v>277.5</v>
      </c>
      <c r="I31" s="3"/>
      <c r="J31" s="10"/>
      <c r="K31" s="25"/>
    </row>
    <row r="32" spans="2:42" x14ac:dyDescent="0.25">
      <c r="B32" s="62" t="s">
        <v>157</v>
      </c>
      <c r="C32" s="67">
        <v>9</v>
      </c>
      <c r="D32" s="67">
        <v>3</v>
      </c>
      <c r="E32" s="68" t="s">
        <v>94</v>
      </c>
      <c r="F32" s="67" t="s">
        <v>8</v>
      </c>
      <c r="G32" s="70">
        <v>195</v>
      </c>
      <c r="H32" s="71">
        <v>292.5</v>
      </c>
      <c r="I32" s="3"/>
      <c r="J32" s="10"/>
      <c r="K32" s="25"/>
    </row>
    <row r="33" spans="2:11" x14ac:dyDescent="0.25">
      <c r="B33" s="62" t="s">
        <v>157</v>
      </c>
      <c r="C33" s="67">
        <v>9</v>
      </c>
      <c r="D33" s="67">
        <v>3</v>
      </c>
      <c r="E33" s="68" t="s">
        <v>95</v>
      </c>
      <c r="F33" s="67" t="s">
        <v>8</v>
      </c>
      <c r="G33" s="70">
        <v>185</v>
      </c>
      <c r="H33" s="71">
        <v>277.5</v>
      </c>
      <c r="I33" s="3"/>
      <c r="J33" s="10"/>
      <c r="K33" s="25"/>
    </row>
    <row r="34" spans="2:11" x14ac:dyDescent="0.25">
      <c r="B34" s="62" t="s">
        <v>157</v>
      </c>
      <c r="C34" s="63">
        <v>9</v>
      </c>
      <c r="D34" s="63">
        <v>4</v>
      </c>
      <c r="E34" s="64" t="s">
        <v>94</v>
      </c>
      <c r="F34" s="63" t="s">
        <v>8</v>
      </c>
      <c r="G34" s="70">
        <v>195</v>
      </c>
      <c r="H34" s="71">
        <v>292.5</v>
      </c>
      <c r="I34" s="3"/>
      <c r="J34" s="10"/>
      <c r="K34" s="25"/>
    </row>
    <row r="35" spans="2:11" x14ac:dyDescent="0.25">
      <c r="B35" s="62" t="s">
        <v>157</v>
      </c>
      <c r="C35" s="67">
        <v>9</v>
      </c>
      <c r="D35" s="67">
        <v>4</v>
      </c>
      <c r="E35" s="68" t="s">
        <v>95</v>
      </c>
      <c r="F35" s="67" t="s">
        <v>8</v>
      </c>
      <c r="G35" s="70">
        <v>185</v>
      </c>
      <c r="H35" s="71">
        <v>277.5</v>
      </c>
      <c r="I35" s="3"/>
      <c r="J35" s="10"/>
      <c r="K35" s="25"/>
    </row>
    <row r="36" spans="2:11" x14ac:dyDescent="0.25">
      <c r="B36" s="62" t="s">
        <v>157</v>
      </c>
      <c r="C36" s="63">
        <v>9</v>
      </c>
      <c r="D36" s="63">
        <v>5</v>
      </c>
      <c r="E36" s="64" t="s">
        <v>94</v>
      </c>
      <c r="F36" s="63" t="s">
        <v>8</v>
      </c>
      <c r="G36" s="70">
        <v>195</v>
      </c>
      <c r="H36" s="71">
        <v>292.5</v>
      </c>
      <c r="I36" s="3"/>
      <c r="J36" s="10"/>
      <c r="K36" s="25"/>
    </row>
    <row r="37" spans="2:11" x14ac:dyDescent="0.25">
      <c r="B37" s="62" t="s">
        <v>157</v>
      </c>
      <c r="C37" s="67">
        <v>9</v>
      </c>
      <c r="D37" s="67">
        <v>5</v>
      </c>
      <c r="E37" s="68" t="s">
        <v>95</v>
      </c>
      <c r="F37" s="67" t="s">
        <v>8</v>
      </c>
      <c r="G37" s="70">
        <v>185</v>
      </c>
      <c r="H37" s="71">
        <v>277.5</v>
      </c>
      <c r="I37" s="3"/>
      <c r="J37" s="10"/>
      <c r="K37" s="25"/>
    </row>
    <row r="38" spans="2:11" x14ac:dyDescent="0.25">
      <c r="B38" s="62" t="s">
        <v>157</v>
      </c>
      <c r="C38" s="63">
        <v>9</v>
      </c>
      <c r="D38" s="63">
        <v>6</v>
      </c>
      <c r="E38" s="64" t="s">
        <v>94</v>
      </c>
      <c r="F38" s="63" t="s">
        <v>8</v>
      </c>
      <c r="G38" s="70">
        <v>195</v>
      </c>
      <c r="H38" s="71">
        <v>292.5</v>
      </c>
      <c r="I38" s="3"/>
      <c r="J38" s="10"/>
      <c r="K38" s="25"/>
    </row>
    <row r="39" spans="2:11" x14ac:dyDescent="0.25">
      <c r="B39" s="62" t="s">
        <v>157</v>
      </c>
      <c r="C39" s="67">
        <v>9</v>
      </c>
      <c r="D39" s="67">
        <v>6</v>
      </c>
      <c r="E39" s="68" t="s">
        <v>95</v>
      </c>
      <c r="F39" s="67" t="s">
        <v>8</v>
      </c>
      <c r="G39" s="70">
        <v>185</v>
      </c>
      <c r="H39" s="71">
        <v>277.5</v>
      </c>
      <c r="I39" s="3"/>
      <c r="J39" s="10"/>
      <c r="K39" s="25"/>
    </row>
    <row r="40" spans="2:11" x14ac:dyDescent="0.25">
      <c r="B40" s="62" t="s">
        <v>157</v>
      </c>
      <c r="C40" s="67">
        <v>9</v>
      </c>
      <c r="D40" s="67">
        <v>7</v>
      </c>
      <c r="E40" s="68" t="s">
        <v>94</v>
      </c>
      <c r="F40" s="67" t="s">
        <v>8</v>
      </c>
      <c r="G40" s="70">
        <v>195</v>
      </c>
      <c r="H40" s="71">
        <v>292.5</v>
      </c>
      <c r="I40" s="3"/>
      <c r="J40" s="10"/>
      <c r="K40" s="25"/>
    </row>
    <row r="41" spans="2:11" x14ac:dyDescent="0.25">
      <c r="B41" s="62" t="s">
        <v>157</v>
      </c>
      <c r="C41" s="67">
        <v>9</v>
      </c>
      <c r="D41" s="67">
        <v>7</v>
      </c>
      <c r="E41" s="68" t="s">
        <v>95</v>
      </c>
      <c r="F41" s="67" t="s">
        <v>8</v>
      </c>
      <c r="G41" s="70">
        <v>185</v>
      </c>
      <c r="H41" s="71">
        <v>277.5</v>
      </c>
      <c r="I41" s="3"/>
      <c r="J41" s="10"/>
      <c r="K41" s="25"/>
    </row>
    <row r="42" spans="2:11" x14ac:dyDescent="0.25">
      <c r="B42" s="62" t="s">
        <v>157</v>
      </c>
      <c r="C42" s="67">
        <v>9</v>
      </c>
      <c r="D42" s="67">
        <v>8</v>
      </c>
      <c r="E42" s="68" t="s">
        <v>94</v>
      </c>
      <c r="F42" s="67" t="s">
        <v>8</v>
      </c>
      <c r="G42" s="70">
        <v>195</v>
      </c>
      <c r="H42" s="71">
        <v>292.5</v>
      </c>
      <c r="I42" s="3"/>
      <c r="J42" s="10"/>
      <c r="K42" s="25"/>
    </row>
    <row r="43" spans="2:11" x14ac:dyDescent="0.25">
      <c r="B43" s="62" t="s">
        <v>157</v>
      </c>
      <c r="C43" s="67">
        <v>9</v>
      </c>
      <c r="D43" s="67">
        <v>8</v>
      </c>
      <c r="E43" s="68" t="s">
        <v>95</v>
      </c>
      <c r="F43" s="67" t="s">
        <v>8</v>
      </c>
      <c r="G43" s="70">
        <v>185</v>
      </c>
      <c r="H43" s="71">
        <v>277.5</v>
      </c>
      <c r="I43" s="3"/>
      <c r="J43" s="10"/>
      <c r="K43" s="25"/>
    </row>
    <row r="44" spans="2:11" x14ac:dyDescent="0.25">
      <c r="B44" s="62" t="s">
        <v>157</v>
      </c>
      <c r="C44" s="67">
        <v>9</v>
      </c>
      <c r="D44" s="67">
        <v>9</v>
      </c>
      <c r="E44" s="68" t="s">
        <v>94</v>
      </c>
      <c r="F44" s="67" t="s">
        <v>8</v>
      </c>
      <c r="G44" s="70">
        <v>195</v>
      </c>
      <c r="H44" s="71">
        <v>292.5</v>
      </c>
      <c r="I44" s="3"/>
      <c r="J44" s="10"/>
      <c r="K44" s="25"/>
    </row>
    <row r="45" spans="2:11" x14ac:dyDescent="0.25">
      <c r="B45" s="62" t="s">
        <v>157</v>
      </c>
      <c r="C45" s="67">
        <v>9</v>
      </c>
      <c r="D45" s="67">
        <v>9</v>
      </c>
      <c r="E45" s="68" t="s">
        <v>95</v>
      </c>
      <c r="F45" s="67" t="s">
        <v>8</v>
      </c>
      <c r="G45" s="70">
        <v>185</v>
      </c>
      <c r="H45" s="71">
        <v>277.5</v>
      </c>
      <c r="I45" s="3"/>
      <c r="J45" s="10"/>
      <c r="K45" s="25"/>
    </row>
    <row r="46" spans="2:11" x14ac:dyDescent="0.25">
      <c r="B46" s="62" t="s">
        <v>157</v>
      </c>
      <c r="C46" s="67">
        <v>9</v>
      </c>
      <c r="D46" s="67">
        <v>10</v>
      </c>
      <c r="E46" s="68" t="s">
        <v>94</v>
      </c>
      <c r="F46" s="67" t="s">
        <v>8</v>
      </c>
      <c r="G46" s="70">
        <v>195</v>
      </c>
      <c r="H46" s="71">
        <v>292.5</v>
      </c>
      <c r="I46" s="3"/>
      <c r="J46" s="10"/>
      <c r="K46" s="25"/>
    </row>
    <row r="47" spans="2:11" x14ac:dyDescent="0.25">
      <c r="B47" s="62" t="s">
        <v>157</v>
      </c>
      <c r="C47" s="67">
        <v>9</v>
      </c>
      <c r="D47" s="67">
        <v>10</v>
      </c>
      <c r="E47" s="68" t="s">
        <v>95</v>
      </c>
      <c r="F47" s="67" t="s">
        <v>8</v>
      </c>
      <c r="G47" s="70">
        <v>185</v>
      </c>
      <c r="H47" s="71">
        <v>277.5</v>
      </c>
      <c r="I47" s="3"/>
      <c r="J47" s="10"/>
      <c r="K47" s="25"/>
    </row>
    <row r="48" spans="2:11" x14ac:dyDescent="0.25">
      <c r="B48" s="62" t="s">
        <v>118</v>
      </c>
      <c r="C48" s="67">
        <v>9</v>
      </c>
      <c r="D48" s="67">
        <v>1</v>
      </c>
      <c r="E48" s="68" t="s">
        <v>94</v>
      </c>
      <c r="F48" s="67" t="s">
        <v>8</v>
      </c>
      <c r="G48" s="70">
        <v>216</v>
      </c>
      <c r="H48" s="70">
        <v>324</v>
      </c>
      <c r="I48" s="3"/>
      <c r="J48" s="10"/>
      <c r="K48" s="25"/>
    </row>
    <row r="49" spans="2:11" x14ac:dyDescent="0.25">
      <c r="B49" s="62" t="s">
        <v>118</v>
      </c>
      <c r="C49" s="67">
        <v>9</v>
      </c>
      <c r="D49" s="67">
        <v>1</v>
      </c>
      <c r="E49" s="68" t="s">
        <v>95</v>
      </c>
      <c r="F49" s="67" t="s">
        <v>8</v>
      </c>
      <c r="G49" s="70">
        <v>162</v>
      </c>
      <c r="H49" s="70">
        <v>243</v>
      </c>
      <c r="I49" s="3"/>
      <c r="J49" s="10"/>
      <c r="K49" s="25"/>
    </row>
    <row r="50" spans="2:11" x14ac:dyDescent="0.25">
      <c r="B50" s="62" t="s">
        <v>118</v>
      </c>
      <c r="C50" s="63">
        <v>9</v>
      </c>
      <c r="D50" s="63">
        <v>2</v>
      </c>
      <c r="E50" s="64" t="s">
        <v>94</v>
      </c>
      <c r="F50" s="63" t="s">
        <v>8</v>
      </c>
      <c r="G50" s="70">
        <v>216</v>
      </c>
      <c r="H50" s="70">
        <v>324</v>
      </c>
      <c r="I50" s="3"/>
      <c r="J50" s="10"/>
      <c r="K50" s="25"/>
    </row>
    <row r="51" spans="2:11" x14ac:dyDescent="0.25">
      <c r="B51" s="62" t="s">
        <v>118</v>
      </c>
      <c r="C51" s="63">
        <v>9</v>
      </c>
      <c r="D51" s="63">
        <v>2</v>
      </c>
      <c r="E51" s="64" t="s">
        <v>95</v>
      </c>
      <c r="F51" s="63" t="s">
        <v>8</v>
      </c>
      <c r="G51" s="70">
        <v>162</v>
      </c>
      <c r="H51" s="70">
        <v>243</v>
      </c>
      <c r="I51" s="3"/>
      <c r="J51" s="10"/>
      <c r="K51" s="25"/>
    </row>
    <row r="52" spans="2:11" x14ac:dyDescent="0.25">
      <c r="B52" s="62" t="s">
        <v>118</v>
      </c>
      <c r="C52" s="67">
        <v>9</v>
      </c>
      <c r="D52" s="67">
        <v>3</v>
      </c>
      <c r="E52" s="68" t="s">
        <v>94</v>
      </c>
      <c r="F52" s="67" t="s">
        <v>8</v>
      </c>
      <c r="G52" s="70">
        <v>216</v>
      </c>
      <c r="H52" s="70">
        <v>324</v>
      </c>
      <c r="I52" s="3"/>
      <c r="J52" s="10"/>
      <c r="K52" s="25"/>
    </row>
    <row r="53" spans="2:11" x14ac:dyDescent="0.25">
      <c r="B53" s="62" t="s">
        <v>118</v>
      </c>
      <c r="C53" s="67">
        <v>9</v>
      </c>
      <c r="D53" s="67">
        <v>3</v>
      </c>
      <c r="E53" s="68" t="s">
        <v>95</v>
      </c>
      <c r="F53" s="67" t="s">
        <v>8</v>
      </c>
      <c r="G53" s="70">
        <v>162</v>
      </c>
      <c r="H53" s="70">
        <v>243</v>
      </c>
      <c r="I53" s="3"/>
      <c r="J53" s="10"/>
      <c r="K53" s="25"/>
    </row>
    <row r="54" spans="2:11" x14ac:dyDescent="0.25">
      <c r="B54" s="62" t="s">
        <v>118</v>
      </c>
      <c r="C54" s="63">
        <v>9</v>
      </c>
      <c r="D54" s="63">
        <v>4</v>
      </c>
      <c r="E54" s="64" t="s">
        <v>94</v>
      </c>
      <c r="F54" s="63" t="s">
        <v>8</v>
      </c>
      <c r="G54" s="70">
        <v>216</v>
      </c>
      <c r="H54" s="70">
        <v>324</v>
      </c>
      <c r="I54" s="3"/>
      <c r="J54" s="10"/>
      <c r="K54" s="25"/>
    </row>
    <row r="55" spans="2:11" x14ac:dyDescent="0.25">
      <c r="B55" s="62" t="s">
        <v>118</v>
      </c>
      <c r="C55" s="67">
        <v>9</v>
      </c>
      <c r="D55" s="67">
        <v>4</v>
      </c>
      <c r="E55" s="68" t="s">
        <v>95</v>
      </c>
      <c r="F55" s="67" t="s">
        <v>8</v>
      </c>
      <c r="G55" s="70">
        <v>162</v>
      </c>
      <c r="H55" s="70">
        <v>243</v>
      </c>
      <c r="I55" s="3"/>
      <c r="J55" s="10"/>
      <c r="K55" s="25"/>
    </row>
    <row r="56" spans="2:11" x14ac:dyDescent="0.25">
      <c r="B56" s="62" t="s">
        <v>118</v>
      </c>
      <c r="C56" s="63">
        <v>9</v>
      </c>
      <c r="D56" s="63">
        <v>5</v>
      </c>
      <c r="E56" s="64" t="s">
        <v>94</v>
      </c>
      <c r="F56" s="63" t="s">
        <v>8</v>
      </c>
      <c r="G56" s="70">
        <v>216</v>
      </c>
      <c r="H56" s="70">
        <v>324</v>
      </c>
      <c r="I56" s="3"/>
      <c r="J56" s="10"/>
      <c r="K56" s="25"/>
    </row>
    <row r="57" spans="2:11" x14ac:dyDescent="0.25">
      <c r="B57" s="62" t="s">
        <v>118</v>
      </c>
      <c r="C57" s="67">
        <v>9</v>
      </c>
      <c r="D57" s="67">
        <v>5</v>
      </c>
      <c r="E57" s="68" t="s">
        <v>95</v>
      </c>
      <c r="F57" s="67" t="s">
        <v>8</v>
      </c>
      <c r="G57" s="70">
        <v>162</v>
      </c>
      <c r="H57" s="70">
        <v>243</v>
      </c>
      <c r="I57" s="3"/>
      <c r="J57" s="10"/>
      <c r="K57" s="25"/>
    </row>
    <row r="58" spans="2:11" x14ac:dyDescent="0.25">
      <c r="B58" s="62" t="s">
        <v>118</v>
      </c>
      <c r="C58" s="63">
        <v>9</v>
      </c>
      <c r="D58" s="63">
        <v>6</v>
      </c>
      <c r="E58" s="64" t="s">
        <v>94</v>
      </c>
      <c r="F58" s="63" t="s">
        <v>8</v>
      </c>
      <c r="G58" s="70">
        <v>216</v>
      </c>
      <c r="H58" s="70">
        <v>324</v>
      </c>
      <c r="I58" s="3"/>
      <c r="J58" s="10"/>
      <c r="K58" s="25"/>
    </row>
    <row r="59" spans="2:11" x14ac:dyDescent="0.25">
      <c r="B59" s="62" t="s">
        <v>118</v>
      </c>
      <c r="C59" s="67">
        <v>9</v>
      </c>
      <c r="D59" s="67">
        <v>6</v>
      </c>
      <c r="E59" s="68" t="s">
        <v>95</v>
      </c>
      <c r="F59" s="67" t="s">
        <v>8</v>
      </c>
      <c r="G59" s="70">
        <v>162</v>
      </c>
      <c r="H59" s="70">
        <v>243</v>
      </c>
      <c r="I59" s="3"/>
      <c r="J59" s="10"/>
      <c r="K59" s="25"/>
    </row>
    <row r="60" spans="2:11" x14ac:dyDescent="0.25">
      <c r="B60" s="62" t="s">
        <v>118</v>
      </c>
      <c r="C60" s="67">
        <v>9</v>
      </c>
      <c r="D60" s="67">
        <v>7</v>
      </c>
      <c r="E60" s="68" t="s">
        <v>94</v>
      </c>
      <c r="F60" s="67" t="s">
        <v>8</v>
      </c>
      <c r="G60" s="70">
        <v>216</v>
      </c>
      <c r="H60" s="70">
        <v>324</v>
      </c>
      <c r="I60" s="3"/>
      <c r="J60" s="10"/>
      <c r="K60" s="25"/>
    </row>
    <row r="61" spans="2:11" x14ac:dyDescent="0.25">
      <c r="B61" s="62" t="s">
        <v>118</v>
      </c>
      <c r="C61" s="67">
        <v>9</v>
      </c>
      <c r="D61" s="67">
        <v>7</v>
      </c>
      <c r="E61" s="68" t="s">
        <v>95</v>
      </c>
      <c r="F61" s="67" t="s">
        <v>8</v>
      </c>
      <c r="G61" s="70">
        <v>162</v>
      </c>
      <c r="H61" s="70">
        <v>243</v>
      </c>
      <c r="I61" s="3"/>
      <c r="J61" s="10"/>
      <c r="K61" s="25"/>
    </row>
    <row r="62" spans="2:11" x14ac:dyDescent="0.25">
      <c r="B62" s="62" t="s">
        <v>118</v>
      </c>
      <c r="C62" s="67">
        <v>9</v>
      </c>
      <c r="D62" s="67">
        <v>8</v>
      </c>
      <c r="E62" s="68" t="s">
        <v>94</v>
      </c>
      <c r="F62" s="67" t="s">
        <v>8</v>
      </c>
      <c r="G62" s="70">
        <v>216</v>
      </c>
      <c r="H62" s="70">
        <v>324</v>
      </c>
      <c r="I62" s="3"/>
      <c r="J62" s="10"/>
      <c r="K62" s="25"/>
    </row>
    <row r="63" spans="2:11" x14ac:dyDescent="0.25">
      <c r="B63" s="62" t="s">
        <v>118</v>
      </c>
      <c r="C63" s="67">
        <v>9</v>
      </c>
      <c r="D63" s="67">
        <v>8</v>
      </c>
      <c r="E63" s="68" t="s">
        <v>95</v>
      </c>
      <c r="F63" s="67" t="s">
        <v>8</v>
      </c>
      <c r="G63" s="70">
        <v>162</v>
      </c>
      <c r="H63" s="70">
        <v>243</v>
      </c>
      <c r="I63" s="3"/>
      <c r="J63" s="10"/>
      <c r="K63" s="25"/>
    </row>
    <row r="64" spans="2:11" x14ac:dyDescent="0.25">
      <c r="B64" s="62" t="s">
        <v>118</v>
      </c>
      <c r="C64" s="67">
        <v>9</v>
      </c>
      <c r="D64" s="67">
        <v>9</v>
      </c>
      <c r="E64" s="68" t="s">
        <v>94</v>
      </c>
      <c r="F64" s="67" t="s">
        <v>8</v>
      </c>
      <c r="G64" s="70">
        <v>216</v>
      </c>
      <c r="H64" s="70">
        <v>324</v>
      </c>
      <c r="I64" s="3"/>
      <c r="J64" s="10"/>
      <c r="K64" s="25"/>
    </row>
    <row r="65" spans="2:11" x14ac:dyDescent="0.25">
      <c r="B65" s="62" t="s">
        <v>118</v>
      </c>
      <c r="C65" s="67">
        <v>9</v>
      </c>
      <c r="D65" s="67">
        <v>9</v>
      </c>
      <c r="E65" s="68" t="s">
        <v>95</v>
      </c>
      <c r="F65" s="67" t="s">
        <v>8</v>
      </c>
      <c r="G65" s="70">
        <v>162</v>
      </c>
      <c r="H65" s="70">
        <v>243</v>
      </c>
      <c r="I65" s="3"/>
      <c r="J65" s="10"/>
      <c r="K65" s="25"/>
    </row>
    <row r="66" spans="2:11" x14ac:dyDescent="0.25">
      <c r="B66" s="62" t="s">
        <v>118</v>
      </c>
      <c r="C66" s="67">
        <v>9</v>
      </c>
      <c r="D66" s="67">
        <v>10</v>
      </c>
      <c r="E66" s="68" t="s">
        <v>94</v>
      </c>
      <c r="F66" s="67" t="s">
        <v>8</v>
      </c>
      <c r="G66" s="70">
        <v>216</v>
      </c>
      <c r="H66" s="70">
        <v>324</v>
      </c>
      <c r="I66" s="3"/>
      <c r="J66" s="10"/>
      <c r="K66" s="25"/>
    </row>
    <row r="67" spans="2:11" x14ac:dyDescent="0.25">
      <c r="B67" s="62" t="s">
        <v>118</v>
      </c>
      <c r="C67" s="67">
        <v>9</v>
      </c>
      <c r="D67" s="67">
        <v>10</v>
      </c>
      <c r="E67" s="68" t="s">
        <v>95</v>
      </c>
      <c r="F67" s="67" t="s">
        <v>8</v>
      </c>
      <c r="G67" s="70">
        <v>162</v>
      </c>
      <c r="H67" s="70">
        <v>243</v>
      </c>
      <c r="I67" s="3"/>
      <c r="J67" s="10"/>
      <c r="K67" s="25"/>
    </row>
    <row r="68" spans="2:11" x14ac:dyDescent="0.25">
      <c r="B68" s="62" t="s">
        <v>120</v>
      </c>
      <c r="C68" s="67">
        <v>9</v>
      </c>
      <c r="D68" s="67">
        <v>1</v>
      </c>
      <c r="E68" s="68" t="s">
        <v>94</v>
      </c>
      <c r="F68" s="67" t="s">
        <v>8</v>
      </c>
      <c r="G68" s="70">
        <v>289</v>
      </c>
      <c r="H68" s="70">
        <v>433.5</v>
      </c>
      <c r="I68" s="3"/>
      <c r="J68" s="10"/>
      <c r="K68" s="25"/>
    </row>
    <row r="69" spans="2:11" x14ac:dyDescent="0.25">
      <c r="B69" s="62" t="s">
        <v>120</v>
      </c>
      <c r="C69" s="67">
        <v>9</v>
      </c>
      <c r="D69" s="67">
        <v>1</v>
      </c>
      <c r="E69" s="68" t="s">
        <v>95</v>
      </c>
      <c r="F69" s="67" t="s">
        <v>8</v>
      </c>
      <c r="G69" s="70">
        <v>127.25</v>
      </c>
      <c r="H69" s="70">
        <v>190.875</v>
      </c>
      <c r="I69" s="3"/>
      <c r="J69" s="10"/>
      <c r="K69" s="25"/>
    </row>
    <row r="70" spans="2:11" x14ac:dyDescent="0.25">
      <c r="B70" s="62" t="s">
        <v>120</v>
      </c>
      <c r="C70" s="63">
        <v>9</v>
      </c>
      <c r="D70" s="63">
        <v>2</v>
      </c>
      <c r="E70" s="64" t="s">
        <v>94</v>
      </c>
      <c r="F70" s="63" t="s">
        <v>8</v>
      </c>
      <c r="G70" s="70">
        <v>286.5</v>
      </c>
      <c r="H70" s="70">
        <v>429.75</v>
      </c>
      <c r="I70" s="3"/>
      <c r="J70" s="10"/>
      <c r="K70" s="25"/>
    </row>
    <row r="71" spans="2:11" x14ac:dyDescent="0.25">
      <c r="B71" s="62" t="s">
        <v>120</v>
      </c>
      <c r="C71" s="63">
        <v>9</v>
      </c>
      <c r="D71" s="63">
        <v>2</v>
      </c>
      <c r="E71" s="64" t="s">
        <v>95</v>
      </c>
      <c r="F71" s="63" t="s">
        <v>8</v>
      </c>
      <c r="G71" s="70">
        <v>124.75</v>
      </c>
      <c r="H71" s="70">
        <v>187.125</v>
      </c>
      <c r="I71" s="3"/>
      <c r="J71" s="10"/>
      <c r="K71" s="25"/>
    </row>
    <row r="72" spans="2:11" x14ac:dyDescent="0.25">
      <c r="B72" s="62" t="s">
        <v>120</v>
      </c>
      <c r="C72" s="67">
        <v>9</v>
      </c>
      <c r="D72" s="67">
        <v>3</v>
      </c>
      <c r="E72" s="68" t="s">
        <v>94</v>
      </c>
      <c r="F72" s="67" t="s">
        <v>8</v>
      </c>
      <c r="G72" s="70">
        <v>285.5</v>
      </c>
      <c r="H72" s="70">
        <v>428.25</v>
      </c>
      <c r="I72" s="3"/>
      <c r="J72" s="10"/>
      <c r="K72" s="25"/>
    </row>
    <row r="73" spans="2:11" ht="63" customHeight="1" x14ac:dyDescent="0.25">
      <c r="B73" s="62" t="s">
        <v>120</v>
      </c>
      <c r="C73" s="67">
        <v>9</v>
      </c>
      <c r="D73" s="67">
        <v>3</v>
      </c>
      <c r="E73" s="68" t="s">
        <v>95</v>
      </c>
      <c r="F73" s="67" t="s">
        <v>8</v>
      </c>
      <c r="G73" s="70">
        <v>123.75</v>
      </c>
      <c r="H73" s="70">
        <v>185.625</v>
      </c>
      <c r="I73" s="3"/>
      <c r="J73" s="10"/>
      <c r="K73" s="25"/>
    </row>
    <row r="74" spans="2:11" ht="30.75" customHeight="1" x14ac:dyDescent="0.25">
      <c r="B74" s="62" t="s">
        <v>120</v>
      </c>
      <c r="C74" s="63">
        <v>9</v>
      </c>
      <c r="D74" s="63">
        <v>4</v>
      </c>
      <c r="E74" s="64" t="s">
        <v>94</v>
      </c>
      <c r="F74" s="63" t="s">
        <v>8</v>
      </c>
      <c r="G74" s="70">
        <v>309.75</v>
      </c>
      <c r="H74" s="70">
        <v>464.625</v>
      </c>
      <c r="I74" s="3"/>
      <c r="J74" s="10"/>
      <c r="K74" s="25"/>
    </row>
    <row r="75" spans="2:11" ht="36" customHeight="1" x14ac:dyDescent="0.25">
      <c r="B75" s="62" t="s">
        <v>120</v>
      </c>
      <c r="C75" s="67">
        <v>9</v>
      </c>
      <c r="D75" s="67">
        <v>4</v>
      </c>
      <c r="E75" s="68" t="s">
        <v>95</v>
      </c>
      <c r="F75" s="67" t="s">
        <v>8</v>
      </c>
      <c r="G75" s="70">
        <v>146</v>
      </c>
      <c r="H75" s="70">
        <v>219</v>
      </c>
      <c r="I75" s="3"/>
      <c r="J75" s="10"/>
      <c r="K75" s="25"/>
    </row>
    <row r="76" spans="2:11" ht="32.25" customHeight="1" x14ac:dyDescent="0.25">
      <c r="B76" s="62" t="s">
        <v>120</v>
      </c>
      <c r="C76" s="63">
        <v>9</v>
      </c>
      <c r="D76" s="63">
        <v>5</v>
      </c>
      <c r="E76" s="64" t="s">
        <v>94</v>
      </c>
      <c r="F76" s="63" t="s">
        <v>8</v>
      </c>
      <c r="G76" s="70">
        <v>309.75</v>
      </c>
      <c r="H76" s="70">
        <v>464.625</v>
      </c>
      <c r="I76" s="3"/>
      <c r="J76" s="10"/>
      <c r="K76" s="25"/>
    </row>
    <row r="77" spans="2:11" ht="51.75" customHeight="1" x14ac:dyDescent="0.25">
      <c r="B77" s="62" t="s">
        <v>120</v>
      </c>
      <c r="C77" s="67">
        <v>9</v>
      </c>
      <c r="D77" s="67">
        <v>5</v>
      </c>
      <c r="E77" s="68" t="s">
        <v>95</v>
      </c>
      <c r="F77" s="67" t="s">
        <v>8</v>
      </c>
      <c r="G77" s="70">
        <v>146</v>
      </c>
      <c r="H77" s="70">
        <v>219</v>
      </c>
      <c r="I77" s="3"/>
      <c r="J77" s="10"/>
      <c r="K77" s="25"/>
    </row>
    <row r="78" spans="2:11" ht="43.5" customHeight="1" x14ac:dyDescent="0.25">
      <c r="B78" s="62" t="s">
        <v>120</v>
      </c>
      <c r="C78" s="63">
        <v>9</v>
      </c>
      <c r="D78" s="63">
        <v>6</v>
      </c>
      <c r="E78" s="64" t="s">
        <v>94</v>
      </c>
      <c r="F78" s="63" t="s">
        <v>8</v>
      </c>
      <c r="G78" s="70">
        <v>289</v>
      </c>
      <c r="H78" s="70">
        <v>433.5</v>
      </c>
      <c r="I78" s="3"/>
      <c r="J78" s="10"/>
      <c r="K78" s="25"/>
    </row>
    <row r="79" spans="2:11" ht="5.25" customHeight="1" x14ac:dyDescent="0.25">
      <c r="B79" s="62" t="s">
        <v>120</v>
      </c>
      <c r="C79" s="67">
        <v>9</v>
      </c>
      <c r="D79" s="67">
        <v>6</v>
      </c>
      <c r="E79" s="68" t="s">
        <v>95</v>
      </c>
      <c r="F79" s="67" t="s">
        <v>8</v>
      </c>
      <c r="G79" s="70">
        <v>127.25</v>
      </c>
      <c r="H79" s="70">
        <v>190.875</v>
      </c>
      <c r="I79" s="3"/>
      <c r="J79" s="10"/>
      <c r="K79" s="25"/>
    </row>
    <row r="80" spans="2:11" ht="36" customHeight="1" x14ac:dyDescent="0.25">
      <c r="B80" s="62" t="s">
        <v>120</v>
      </c>
      <c r="C80" s="67">
        <v>9</v>
      </c>
      <c r="D80" s="67">
        <v>7</v>
      </c>
      <c r="E80" s="68" t="s">
        <v>94</v>
      </c>
      <c r="F80" s="67" t="s">
        <v>8</v>
      </c>
      <c r="G80" s="70">
        <v>309.75</v>
      </c>
      <c r="H80" s="70">
        <v>464.625</v>
      </c>
      <c r="I80" s="3"/>
      <c r="J80" s="10"/>
      <c r="K80" s="25"/>
    </row>
    <row r="81" spans="2:11" ht="80.25" customHeight="1" x14ac:dyDescent="0.25">
      <c r="B81" s="62" t="s">
        <v>120</v>
      </c>
      <c r="C81" s="67">
        <v>9</v>
      </c>
      <c r="D81" s="67">
        <v>7</v>
      </c>
      <c r="E81" s="68" t="s">
        <v>95</v>
      </c>
      <c r="F81" s="67" t="s">
        <v>8</v>
      </c>
      <c r="G81" s="70">
        <v>146</v>
      </c>
      <c r="H81" s="70">
        <v>219</v>
      </c>
      <c r="I81" s="3"/>
      <c r="J81" s="10"/>
      <c r="K81" s="25"/>
    </row>
    <row r="82" spans="2:11" ht="63" customHeight="1" x14ac:dyDescent="0.25">
      <c r="B82" s="62" t="s">
        <v>120</v>
      </c>
      <c r="C82" s="67">
        <v>9</v>
      </c>
      <c r="D82" s="67">
        <v>8</v>
      </c>
      <c r="E82" s="68" t="s">
        <v>94</v>
      </c>
      <c r="F82" s="67" t="s">
        <v>8</v>
      </c>
      <c r="G82" s="70">
        <v>286.5</v>
      </c>
      <c r="H82" s="70">
        <v>429.75</v>
      </c>
      <c r="I82" s="3"/>
      <c r="J82" s="10"/>
      <c r="K82" s="25"/>
    </row>
    <row r="83" spans="2:11" ht="6.75" customHeight="1" x14ac:dyDescent="0.25">
      <c r="B83" s="62" t="s">
        <v>120</v>
      </c>
      <c r="C83" s="67">
        <v>9</v>
      </c>
      <c r="D83" s="67">
        <v>8</v>
      </c>
      <c r="E83" s="68" t="s">
        <v>95</v>
      </c>
      <c r="F83" s="67" t="s">
        <v>8</v>
      </c>
      <c r="G83" s="70">
        <v>124.75</v>
      </c>
      <c r="H83" s="70">
        <v>187.125</v>
      </c>
      <c r="I83" s="3"/>
      <c r="J83" s="10"/>
      <c r="K83" s="25"/>
    </row>
    <row r="84" spans="2:11" ht="21.75" customHeight="1" x14ac:dyDescent="0.25">
      <c r="B84" s="62" t="s">
        <v>120</v>
      </c>
      <c r="C84" s="67">
        <v>9</v>
      </c>
      <c r="D84" s="67">
        <v>9</v>
      </c>
      <c r="E84" s="68" t="s">
        <v>94</v>
      </c>
      <c r="F84" s="67" t="s">
        <v>8</v>
      </c>
      <c r="G84" s="70">
        <v>282.5</v>
      </c>
      <c r="H84" s="70">
        <v>423.75</v>
      </c>
      <c r="I84" s="3"/>
      <c r="J84" s="10"/>
      <c r="K84" s="25"/>
    </row>
    <row r="85" spans="2:11" ht="44.25" customHeight="1" x14ac:dyDescent="0.25">
      <c r="B85" s="62" t="s">
        <v>120</v>
      </c>
      <c r="C85" s="67">
        <v>9</v>
      </c>
      <c r="D85" s="67">
        <v>9</v>
      </c>
      <c r="E85" s="68" t="s">
        <v>95</v>
      </c>
      <c r="F85" s="67" t="s">
        <v>8</v>
      </c>
      <c r="G85" s="70">
        <v>121</v>
      </c>
      <c r="H85" s="70">
        <v>181.5</v>
      </c>
      <c r="I85" s="3"/>
      <c r="J85" s="10"/>
      <c r="K85" s="25"/>
    </row>
    <row r="86" spans="2:11" ht="45.75" customHeight="1" x14ac:dyDescent="0.25">
      <c r="B86" s="62" t="s">
        <v>120</v>
      </c>
      <c r="C86" s="67">
        <v>9</v>
      </c>
      <c r="D86" s="67">
        <v>10</v>
      </c>
      <c r="E86" s="68" t="s">
        <v>94</v>
      </c>
      <c r="F86" s="67" t="s">
        <v>8</v>
      </c>
      <c r="G86" s="70">
        <v>284.25</v>
      </c>
      <c r="H86" s="70">
        <v>426.375</v>
      </c>
      <c r="I86" s="3"/>
      <c r="J86" s="10"/>
      <c r="K86" s="25"/>
    </row>
    <row r="87" spans="2:11" ht="16.5" customHeight="1" x14ac:dyDescent="0.25">
      <c r="B87" s="62" t="s">
        <v>120</v>
      </c>
      <c r="C87" s="67">
        <v>9</v>
      </c>
      <c r="D87" s="67">
        <v>10</v>
      </c>
      <c r="E87" s="68" t="s">
        <v>95</v>
      </c>
      <c r="F87" s="67" t="s">
        <v>8</v>
      </c>
      <c r="G87" s="70">
        <v>122.5</v>
      </c>
      <c r="H87" s="70">
        <v>183.75</v>
      </c>
      <c r="I87" s="3"/>
      <c r="J87" s="10"/>
      <c r="K87" s="25"/>
    </row>
    <row r="88" spans="2:11" ht="63" customHeight="1" x14ac:dyDescent="0.25">
      <c r="B88" s="62" t="s">
        <v>153</v>
      </c>
      <c r="C88" s="67">
        <v>9</v>
      </c>
      <c r="D88" s="67">
        <v>1</v>
      </c>
      <c r="E88" s="68" t="s">
        <v>94</v>
      </c>
      <c r="F88" s="67" t="s">
        <v>8</v>
      </c>
      <c r="G88" s="70">
        <v>450</v>
      </c>
      <c r="H88" s="70">
        <v>675</v>
      </c>
      <c r="I88" s="3"/>
      <c r="J88" s="10"/>
      <c r="K88" s="25"/>
    </row>
    <row r="89" spans="2:11" ht="63" customHeight="1" x14ac:dyDescent="0.25">
      <c r="B89" s="62" t="s">
        <v>153</v>
      </c>
      <c r="C89" s="67">
        <v>9</v>
      </c>
      <c r="D89" s="67">
        <v>1</v>
      </c>
      <c r="E89" s="68" t="s">
        <v>95</v>
      </c>
      <c r="F89" s="67" t="s">
        <v>8</v>
      </c>
      <c r="G89" s="70">
        <v>200</v>
      </c>
      <c r="H89" s="70">
        <v>300</v>
      </c>
      <c r="I89" s="3"/>
      <c r="J89" s="10"/>
      <c r="K89" s="25"/>
    </row>
    <row r="90" spans="2:11" ht="63" customHeight="1" x14ac:dyDescent="0.25">
      <c r="B90" s="62" t="s">
        <v>153</v>
      </c>
      <c r="C90" s="63">
        <v>9</v>
      </c>
      <c r="D90" s="63">
        <v>2</v>
      </c>
      <c r="E90" s="64" t="s">
        <v>94</v>
      </c>
      <c r="F90" s="63" t="s">
        <v>8</v>
      </c>
      <c r="G90" s="70">
        <v>450</v>
      </c>
      <c r="H90" s="70">
        <v>675</v>
      </c>
      <c r="I90" s="3"/>
      <c r="J90" s="10"/>
      <c r="K90" s="25"/>
    </row>
    <row r="91" spans="2:11" ht="63" customHeight="1" x14ac:dyDescent="0.25">
      <c r="B91" s="62" t="s">
        <v>153</v>
      </c>
      <c r="C91" s="63">
        <v>9</v>
      </c>
      <c r="D91" s="63">
        <v>2</v>
      </c>
      <c r="E91" s="64" t="s">
        <v>95</v>
      </c>
      <c r="F91" s="63" t="s">
        <v>8</v>
      </c>
      <c r="G91" s="70">
        <v>200</v>
      </c>
      <c r="H91" s="70">
        <v>300</v>
      </c>
      <c r="I91" s="3"/>
      <c r="J91" s="10"/>
      <c r="K91" s="25"/>
    </row>
    <row r="92" spans="2:11" ht="63" customHeight="1" x14ac:dyDescent="0.25">
      <c r="B92" s="62" t="s">
        <v>153</v>
      </c>
      <c r="C92" s="67">
        <v>9</v>
      </c>
      <c r="D92" s="67">
        <v>3</v>
      </c>
      <c r="E92" s="68" t="s">
        <v>94</v>
      </c>
      <c r="F92" s="67" t="s">
        <v>8</v>
      </c>
      <c r="G92" s="70">
        <v>450</v>
      </c>
      <c r="H92" s="70">
        <v>675</v>
      </c>
      <c r="I92" s="3"/>
      <c r="J92" s="10"/>
      <c r="K92" s="25"/>
    </row>
    <row r="93" spans="2:11" ht="63" customHeight="1" x14ac:dyDescent="0.25">
      <c r="B93" s="62" t="s">
        <v>153</v>
      </c>
      <c r="C93" s="67">
        <v>9</v>
      </c>
      <c r="D93" s="67">
        <v>3</v>
      </c>
      <c r="E93" s="68" t="s">
        <v>95</v>
      </c>
      <c r="F93" s="67" t="s">
        <v>8</v>
      </c>
      <c r="G93" s="70">
        <v>200</v>
      </c>
      <c r="H93" s="70">
        <v>300</v>
      </c>
      <c r="I93" s="3"/>
      <c r="J93" s="10"/>
      <c r="K93" s="25"/>
    </row>
    <row r="94" spans="2:11" ht="63" customHeight="1" x14ac:dyDescent="0.25">
      <c r="B94" s="62" t="s">
        <v>153</v>
      </c>
      <c r="C94" s="63">
        <v>9</v>
      </c>
      <c r="D94" s="63">
        <v>4</v>
      </c>
      <c r="E94" s="64" t="s">
        <v>94</v>
      </c>
      <c r="F94" s="63" t="s">
        <v>8</v>
      </c>
      <c r="G94" s="70">
        <v>450</v>
      </c>
      <c r="H94" s="70">
        <v>675</v>
      </c>
      <c r="I94" s="3"/>
      <c r="J94" s="10"/>
      <c r="K94" s="25"/>
    </row>
    <row r="95" spans="2:11" ht="63" customHeight="1" x14ac:dyDescent="0.25">
      <c r="B95" s="62" t="s">
        <v>153</v>
      </c>
      <c r="C95" s="67">
        <v>9</v>
      </c>
      <c r="D95" s="67">
        <v>4</v>
      </c>
      <c r="E95" s="68" t="s">
        <v>95</v>
      </c>
      <c r="F95" s="67" t="s">
        <v>8</v>
      </c>
      <c r="G95" s="70">
        <v>200</v>
      </c>
      <c r="H95" s="70">
        <v>300</v>
      </c>
      <c r="I95" s="3"/>
      <c r="J95" s="10"/>
      <c r="K95" s="25"/>
    </row>
    <row r="96" spans="2:11" ht="63" customHeight="1" x14ac:dyDescent="0.25">
      <c r="B96" s="62" t="s">
        <v>153</v>
      </c>
      <c r="C96" s="63">
        <v>9</v>
      </c>
      <c r="D96" s="63">
        <v>5</v>
      </c>
      <c r="E96" s="64" t="s">
        <v>94</v>
      </c>
      <c r="F96" s="63" t="s">
        <v>8</v>
      </c>
      <c r="G96" s="70">
        <v>450</v>
      </c>
      <c r="H96" s="70">
        <v>675</v>
      </c>
      <c r="I96" s="3"/>
      <c r="J96" s="10"/>
      <c r="K96" s="25"/>
    </row>
    <row r="97" spans="2:11" ht="63" customHeight="1" x14ac:dyDescent="0.25">
      <c r="B97" s="62" t="s">
        <v>153</v>
      </c>
      <c r="C97" s="67">
        <v>9</v>
      </c>
      <c r="D97" s="67">
        <v>5</v>
      </c>
      <c r="E97" s="68" t="s">
        <v>95</v>
      </c>
      <c r="F97" s="67" t="s">
        <v>8</v>
      </c>
      <c r="G97" s="70">
        <v>200</v>
      </c>
      <c r="H97" s="70">
        <v>300</v>
      </c>
      <c r="I97" s="3"/>
      <c r="J97" s="10"/>
      <c r="K97" s="25"/>
    </row>
    <row r="98" spans="2:11" ht="63" customHeight="1" x14ac:dyDescent="0.25">
      <c r="B98" s="62" t="s">
        <v>153</v>
      </c>
      <c r="C98" s="63">
        <v>9</v>
      </c>
      <c r="D98" s="63">
        <v>6</v>
      </c>
      <c r="E98" s="64" t="s">
        <v>94</v>
      </c>
      <c r="F98" s="63" t="s">
        <v>8</v>
      </c>
      <c r="G98" s="70">
        <v>450</v>
      </c>
      <c r="H98" s="70">
        <v>675</v>
      </c>
      <c r="I98" s="3"/>
      <c r="J98" s="10"/>
      <c r="K98" s="25"/>
    </row>
    <row r="99" spans="2:11" ht="63" customHeight="1" x14ac:dyDescent="0.25">
      <c r="B99" s="62" t="s">
        <v>153</v>
      </c>
      <c r="C99" s="67">
        <v>9</v>
      </c>
      <c r="D99" s="67">
        <v>6</v>
      </c>
      <c r="E99" s="68" t="s">
        <v>95</v>
      </c>
      <c r="F99" s="67" t="s">
        <v>8</v>
      </c>
      <c r="G99" s="70">
        <v>200</v>
      </c>
      <c r="H99" s="70">
        <v>300</v>
      </c>
      <c r="I99" s="3"/>
      <c r="J99" s="10"/>
      <c r="K99" s="25"/>
    </row>
    <row r="100" spans="2:11" ht="63" customHeight="1" x14ac:dyDescent="0.25">
      <c r="B100" s="62" t="s">
        <v>153</v>
      </c>
      <c r="C100" s="67">
        <v>9</v>
      </c>
      <c r="D100" s="67">
        <v>7</v>
      </c>
      <c r="E100" s="68" t="s">
        <v>94</v>
      </c>
      <c r="F100" s="67" t="s">
        <v>8</v>
      </c>
      <c r="G100" s="70">
        <v>450</v>
      </c>
      <c r="H100" s="70">
        <v>675</v>
      </c>
      <c r="I100" s="3"/>
      <c r="J100" s="10"/>
      <c r="K100" s="25"/>
    </row>
    <row r="101" spans="2:11" ht="63" customHeight="1" x14ac:dyDescent="0.25">
      <c r="B101" s="62" t="s">
        <v>153</v>
      </c>
      <c r="C101" s="67">
        <v>9</v>
      </c>
      <c r="D101" s="67">
        <v>7</v>
      </c>
      <c r="E101" s="68" t="s">
        <v>95</v>
      </c>
      <c r="F101" s="67" t="s">
        <v>8</v>
      </c>
      <c r="G101" s="70">
        <v>200</v>
      </c>
      <c r="H101" s="70">
        <v>300</v>
      </c>
      <c r="I101" s="3"/>
      <c r="J101" s="10"/>
      <c r="K101" s="25"/>
    </row>
    <row r="102" spans="2:11" ht="63" customHeight="1" x14ac:dyDescent="0.25">
      <c r="B102" s="62" t="s">
        <v>153</v>
      </c>
      <c r="C102" s="67">
        <v>9</v>
      </c>
      <c r="D102" s="67">
        <v>8</v>
      </c>
      <c r="E102" s="68" t="s">
        <v>94</v>
      </c>
      <c r="F102" s="67" t="s">
        <v>8</v>
      </c>
      <c r="G102" s="70">
        <v>450</v>
      </c>
      <c r="H102" s="70">
        <v>675</v>
      </c>
      <c r="I102" s="3"/>
      <c r="J102" s="10"/>
      <c r="K102" s="25"/>
    </row>
    <row r="103" spans="2:11" ht="63" customHeight="1" x14ac:dyDescent="0.25">
      <c r="B103" s="62" t="s">
        <v>153</v>
      </c>
      <c r="C103" s="67">
        <v>9</v>
      </c>
      <c r="D103" s="67">
        <v>8</v>
      </c>
      <c r="E103" s="68" t="s">
        <v>95</v>
      </c>
      <c r="F103" s="67" t="s">
        <v>8</v>
      </c>
      <c r="G103" s="70">
        <v>200</v>
      </c>
      <c r="H103" s="70">
        <v>300</v>
      </c>
      <c r="I103" s="3"/>
      <c r="J103" s="10"/>
      <c r="K103" s="25"/>
    </row>
    <row r="104" spans="2:11" ht="63" customHeight="1" x14ac:dyDescent="0.25">
      <c r="B104" s="62" t="s">
        <v>153</v>
      </c>
      <c r="C104" s="67">
        <v>9</v>
      </c>
      <c r="D104" s="67">
        <v>9</v>
      </c>
      <c r="E104" s="68" t="s">
        <v>94</v>
      </c>
      <c r="F104" s="67" t="s">
        <v>8</v>
      </c>
      <c r="G104" s="70">
        <v>450</v>
      </c>
      <c r="H104" s="70">
        <v>675</v>
      </c>
      <c r="I104" s="3"/>
      <c r="J104" s="10"/>
      <c r="K104" s="25"/>
    </row>
    <row r="105" spans="2:11" ht="63" customHeight="1" x14ac:dyDescent="0.25">
      <c r="B105" s="62" t="s">
        <v>153</v>
      </c>
      <c r="C105" s="67">
        <v>9</v>
      </c>
      <c r="D105" s="67">
        <v>9</v>
      </c>
      <c r="E105" s="68" t="s">
        <v>95</v>
      </c>
      <c r="F105" s="67" t="s">
        <v>8</v>
      </c>
      <c r="G105" s="70">
        <v>200</v>
      </c>
      <c r="H105" s="70">
        <v>300</v>
      </c>
      <c r="I105" s="3"/>
      <c r="J105" s="10"/>
      <c r="K105" s="25"/>
    </row>
    <row r="106" spans="2:11" ht="63" customHeight="1" x14ac:dyDescent="0.25">
      <c r="B106" s="62" t="s">
        <v>153</v>
      </c>
      <c r="C106" s="67">
        <v>9</v>
      </c>
      <c r="D106" s="67">
        <v>10</v>
      </c>
      <c r="E106" s="68" t="s">
        <v>94</v>
      </c>
      <c r="F106" s="67" t="s">
        <v>8</v>
      </c>
      <c r="G106" s="70">
        <v>450</v>
      </c>
      <c r="H106" s="70">
        <v>675</v>
      </c>
      <c r="I106" s="3"/>
      <c r="J106" s="10"/>
      <c r="K106" s="25"/>
    </row>
    <row r="107" spans="2:11" x14ac:dyDescent="0.25">
      <c r="B107" s="62" t="s">
        <v>153</v>
      </c>
      <c r="C107" s="67">
        <v>9</v>
      </c>
      <c r="D107" s="67">
        <v>10</v>
      </c>
      <c r="E107" s="68" t="s">
        <v>95</v>
      </c>
      <c r="F107" s="67" t="s">
        <v>8</v>
      </c>
      <c r="G107" s="70">
        <v>200</v>
      </c>
      <c r="H107" s="70">
        <v>300</v>
      </c>
      <c r="I107" s="3"/>
      <c r="J107" s="10"/>
      <c r="K107" s="25"/>
    </row>
    <row r="108" spans="2:11" x14ac:dyDescent="0.25">
      <c r="B108" s="62" t="s">
        <v>129</v>
      </c>
      <c r="C108" s="63">
        <v>9</v>
      </c>
      <c r="D108" s="63">
        <v>1</v>
      </c>
      <c r="E108" s="64" t="s">
        <v>94</v>
      </c>
      <c r="F108" s="63" t="s">
        <v>8</v>
      </c>
      <c r="G108" s="70">
        <v>123</v>
      </c>
      <c r="H108" s="70" t="s">
        <v>201</v>
      </c>
      <c r="I108" s="3"/>
      <c r="J108" s="10"/>
      <c r="K108" s="25"/>
    </row>
    <row r="109" spans="2:11" x14ac:dyDescent="0.25">
      <c r="B109" s="62" t="s">
        <v>129</v>
      </c>
      <c r="C109" s="67">
        <v>9</v>
      </c>
      <c r="D109" s="67">
        <v>1</v>
      </c>
      <c r="E109" s="68" t="s">
        <v>95</v>
      </c>
      <c r="F109" s="67" t="s">
        <v>8</v>
      </c>
      <c r="G109" s="70">
        <v>70</v>
      </c>
      <c r="H109" s="70">
        <v>94.5</v>
      </c>
      <c r="I109" s="3"/>
      <c r="J109" s="10"/>
      <c r="K109" s="25"/>
    </row>
    <row r="110" spans="2:11" x14ac:dyDescent="0.25">
      <c r="B110" s="62" t="s">
        <v>129</v>
      </c>
      <c r="C110" s="63">
        <v>9</v>
      </c>
      <c r="D110" s="63">
        <v>2</v>
      </c>
      <c r="E110" s="64" t="s">
        <v>94</v>
      </c>
      <c r="F110" s="63" t="s">
        <v>8</v>
      </c>
      <c r="G110" s="70">
        <v>123</v>
      </c>
      <c r="H110" s="70" t="s">
        <v>201</v>
      </c>
      <c r="I110" s="3"/>
      <c r="J110" s="10"/>
      <c r="K110" s="25"/>
    </row>
    <row r="111" spans="2:11" x14ac:dyDescent="0.25">
      <c r="B111" s="62" t="s">
        <v>129</v>
      </c>
      <c r="C111" s="67">
        <v>9</v>
      </c>
      <c r="D111" s="67">
        <v>2</v>
      </c>
      <c r="E111" s="68" t="s">
        <v>95</v>
      </c>
      <c r="F111" s="67" t="s">
        <v>8</v>
      </c>
      <c r="G111" s="70">
        <v>71.5</v>
      </c>
      <c r="H111" s="70">
        <v>96.52</v>
      </c>
      <c r="I111" s="3"/>
      <c r="J111" s="10"/>
      <c r="K111" s="25"/>
    </row>
    <row r="112" spans="2:11" x14ac:dyDescent="0.25">
      <c r="B112" s="62" t="s">
        <v>129</v>
      </c>
      <c r="C112" s="67">
        <v>9</v>
      </c>
      <c r="D112" s="67">
        <v>3</v>
      </c>
      <c r="E112" s="68" t="s">
        <v>94</v>
      </c>
      <c r="F112" s="67" t="s">
        <v>8</v>
      </c>
      <c r="G112" s="70">
        <v>123</v>
      </c>
      <c r="H112" s="70" t="s">
        <v>201</v>
      </c>
      <c r="I112" s="3"/>
      <c r="J112" s="10"/>
      <c r="K112" s="25"/>
    </row>
    <row r="113" spans="2:11" x14ac:dyDescent="0.25">
      <c r="B113" s="62" t="s">
        <v>129</v>
      </c>
      <c r="C113" s="67">
        <v>9</v>
      </c>
      <c r="D113" s="67">
        <v>3</v>
      </c>
      <c r="E113" s="68" t="s">
        <v>95</v>
      </c>
      <c r="F113" s="67" t="s">
        <v>8</v>
      </c>
      <c r="G113" s="70">
        <v>66.3</v>
      </c>
      <c r="H113" s="70">
        <v>89.5</v>
      </c>
      <c r="I113" s="3"/>
      <c r="J113" s="10"/>
      <c r="K113" s="25"/>
    </row>
    <row r="114" spans="2:11" x14ac:dyDescent="0.25">
      <c r="B114" s="62" t="s">
        <v>129</v>
      </c>
      <c r="C114" s="67">
        <v>9</v>
      </c>
      <c r="D114" s="67">
        <v>4</v>
      </c>
      <c r="E114" s="68" t="s">
        <v>94</v>
      </c>
      <c r="F114" s="67" t="s">
        <v>8</v>
      </c>
      <c r="G114" s="70">
        <v>123</v>
      </c>
      <c r="H114" s="70" t="s">
        <v>201</v>
      </c>
      <c r="I114" s="3"/>
      <c r="J114" s="10"/>
      <c r="K114" s="25"/>
    </row>
    <row r="115" spans="2:11" x14ac:dyDescent="0.25">
      <c r="B115" s="62" t="s">
        <v>129</v>
      </c>
      <c r="C115" s="67">
        <v>9</v>
      </c>
      <c r="D115" s="67">
        <v>4</v>
      </c>
      <c r="E115" s="68" t="s">
        <v>95</v>
      </c>
      <c r="F115" s="67" t="s">
        <v>8</v>
      </c>
      <c r="G115" s="70">
        <v>71.5</v>
      </c>
      <c r="H115" s="70">
        <v>96.52</v>
      </c>
      <c r="I115" s="3"/>
      <c r="J115" s="10"/>
      <c r="K115" s="25"/>
    </row>
    <row r="116" spans="2:11" x14ac:dyDescent="0.25">
      <c r="B116" s="62" t="s">
        <v>129</v>
      </c>
      <c r="C116" s="67">
        <v>9</v>
      </c>
      <c r="D116" s="67">
        <v>5</v>
      </c>
      <c r="E116" s="68" t="s">
        <v>94</v>
      </c>
      <c r="F116" s="67" t="s">
        <v>8</v>
      </c>
      <c r="G116" s="70">
        <v>123</v>
      </c>
      <c r="H116" s="70" t="s">
        <v>201</v>
      </c>
      <c r="I116" s="3"/>
      <c r="J116" s="10"/>
      <c r="K116" s="25"/>
    </row>
    <row r="117" spans="2:11" x14ac:dyDescent="0.25">
      <c r="B117" s="62" t="s">
        <v>129</v>
      </c>
      <c r="C117" s="67">
        <v>9</v>
      </c>
      <c r="D117" s="67">
        <v>5</v>
      </c>
      <c r="E117" s="68" t="s">
        <v>95</v>
      </c>
      <c r="F117" s="67" t="s">
        <v>8</v>
      </c>
      <c r="G117" s="70">
        <v>74.099999999999994</v>
      </c>
      <c r="H117" s="70">
        <v>100</v>
      </c>
      <c r="I117" s="3"/>
      <c r="J117" s="10"/>
      <c r="K117" s="25"/>
    </row>
    <row r="118" spans="2:11" x14ac:dyDescent="0.25">
      <c r="B118" s="62" t="s">
        <v>129</v>
      </c>
      <c r="C118" s="67">
        <v>9</v>
      </c>
      <c r="D118" s="67">
        <v>6</v>
      </c>
      <c r="E118" s="68" t="s">
        <v>94</v>
      </c>
      <c r="F118" s="67" t="s">
        <v>8</v>
      </c>
      <c r="G118" s="70">
        <v>123</v>
      </c>
      <c r="H118" s="70" t="s">
        <v>201</v>
      </c>
      <c r="I118" s="3"/>
      <c r="J118" s="10"/>
      <c r="K118" s="25"/>
    </row>
    <row r="119" spans="2:11" x14ac:dyDescent="0.25">
      <c r="B119" s="62" t="s">
        <v>129</v>
      </c>
      <c r="C119" s="67">
        <v>9</v>
      </c>
      <c r="D119" s="67">
        <v>6</v>
      </c>
      <c r="E119" s="68" t="s">
        <v>95</v>
      </c>
      <c r="F119" s="67" t="s">
        <v>8</v>
      </c>
      <c r="G119" s="70">
        <v>65</v>
      </c>
      <c r="H119" s="70">
        <v>87.75</v>
      </c>
      <c r="I119" s="3"/>
      <c r="J119" s="10"/>
      <c r="K119" s="25"/>
    </row>
    <row r="120" spans="2:11" x14ac:dyDescent="0.25">
      <c r="B120" s="62" t="s">
        <v>129</v>
      </c>
      <c r="C120" s="67">
        <v>9</v>
      </c>
      <c r="D120" s="67">
        <v>7</v>
      </c>
      <c r="E120" s="68" t="s">
        <v>94</v>
      </c>
      <c r="F120" s="67" t="s">
        <v>8</v>
      </c>
      <c r="G120" s="70">
        <v>123</v>
      </c>
      <c r="H120" s="70" t="s">
        <v>201</v>
      </c>
      <c r="I120" s="3"/>
      <c r="J120" s="10"/>
      <c r="K120" s="25"/>
    </row>
    <row r="121" spans="2:11" x14ac:dyDescent="0.25">
      <c r="B121" s="62" t="s">
        <v>129</v>
      </c>
      <c r="C121" s="67">
        <v>9</v>
      </c>
      <c r="D121" s="67">
        <v>7</v>
      </c>
      <c r="E121" s="68" t="s">
        <v>95</v>
      </c>
      <c r="F121" s="67" t="s">
        <v>8</v>
      </c>
      <c r="G121" s="70">
        <v>78</v>
      </c>
      <c r="H121" s="70">
        <v>105.3</v>
      </c>
      <c r="I121" s="3"/>
      <c r="J121" s="10"/>
      <c r="K121" s="25"/>
    </row>
    <row r="122" spans="2:11" x14ac:dyDescent="0.25">
      <c r="B122" s="62" t="s">
        <v>129</v>
      </c>
      <c r="C122" s="67">
        <v>9</v>
      </c>
      <c r="D122" s="67">
        <v>8</v>
      </c>
      <c r="E122" s="68" t="s">
        <v>94</v>
      </c>
      <c r="F122" s="67" t="s">
        <v>8</v>
      </c>
      <c r="G122" s="70">
        <v>123</v>
      </c>
      <c r="H122" s="70" t="s">
        <v>201</v>
      </c>
      <c r="I122" s="3"/>
      <c r="J122" s="10"/>
      <c r="K122" s="25"/>
    </row>
    <row r="123" spans="2:11" x14ac:dyDescent="0.25">
      <c r="B123" s="62" t="s">
        <v>129</v>
      </c>
      <c r="C123" s="67">
        <v>9</v>
      </c>
      <c r="D123" s="67">
        <v>8</v>
      </c>
      <c r="E123" s="68" t="s">
        <v>95</v>
      </c>
      <c r="F123" s="67" t="s">
        <v>8</v>
      </c>
      <c r="G123" s="70">
        <v>68.900000000000006</v>
      </c>
      <c r="H123" s="70">
        <v>68.900000000000006</v>
      </c>
      <c r="I123" s="3"/>
      <c r="J123" s="10"/>
      <c r="K123" s="25"/>
    </row>
    <row r="124" spans="2:11" x14ac:dyDescent="0.25">
      <c r="B124" s="62" t="s">
        <v>129</v>
      </c>
      <c r="C124" s="67">
        <v>9</v>
      </c>
      <c r="D124" s="67">
        <v>9</v>
      </c>
      <c r="E124" s="68" t="s">
        <v>94</v>
      </c>
      <c r="F124" s="67" t="s">
        <v>8</v>
      </c>
      <c r="G124" s="70">
        <v>123</v>
      </c>
      <c r="H124" s="70" t="s">
        <v>201</v>
      </c>
      <c r="I124" s="3"/>
      <c r="J124" s="10"/>
      <c r="K124" s="25"/>
    </row>
    <row r="125" spans="2:11" x14ac:dyDescent="0.25">
      <c r="B125" s="62" t="s">
        <v>129</v>
      </c>
      <c r="C125" s="67">
        <v>9</v>
      </c>
      <c r="D125" s="67">
        <v>9</v>
      </c>
      <c r="E125" s="68" t="s">
        <v>95</v>
      </c>
      <c r="F125" s="67" t="s">
        <v>8</v>
      </c>
      <c r="G125" s="70">
        <v>71.05</v>
      </c>
      <c r="H125" s="70">
        <v>96.52</v>
      </c>
      <c r="I125" s="3"/>
      <c r="J125" s="10"/>
      <c r="K125" s="25"/>
    </row>
    <row r="126" spans="2:11" x14ac:dyDescent="0.25">
      <c r="B126" s="62" t="s">
        <v>129</v>
      </c>
      <c r="C126" s="67">
        <v>9</v>
      </c>
      <c r="D126" s="67">
        <v>10</v>
      </c>
      <c r="E126" s="68" t="s">
        <v>94</v>
      </c>
      <c r="F126" s="67" t="s">
        <v>8</v>
      </c>
      <c r="G126" s="70">
        <v>123</v>
      </c>
      <c r="H126" s="70" t="s">
        <v>201</v>
      </c>
      <c r="I126" s="3"/>
      <c r="J126" s="10"/>
      <c r="K126" s="25"/>
    </row>
    <row r="127" spans="2:11" x14ac:dyDescent="0.25">
      <c r="B127" s="62" t="s">
        <v>129</v>
      </c>
      <c r="C127" s="67">
        <v>9</v>
      </c>
      <c r="D127" s="67">
        <v>10</v>
      </c>
      <c r="E127" s="68" t="s">
        <v>95</v>
      </c>
      <c r="F127" s="67" t="s">
        <v>8</v>
      </c>
      <c r="G127" s="70">
        <v>71.05</v>
      </c>
      <c r="H127" s="70">
        <v>96.52</v>
      </c>
      <c r="I127" s="3"/>
      <c r="J127" s="10"/>
      <c r="K127" s="25"/>
    </row>
    <row r="128" spans="2:11" x14ac:dyDescent="0.25">
      <c r="B128" s="62" t="s">
        <v>154</v>
      </c>
      <c r="C128" s="67">
        <v>9</v>
      </c>
      <c r="D128" s="67">
        <v>1</v>
      </c>
      <c r="E128" s="68" t="s">
        <v>94</v>
      </c>
      <c r="F128" s="67" t="s">
        <v>8</v>
      </c>
      <c r="G128" s="70">
        <v>395</v>
      </c>
      <c r="H128" s="70">
        <v>592.5</v>
      </c>
      <c r="I128" s="3"/>
      <c r="J128" s="10"/>
      <c r="K128" s="25"/>
    </row>
    <row r="129" spans="2:11" x14ac:dyDescent="0.25">
      <c r="B129" s="62" t="s">
        <v>154</v>
      </c>
      <c r="C129" s="67">
        <v>9</v>
      </c>
      <c r="D129" s="67">
        <v>1</v>
      </c>
      <c r="E129" s="68" t="s">
        <v>95</v>
      </c>
      <c r="F129" s="67" t="s">
        <v>8</v>
      </c>
      <c r="G129" s="70">
        <v>200</v>
      </c>
      <c r="H129" s="70">
        <v>300</v>
      </c>
      <c r="I129" s="3"/>
      <c r="J129" s="10"/>
      <c r="K129" s="25"/>
    </row>
    <row r="130" spans="2:11" x14ac:dyDescent="0.25">
      <c r="B130" s="62" t="s">
        <v>154</v>
      </c>
      <c r="C130" s="67">
        <v>9</v>
      </c>
      <c r="D130" s="67">
        <v>2</v>
      </c>
      <c r="E130" s="68" t="s">
        <v>94</v>
      </c>
      <c r="F130" s="67" t="s">
        <v>8</v>
      </c>
      <c r="G130" s="70">
        <v>395</v>
      </c>
      <c r="H130" s="70">
        <v>592.5</v>
      </c>
      <c r="I130" s="3"/>
      <c r="J130" s="10"/>
      <c r="K130" s="25"/>
    </row>
    <row r="131" spans="2:11" x14ac:dyDescent="0.25">
      <c r="B131" s="62" t="s">
        <v>154</v>
      </c>
      <c r="C131" s="67">
        <v>9</v>
      </c>
      <c r="D131" s="67">
        <v>2</v>
      </c>
      <c r="E131" s="68" t="s">
        <v>95</v>
      </c>
      <c r="F131" s="67" t="s">
        <v>8</v>
      </c>
      <c r="G131" s="70">
        <v>200</v>
      </c>
      <c r="H131" s="70">
        <v>300</v>
      </c>
      <c r="I131" s="3"/>
      <c r="J131" s="10"/>
      <c r="K131" s="25"/>
    </row>
    <row r="132" spans="2:11" x14ac:dyDescent="0.25">
      <c r="B132" s="62" t="s">
        <v>154</v>
      </c>
      <c r="C132" s="67">
        <v>9</v>
      </c>
      <c r="D132" s="67">
        <v>3</v>
      </c>
      <c r="E132" s="68" t="s">
        <v>94</v>
      </c>
      <c r="F132" s="67" t="s">
        <v>8</v>
      </c>
      <c r="G132" s="70">
        <v>395</v>
      </c>
      <c r="H132" s="70">
        <v>592.5</v>
      </c>
      <c r="I132" s="3"/>
      <c r="J132" s="10"/>
      <c r="K132" s="25"/>
    </row>
    <row r="133" spans="2:11" x14ac:dyDescent="0.25">
      <c r="B133" s="62" t="s">
        <v>154</v>
      </c>
      <c r="C133" s="67">
        <v>9</v>
      </c>
      <c r="D133" s="67">
        <v>3</v>
      </c>
      <c r="E133" s="68" t="s">
        <v>95</v>
      </c>
      <c r="F133" s="67" t="s">
        <v>8</v>
      </c>
      <c r="G133" s="70">
        <v>200</v>
      </c>
      <c r="H133" s="70">
        <v>300</v>
      </c>
      <c r="I133" s="3"/>
      <c r="J133" s="10"/>
      <c r="K133" s="25"/>
    </row>
    <row r="134" spans="2:11" x14ac:dyDescent="0.25">
      <c r="B134" s="62" t="s">
        <v>154</v>
      </c>
      <c r="C134" s="67">
        <v>9</v>
      </c>
      <c r="D134" s="67">
        <v>4</v>
      </c>
      <c r="E134" s="68" t="s">
        <v>94</v>
      </c>
      <c r="F134" s="67" t="s">
        <v>8</v>
      </c>
      <c r="G134" s="70">
        <v>395</v>
      </c>
      <c r="H134" s="70">
        <v>592.5</v>
      </c>
      <c r="I134" s="3"/>
      <c r="J134" s="10"/>
      <c r="K134" s="25"/>
    </row>
    <row r="135" spans="2:11" x14ac:dyDescent="0.25">
      <c r="B135" s="62" t="s">
        <v>154</v>
      </c>
      <c r="C135" s="67">
        <v>9</v>
      </c>
      <c r="D135" s="67">
        <v>4</v>
      </c>
      <c r="E135" s="68" t="s">
        <v>95</v>
      </c>
      <c r="F135" s="67" t="s">
        <v>8</v>
      </c>
      <c r="G135" s="70">
        <v>200</v>
      </c>
      <c r="H135" s="70">
        <v>300</v>
      </c>
      <c r="I135" s="3"/>
      <c r="J135" s="10"/>
      <c r="K135" s="25"/>
    </row>
    <row r="136" spans="2:11" x14ac:dyDescent="0.25">
      <c r="B136" s="62" t="s">
        <v>154</v>
      </c>
      <c r="C136" s="67">
        <v>9</v>
      </c>
      <c r="D136" s="67">
        <v>5</v>
      </c>
      <c r="E136" s="68" t="s">
        <v>94</v>
      </c>
      <c r="F136" s="67" t="s">
        <v>8</v>
      </c>
      <c r="G136" s="70">
        <v>395</v>
      </c>
      <c r="H136" s="70">
        <v>592.5</v>
      </c>
      <c r="I136" s="3"/>
      <c r="J136" s="10"/>
      <c r="K136" s="25"/>
    </row>
    <row r="137" spans="2:11" x14ac:dyDescent="0.25">
      <c r="B137" s="62" t="s">
        <v>154</v>
      </c>
      <c r="C137" s="63">
        <v>9</v>
      </c>
      <c r="D137" s="63">
        <v>5</v>
      </c>
      <c r="E137" s="64" t="s">
        <v>95</v>
      </c>
      <c r="F137" s="63" t="s">
        <v>8</v>
      </c>
      <c r="G137" s="70">
        <v>200</v>
      </c>
      <c r="H137" s="70">
        <v>300</v>
      </c>
      <c r="I137" s="3"/>
      <c r="J137" s="10"/>
      <c r="K137" s="25"/>
    </row>
    <row r="138" spans="2:11" x14ac:dyDescent="0.25">
      <c r="B138" s="62" t="s">
        <v>154</v>
      </c>
      <c r="C138" s="63">
        <v>9</v>
      </c>
      <c r="D138" s="63">
        <v>6</v>
      </c>
      <c r="E138" s="64" t="s">
        <v>94</v>
      </c>
      <c r="F138" s="63" t="s">
        <v>8</v>
      </c>
      <c r="G138" s="70">
        <v>395</v>
      </c>
      <c r="H138" s="70">
        <v>592.5</v>
      </c>
      <c r="I138" s="3"/>
      <c r="J138" s="10"/>
      <c r="K138" s="25"/>
    </row>
    <row r="139" spans="2:11" x14ac:dyDescent="0.25">
      <c r="B139" s="62" t="s">
        <v>154</v>
      </c>
      <c r="C139" s="63">
        <v>9</v>
      </c>
      <c r="D139" s="63">
        <v>6</v>
      </c>
      <c r="E139" s="64" t="s">
        <v>95</v>
      </c>
      <c r="F139" s="63" t="s">
        <v>8</v>
      </c>
      <c r="G139" s="70">
        <v>200</v>
      </c>
      <c r="H139" s="70">
        <v>300</v>
      </c>
      <c r="I139" s="3"/>
      <c r="J139" s="10"/>
      <c r="K139" s="25"/>
    </row>
    <row r="140" spans="2:11" x14ac:dyDescent="0.25">
      <c r="B140" s="62" t="s">
        <v>154</v>
      </c>
      <c r="C140" s="63">
        <v>9</v>
      </c>
      <c r="D140" s="63">
        <v>7</v>
      </c>
      <c r="E140" s="64" t="s">
        <v>94</v>
      </c>
      <c r="F140" s="63" t="s">
        <v>8</v>
      </c>
      <c r="G140" s="70">
        <v>395</v>
      </c>
      <c r="H140" s="70">
        <v>592.5</v>
      </c>
      <c r="I140" s="3"/>
      <c r="J140" s="10"/>
      <c r="K140" s="25"/>
    </row>
    <row r="141" spans="2:11" x14ac:dyDescent="0.25">
      <c r="B141" s="62" t="s">
        <v>154</v>
      </c>
      <c r="C141" s="63">
        <v>9</v>
      </c>
      <c r="D141" s="63">
        <v>7</v>
      </c>
      <c r="E141" s="64" t="s">
        <v>95</v>
      </c>
      <c r="F141" s="63" t="s">
        <v>8</v>
      </c>
      <c r="G141" s="70">
        <v>200</v>
      </c>
      <c r="H141" s="70">
        <v>300</v>
      </c>
      <c r="I141" s="3"/>
      <c r="J141" s="10"/>
      <c r="K141" s="25"/>
    </row>
    <row r="142" spans="2:11" x14ac:dyDescent="0.25">
      <c r="B142" s="62" t="s">
        <v>154</v>
      </c>
      <c r="C142" s="63">
        <v>9</v>
      </c>
      <c r="D142" s="63">
        <v>8</v>
      </c>
      <c r="E142" s="64" t="s">
        <v>94</v>
      </c>
      <c r="F142" s="63" t="s">
        <v>8</v>
      </c>
      <c r="G142" s="70">
        <v>395</v>
      </c>
      <c r="H142" s="70">
        <v>592.5</v>
      </c>
      <c r="I142" s="3"/>
      <c r="J142" s="10"/>
      <c r="K142" s="25"/>
    </row>
    <row r="143" spans="2:11" x14ac:dyDescent="0.25">
      <c r="B143" s="62" t="s">
        <v>154</v>
      </c>
      <c r="C143" s="63">
        <v>9</v>
      </c>
      <c r="D143" s="63">
        <v>8</v>
      </c>
      <c r="E143" s="64" t="s">
        <v>95</v>
      </c>
      <c r="F143" s="63" t="s">
        <v>8</v>
      </c>
      <c r="G143" s="70">
        <v>200</v>
      </c>
      <c r="H143" s="70">
        <v>300</v>
      </c>
      <c r="I143" s="3"/>
      <c r="J143" s="10"/>
      <c r="K143" s="25"/>
    </row>
    <row r="144" spans="2:11" x14ac:dyDescent="0.25">
      <c r="B144" s="62" t="s">
        <v>154</v>
      </c>
      <c r="C144" s="63">
        <v>9</v>
      </c>
      <c r="D144" s="63">
        <v>9</v>
      </c>
      <c r="E144" s="64" t="s">
        <v>94</v>
      </c>
      <c r="F144" s="63" t="s">
        <v>8</v>
      </c>
      <c r="G144" s="70">
        <v>395</v>
      </c>
      <c r="H144" s="70">
        <v>592.5</v>
      </c>
      <c r="I144" s="3"/>
      <c r="J144" s="10"/>
      <c r="K144" s="25"/>
    </row>
    <row r="145" spans="2:11" x14ac:dyDescent="0.25">
      <c r="B145" s="62" t="s">
        <v>154</v>
      </c>
      <c r="C145" s="63">
        <v>9</v>
      </c>
      <c r="D145" s="63">
        <v>9</v>
      </c>
      <c r="E145" s="64" t="s">
        <v>95</v>
      </c>
      <c r="F145" s="63" t="s">
        <v>8</v>
      </c>
      <c r="G145" s="70">
        <v>200</v>
      </c>
      <c r="H145" s="70">
        <v>300</v>
      </c>
      <c r="I145" s="3"/>
      <c r="J145" s="10"/>
      <c r="K145" s="25"/>
    </row>
    <row r="146" spans="2:11" x14ac:dyDescent="0.25">
      <c r="B146" s="62" t="s">
        <v>154</v>
      </c>
      <c r="C146" s="63">
        <v>9</v>
      </c>
      <c r="D146" s="63">
        <v>10</v>
      </c>
      <c r="E146" s="64" t="s">
        <v>94</v>
      </c>
      <c r="F146" s="63" t="s">
        <v>8</v>
      </c>
      <c r="G146" s="70">
        <v>395</v>
      </c>
      <c r="H146" s="70">
        <v>592.5</v>
      </c>
      <c r="I146" s="3"/>
      <c r="J146" s="10"/>
      <c r="K146" s="25"/>
    </row>
    <row r="147" spans="2:11" x14ac:dyDescent="0.25">
      <c r="B147" s="62" t="s">
        <v>154</v>
      </c>
      <c r="C147" s="63">
        <v>9</v>
      </c>
      <c r="D147" s="63">
        <v>10</v>
      </c>
      <c r="E147" s="64" t="s">
        <v>95</v>
      </c>
      <c r="F147" s="63" t="s">
        <v>8</v>
      </c>
      <c r="G147" s="70">
        <v>200</v>
      </c>
      <c r="H147" s="70">
        <v>300</v>
      </c>
      <c r="I147" s="3"/>
      <c r="J147" s="10"/>
      <c r="K147" s="25"/>
    </row>
    <row r="148" spans="2:11" x14ac:dyDescent="0.25">
      <c r="B148" s="62" t="s">
        <v>131</v>
      </c>
      <c r="C148" s="63">
        <v>9</v>
      </c>
      <c r="D148" s="63">
        <v>1</v>
      </c>
      <c r="E148" s="64" t="s">
        <v>94</v>
      </c>
      <c r="F148" s="63" t="s">
        <v>8</v>
      </c>
      <c r="G148" s="70">
        <v>457.35</v>
      </c>
      <c r="H148" s="70">
        <v>457.35</v>
      </c>
      <c r="I148" s="3"/>
      <c r="J148" s="10"/>
      <c r="K148" s="25"/>
    </row>
    <row r="149" spans="2:11" x14ac:dyDescent="0.25">
      <c r="B149" s="62" t="s">
        <v>131</v>
      </c>
      <c r="C149" s="63">
        <v>9</v>
      </c>
      <c r="D149" s="63">
        <v>1</v>
      </c>
      <c r="E149" s="64" t="s">
        <v>95</v>
      </c>
      <c r="F149" s="63" t="s">
        <v>8</v>
      </c>
      <c r="G149" s="70">
        <v>116.58</v>
      </c>
      <c r="H149" s="70">
        <v>116.58</v>
      </c>
      <c r="I149" s="3"/>
      <c r="J149" s="10"/>
      <c r="K149" s="25"/>
    </row>
    <row r="150" spans="2:11" x14ac:dyDescent="0.25">
      <c r="B150" s="62" t="s">
        <v>131</v>
      </c>
      <c r="C150" s="63">
        <v>9</v>
      </c>
      <c r="D150" s="63">
        <v>2</v>
      </c>
      <c r="E150" s="64" t="s">
        <v>94</v>
      </c>
      <c r="F150" s="63" t="s">
        <v>8</v>
      </c>
      <c r="G150" s="70">
        <v>457.35</v>
      </c>
      <c r="H150" s="70">
        <v>457.35</v>
      </c>
      <c r="I150" s="3"/>
      <c r="J150" s="10"/>
      <c r="K150" s="25"/>
    </row>
    <row r="151" spans="2:11" x14ac:dyDescent="0.25">
      <c r="B151" s="62" t="s">
        <v>131</v>
      </c>
      <c r="C151" s="63">
        <v>9</v>
      </c>
      <c r="D151" s="63">
        <v>2</v>
      </c>
      <c r="E151" s="64" t="s">
        <v>95</v>
      </c>
      <c r="F151" s="63" t="s">
        <v>8</v>
      </c>
      <c r="G151" s="70">
        <v>116.58</v>
      </c>
      <c r="H151" s="70">
        <v>116.58</v>
      </c>
      <c r="I151" s="3"/>
      <c r="J151" s="10"/>
      <c r="K151" s="25"/>
    </row>
    <row r="152" spans="2:11" x14ac:dyDescent="0.25">
      <c r="B152" s="62" t="s">
        <v>131</v>
      </c>
      <c r="C152" s="63">
        <v>9</v>
      </c>
      <c r="D152" s="63">
        <v>3</v>
      </c>
      <c r="E152" s="64" t="s">
        <v>94</v>
      </c>
      <c r="F152" s="63" t="s">
        <v>8</v>
      </c>
      <c r="G152" s="70">
        <v>457.35</v>
      </c>
      <c r="H152" s="70">
        <v>457.35</v>
      </c>
      <c r="I152" s="3"/>
      <c r="J152" s="10"/>
      <c r="K152" s="25"/>
    </row>
    <row r="153" spans="2:11" x14ac:dyDescent="0.25">
      <c r="B153" s="62" t="s">
        <v>131</v>
      </c>
      <c r="C153" s="63">
        <v>9</v>
      </c>
      <c r="D153" s="63">
        <v>3</v>
      </c>
      <c r="E153" s="64" t="s">
        <v>95</v>
      </c>
      <c r="F153" s="63" t="s">
        <v>8</v>
      </c>
      <c r="G153" s="70">
        <v>116.58</v>
      </c>
      <c r="H153" s="70">
        <v>116.58</v>
      </c>
      <c r="I153" s="3"/>
      <c r="J153" s="10"/>
      <c r="K153" s="25"/>
    </row>
    <row r="154" spans="2:11" x14ac:dyDescent="0.25">
      <c r="B154" s="62" t="s">
        <v>131</v>
      </c>
      <c r="C154" s="63">
        <v>9</v>
      </c>
      <c r="D154" s="63">
        <v>4</v>
      </c>
      <c r="E154" s="64" t="s">
        <v>94</v>
      </c>
      <c r="F154" s="63" t="s">
        <v>8</v>
      </c>
      <c r="G154" s="70">
        <v>457.35</v>
      </c>
      <c r="H154" s="70">
        <v>457.35</v>
      </c>
      <c r="I154" s="3"/>
      <c r="J154" s="10"/>
      <c r="K154" s="25"/>
    </row>
    <row r="155" spans="2:11" x14ac:dyDescent="0.25">
      <c r="B155" s="62" t="s">
        <v>131</v>
      </c>
      <c r="C155" s="63">
        <v>9</v>
      </c>
      <c r="D155" s="63">
        <v>4</v>
      </c>
      <c r="E155" s="64" t="s">
        <v>95</v>
      </c>
      <c r="F155" s="63" t="s">
        <v>8</v>
      </c>
      <c r="G155" s="70">
        <v>116.58</v>
      </c>
      <c r="H155" s="70">
        <v>116.58</v>
      </c>
      <c r="I155" s="3"/>
      <c r="J155" s="10"/>
      <c r="K155" s="25"/>
    </row>
    <row r="156" spans="2:11" x14ac:dyDescent="0.25">
      <c r="B156" s="62" t="s">
        <v>131</v>
      </c>
      <c r="C156" s="63">
        <v>9</v>
      </c>
      <c r="D156" s="63">
        <v>5</v>
      </c>
      <c r="E156" s="64" t="s">
        <v>94</v>
      </c>
      <c r="F156" s="63" t="s">
        <v>8</v>
      </c>
      <c r="G156" s="70">
        <v>457.35</v>
      </c>
      <c r="H156" s="70">
        <v>457.35</v>
      </c>
      <c r="I156" s="3"/>
      <c r="J156" s="10"/>
      <c r="K156" s="25"/>
    </row>
    <row r="157" spans="2:11" x14ac:dyDescent="0.25">
      <c r="B157" s="62" t="s">
        <v>131</v>
      </c>
      <c r="C157" s="63">
        <v>9</v>
      </c>
      <c r="D157" s="63">
        <v>5</v>
      </c>
      <c r="E157" s="64" t="s">
        <v>95</v>
      </c>
      <c r="F157" s="63" t="s">
        <v>8</v>
      </c>
      <c r="G157" s="70">
        <v>116.58</v>
      </c>
      <c r="H157" s="70">
        <v>116.58</v>
      </c>
      <c r="I157" s="3"/>
      <c r="J157" s="10"/>
      <c r="K157" s="25"/>
    </row>
    <row r="158" spans="2:11" x14ac:dyDescent="0.25">
      <c r="B158" s="62" t="s">
        <v>131</v>
      </c>
      <c r="C158" s="63">
        <v>9</v>
      </c>
      <c r="D158" s="63">
        <v>6</v>
      </c>
      <c r="E158" s="64" t="s">
        <v>94</v>
      </c>
      <c r="F158" s="63" t="s">
        <v>8</v>
      </c>
      <c r="G158" s="70">
        <v>457.35</v>
      </c>
      <c r="H158" s="70">
        <v>457.35</v>
      </c>
      <c r="I158" s="3"/>
      <c r="J158" s="10"/>
      <c r="K158" s="25"/>
    </row>
    <row r="159" spans="2:11" x14ac:dyDescent="0.25">
      <c r="B159" s="62" t="s">
        <v>131</v>
      </c>
      <c r="C159" s="63">
        <v>9</v>
      </c>
      <c r="D159" s="63">
        <v>6</v>
      </c>
      <c r="E159" s="64" t="s">
        <v>95</v>
      </c>
      <c r="F159" s="63" t="s">
        <v>8</v>
      </c>
      <c r="G159" s="70">
        <v>116.58</v>
      </c>
      <c r="H159" s="70">
        <v>116.58</v>
      </c>
      <c r="I159" s="3"/>
      <c r="J159" s="10"/>
      <c r="K159" s="25"/>
    </row>
    <row r="160" spans="2:11" x14ac:dyDescent="0.25">
      <c r="B160" s="62" t="s">
        <v>131</v>
      </c>
      <c r="C160" s="63">
        <v>9</v>
      </c>
      <c r="D160" s="63">
        <v>7</v>
      </c>
      <c r="E160" s="64" t="s">
        <v>94</v>
      </c>
      <c r="F160" s="63" t="s">
        <v>8</v>
      </c>
      <c r="G160" s="70">
        <v>457.35</v>
      </c>
      <c r="H160" s="70">
        <v>457.35</v>
      </c>
      <c r="I160" s="3"/>
      <c r="J160" s="10"/>
      <c r="K160" s="25"/>
    </row>
    <row r="161" spans="2:11" x14ac:dyDescent="0.25">
      <c r="B161" s="62" t="s">
        <v>131</v>
      </c>
      <c r="C161" s="63">
        <v>9</v>
      </c>
      <c r="D161" s="63">
        <v>7</v>
      </c>
      <c r="E161" s="64" t="s">
        <v>95</v>
      </c>
      <c r="F161" s="63" t="s">
        <v>8</v>
      </c>
      <c r="G161" s="70">
        <v>116.58</v>
      </c>
      <c r="H161" s="70">
        <v>116.58</v>
      </c>
      <c r="I161" s="3"/>
      <c r="J161" s="10"/>
      <c r="K161" s="25"/>
    </row>
    <row r="162" spans="2:11" x14ac:dyDescent="0.25">
      <c r="B162" s="62" t="s">
        <v>131</v>
      </c>
      <c r="C162" s="63">
        <v>9</v>
      </c>
      <c r="D162" s="63">
        <v>8</v>
      </c>
      <c r="E162" s="64" t="s">
        <v>94</v>
      </c>
      <c r="F162" s="63" t="s">
        <v>8</v>
      </c>
      <c r="G162" s="70">
        <v>457.35</v>
      </c>
      <c r="H162" s="70">
        <v>457.35</v>
      </c>
      <c r="I162" s="3"/>
      <c r="J162" s="10"/>
      <c r="K162" s="25"/>
    </row>
    <row r="163" spans="2:11" x14ac:dyDescent="0.25">
      <c r="B163" s="62" t="s">
        <v>131</v>
      </c>
      <c r="C163" s="63">
        <v>9</v>
      </c>
      <c r="D163" s="63">
        <v>8</v>
      </c>
      <c r="E163" s="64" t="s">
        <v>95</v>
      </c>
      <c r="F163" s="63" t="s">
        <v>8</v>
      </c>
      <c r="G163" s="70">
        <v>116.58</v>
      </c>
      <c r="H163" s="70">
        <v>116.58</v>
      </c>
      <c r="I163" s="3"/>
      <c r="J163" s="10"/>
      <c r="K163" s="25"/>
    </row>
    <row r="164" spans="2:11" x14ac:dyDescent="0.25">
      <c r="B164" s="62" t="s">
        <v>131</v>
      </c>
      <c r="C164" s="63">
        <v>9</v>
      </c>
      <c r="D164" s="63">
        <v>9</v>
      </c>
      <c r="E164" s="64" t="s">
        <v>94</v>
      </c>
      <c r="F164" s="63" t="s">
        <v>8</v>
      </c>
      <c r="G164" s="70">
        <v>457.35</v>
      </c>
      <c r="H164" s="70">
        <v>457.35</v>
      </c>
      <c r="I164" s="3"/>
      <c r="J164" s="10"/>
      <c r="K164" s="25"/>
    </row>
    <row r="165" spans="2:11" x14ac:dyDescent="0.25">
      <c r="B165" s="62" t="s">
        <v>131</v>
      </c>
      <c r="C165" s="63">
        <v>9</v>
      </c>
      <c r="D165" s="63">
        <v>9</v>
      </c>
      <c r="E165" s="64" t="s">
        <v>95</v>
      </c>
      <c r="F165" s="63" t="s">
        <v>8</v>
      </c>
      <c r="G165" s="70">
        <v>116.58</v>
      </c>
      <c r="H165" s="70">
        <v>116.58</v>
      </c>
      <c r="I165" s="3"/>
      <c r="J165" s="10"/>
      <c r="K165" s="25"/>
    </row>
    <row r="166" spans="2:11" x14ac:dyDescent="0.25">
      <c r="B166" s="62" t="s">
        <v>131</v>
      </c>
      <c r="C166" s="63">
        <v>9</v>
      </c>
      <c r="D166" s="63">
        <v>10</v>
      </c>
      <c r="E166" s="64" t="s">
        <v>94</v>
      </c>
      <c r="F166" s="63" t="s">
        <v>8</v>
      </c>
      <c r="G166" s="70">
        <v>457.35</v>
      </c>
      <c r="H166" s="70">
        <v>457.35</v>
      </c>
      <c r="I166" s="3"/>
      <c r="J166" s="10"/>
      <c r="K166" s="25"/>
    </row>
    <row r="167" spans="2:11" x14ac:dyDescent="0.25">
      <c r="B167" s="62" t="s">
        <v>131</v>
      </c>
      <c r="C167" s="63">
        <v>9</v>
      </c>
      <c r="D167" s="63">
        <v>10</v>
      </c>
      <c r="E167" s="64" t="s">
        <v>95</v>
      </c>
      <c r="F167" s="63" t="s">
        <v>8</v>
      </c>
      <c r="G167" s="70">
        <v>116.58</v>
      </c>
      <c r="H167" s="70">
        <v>116.58</v>
      </c>
      <c r="I167" s="3"/>
      <c r="J167" s="10"/>
      <c r="K167" s="25"/>
    </row>
    <row r="168" spans="2:11" x14ac:dyDescent="0.25">
      <c r="B168" s="62" t="s">
        <v>139</v>
      </c>
      <c r="C168" s="63">
        <v>9</v>
      </c>
      <c r="D168" s="63">
        <v>1</v>
      </c>
      <c r="E168" s="64" t="s">
        <v>95</v>
      </c>
      <c r="F168" s="63" t="s">
        <v>8</v>
      </c>
      <c r="G168" s="70">
        <v>95</v>
      </c>
      <c r="H168" s="70">
        <v>142.5</v>
      </c>
      <c r="I168" s="3"/>
      <c r="J168" s="10"/>
      <c r="K168" s="25"/>
    </row>
    <row r="169" spans="2:11" x14ac:dyDescent="0.25">
      <c r="B169" s="62" t="s">
        <v>139</v>
      </c>
      <c r="C169" s="63">
        <v>9</v>
      </c>
      <c r="D169" s="63">
        <v>2</v>
      </c>
      <c r="E169" s="64" t="s">
        <v>95</v>
      </c>
      <c r="F169" s="63" t="s">
        <v>8</v>
      </c>
      <c r="G169" s="70">
        <v>95</v>
      </c>
      <c r="H169" s="70">
        <v>142.5</v>
      </c>
      <c r="I169" s="3"/>
      <c r="J169" s="10"/>
      <c r="K169" s="25"/>
    </row>
    <row r="170" spans="2:11" x14ac:dyDescent="0.25">
      <c r="B170" s="62" t="s">
        <v>139</v>
      </c>
      <c r="C170" s="63">
        <v>9</v>
      </c>
      <c r="D170" s="63">
        <v>3</v>
      </c>
      <c r="E170" s="64" t="s">
        <v>95</v>
      </c>
      <c r="F170" s="63" t="s">
        <v>8</v>
      </c>
      <c r="G170" s="70">
        <v>95</v>
      </c>
      <c r="H170" s="70">
        <v>142.5</v>
      </c>
      <c r="I170" s="3"/>
      <c r="J170" s="10"/>
      <c r="K170" s="25"/>
    </row>
    <row r="171" spans="2:11" x14ac:dyDescent="0.25">
      <c r="B171" s="62" t="s">
        <v>139</v>
      </c>
      <c r="C171" s="63">
        <v>9</v>
      </c>
      <c r="D171" s="63">
        <v>4</v>
      </c>
      <c r="E171" s="64" t="s">
        <v>95</v>
      </c>
      <c r="F171" s="63" t="s">
        <v>8</v>
      </c>
      <c r="G171" s="70">
        <v>95</v>
      </c>
      <c r="H171" s="70">
        <v>142.5</v>
      </c>
      <c r="I171" s="3"/>
      <c r="J171" s="10"/>
      <c r="K171" s="25"/>
    </row>
    <row r="172" spans="2:11" x14ac:dyDescent="0.25">
      <c r="B172" s="62" t="s">
        <v>139</v>
      </c>
      <c r="C172" s="63">
        <v>9</v>
      </c>
      <c r="D172" s="63">
        <v>5</v>
      </c>
      <c r="E172" s="64" t="s">
        <v>95</v>
      </c>
      <c r="F172" s="63" t="s">
        <v>8</v>
      </c>
      <c r="G172" s="70">
        <v>95</v>
      </c>
      <c r="H172" s="70">
        <v>142.5</v>
      </c>
      <c r="I172" s="3"/>
      <c r="J172" s="10"/>
      <c r="K172" s="25"/>
    </row>
    <row r="173" spans="2:11" x14ac:dyDescent="0.25">
      <c r="B173" s="62" t="s">
        <v>139</v>
      </c>
      <c r="C173" s="63">
        <v>9</v>
      </c>
      <c r="D173" s="63">
        <v>6</v>
      </c>
      <c r="E173" s="64" t="s">
        <v>95</v>
      </c>
      <c r="F173" s="63" t="s">
        <v>8</v>
      </c>
      <c r="G173" s="70">
        <v>95</v>
      </c>
      <c r="H173" s="70">
        <v>142.5</v>
      </c>
      <c r="I173" s="3"/>
      <c r="J173" s="10"/>
      <c r="K173" s="25"/>
    </row>
    <row r="174" spans="2:11" x14ac:dyDescent="0.25">
      <c r="B174" s="62" t="s">
        <v>139</v>
      </c>
      <c r="C174" s="63">
        <v>9</v>
      </c>
      <c r="D174" s="63">
        <v>7</v>
      </c>
      <c r="E174" s="64" t="s">
        <v>95</v>
      </c>
      <c r="F174" s="63" t="s">
        <v>8</v>
      </c>
      <c r="G174" s="70">
        <v>95</v>
      </c>
      <c r="H174" s="70">
        <v>142.5</v>
      </c>
      <c r="I174" s="3"/>
      <c r="J174" s="10"/>
      <c r="K174" s="25"/>
    </row>
    <row r="175" spans="2:11" x14ac:dyDescent="0.25">
      <c r="B175" s="62" t="s">
        <v>139</v>
      </c>
      <c r="C175" s="63">
        <v>9</v>
      </c>
      <c r="D175" s="63">
        <v>8</v>
      </c>
      <c r="E175" s="64" t="s">
        <v>95</v>
      </c>
      <c r="F175" s="63" t="s">
        <v>8</v>
      </c>
      <c r="G175" s="70">
        <v>95</v>
      </c>
      <c r="H175" s="70">
        <v>142.5</v>
      </c>
      <c r="I175" s="3"/>
      <c r="J175" s="10"/>
      <c r="K175" s="25"/>
    </row>
    <row r="176" spans="2:11" x14ac:dyDescent="0.25">
      <c r="B176" s="62" t="s">
        <v>139</v>
      </c>
      <c r="C176" s="63">
        <v>9</v>
      </c>
      <c r="D176" s="63">
        <v>9</v>
      </c>
      <c r="E176" s="64" t="s">
        <v>95</v>
      </c>
      <c r="F176" s="63" t="s">
        <v>8</v>
      </c>
      <c r="G176" s="70">
        <v>95</v>
      </c>
      <c r="H176" s="70">
        <v>142.5</v>
      </c>
      <c r="I176" s="3"/>
      <c r="J176" s="10"/>
      <c r="K176" s="25"/>
    </row>
    <row r="177" spans="2:11" x14ac:dyDescent="0.25">
      <c r="B177" s="62" t="s">
        <v>139</v>
      </c>
      <c r="C177" s="63">
        <v>9</v>
      </c>
      <c r="D177" s="63">
        <v>10</v>
      </c>
      <c r="E177" s="64" t="s">
        <v>95</v>
      </c>
      <c r="F177" s="63" t="s">
        <v>8</v>
      </c>
      <c r="G177" s="70">
        <v>95</v>
      </c>
      <c r="H177" s="70">
        <v>142.5</v>
      </c>
      <c r="I177" s="3"/>
      <c r="J177" s="10"/>
      <c r="K177" s="25"/>
    </row>
    <row r="178" spans="2:11" x14ac:dyDescent="0.25">
      <c r="B178" s="62" t="s">
        <v>223</v>
      </c>
      <c r="C178" s="63">
        <v>9</v>
      </c>
      <c r="D178" s="63">
        <v>1</v>
      </c>
      <c r="E178" s="64" t="s">
        <v>94</v>
      </c>
      <c r="F178" s="63" t="s">
        <v>8</v>
      </c>
      <c r="G178" s="70">
        <v>297</v>
      </c>
      <c r="H178" s="70">
        <v>445.5</v>
      </c>
      <c r="I178" s="3"/>
      <c r="J178" s="10"/>
      <c r="K178" s="25"/>
    </row>
    <row r="179" spans="2:11" x14ac:dyDescent="0.25">
      <c r="B179" s="62" t="s">
        <v>223</v>
      </c>
      <c r="C179" s="63">
        <v>9</v>
      </c>
      <c r="D179" s="63">
        <v>1</v>
      </c>
      <c r="E179" s="64" t="s">
        <v>95</v>
      </c>
      <c r="F179" s="63" t="s">
        <v>8</v>
      </c>
      <c r="G179" s="70">
        <v>160</v>
      </c>
      <c r="H179" s="70">
        <v>240</v>
      </c>
      <c r="I179" s="3"/>
      <c r="J179" s="10"/>
      <c r="K179" s="25"/>
    </row>
    <row r="180" spans="2:11" x14ac:dyDescent="0.25">
      <c r="B180" s="62" t="s">
        <v>223</v>
      </c>
      <c r="C180" s="63">
        <v>9</v>
      </c>
      <c r="D180" s="63">
        <v>2</v>
      </c>
      <c r="E180" s="64" t="s">
        <v>94</v>
      </c>
      <c r="F180" s="63" t="s">
        <v>8</v>
      </c>
      <c r="G180" s="70">
        <v>297</v>
      </c>
      <c r="H180" s="70">
        <v>445.5</v>
      </c>
      <c r="I180" s="3"/>
      <c r="J180" s="10"/>
      <c r="K180" s="25"/>
    </row>
    <row r="181" spans="2:11" x14ac:dyDescent="0.25">
      <c r="B181" s="62" t="s">
        <v>223</v>
      </c>
      <c r="C181" s="63">
        <v>9</v>
      </c>
      <c r="D181" s="63">
        <v>2</v>
      </c>
      <c r="E181" s="64" t="s">
        <v>95</v>
      </c>
      <c r="F181" s="63" t="s">
        <v>8</v>
      </c>
      <c r="G181" s="70">
        <v>160</v>
      </c>
      <c r="H181" s="70">
        <v>240</v>
      </c>
      <c r="I181" s="3"/>
      <c r="J181" s="10"/>
      <c r="K181" s="25"/>
    </row>
    <row r="182" spans="2:11" x14ac:dyDescent="0.25">
      <c r="B182" s="62" t="s">
        <v>223</v>
      </c>
      <c r="C182" s="63">
        <v>9</v>
      </c>
      <c r="D182" s="63">
        <v>3</v>
      </c>
      <c r="E182" s="64" t="s">
        <v>94</v>
      </c>
      <c r="F182" s="63" t="s">
        <v>8</v>
      </c>
      <c r="G182" s="70">
        <v>297</v>
      </c>
      <c r="H182" s="70">
        <v>445.5</v>
      </c>
      <c r="I182" s="3"/>
      <c r="J182" s="10"/>
      <c r="K182" s="25"/>
    </row>
    <row r="183" spans="2:11" x14ac:dyDescent="0.25">
      <c r="B183" s="62" t="s">
        <v>223</v>
      </c>
      <c r="C183" s="63">
        <v>9</v>
      </c>
      <c r="D183" s="63">
        <v>3</v>
      </c>
      <c r="E183" s="64" t="s">
        <v>95</v>
      </c>
      <c r="F183" s="63" t="s">
        <v>8</v>
      </c>
      <c r="G183" s="70">
        <v>160</v>
      </c>
      <c r="H183" s="70">
        <v>240</v>
      </c>
      <c r="I183" s="3"/>
      <c r="J183" s="10"/>
      <c r="K183" s="25"/>
    </row>
    <row r="184" spans="2:11" x14ac:dyDescent="0.25">
      <c r="B184" s="62" t="s">
        <v>223</v>
      </c>
      <c r="C184" s="63">
        <v>9</v>
      </c>
      <c r="D184" s="63">
        <v>4</v>
      </c>
      <c r="E184" s="64" t="s">
        <v>94</v>
      </c>
      <c r="F184" s="63" t="s">
        <v>8</v>
      </c>
      <c r="G184" s="70">
        <v>297</v>
      </c>
      <c r="H184" s="70">
        <v>445.5</v>
      </c>
      <c r="I184" s="3"/>
      <c r="J184" s="10"/>
      <c r="K184" s="25"/>
    </row>
    <row r="185" spans="2:11" x14ac:dyDescent="0.25">
      <c r="B185" s="62" t="s">
        <v>223</v>
      </c>
      <c r="C185" s="63">
        <v>9</v>
      </c>
      <c r="D185" s="63">
        <v>4</v>
      </c>
      <c r="E185" s="64" t="s">
        <v>95</v>
      </c>
      <c r="F185" s="63" t="s">
        <v>8</v>
      </c>
      <c r="G185" s="70">
        <v>160</v>
      </c>
      <c r="H185" s="70">
        <v>240</v>
      </c>
      <c r="I185" s="3"/>
      <c r="J185" s="10"/>
      <c r="K185" s="25"/>
    </row>
    <row r="186" spans="2:11" x14ac:dyDescent="0.25">
      <c r="B186" s="62" t="s">
        <v>223</v>
      </c>
      <c r="C186" s="63">
        <v>9</v>
      </c>
      <c r="D186" s="63">
        <v>5</v>
      </c>
      <c r="E186" s="64" t="s">
        <v>94</v>
      </c>
      <c r="F186" s="63" t="s">
        <v>8</v>
      </c>
      <c r="G186" s="70">
        <v>297</v>
      </c>
      <c r="H186" s="70">
        <v>445.5</v>
      </c>
      <c r="I186" s="3"/>
      <c r="J186" s="10"/>
      <c r="K186" s="25"/>
    </row>
    <row r="187" spans="2:11" x14ac:dyDescent="0.25">
      <c r="B187" s="62" t="s">
        <v>223</v>
      </c>
      <c r="C187" s="63">
        <v>9</v>
      </c>
      <c r="D187" s="63">
        <v>5</v>
      </c>
      <c r="E187" s="64" t="s">
        <v>95</v>
      </c>
      <c r="F187" s="63" t="s">
        <v>8</v>
      </c>
      <c r="G187" s="70">
        <v>160</v>
      </c>
      <c r="H187" s="70">
        <v>240</v>
      </c>
      <c r="I187" s="3"/>
      <c r="J187" s="10"/>
      <c r="K187" s="25"/>
    </row>
    <row r="188" spans="2:11" x14ac:dyDescent="0.25">
      <c r="B188" s="62" t="s">
        <v>223</v>
      </c>
      <c r="C188" s="63">
        <v>9</v>
      </c>
      <c r="D188" s="63">
        <v>6</v>
      </c>
      <c r="E188" s="64" t="s">
        <v>94</v>
      </c>
      <c r="F188" s="63" t="s">
        <v>8</v>
      </c>
      <c r="G188" s="70">
        <v>297</v>
      </c>
      <c r="H188" s="70">
        <v>445.5</v>
      </c>
      <c r="I188" s="3"/>
      <c r="J188" s="10"/>
      <c r="K188" s="25"/>
    </row>
    <row r="189" spans="2:11" x14ac:dyDescent="0.25">
      <c r="B189" s="62" t="s">
        <v>223</v>
      </c>
      <c r="C189" s="63">
        <v>9</v>
      </c>
      <c r="D189" s="63">
        <v>6</v>
      </c>
      <c r="E189" s="64" t="s">
        <v>95</v>
      </c>
      <c r="F189" s="63" t="s">
        <v>8</v>
      </c>
      <c r="G189" s="70">
        <v>160</v>
      </c>
      <c r="H189" s="70">
        <v>240</v>
      </c>
      <c r="I189" s="3"/>
      <c r="J189" s="10"/>
      <c r="K189" s="25"/>
    </row>
    <row r="190" spans="2:11" x14ac:dyDescent="0.25">
      <c r="B190" s="62" t="s">
        <v>223</v>
      </c>
      <c r="C190" s="63">
        <v>9</v>
      </c>
      <c r="D190" s="63">
        <v>7</v>
      </c>
      <c r="E190" s="64" t="s">
        <v>94</v>
      </c>
      <c r="F190" s="63" t="s">
        <v>8</v>
      </c>
      <c r="G190" s="70">
        <v>297</v>
      </c>
      <c r="H190" s="70">
        <v>445.5</v>
      </c>
      <c r="I190" s="3"/>
      <c r="J190" s="10"/>
      <c r="K190" s="25"/>
    </row>
    <row r="191" spans="2:11" x14ac:dyDescent="0.25">
      <c r="B191" s="62" t="s">
        <v>223</v>
      </c>
      <c r="C191" s="63">
        <v>9</v>
      </c>
      <c r="D191" s="63">
        <v>7</v>
      </c>
      <c r="E191" s="64" t="s">
        <v>95</v>
      </c>
      <c r="F191" s="63" t="s">
        <v>8</v>
      </c>
      <c r="G191" s="70">
        <v>160</v>
      </c>
      <c r="H191" s="70">
        <v>240</v>
      </c>
      <c r="I191" s="3"/>
      <c r="J191" s="10"/>
      <c r="K191" s="25"/>
    </row>
    <row r="192" spans="2:11" x14ac:dyDescent="0.25">
      <c r="B192" s="62" t="s">
        <v>223</v>
      </c>
      <c r="C192" s="63">
        <v>9</v>
      </c>
      <c r="D192" s="63">
        <v>8</v>
      </c>
      <c r="E192" s="64" t="s">
        <v>94</v>
      </c>
      <c r="F192" s="63" t="s">
        <v>8</v>
      </c>
      <c r="G192" s="70">
        <v>297</v>
      </c>
      <c r="H192" s="70">
        <v>445.5</v>
      </c>
      <c r="I192" s="3"/>
      <c r="J192" s="10"/>
      <c r="K192" s="25"/>
    </row>
    <row r="193" spans="2:11" x14ac:dyDescent="0.25">
      <c r="B193" s="62" t="s">
        <v>223</v>
      </c>
      <c r="C193" s="63">
        <v>9</v>
      </c>
      <c r="D193" s="63">
        <v>8</v>
      </c>
      <c r="E193" s="64" t="s">
        <v>95</v>
      </c>
      <c r="F193" s="63" t="s">
        <v>8</v>
      </c>
      <c r="G193" s="70">
        <v>160</v>
      </c>
      <c r="H193" s="70">
        <v>240</v>
      </c>
      <c r="I193" s="3"/>
      <c r="J193" s="10"/>
      <c r="K193" s="25"/>
    </row>
    <row r="194" spans="2:11" x14ac:dyDescent="0.25">
      <c r="B194" s="62" t="s">
        <v>223</v>
      </c>
      <c r="C194" s="63">
        <v>9</v>
      </c>
      <c r="D194" s="63">
        <v>9</v>
      </c>
      <c r="E194" s="64" t="s">
        <v>94</v>
      </c>
      <c r="F194" s="63" t="s">
        <v>8</v>
      </c>
      <c r="G194" s="70">
        <v>297</v>
      </c>
      <c r="H194" s="70">
        <v>445.5</v>
      </c>
      <c r="I194" s="3"/>
      <c r="J194" s="10"/>
      <c r="K194" s="25"/>
    </row>
    <row r="195" spans="2:11" x14ac:dyDescent="0.25">
      <c r="B195" s="62" t="s">
        <v>223</v>
      </c>
      <c r="C195" s="63">
        <v>9</v>
      </c>
      <c r="D195" s="63">
        <v>9</v>
      </c>
      <c r="E195" s="64" t="s">
        <v>95</v>
      </c>
      <c r="F195" s="63" t="s">
        <v>8</v>
      </c>
      <c r="G195" s="70">
        <v>160</v>
      </c>
      <c r="H195" s="70">
        <v>240</v>
      </c>
      <c r="I195" s="3"/>
      <c r="J195" s="10"/>
      <c r="K195" s="25"/>
    </row>
    <row r="196" spans="2:11" x14ac:dyDescent="0.25">
      <c r="B196" s="62" t="s">
        <v>223</v>
      </c>
      <c r="C196" s="63">
        <v>9</v>
      </c>
      <c r="D196" s="63">
        <v>10</v>
      </c>
      <c r="E196" s="64" t="s">
        <v>94</v>
      </c>
      <c r="F196" s="63" t="s">
        <v>8</v>
      </c>
      <c r="G196" s="70">
        <v>297</v>
      </c>
      <c r="H196" s="70">
        <v>445.5</v>
      </c>
      <c r="I196" s="3"/>
      <c r="J196" s="10"/>
      <c r="K196" s="25"/>
    </row>
    <row r="197" spans="2:11" x14ac:dyDescent="0.25">
      <c r="B197" s="62" t="s">
        <v>223</v>
      </c>
      <c r="C197" s="63">
        <v>9</v>
      </c>
      <c r="D197" s="63">
        <v>10</v>
      </c>
      <c r="E197" s="64" t="s">
        <v>95</v>
      </c>
      <c r="F197" s="63" t="s">
        <v>8</v>
      </c>
      <c r="G197" s="70">
        <v>160</v>
      </c>
      <c r="H197" s="70">
        <v>240</v>
      </c>
      <c r="I197" s="3"/>
      <c r="J197" s="10"/>
      <c r="K197" s="25"/>
    </row>
    <row r="198" spans="2:11" x14ac:dyDescent="0.25">
      <c r="B198" s="62" t="s">
        <v>145</v>
      </c>
      <c r="C198" s="63">
        <v>9</v>
      </c>
      <c r="D198" s="63">
        <v>1</v>
      </c>
      <c r="E198" s="64" t="s">
        <v>94</v>
      </c>
      <c r="F198" s="63" t="s">
        <v>8</v>
      </c>
      <c r="G198" s="70">
        <v>230.3</v>
      </c>
      <c r="H198" s="70">
        <v>345.45000000000005</v>
      </c>
      <c r="I198" s="3"/>
      <c r="J198" s="10"/>
      <c r="K198" s="25"/>
    </row>
    <row r="199" spans="2:11" x14ac:dyDescent="0.25">
      <c r="B199" s="62" t="s">
        <v>145</v>
      </c>
      <c r="C199" s="63">
        <v>9</v>
      </c>
      <c r="D199" s="63">
        <v>1</v>
      </c>
      <c r="E199" s="64" t="s">
        <v>95</v>
      </c>
      <c r="F199" s="63" t="s">
        <v>8</v>
      </c>
      <c r="G199" s="70">
        <v>107.8</v>
      </c>
      <c r="H199" s="70">
        <v>161.69999999999999</v>
      </c>
      <c r="I199" s="3"/>
      <c r="J199" s="10"/>
      <c r="K199" s="25"/>
    </row>
    <row r="200" spans="2:11" x14ac:dyDescent="0.25">
      <c r="B200" s="62" t="s">
        <v>145</v>
      </c>
      <c r="C200" s="63">
        <v>9</v>
      </c>
      <c r="D200" s="63">
        <v>2</v>
      </c>
      <c r="E200" s="64" t="s">
        <v>94</v>
      </c>
      <c r="F200" s="63" t="s">
        <v>8</v>
      </c>
      <c r="G200" s="70">
        <v>230.3</v>
      </c>
      <c r="H200" s="70">
        <v>345.45000000000005</v>
      </c>
      <c r="I200" s="3"/>
      <c r="J200" s="10"/>
      <c r="K200" s="25"/>
    </row>
    <row r="201" spans="2:11" x14ac:dyDescent="0.25">
      <c r="B201" s="62" t="s">
        <v>145</v>
      </c>
      <c r="C201" s="63">
        <v>9</v>
      </c>
      <c r="D201" s="63">
        <v>2</v>
      </c>
      <c r="E201" s="64" t="s">
        <v>95</v>
      </c>
      <c r="F201" s="63" t="s">
        <v>8</v>
      </c>
      <c r="G201" s="70">
        <v>107.8</v>
      </c>
      <c r="H201" s="70">
        <v>161.69999999999999</v>
      </c>
      <c r="I201" s="3"/>
      <c r="J201" s="10"/>
      <c r="K201" s="25"/>
    </row>
    <row r="202" spans="2:11" x14ac:dyDescent="0.25">
      <c r="B202" s="62" t="s">
        <v>145</v>
      </c>
      <c r="C202" s="63">
        <v>9</v>
      </c>
      <c r="D202" s="63">
        <v>3</v>
      </c>
      <c r="E202" s="64" t="s">
        <v>94</v>
      </c>
      <c r="F202" s="63" t="s">
        <v>8</v>
      </c>
      <c r="G202" s="70">
        <v>230.3</v>
      </c>
      <c r="H202" s="70">
        <v>345.45000000000005</v>
      </c>
      <c r="I202" s="3"/>
      <c r="J202" s="10"/>
      <c r="K202" s="25"/>
    </row>
    <row r="203" spans="2:11" x14ac:dyDescent="0.25">
      <c r="B203" s="62" t="s">
        <v>145</v>
      </c>
      <c r="C203" s="63">
        <v>9</v>
      </c>
      <c r="D203" s="63">
        <v>3</v>
      </c>
      <c r="E203" s="64" t="s">
        <v>95</v>
      </c>
      <c r="F203" s="63" t="s">
        <v>8</v>
      </c>
      <c r="G203" s="70">
        <v>107.8</v>
      </c>
      <c r="H203" s="70">
        <v>161.69999999999999</v>
      </c>
      <c r="I203" s="3"/>
      <c r="J203" s="10"/>
      <c r="K203" s="25"/>
    </row>
    <row r="204" spans="2:11" x14ac:dyDescent="0.25">
      <c r="B204" s="62" t="s">
        <v>145</v>
      </c>
      <c r="C204" s="63">
        <v>9</v>
      </c>
      <c r="D204" s="63">
        <v>4</v>
      </c>
      <c r="E204" s="64" t="s">
        <v>94</v>
      </c>
      <c r="F204" s="63" t="s">
        <v>8</v>
      </c>
      <c r="G204" s="70">
        <v>230.3</v>
      </c>
      <c r="H204" s="70">
        <v>345.45000000000005</v>
      </c>
      <c r="I204" s="3"/>
      <c r="J204" s="10"/>
      <c r="K204" s="25"/>
    </row>
    <row r="205" spans="2:11" x14ac:dyDescent="0.25">
      <c r="B205" s="62" t="s">
        <v>145</v>
      </c>
      <c r="C205" s="63">
        <v>9</v>
      </c>
      <c r="D205" s="63">
        <v>4</v>
      </c>
      <c r="E205" s="64" t="s">
        <v>95</v>
      </c>
      <c r="F205" s="63" t="s">
        <v>8</v>
      </c>
      <c r="G205" s="70">
        <v>107.8</v>
      </c>
      <c r="H205" s="70">
        <v>161.69999999999999</v>
      </c>
      <c r="I205" s="3"/>
      <c r="J205" s="10"/>
      <c r="K205" s="25"/>
    </row>
    <row r="206" spans="2:11" x14ac:dyDescent="0.25">
      <c r="B206" s="62" t="s">
        <v>145</v>
      </c>
      <c r="C206" s="63">
        <v>9</v>
      </c>
      <c r="D206" s="63">
        <v>5</v>
      </c>
      <c r="E206" s="64" t="s">
        <v>94</v>
      </c>
      <c r="F206" s="63" t="s">
        <v>8</v>
      </c>
      <c r="G206" s="70">
        <v>230.3</v>
      </c>
      <c r="H206" s="70">
        <v>345.45000000000005</v>
      </c>
      <c r="I206" s="3"/>
      <c r="J206" s="10"/>
      <c r="K206" s="25"/>
    </row>
    <row r="207" spans="2:11" x14ac:dyDescent="0.25">
      <c r="B207" s="62" t="s">
        <v>145</v>
      </c>
      <c r="C207" s="63">
        <v>9</v>
      </c>
      <c r="D207" s="63">
        <v>5</v>
      </c>
      <c r="E207" s="64" t="s">
        <v>95</v>
      </c>
      <c r="F207" s="63" t="s">
        <v>8</v>
      </c>
      <c r="G207" s="70">
        <v>107.8</v>
      </c>
      <c r="H207" s="70">
        <v>161.69999999999999</v>
      </c>
      <c r="I207" s="3"/>
      <c r="J207" s="10"/>
      <c r="K207" s="25"/>
    </row>
    <row r="208" spans="2:11" x14ac:dyDescent="0.25">
      <c r="B208" s="62" t="s">
        <v>145</v>
      </c>
      <c r="C208" s="63">
        <v>9</v>
      </c>
      <c r="D208" s="63">
        <v>6</v>
      </c>
      <c r="E208" s="64" t="s">
        <v>94</v>
      </c>
      <c r="F208" s="63" t="s">
        <v>8</v>
      </c>
      <c r="G208" s="70">
        <v>230.3</v>
      </c>
      <c r="H208" s="70">
        <v>345.45000000000005</v>
      </c>
      <c r="I208" s="3"/>
      <c r="J208" s="10"/>
      <c r="K208" s="25"/>
    </row>
    <row r="209" spans="2:11" x14ac:dyDescent="0.25">
      <c r="B209" s="62" t="s">
        <v>145</v>
      </c>
      <c r="C209" s="63">
        <v>9</v>
      </c>
      <c r="D209" s="63">
        <v>6</v>
      </c>
      <c r="E209" s="64" t="s">
        <v>95</v>
      </c>
      <c r="F209" s="63" t="s">
        <v>8</v>
      </c>
      <c r="G209" s="70">
        <v>107.8</v>
      </c>
      <c r="H209" s="70">
        <v>161.69999999999999</v>
      </c>
      <c r="I209" s="3"/>
      <c r="J209" s="10"/>
      <c r="K209" s="25"/>
    </row>
    <row r="210" spans="2:11" x14ac:dyDescent="0.25">
      <c r="B210" s="62" t="s">
        <v>145</v>
      </c>
      <c r="C210" s="63">
        <v>9</v>
      </c>
      <c r="D210" s="63">
        <v>7</v>
      </c>
      <c r="E210" s="64" t="s">
        <v>94</v>
      </c>
      <c r="F210" s="63" t="s">
        <v>8</v>
      </c>
      <c r="G210" s="70">
        <v>230.3</v>
      </c>
      <c r="H210" s="70">
        <v>345.45000000000005</v>
      </c>
      <c r="I210" s="3"/>
      <c r="J210" s="10"/>
      <c r="K210" s="25"/>
    </row>
    <row r="211" spans="2:11" x14ac:dyDescent="0.25">
      <c r="B211" s="62" t="s">
        <v>145</v>
      </c>
      <c r="C211" s="63">
        <v>9</v>
      </c>
      <c r="D211" s="63">
        <v>7</v>
      </c>
      <c r="E211" s="64" t="s">
        <v>95</v>
      </c>
      <c r="F211" s="63" t="s">
        <v>8</v>
      </c>
      <c r="G211" s="70">
        <v>107.8</v>
      </c>
      <c r="H211" s="70">
        <v>161.69999999999999</v>
      </c>
      <c r="I211" s="3"/>
      <c r="J211" s="10"/>
      <c r="K211" s="25"/>
    </row>
    <row r="212" spans="2:11" x14ac:dyDescent="0.25">
      <c r="B212" s="62" t="s">
        <v>145</v>
      </c>
      <c r="C212" s="63">
        <v>9</v>
      </c>
      <c r="D212" s="63">
        <v>8</v>
      </c>
      <c r="E212" s="64" t="s">
        <v>94</v>
      </c>
      <c r="F212" s="63" t="s">
        <v>8</v>
      </c>
      <c r="G212" s="70">
        <v>230.3</v>
      </c>
      <c r="H212" s="70">
        <v>345.45000000000005</v>
      </c>
      <c r="I212" s="3"/>
      <c r="J212" s="10"/>
      <c r="K212" s="25"/>
    </row>
    <row r="213" spans="2:11" x14ac:dyDescent="0.25">
      <c r="B213" s="62" t="s">
        <v>145</v>
      </c>
      <c r="C213" s="63">
        <v>9</v>
      </c>
      <c r="D213" s="63">
        <v>8</v>
      </c>
      <c r="E213" s="64" t="s">
        <v>95</v>
      </c>
      <c r="F213" s="63" t="s">
        <v>8</v>
      </c>
      <c r="G213" s="70">
        <v>107.8</v>
      </c>
      <c r="H213" s="70">
        <v>161.69999999999999</v>
      </c>
      <c r="I213" s="3"/>
      <c r="J213" s="10"/>
      <c r="K213" s="25"/>
    </row>
    <row r="214" spans="2:11" x14ac:dyDescent="0.25">
      <c r="B214" s="62" t="s">
        <v>145</v>
      </c>
      <c r="C214" s="63">
        <v>9</v>
      </c>
      <c r="D214" s="63">
        <v>9</v>
      </c>
      <c r="E214" s="64" t="s">
        <v>94</v>
      </c>
      <c r="F214" s="63" t="s">
        <v>8</v>
      </c>
      <c r="G214" s="70">
        <v>230.3</v>
      </c>
      <c r="H214" s="70">
        <v>345.45000000000005</v>
      </c>
      <c r="I214" s="3"/>
      <c r="J214" s="10"/>
      <c r="K214" s="25"/>
    </row>
    <row r="215" spans="2:11" x14ac:dyDescent="0.25">
      <c r="B215" s="62" t="s">
        <v>145</v>
      </c>
      <c r="C215" s="63">
        <v>9</v>
      </c>
      <c r="D215" s="63">
        <v>9</v>
      </c>
      <c r="E215" s="64" t="s">
        <v>95</v>
      </c>
      <c r="F215" s="63" t="s">
        <v>8</v>
      </c>
      <c r="G215" s="70">
        <v>107.8</v>
      </c>
      <c r="H215" s="70">
        <v>161.69999999999999</v>
      </c>
      <c r="I215" s="3"/>
      <c r="J215" s="10"/>
      <c r="K215" s="25"/>
    </row>
    <row r="216" spans="2:11" x14ac:dyDescent="0.25">
      <c r="B216" s="62" t="s">
        <v>145</v>
      </c>
      <c r="C216" s="63">
        <v>9</v>
      </c>
      <c r="D216" s="63">
        <v>10</v>
      </c>
      <c r="E216" s="64" t="s">
        <v>94</v>
      </c>
      <c r="F216" s="63" t="s">
        <v>8</v>
      </c>
      <c r="G216" s="70">
        <v>230.3</v>
      </c>
      <c r="H216" s="70">
        <v>345.45000000000005</v>
      </c>
      <c r="I216" s="3"/>
      <c r="J216" s="10"/>
      <c r="K216" s="25"/>
    </row>
    <row r="217" spans="2:11" x14ac:dyDescent="0.25">
      <c r="B217" s="62" t="s">
        <v>145</v>
      </c>
      <c r="C217" s="63">
        <v>9</v>
      </c>
      <c r="D217" s="63">
        <v>10</v>
      </c>
      <c r="E217" s="64" t="s">
        <v>95</v>
      </c>
      <c r="F217" s="63" t="s">
        <v>8</v>
      </c>
      <c r="G217" s="70">
        <v>107.8</v>
      </c>
      <c r="H217" s="70">
        <v>161.69999999999999</v>
      </c>
      <c r="I217" s="3"/>
      <c r="J217" s="10"/>
      <c r="K217" s="25"/>
    </row>
    <row r="218" spans="2:11" x14ac:dyDescent="0.25">
      <c r="C218" s="63"/>
      <c r="D218" s="63"/>
      <c r="E218" s="64"/>
      <c r="F218" s="63"/>
      <c r="G218" s="70"/>
      <c r="H218" s="70"/>
      <c r="I218" s="3"/>
      <c r="J218" s="10"/>
      <c r="K218" s="25"/>
    </row>
    <row r="219" spans="2:11" x14ac:dyDescent="0.25">
      <c r="C219" s="63"/>
      <c r="D219" s="63"/>
      <c r="E219" s="64"/>
      <c r="F219" s="63"/>
      <c r="G219" s="70"/>
      <c r="H219" s="70"/>
      <c r="I219" s="3"/>
      <c r="J219" s="10"/>
      <c r="K219" s="25"/>
    </row>
    <row r="220" spans="2:11" x14ac:dyDescent="0.25">
      <c r="C220" s="63"/>
      <c r="D220" s="63"/>
      <c r="E220" s="64"/>
      <c r="F220" s="63"/>
      <c r="G220" s="70"/>
      <c r="H220" s="70"/>
      <c r="I220" s="3"/>
      <c r="J220" s="10"/>
      <c r="K220" s="25"/>
    </row>
    <row r="221" spans="2:11" x14ac:dyDescent="0.25">
      <c r="C221" s="63"/>
      <c r="D221" s="63"/>
      <c r="E221" s="64"/>
      <c r="F221" s="63"/>
      <c r="G221" s="70"/>
      <c r="H221" s="70"/>
      <c r="I221" s="3"/>
      <c r="J221" s="10"/>
      <c r="K221" s="25"/>
    </row>
    <row r="222" spans="2:11" x14ac:dyDescent="0.25">
      <c r="C222" s="63"/>
      <c r="D222" s="63"/>
      <c r="E222" s="64"/>
      <c r="F222" s="63"/>
      <c r="G222" s="70"/>
      <c r="H222" s="70"/>
      <c r="I222" s="3"/>
      <c r="J222" s="10"/>
      <c r="K222" s="25"/>
    </row>
    <row r="223" spans="2:11" x14ac:dyDescent="0.25">
      <c r="C223" s="63"/>
      <c r="D223" s="63"/>
      <c r="E223" s="64"/>
      <c r="F223" s="63"/>
      <c r="G223" s="70"/>
      <c r="H223" s="70"/>
      <c r="I223" s="3"/>
      <c r="J223" s="10"/>
      <c r="K223" s="25"/>
    </row>
    <row r="224" spans="2:11" x14ac:dyDescent="0.25">
      <c r="C224" s="63"/>
      <c r="D224" s="63"/>
      <c r="E224" s="64"/>
      <c r="F224" s="63"/>
      <c r="G224" s="70"/>
      <c r="H224" s="70"/>
      <c r="I224" s="3"/>
      <c r="J224" s="10"/>
      <c r="K224" s="25"/>
    </row>
    <row r="225" spans="3:11" x14ac:dyDescent="0.25">
      <c r="C225" s="63"/>
      <c r="D225" s="63"/>
      <c r="E225" s="64"/>
      <c r="F225" s="63"/>
      <c r="G225" s="70"/>
      <c r="H225" s="70"/>
      <c r="I225" s="3"/>
      <c r="J225" s="10"/>
      <c r="K225" s="25"/>
    </row>
    <row r="226" spans="3:11" x14ac:dyDescent="0.25">
      <c r="C226" s="63"/>
      <c r="D226" s="63"/>
      <c r="E226" s="64"/>
      <c r="F226" s="63"/>
      <c r="G226" s="70"/>
      <c r="H226" s="70"/>
      <c r="I226" s="3"/>
      <c r="J226" s="10"/>
      <c r="K226" s="25"/>
    </row>
    <row r="227" spans="3:11" x14ac:dyDescent="0.25">
      <c r="C227" s="63"/>
      <c r="D227" s="63"/>
      <c r="E227" s="64"/>
      <c r="F227" s="63"/>
      <c r="G227" s="70"/>
      <c r="H227" s="70"/>
      <c r="I227" s="3"/>
      <c r="J227" s="10"/>
      <c r="K227" s="25"/>
    </row>
    <row r="228" spans="3:11" x14ac:dyDescent="0.25">
      <c r="C228" s="63"/>
      <c r="D228" s="63"/>
      <c r="E228" s="64"/>
      <c r="F228" s="63"/>
      <c r="G228" s="70"/>
      <c r="H228" s="70"/>
      <c r="I228" s="3"/>
      <c r="J228" s="10"/>
      <c r="K228" s="25"/>
    </row>
    <row r="229" spans="3:11" x14ac:dyDescent="0.25">
      <c r="C229" s="63"/>
      <c r="D229" s="63"/>
      <c r="E229" s="64"/>
      <c r="F229" s="63"/>
      <c r="G229" s="70"/>
      <c r="H229" s="70"/>
      <c r="I229" s="3"/>
      <c r="J229" s="10"/>
      <c r="K229" s="25"/>
    </row>
    <row r="230" spans="3:11" x14ac:dyDescent="0.25">
      <c r="C230" s="63"/>
      <c r="D230" s="63"/>
      <c r="E230" s="64"/>
      <c r="F230" s="63"/>
      <c r="G230" s="70"/>
      <c r="H230" s="70"/>
      <c r="I230" s="3"/>
      <c r="J230" s="10"/>
      <c r="K230" s="25"/>
    </row>
    <row r="231" spans="3:11" x14ac:dyDescent="0.25">
      <c r="C231" s="63"/>
      <c r="D231" s="63"/>
      <c r="E231" s="64"/>
      <c r="F231" s="63"/>
      <c r="G231" s="70"/>
      <c r="H231" s="70"/>
      <c r="I231" s="3"/>
      <c r="J231" s="10"/>
      <c r="K231" s="25"/>
    </row>
    <row r="232" spans="3:11" x14ac:dyDescent="0.25">
      <c r="C232" s="63"/>
      <c r="D232" s="63"/>
      <c r="E232" s="64"/>
      <c r="F232" s="63"/>
      <c r="G232" s="70"/>
      <c r="H232" s="70"/>
      <c r="I232" s="3"/>
      <c r="J232" s="10"/>
      <c r="K232" s="25"/>
    </row>
    <row r="233" spans="3:11" x14ac:dyDescent="0.25">
      <c r="C233" s="63"/>
      <c r="D233" s="63"/>
      <c r="E233" s="64"/>
      <c r="F233" s="63"/>
      <c r="G233" s="70"/>
      <c r="H233" s="70"/>
      <c r="I233" s="3"/>
      <c r="J233" s="10"/>
      <c r="K233" s="25"/>
    </row>
    <row r="234" spans="3:11" x14ac:dyDescent="0.25">
      <c r="C234" s="63"/>
      <c r="D234" s="63"/>
      <c r="E234" s="64"/>
      <c r="F234" s="63"/>
      <c r="G234" s="70"/>
      <c r="H234" s="70"/>
      <c r="I234" s="3"/>
      <c r="J234" s="10"/>
      <c r="K234" s="25"/>
    </row>
    <row r="235" spans="3:11" x14ac:dyDescent="0.25">
      <c r="C235" s="63"/>
      <c r="D235" s="63"/>
      <c r="E235" s="64"/>
      <c r="F235" s="63"/>
      <c r="G235" s="70"/>
      <c r="H235" s="70"/>
      <c r="I235" s="3"/>
      <c r="J235" s="10"/>
      <c r="K235" s="25"/>
    </row>
    <row r="236" spans="3:11" x14ac:dyDescent="0.25">
      <c r="C236" s="63"/>
      <c r="D236" s="63"/>
      <c r="E236" s="64"/>
      <c r="F236" s="63"/>
      <c r="G236" s="70"/>
      <c r="H236" s="70"/>
      <c r="I236" s="3"/>
      <c r="J236" s="10"/>
      <c r="K236" s="25"/>
    </row>
    <row r="237" spans="3:11" x14ac:dyDescent="0.25">
      <c r="C237" s="63"/>
      <c r="D237" s="63"/>
      <c r="E237" s="64"/>
      <c r="F237" s="63"/>
      <c r="G237" s="70"/>
      <c r="H237" s="70"/>
      <c r="I237" s="3"/>
      <c r="J237" s="10"/>
      <c r="K237" s="25"/>
    </row>
    <row r="238" spans="3:11" x14ac:dyDescent="0.25">
      <c r="C238" s="63"/>
      <c r="D238" s="63"/>
      <c r="E238" s="64"/>
      <c r="F238" s="63"/>
      <c r="G238" s="70"/>
      <c r="H238" s="70"/>
      <c r="I238" s="3"/>
      <c r="J238" s="10"/>
      <c r="K238" s="25"/>
    </row>
    <row r="239" spans="3:11" x14ac:dyDescent="0.25">
      <c r="C239" s="63"/>
      <c r="D239" s="63"/>
      <c r="E239" s="64"/>
      <c r="F239" s="63"/>
      <c r="G239" s="70"/>
      <c r="H239" s="70"/>
      <c r="I239" s="3"/>
      <c r="J239" s="10"/>
      <c r="K239" s="25"/>
    </row>
    <row r="240" spans="3:11" x14ac:dyDescent="0.25">
      <c r="C240" s="63"/>
      <c r="D240" s="63"/>
      <c r="E240" s="64"/>
      <c r="F240" s="63"/>
      <c r="G240" s="70"/>
      <c r="H240" s="70"/>
      <c r="I240" s="3"/>
      <c r="J240" s="10"/>
      <c r="K240" s="25"/>
    </row>
    <row r="241" spans="3:11" x14ac:dyDescent="0.25">
      <c r="C241" s="63"/>
      <c r="D241" s="63"/>
      <c r="E241" s="64"/>
      <c r="F241" s="63"/>
      <c r="G241" s="70"/>
      <c r="H241" s="70"/>
      <c r="I241" s="3"/>
      <c r="J241" s="10"/>
      <c r="K241" s="25"/>
    </row>
    <row r="242" spans="3:11" x14ac:dyDescent="0.25">
      <c r="C242" s="63"/>
      <c r="D242" s="63"/>
      <c r="E242" s="64"/>
      <c r="F242" s="63"/>
      <c r="G242" s="70"/>
      <c r="H242" s="70"/>
      <c r="I242" s="3"/>
      <c r="J242" s="10"/>
      <c r="K242" s="25"/>
    </row>
    <row r="243" spans="3:11" x14ac:dyDescent="0.25">
      <c r="C243" s="63"/>
      <c r="D243" s="63"/>
      <c r="E243" s="64"/>
      <c r="F243" s="63"/>
      <c r="G243" s="70"/>
      <c r="H243" s="70"/>
      <c r="I243" s="3"/>
      <c r="J243" s="10"/>
      <c r="K243" s="25"/>
    </row>
    <row r="244" spans="3:11" x14ac:dyDescent="0.25">
      <c r="C244" s="63"/>
      <c r="D244" s="63"/>
      <c r="E244" s="64"/>
      <c r="F244" s="63"/>
      <c r="G244" s="70"/>
      <c r="H244" s="70"/>
      <c r="I244" s="3"/>
      <c r="J244" s="10"/>
      <c r="K244" s="25"/>
    </row>
    <row r="245" spans="3:11" x14ac:dyDescent="0.25">
      <c r="C245" s="63"/>
      <c r="D245" s="63"/>
      <c r="E245" s="64"/>
      <c r="F245" s="63"/>
      <c r="G245" s="70"/>
      <c r="H245" s="70"/>
      <c r="I245" s="3"/>
      <c r="J245" s="10"/>
      <c r="K245" s="25"/>
    </row>
    <row r="246" spans="3:11" x14ac:dyDescent="0.25">
      <c r="C246" s="63"/>
      <c r="D246" s="63"/>
      <c r="E246" s="64"/>
      <c r="F246" s="63"/>
      <c r="G246" s="70"/>
      <c r="H246" s="70"/>
      <c r="I246" s="3"/>
      <c r="J246" s="10"/>
      <c r="K246" s="25"/>
    </row>
    <row r="247" spans="3:11" x14ac:dyDescent="0.25">
      <c r="C247" s="63"/>
      <c r="D247" s="63"/>
      <c r="E247" s="64"/>
      <c r="F247" s="63"/>
      <c r="G247" s="70"/>
      <c r="H247" s="70"/>
      <c r="I247" s="3"/>
      <c r="J247" s="10"/>
      <c r="K247" s="25"/>
    </row>
    <row r="248" spans="3:11" x14ac:dyDescent="0.25">
      <c r="C248" s="63"/>
      <c r="D248" s="63"/>
      <c r="E248" s="64"/>
      <c r="F248" s="63"/>
      <c r="G248" s="70"/>
      <c r="H248" s="70"/>
      <c r="I248" s="3"/>
      <c r="J248" s="10"/>
      <c r="K248" s="25"/>
    </row>
    <row r="249" spans="3:11" x14ac:dyDescent="0.25">
      <c r="C249" s="63"/>
      <c r="D249" s="63"/>
      <c r="E249" s="64"/>
      <c r="F249" s="63"/>
      <c r="G249" s="70"/>
      <c r="H249" s="70"/>
      <c r="I249" s="3"/>
      <c r="J249" s="10"/>
      <c r="K249" s="25"/>
    </row>
    <row r="250" spans="3:11" x14ac:dyDescent="0.25">
      <c r="C250" s="63"/>
      <c r="D250" s="63"/>
      <c r="E250" s="64"/>
      <c r="F250" s="63"/>
      <c r="G250" s="70"/>
      <c r="H250" s="70"/>
      <c r="I250" s="3"/>
      <c r="J250" s="10"/>
      <c r="K250" s="25"/>
    </row>
    <row r="251" spans="3:11" x14ac:dyDescent="0.25">
      <c r="C251" s="63"/>
      <c r="D251" s="63"/>
      <c r="E251" s="64"/>
      <c r="F251" s="63"/>
      <c r="G251" s="70"/>
      <c r="H251" s="70"/>
      <c r="I251" s="3"/>
      <c r="J251" s="10"/>
      <c r="K251" s="25"/>
    </row>
    <row r="252" spans="3:11" x14ac:dyDescent="0.25">
      <c r="C252" s="63"/>
      <c r="D252" s="63"/>
      <c r="E252" s="64"/>
      <c r="F252" s="63"/>
      <c r="G252" s="70"/>
      <c r="H252" s="70"/>
      <c r="I252" s="3"/>
      <c r="J252" s="10"/>
      <c r="K252" s="25"/>
    </row>
    <row r="253" spans="3:11" x14ac:dyDescent="0.25">
      <c r="C253" s="63"/>
      <c r="D253" s="63"/>
      <c r="E253" s="64"/>
      <c r="F253" s="63"/>
      <c r="G253" s="70"/>
      <c r="H253" s="70"/>
      <c r="I253" s="3"/>
      <c r="J253" s="10"/>
      <c r="K253" s="25"/>
    </row>
    <row r="254" spans="3:11" x14ac:dyDescent="0.25">
      <c r="C254" s="63"/>
      <c r="D254" s="63"/>
      <c r="E254" s="64"/>
      <c r="F254" s="63"/>
      <c r="G254" s="70"/>
      <c r="H254" s="70"/>
      <c r="I254" s="3"/>
      <c r="J254" s="10"/>
      <c r="K254" s="25"/>
    </row>
    <row r="255" spans="3:11" x14ac:dyDescent="0.25">
      <c r="C255" s="63"/>
      <c r="D255" s="63"/>
      <c r="E255" s="64"/>
      <c r="F255" s="63"/>
      <c r="G255" s="70"/>
      <c r="H255" s="70"/>
      <c r="I255" s="3"/>
      <c r="J255" s="10"/>
      <c r="K255" s="25"/>
    </row>
    <row r="256" spans="3:11" x14ac:dyDescent="0.25">
      <c r="C256" s="63"/>
      <c r="D256" s="63"/>
      <c r="E256" s="64"/>
      <c r="F256" s="63"/>
      <c r="G256" s="70"/>
      <c r="H256" s="70"/>
      <c r="I256" s="3"/>
      <c r="J256" s="10"/>
      <c r="K256" s="25"/>
    </row>
    <row r="257" spans="3:11" x14ac:dyDescent="0.25">
      <c r="C257" s="63"/>
      <c r="D257" s="63"/>
      <c r="E257" s="64"/>
      <c r="F257" s="63"/>
      <c r="G257" s="70"/>
      <c r="H257" s="70"/>
      <c r="I257" s="3"/>
      <c r="J257" s="10"/>
      <c r="K257" s="25"/>
    </row>
    <row r="258" spans="3:11" x14ac:dyDescent="0.25">
      <c r="C258" s="63"/>
      <c r="D258" s="63"/>
      <c r="E258" s="64"/>
      <c r="F258" s="63"/>
      <c r="G258" s="70"/>
      <c r="H258" s="70"/>
      <c r="I258" s="3"/>
      <c r="J258" s="10"/>
      <c r="K258" s="25"/>
    </row>
    <row r="259" spans="3:11" x14ac:dyDescent="0.25">
      <c r="C259" s="63"/>
      <c r="D259" s="63"/>
      <c r="E259" s="64"/>
      <c r="F259" s="63"/>
      <c r="G259" s="70"/>
      <c r="H259" s="70"/>
      <c r="I259" s="3"/>
      <c r="J259" s="10"/>
      <c r="K259" s="25"/>
    </row>
    <row r="260" spans="3:11" x14ac:dyDescent="0.25">
      <c r="C260" s="63"/>
      <c r="D260" s="63"/>
      <c r="E260" s="64"/>
      <c r="F260" s="63"/>
      <c r="G260" s="70"/>
      <c r="H260" s="70"/>
      <c r="I260" s="3"/>
      <c r="J260" s="10"/>
      <c r="K260" s="25"/>
    </row>
    <row r="261" spans="3:11" x14ac:dyDescent="0.25">
      <c r="C261" s="63"/>
      <c r="D261" s="63"/>
      <c r="E261" s="64"/>
      <c r="F261" s="63"/>
      <c r="G261" s="70"/>
      <c r="H261" s="70"/>
      <c r="I261" s="3"/>
      <c r="J261" s="10"/>
      <c r="K261" s="25"/>
    </row>
    <row r="262" spans="3:11" x14ac:dyDescent="0.25">
      <c r="C262" s="63"/>
      <c r="D262" s="63"/>
      <c r="E262" s="64"/>
      <c r="F262" s="63"/>
      <c r="G262" s="70"/>
      <c r="H262" s="70"/>
      <c r="I262" s="3"/>
      <c r="J262" s="10"/>
      <c r="K262" s="25"/>
    </row>
    <row r="263" spans="3:11" x14ac:dyDescent="0.25">
      <c r="C263" s="63"/>
      <c r="D263" s="63"/>
      <c r="E263" s="64"/>
      <c r="F263" s="63"/>
      <c r="G263" s="70"/>
      <c r="H263" s="70"/>
      <c r="I263" s="3"/>
      <c r="J263" s="10"/>
      <c r="K263" s="25"/>
    </row>
    <row r="264" spans="3:11" x14ac:dyDescent="0.25">
      <c r="C264" s="63"/>
      <c r="D264" s="63"/>
      <c r="E264" s="64"/>
      <c r="F264" s="63"/>
      <c r="G264" s="70"/>
      <c r="H264" s="70"/>
      <c r="I264" s="3"/>
      <c r="J264" s="10"/>
      <c r="K264" s="25"/>
    </row>
    <row r="265" spans="3:11" x14ac:dyDescent="0.25">
      <c r="C265" s="63"/>
      <c r="D265" s="63"/>
      <c r="E265" s="64"/>
      <c r="F265" s="63"/>
      <c r="G265" s="70"/>
      <c r="H265" s="70"/>
      <c r="I265" s="3"/>
      <c r="J265" s="10"/>
      <c r="K265" s="25"/>
    </row>
    <row r="266" spans="3:11" x14ac:dyDescent="0.25">
      <c r="C266" s="63"/>
      <c r="D266" s="63"/>
      <c r="E266" s="64"/>
      <c r="F266" s="63"/>
      <c r="G266" s="70"/>
      <c r="H266" s="70"/>
      <c r="I266" s="3"/>
      <c r="J266" s="10"/>
      <c r="K266" s="25"/>
    </row>
    <row r="267" spans="3:11" x14ac:dyDescent="0.25">
      <c r="C267" s="63"/>
      <c r="D267" s="63"/>
      <c r="E267" s="64"/>
      <c r="F267" s="63"/>
      <c r="G267" s="70"/>
      <c r="H267" s="70"/>
      <c r="I267" s="3"/>
      <c r="J267" s="10"/>
      <c r="K267" s="25"/>
    </row>
    <row r="268" spans="3:11" x14ac:dyDescent="0.25">
      <c r="C268" s="63"/>
      <c r="D268" s="63"/>
      <c r="E268" s="64"/>
      <c r="F268" s="63"/>
      <c r="G268" s="70"/>
      <c r="H268" s="70"/>
      <c r="I268" s="3"/>
      <c r="J268" s="10"/>
      <c r="K268" s="25"/>
    </row>
    <row r="269" spans="3:11" x14ac:dyDescent="0.25">
      <c r="C269" s="63"/>
      <c r="D269" s="63"/>
      <c r="E269" s="64"/>
      <c r="F269" s="63"/>
      <c r="G269" s="70"/>
      <c r="H269" s="70"/>
      <c r="I269" s="3"/>
      <c r="J269" s="10"/>
      <c r="K269" s="25"/>
    </row>
    <row r="270" spans="3:11" x14ac:dyDescent="0.25">
      <c r="C270" s="63"/>
      <c r="D270" s="63"/>
      <c r="E270" s="64"/>
      <c r="F270" s="63"/>
      <c r="G270" s="70"/>
      <c r="H270" s="70"/>
      <c r="I270" s="3"/>
      <c r="J270" s="10"/>
      <c r="K270" s="25"/>
    </row>
    <row r="271" spans="3:11" x14ac:dyDescent="0.25">
      <c r="C271" s="63"/>
      <c r="D271" s="63"/>
      <c r="E271" s="64"/>
      <c r="F271" s="63"/>
      <c r="G271" s="70"/>
      <c r="H271" s="70"/>
      <c r="I271" s="3"/>
      <c r="J271" s="10"/>
      <c r="K271" s="25"/>
    </row>
    <row r="272" spans="3:11" x14ac:dyDescent="0.25">
      <c r="C272" s="63"/>
      <c r="D272" s="63"/>
      <c r="E272" s="64"/>
      <c r="F272" s="63"/>
      <c r="G272" s="70"/>
      <c r="H272" s="70"/>
      <c r="I272" s="3"/>
      <c r="J272" s="10"/>
      <c r="K272" s="25"/>
    </row>
    <row r="273" spans="3:11" x14ac:dyDescent="0.25">
      <c r="C273" s="63"/>
      <c r="D273" s="63"/>
      <c r="E273" s="64"/>
      <c r="F273" s="63"/>
      <c r="G273" s="70"/>
      <c r="H273" s="70"/>
      <c r="I273" s="3"/>
      <c r="J273" s="10"/>
      <c r="K273" s="25"/>
    </row>
    <row r="274" spans="3:11" x14ac:dyDescent="0.25">
      <c r="C274" s="63"/>
      <c r="D274" s="63"/>
      <c r="E274" s="64"/>
      <c r="F274" s="63"/>
      <c r="G274" s="70"/>
      <c r="H274" s="70"/>
      <c r="I274" s="3"/>
      <c r="J274" s="10"/>
      <c r="K274" s="25"/>
    </row>
    <row r="275" spans="3:11" x14ac:dyDescent="0.25">
      <c r="C275" s="63"/>
      <c r="D275" s="63"/>
      <c r="E275" s="64"/>
      <c r="F275" s="63"/>
      <c r="G275" s="70"/>
      <c r="H275" s="70"/>
      <c r="I275" s="3"/>
      <c r="J275" s="10"/>
      <c r="K275" s="25"/>
    </row>
    <row r="276" spans="3:11" x14ac:dyDescent="0.25">
      <c r="C276" s="63"/>
      <c r="D276" s="63"/>
      <c r="E276" s="64"/>
      <c r="F276" s="63"/>
      <c r="G276" s="70"/>
      <c r="H276" s="70"/>
      <c r="I276" s="3"/>
      <c r="J276" s="10"/>
      <c r="K276" s="25"/>
    </row>
    <row r="277" spans="3:11" x14ac:dyDescent="0.25">
      <c r="C277" s="63"/>
      <c r="D277" s="63"/>
      <c r="E277" s="64"/>
      <c r="F277" s="63"/>
      <c r="G277" s="70"/>
      <c r="H277" s="70"/>
      <c r="I277" s="3"/>
      <c r="J277" s="10"/>
      <c r="K277" s="25"/>
    </row>
    <row r="278" spans="3:11" x14ac:dyDescent="0.25">
      <c r="C278" s="63"/>
      <c r="D278" s="63"/>
      <c r="E278" s="64"/>
      <c r="F278" s="63"/>
      <c r="G278" s="70"/>
      <c r="H278" s="70"/>
      <c r="I278" s="3"/>
      <c r="J278" s="10"/>
      <c r="K278" s="25"/>
    </row>
    <row r="279" spans="3:11" x14ac:dyDescent="0.25">
      <c r="C279" s="63"/>
      <c r="D279" s="63"/>
      <c r="E279" s="64"/>
      <c r="F279" s="63"/>
      <c r="G279" s="70"/>
      <c r="H279" s="70"/>
      <c r="I279" s="3"/>
      <c r="J279" s="10"/>
      <c r="K279" s="25"/>
    </row>
    <row r="280" spans="3:11" x14ac:dyDescent="0.25">
      <c r="C280" s="63"/>
      <c r="D280" s="63"/>
      <c r="E280" s="64"/>
      <c r="F280" s="63"/>
      <c r="G280" s="70"/>
      <c r="H280" s="70"/>
      <c r="I280" s="3"/>
      <c r="J280" s="10"/>
      <c r="K280" s="25"/>
    </row>
    <row r="281" spans="3:11" x14ac:dyDescent="0.25">
      <c r="C281" s="63"/>
      <c r="D281" s="63"/>
      <c r="E281" s="64"/>
      <c r="F281" s="63"/>
      <c r="G281" s="70"/>
      <c r="H281" s="70"/>
      <c r="I281" s="3"/>
      <c r="J281" s="10"/>
      <c r="K281" s="25"/>
    </row>
    <row r="282" spans="3:11" x14ac:dyDescent="0.25">
      <c r="C282" s="63"/>
      <c r="D282" s="63"/>
      <c r="E282" s="64"/>
      <c r="F282" s="63"/>
      <c r="G282" s="70"/>
      <c r="H282" s="70"/>
      <c r="I282" s="3"/>
      <c r="J282" s="10"/>
      <c r="K282" s="25"/>
    </row>
    <row r="283" spans="3:11" x14ac:dyDescent="0.25">
      <c r="C283" s="63"/>
      <c r="D283" s="63"/>
      <c r="E283" s="64"/>
      <c r="F283" s="63"/>
      <c r="G283" s="70"/>
      <c r="H283" s="70"/>
      <c r="I283" s="3"/>
      <c r="J283" s="10"/>
      <c r="K283" s="25"/>
    </row>
    <row r="284" spans="3:11" x14ac:dyDescent="0.25">
      <c r="C284" s="63"/>
      <c r="D284" s="63"/>
      <c r="E284" s="64"/>
      <c r="F284" s="63"/>
      <c r="G284" s="70"/>
      <c r="H284" s="70"/>
      <c r="I284" s="3"/>
      <c r="J284" s="10"/>
      <c r="K284" s="25"/>
    </row>
    <row r="285" spans="3:11" x14ac:dyDescent="0.25">
      <c r="C285" s="63"/>
      <c r="D285" s="63"/>
      <c r="E285" s="64"/>
      <c r="F285" s="63"/>
      <c r="G285" s="70"/>
      <c r="H285" s="70"/>
      <c r="I285" s="3"/>
      <c r="J285" s="10"/>
      <c r="K285" s="25"/>
    </row>
    <row r="286" spans="3:11" x14ac:dyDescent="0.25">
      <c r="C286" s="63"/>
      <c r="D286" s="63"/>
      <c r="E286" s="64"/>
      <c r="F286" s="63"/>
      <c r="G286" s="70"/>
      <c r="H286" s="70"/>
      <c r="I286" s="3"/>
      <c r="J286" s="10"/>
      <c r="K286" s="25"/>
    </row>
    <row r="287" spans="3:11" x14ac:dyDescent="0.25">
      <c r="C287" s="63"/>
      <c r="D287" s="63"/>
      <c r="E287" s="64"/>
      <c r="F287" s="63"/>
      <c r="G287" s="70"/>
      <c r="H287" s="70"/>
      <c r="I287" s="3"/>
      <c r="J287" s="10"/>
      <c r="K287" s="25"/>
    </row>
    <row r="288" spans="3:11" x14ac:dyDescent="0.25">
      <c r="C288" s="63"/>
      <c r="D288" s="63"/>
      <c r="E288" s="64"/>
      <c r="F288" s="63"/>
      <c r="G288" s="70"/>
      <c r="H288" s="70"/>
      <c r="I288" s="3"/>
      <c r="J288" s="10"/>
      <c r="K288" s="25"/>
    </row>
    <row r="289" spans="3:11" x14ac:dyDescent="0.25">
      <c r="C289" s="63"/>
      <c r="D289" s="63"/>
      <c r="E289" s="64"/>
      <c r="F289" s="63"/>
      <c r="G289" s="70"/>
      <c r="H289" s="70"/>
      <c r="I289" s="3"/>
      <c r="J289" s="10"/>
      <c r="K289" s="25"/>
    </row>
    <row r="290" spans="3:11" x14ac:dyDescent="0.25">
      <c r="C290" s="63"/>
      <c r="D290" s="63"/>
      <c r="E290" s="64"/>
      <c r="F290" s="63"/>
      <c r="G290" s="70"/>
      <c r="H290" s="70"/>
      <c r="I290" s="3"/>
      <c r="J290" s="10"/>
      <c r="K290" s="25"/>
    </row>
    <row r="291" spans="3:11" x14ac:dyDescent="0.25">
      <c r="C291" s="63"/>
      <c r="D291" s="63"/>
      <c r="E291" s="64"/>
      <c r="F291" s="63"/>
      <c r="G291" s="70"/>
      <c r="H291" s="70"/>
      <c r="I291" s="3"/>
      <c r="J291" s="10"/>
      <c r="K291" s="25"/>
    </row>
    <row r="292" spans="3:11" x14ac:dyDescent="0.25">
      <c r="C292" s="63"/>
      <c r="D292" s="63"/>
      <c r="E292" s="64"/>
      <c r="F292" s="63"/>
      <c r="G292" s="70"/>
      <c r="H292" s="70"/>
      <c r="I292" s="3"/>
      <c r="J292" s="10"/>
      <c r="K292" s="25"/>
    </row>
    <row r="293" spans="3:11" x14ac:dyDescent="0.25">
      <c r="C293" s="63"/>
      <c r="D293" s="63"/>
      <c r="E293" s="64"/>
      <c r="F293" s="63"/>
      <c r="G293" s="70"/>
      <c r="H293" s="70"/>
      <c r="I293" s="3"/>
      <c r="J293" s="10"/>
      <c r="K293" s="25"/>
    </row>
    <row r="294" spans="3:11" x14ac:dyDescent="0.25">
      <c r="C294" s="63"/>
      <c r="D294" s="63"/>
      <c r="E294" s="64"/>
      <c r="F294" s="63"/>
      <c r="G294" s="70"/>
      <c r="H294" s="70"/>
      <c r="I294" s="3"/>
      <c r="J294" s="10"/>
      <c r="K294" s="25"/>
    </row>
    <row r="295" spans="3:11" x14ac:dyDescent="0.25">
      <c r="C295" s="63"/>
      <c r="D295" s="63"/>
      <c r="E295" s="64"/>
      <c r="F295" s="63"/>
      <c r="G295" s="70"/>
      <c r="H295" s="70"/>
      <c r="I295" s="3"/>
      <c r="J295" s="10"/>
      <c r="K295" s="25"/>
    </row>
    <row r="296" spans="3:11" x14ac:dyDescent="0.25">
      <c r="C296" s="63"/>
      <c r="D296" s="63"/>
      <c r="E296" s="64"/>
      <c r="F296" s="63"/>
      <c r="G296" s="70"/>
      <c r="H296" s="70"/>
      <c r="I296" s="3"/>
      <c r="J296" s="10"/>
      <c r="K296" s="25"/>
    </row>
    <row r="297" spans="3:11" x14ac:dyDescent="0.25">
      <c r="C297" s="63"/>
      <c r="D297" s="63"/>
      <c r="E297" s="64"/>
      <c r="F297" s="63"/>
      <c r="G297" s="70"/>
      <c r="H297" s="70"/>
      <c r="I297" s="3"/>
      <c r="J297" s="10"/>
      <c r="K297" s="25"/>
    </row>
    <row r="298" spans="3:11" x14ac:dyDescent="0.25">
      <c r="C298" s="63"/>
      <c r="D298" s="63"/>
      <c r="E298" s="64"/>
      <c r="F298" s="63"/>
      <c r="G298" s="70"/>
      <c r="H298" s="70"/>
      <c r="I298" s="3"/>
      <c r="J298" s="10"/>
      <c r="K298" s="25"/>
    </row>
    <row r="299" spans="3:11" x14ac:dyDescent="0.25">
      <c r="C299" s="63"/>
      <c r="D299" s="63"/>
      <c r="E299" s="64"/>
      <c r="F299" s="63"/>
      <c r="G299" s="70"/>
      <c r="H299" s="70"/>
      <c r="I299" s="3"/>
      <c r="J299" s="10"/>
      <c r="K299" s="25"/>
    </row>
    <row r="300" spans="3:11" x14ac:dyDescent="0.25">
      <c r="C300" s="63"/>
      <c r="D300" s="63"/>
      <c r="E300" s="64"/>
      <c r="F300" s="63"/>
      <c r="G300" s="70"/>
      <c r="H300" s="70"/>
      <c r="I300" s="3"/>
      <c r="J300" s="10"/>
      <c r="K300" s="25"/>
    </row>
    <row r="301" spans="3:11" x14ac:dyDescent="0.25">
      <c r="C301" s="63"/>
      <c r="D301" s="63"/>
      <c r="E301" s="64"/>
      <c r="F301" s="63"/>
      <c r="G301" s="70"/>
      <c r="H301" s="70"/>
      <c r="I301" s="3"/>
      <c r="J301" s="10"/>
      <c r="K301" s="25"/>
    </row>
    <row r="302" spans="3:11" x14ac:dyDescent="0.25">
      <c r="C302" s="63"/>
      <c r="D302" s="63"/>
      <c r="E302" s="64"/>
      <c r="F302" s="63"/>
      <c r="G302" s="70"/>
      <c r="H302" s="70"/>
      <c r="I302" s="3"/>
      <c r="J302" s="10"/>
      <c r="K302" s="25"/>
    </row>
    <row r="303" spans="3:11" x14ac:dyDescent="0.25">
      <c r="C303" s="63"/>
      <c r="D303" s="63"/>
      <c r="E303" s="64"/>
      <c r="F303" s="63"/>
      <c r="G303" s="70"/>
      <c r="H303" s="70"/>
      <c r="I303" s="3"/>
      <c r="J303" s="10"/>
      <c r="K303" s="25"/>
    </row>
    <row r="304" spans="3:11" x14ac:dyDescent="0.25">
      <c r="C304" s="63"/>
      <c r="D304" s="63"/>
      <c r="E304" s="64"/>
      <c r="F304" s="63"/>
      <c r="G304" s="70"/>
      <c r="H304" s="70"/>
      <c r="I304" s="3"/>
      <c r="J304" s="10"/>
      <c r="K304" s="25"/>
    </row>
    <row r="305" spans="3:11" x14ac:dyDescent="0.25">
      <c r="C305" s="63"/>
      <c r="D305" s="63"/>
      <c r="E305" s="64"/>
      <c r="F305" s="63"/>
      <c r="G305" s="70"/>
      <c r="H305" s="70"/>
      <c r="I305" s="3"/>
      <c r="J305" s="10"/>
      <c r="K305" s="25"/>
    </row>
    <row r="306" spans="3:11" x14ac:dyDescent="0.25">
      <c r="C306" s="63"/>
      <c r="D306" s="63"/>
      <c r="E306" s="64"/>
      <c r="F306" s="63"/>
      <c r="G306" s="70"/>
      <c r="H306" s="70"/>
      <c r="I306" s="3"/>
      <c r="J306" s="10"/>
      <c r="K306" s="25"/>
    </row>
    <row r="307" spans="3:11" x14ac:dyDescent="0.25">
      <c r="C307" s="63"/>
      <c r="D307" s="63"/>
      <c r="E307" s="64"/>
      <c r="F307" s="63"/>
      <c r="G307" s="70"/>
      <c r="H307" s="70"/>
      <c r="I307" s="3"/>
      <c r="J307" s="10"/>
      <c r="K307" s="25"/>
    </row>
    <row r="308" spans="3:11" x14ac:dyDescent="0.25">
      <c r="C308" s="63"/>
      <c r="D308" s="63"/>
      <c r="E308" s="64"/>
      <c r="F308" s="63"/>
      <c r="G308" s="70"/>
      <c r="H308" s="70"/>
      <c r="I308" s="3"/>
      <c r="J308" s="10"/>
      <c r="K308" s="25"/>
    </row>
    <row r="309" spans="3:11" x14ac:dyDescent="0.25">
      <c r="C309" s="63"/>
      <c r="D309" s="63"/>
      <c r="E309" s="64"/>
      <c r="F309" s="63"/>
      <c r="G309" s="70"/>
      <c r="H309" s="70"/>
      <c r="I309" s="3"/>
      <c r="J309" s="10"/>
      <c r="K309" s="25"/>
    </row>
    <row r="310" spans="3:11" x14ac:dyDescent="0.25">
      <c r="C310" s="63"/>
      <c r="D310" s="63"/>
      <c r="E310" s="64"/>
      <c r="F310" s="63"/>
      <c r="G310" s="70"/>
      <c r="H310" s="70"/>
      <c r="I310" s="3"/>
      <c r="J310" s="10"/>
      <c r="K310" s="25"/>
    </row>
    <row r="311" spans="3:11" x14ac:dyDescent="0.25">
      <c r="C311" s="63"/>
      <c r="D311" s="63"/>
      <c r="E311" s="64"/>
      <c r="F311" s="63"/>
      <c r="G311" s="70"/>
      <c r="H311" s="70"/>
      <c r="I311" s="3"/>
      <c r="J311" s="10"/>
      <c r="K311" s="25"/>
    </row>
    <row r="312" spans="3:11" x14ac:dyDescent="0.25">
      <c r="C312" s="63"/>
      <c r="D312" s="63"/>
      <c r="E312" s="64"/>
      <c r="F312" s="63"/>
      <c r="G312" s="70"/>
      <c r="H312" s="70"/>
      <c r="I312" s="3"/>
      <c r="J312" s="10"/>
      <c r="K312" s="25"/>
    </row>
    <row r="313" spans="3:11" x14ac:dyDescent="0.25">
      <c r="C313" s="63"/>
      <c r="D313" s="63"/>
      <c r="E313" s="64"/>
      <c r="F313" s="63"/>
      <c r="G313" s="70"/>
      <c r="H313" s="70"/>
      <c r="I313" s="3"/>
      <c r="J313" s="10"/>
      <c r="K313" s="25"/>
    </row>
    <row r="314" spans="3:11" x14ac:dyDescent="0.25">
      <c r="C314" s="63"/>
      <c r="D314" s="63"/>
      <c r="E314" s="64"/>
      <c r="F314" s="63"/>
      <c r="G314" s="70"/>
      <c r="H314" s="70"/>
      <c r="I314" s="3"/>
      <c r="J314" s="10"/>
      <c r="K314" s="25"/>
    </row>
    <row r="315" spans="3:11" x14ac:dyDescent="0.25">
      <c r="C315" s="63"/>
      <c r="D315" s="63"/>
      <c r="E315" s="64"/>
      <c r="F315" s="63"/>
      <c r="G315" s="70"/>
      <c r="H315" s="70"/>
      <c r="I315" s="3"/>
      <c r="J315" s="10"/>
      <c r="K315" s="25"/>
    </row>
    <row r="316" spans="3:11" x14ac:dyDescent="0.25">
      <c r="C316" s="63"/>
      <c r="D316" s="63"/>
      <c r="E316" s="64"/>
      <c r="F316" s="63"/>
      <c r="G316" s="70"/>
      <c r="H316" s="70"/>
      <c r="I316" s="3"/>
      <c r="J316" s="10"/>
      <c r="K316" s="25"/>
    </row>
    <row r="317" spans="3:11" x14ac:dyDescent="0.25">
      <c r="C317" s="63"/>
      <c r="D317" s="63"/>
      <c r="E317" s="64"/>
      <c r="F317" s="63"/>
      <c r="G317" s="70"/>
      <c r="H317" s="70"/>
      <c r="I317" s="3"/>
      <c r="J317" s="10"/>
      <c r="K317" s="25"/>
    </row>
    <row r="318" spans="3:11" x14ac:dyDescent="0.25">
      <c r="C318" s="63"/>
      <c r="D318" s="63"/>
      <c r="E318" s="64"/>
      <c r="F318" s="63"/>
      <c r="G318" s="70"/>
      <c r="H318" s="70"/>
      <c r="I318" s="3"/>
      <c r="J318" s="10"/>
      <c r="K318" s="25"/>
    </row>
    <row r="319" spans="3:11" x14ac:dyDescent="0.25">
      <c r="C319" s="63"/>
      <c r="D319" s="63"/>
      <c r="E319" s="64"/>
      <c r="F319" s="63"/>
      <c r="G319" s="70"/>
      <c r="H319" s="70"/>
      <c r="I319" s="3"/>
      <c r="J319" s="10"/>
      <c r="K319" s="25"/>
    </row>
    <row r="320" spans="3:11" x14ac:dyDescent="0.25">
      <c r="C320" s="63"/>
      <c r="D320" s="63"/>
      <c r="E320" s="64"/>
      <c r="F320" s="63"/>
      <c r="G320" s="70"/>
      <c r="H320" s="70"/>
      <c r="I320" s="3"/>
      <c r="J320" s="10"/>
      <c r="K320" s="25"/>
    </row>
    <row r="321" spans="3:11" x14ac:dyDescent="0.25">
      <c r="C321" s="63"/>
      <c r="D321" s="63"/>
      <c r="E321" s="64"/>
      <c r="F321" s="63"/>
      <c r="G321" s="70"/>
      <c r="H321" s="70"/>
      <c r="I321" s="3"/>
      <c r="J321" s="10"/>
      <c r="K321" s="25"/>
    </row>
    <row r="322" spans="3:11" x14ac:dyDescent="0.25">
      <c r="C322" s="63"/>
      <c r="D322" s="63"/>
      <c r="E322" s="64"/>
      <c r="F322" s="63"/>
      <c r="G322" s="70"/>
      <c r="H322" s="70"/>
      <c r="I322" s="3"/>
      <c r="J322" s="10"/>
      <c r="K322" s="25"/>
    </row>
    <row r="323" spans="3:11" x14ac:dyDescent="0.25">
      <c r="C323" s="63"/>
      <c r="D323" s="63"/>
      <c r="E323" s="64"/>
      <c r="F323" s="63"/>
      <c r="G323" s="70"/>
      <c r="H323" s="70"/>
      <c r="I323" s="3"/>
      <c r="J323" s="10"/>
      <c r="K323" s="25"/>
    </row>
    <row r="324" spans="3:11" x14ac:dyDescent="0.25">
      <c r="C324" s="63"/>
      <c r="D324" s="63"/>
      <c r="E324" s="64"/>
      <c r="F324" s="63"/>
      <c r="G324" s="70"/>
      <c r="H324" s="70"/>
      <c r="I324" s="3"/>
      <c r="J324" s="10"/>
      <c r="K324" s="25"/>
    </row>
    <row r="325" spans="3:11" x14ac:dyDescent="0.25">
      <c r="C325" s="63"/>
      <c r="D325" s="63"/>
      <c r="E325" s="64"/>
      <c r="F325" s="63"/>
      <c r="G325" s="70"/>
      <c r="H325" s="70"/>
      <c r="I325" s="3"/>
      <c r="J325" s="10"/>
      <c r="K325" s="25"/>
    </row>
    <row r="326" spans="3:11" x14ac:dyDescent="0.25">
      <c r="C326" s="63"/>
      <c r="D326" s="63"/>
      <c r="E326" s="64"/>
      <c r="F326" s="63"/>
      <c r="G326" s="70"/>
      <c r="H326" s="70"/>
      <c r="I326" s="3"/>
      <c r="J326" s="10"/>
      <c r="K326" s="25"/>
    </row>
    <row r="327" spans="3:11" x14ac:dyDescent="0.25">
      <c r="C327" s="63"/>
      <c r="D327" s="63"/>
      <c r="E327" s="64"/>
      <c r="F327" s="63"/>
      <c r="G327" s="70"/>
      <c r="H327" s="70"/>
      <c r="I327" s="3"/>
      <c r="J327" s="10"/>
      <c r="K327" s="25"/>
    </row>
    <row r="328" spans="3:11" x14ac:dyDescent="0.25">
      <c r="C328" s="63"/>
      <c r="D328" s="63"/>
      <c r="E328" s="64"/>
      <c r="F328" s="63"/>
      <c r="G328" s="70"/>
      <c r="H328" s="70"/>
      <c r="I328" s="3"/>
      <c r="J328" s="10"/>
      <c r="K328" s="25"/>
    </row>
    <row r="329" spans="3:11" x14ac:dyDescent="0.25">
      <c r="C329" s="63"/>
      <c r="D329" s="63"/>
      <c r="E329" s="64"/>
      <c r="F329" s="63"/>
      <c r="G329" s="70"/>
      <c r="H329" s="70"/>
      <c r="I329" s="3"/>
      <c r="J329" s="10"/>
      <c r="K329" s="25"/>
    </row>
    <row r="330" spans="3:11" x14ac:dyDescent="0.25">
      <c r="C330" s="63"/>
      <c r="D330" s="63"/>
      <c r="E330" s="64"/>
      <c r="F330" s="63"/>
      <c r="G330" s="70"/>
      <c r="H330" s="70"/>
      <c r="I330" s="3"/>
      <c r="J330" s="10"/>
      <c r="K330" s="25"/>
    </row>
    <row r="331" spans="3:11" x14ac:dyDescent="0.25">
      <c r="C331" s="63"/>
      <c r="D331" s="63"/>
      <c r="E331" s="64"/>
      <c r="F331" s="63"/>
      <c r="G331" s="70"/>
      <c r="H331" s="70"/>
      <c r="I331" s="3"/>
      <c r="J331" s="10"/>
      <c r="K331" s="25"/>
    </row>
    <row r="332" spans="3:11" x14ac:dyDescent="0.25">
      <c r="C332" s="63"/>
      <c r="D332" s="63"/>
      <c r="E332" s="64"/>
      <c r="F332" s="63"/>
      <c r="G332" s="70"/>
      <c r="H332" s="70"/>
      <c r="I332" s="3"/>
      <c r="J332" s="10"/>
      <c r="K332" s="25"/>
    </row>
    <row r="333" spans="3:11" x14ac:dyDescent="0.25">
      <c r="C333" s="63"/>
      <c r="D333" s="63"/>
      <c r="E333" s="64"/>
      <c r="F333" s="63"/>
      <c r="G333" s="70"/>
      <c r="H333" s="70"/>
      <c r="I333" s="3"/>
      <c r="J333" s="10"/>
      <c r="K333" s="25"/>
    </row>
    <row r="334" spans="3:11" x14ac:dyDescent="0.25">
      <c r="C334" s="63"/>
      <c r="D334" s="63"/>
      <c r="E334" s="64"/>
      <c r="F334" s="63"/>
      <c r="G334" s="70"/>
      <c r="H334" s="70"/>
      <c r="I334" s="3"/>
      <c r="J334" s="10"/>
      <c r="K334" s="25"/>
    </row>
    <row r="335" spans="3:11" x14ac:dyDescent="0.25">
      <c r="C335" s="63"/>
      <c r="D335" s="63"/>
      <c r="E335" s="64"/>
      <c r="F335" s="63"/>
      <c r="G335" s="70"/>
      <c r="H335" s="70"/>
      <c r="I335" s="3"/>
      <c r="J335" s="10"/>
      <c r="K335" s="25"/>
    </row>
    <row r="336" spans="3:11" x14ac:dyDescent="0.25">
      <c r="C336" s="63"/>
      <c r="D336" s="63"/>
      <c r="E336" s="64"/>
      <c r="F336" s="63"/>
      <c r="G336" s="70"/>
      <c r="H336" s="70"/>
      <c r="I336" s="3"/>
      <c r="J336" s="10"/>
      <c r="K336" s="25"/>
    </row>
    <row r="337" spans="3:11" x14ac:dyDescent="0.25">
      <c r="C337" s="63"/>
      <c r="D337" s="63"/>
      <c r="E337" s="64"/>
      <c r="F337" s="63"/>
      <c r="G337" s="70"/>
      <c r="H337" s="70"/>
      <c r="I337" s="3"/>
      <c r="J337" s="10"/>
      <c r="K337" s="25"/>
    </row>
    <row r="338" spans="3:11" x14ac:dyDescent="0.25">
      <c r="C338" s="63"/>
      <c r="D338" s="63"/>
      <c r="E338" s="64"/>
      <c r="F338" s="63"/>
      <c r="G338" s="70"/>
      <c r="H338" s="70"/>
      <c r="I338" s="3"/>
      <c r="J338" s="10"/>
      <c r="K338" s="25"/>
    </row>
    <row r="339" spans="3:11" x14ac:dyDescent="0.25">
      <c r="C339" s="63"/>
      <c r="D339" s="63"/>
      <c r="E339" s="64"/>
      <c r="F339" s="63"/>
      <c r="G339" s="70"/>
      <c r="H339" s="70"/>
      <c r="I339" s="3"/>
      <c r="J339" s="10"/>
      <c r="K339" s="25"/>
    </row>
    <row r="340" spans="3:11" x14ac:dyDescent="0.25">
      <c r="C340" s="63"/>
      <c r="D340" s="63"/>
      <c r="E340" s="64"/>
      <c r="F340" s="63"/>
      <c r="G340" s="70"/>
      <c r="H340" s="70"/>
      <c r="I340" s="3"/>
      <c r="J340" s="10"/>
      <c r="K340" s="25"/>
    </row>
    <row r="341" spans="3:11" x14ac:dyDescent="0.25">
      <c r="C341" s="63"/>
      <c r="D341" s="63"/>
      <c r="E341" s="64"/>
      <c r="F341" s="63"/>
      <c r="G341" s="70"/>
      <c r="H341" s="70"/>
      <c r="I341" s="3"/>
      <c r="J341" s="10"/>
      <c r="K341" s="25"/>
    </row>
    <row r="342" spans="3:11" x14ac:dyDescent="0.25">
      <c r="C342" s="63"/>
      <c r="D342" s="63"/>
      <c r="E342" s="64"/>
      <c r="F342" s="63"/>
      <c r="G342" s="70"/>
      <c r="H342" s="70"/>
      <c r="I342" s="3"/>
      <c r="J342" s="10"/>
      <c r="K342" s="25"/>
    </row>
    <row r="343" spans="3:11" x14ac:dyDescent="0.25">
      <c r="C343" s="63"/>
      <c r="D343" s="63"/>
      <c r="E343" s="64"/>
      <c r="F343" s="63"/>
      <c r="G343" s="70"/>
      <c r="H343" s="70"/>
      <c r="I343" s="3"/>
      <c r="J343" s="10"/>
      <c r="K343" s="25"/>
    </row>
    <row r="344" spans="3:11" x14ac:dyDescent="0.25">
      <c r="C344" s="63"/>
      <c r="D344" s="63"/>
      <c r="E344" s="64"/>
      <c r="F344" s="63"/>
      <c r="G344" s="70"/>
      <c r="H344" s="70"/>
      <c r="I344" s="3"/>
      <c r="J344" s="10"/>
      <c r="K344" s="25"/>
    </row>
    <row r="345" spans="3:11" x14ac:dyDescent="0.25">
      <c r="C345" s="63"/>
      <c r="D345" s="63"/>
      <c r="E345" s="64"/>
      <c r="F345" s="63"/>
      <c r="G345" s="70"/>
      <c r="H345" s="70"/>
      <c r="I345" s="3"/>
      <c r="J345" s="10"/>
      <c r="K345" s="25"/>
    </row>
    <row r="346" spans="3:11" x14ac:dyDescent="0.25">
      <c r="C346" s="63"/>
      <c r="D346" s="63"/>
      <c r="E346" s="64"/>
      <c r="F346" s="63"/>
      <c r="G346" s="70"/>
      <c r="H346" s="70"/>
      <c r="I346" s="3"/>
      <c r="J346" s="10"/>
      <c r="K346" s="25"/>
    </row>
    <row r="347" spans="3:11" x14ac:dyDescent="0.25">
      <c r="C347" s="63"/>
      <c r="D347" s="63"/>
      <c r="E347" s="64"/>
      <c r="F347" s="63"/>
      <c r="G347" s="70"/>
      <c r="H347" s="70"/>
      <c r="I347" s="3"/>
      <c r="J347" s="10"/>
      <c r="K347" s="25"/>
    </row>
    <row r="348" spans="3:11" x14ac:dyDescent="0.25">
      <c r="C348" s="63"/>
      <c r="D348" s="63"/>
      <c r="E348" s="64"/>
      <c r="F348" s="63"/>
      <c r="G348" s="70"/>
      <c r="H348" s="70"/>
      <c r="I348" s="3"/>
      <c r="J348" s="10"/>
      <c r="K348" s="25"/>
    </row>
    <row r="349" spans="3:11" x14ac:dyDescent="0.25">
      <c r="C349" s="63"/>
      <c r="D349" s="63"/>
      <c r="E349" s="64"/>
      <c r="F349" s="63"/>
      <c r="G349" s="70"/>
      <c r="H349" s="70"/>
      <c r="I349" s="3"/>
      <c r="J349" s="10"/>
      <c r="K349" s="25"/>
    </row>
    <row r="350" spans="3:11" x14ac:dyDescent="0.25">
      <c r="C350" s="63"/>
      <c r="D350" s="63"/>
      <c r="E350" s="64"/>
      <c r="F350" s="63"/>
      <c r="G350" s="70"/>
      <c r="H350" s="70"/>
      <c r="I350" s="3"/>
      <c r="J350" s="10"/>
      <c r="K350" s="25"/>
    </row>
    <row r="351" spans="3:11" x14ac:dyDescent="0.25">
      <c r="C351" s="63"/>
      <c r="D351" s="63"/>
      <c r="E351" s="64"/>
      <c r="F351" s="63"/>
      <c r="G351" s="70"/>
      <c r="H351" s="70"/>
      <c r="I351" s="3"/>
      <c r="J351" s="10"/>
      <c r="K351" s="25"/>
    </row>
    <row r="352" spans="3:11" x14ac:dyDescent="0.25">
      <c r="C352" s="63"/>
      <c r="D352" s="63"/>
      <c r="E352" s="64"/>
      <c r="F352" s="63"/>
      <c r="G352" s="70"/>
      <c r="H352" s="70"/>
      <c r="I352" s="3"/>
      <c r="J352" s="10"/>
      <c r="K352" s="25"/>
    </row>
    <row r="353" spans="3:11" x14ac:dyDescent="0.25">
      <c r="C353" s="63"/>
      <c r="D353" s="63"/>
      <c r="E353" s="64"/>
      <c r="F353" s="63"/>
      <c r="G353" s="70"/>
      <c r="H353" s="70"/>
      <c r="I353" s="3"/>
      <c r="J353" s="10"/>
      <c r="K353" s="25"/>
    </row>
    <row r="354" spans="3:11" x14ac:dyDescent="0.25">
      <c r="C354" s="63"/>
      <c r="D354" s="63"/>
      <c r="E354" s="64"/>
      <c r="F354" s="63"/>
      <c r="G354" s="70"/>
      <c r="H354" s="70"/>
      <c r="I354" s="3"/>
      <c r="J354" s="10"/>
      <c r="K354" s="25"/>
    </row>
    <row r="355" spans="3:11" x14ac:dyDescent="0.25">
      <c r="C355" s="63"/>
      <c r="D355" s="63"/>
      <c r="E355" s="64"/>
      <c r="F355" s="63"/>
      <c r="G355" s="70"/>
      <c r="H355" s="70"/>
      <c r="I355" s="3"/>
      <c r="J355" s="10"/>
      <c r="K355" s="25"/>
    </row>
    <row r="356" spans="3:11" x14ac:dyDescent="0.25">
      <c r="C356" s="63"/>
      <c r="D356" s="63"/>
      <c r="E356" s="64"/>
      <c r="F356" s="63"/>
      <c r="G356" s="70"/>
      <c r="H356" s="70"/>
      <c r="I356" s="3"/>
      <c r="J356" s="10"/>
      <c r="K356" s="25"/>
    </row>
    <row r="357" spans="3:11" x14ac:dyDescent="0.25">
      <c r="C357" s="63"/>
      <c r="D357" s="63"/>
      <c r="E357" s="64"/>
      <c r="F357" s="63"/>
      <c r="G357" s="70"/>
      <c r="H357" s="70"/>
      <c r="I357" s="3"/>
      <c r="J357" s="10"/>
      <c r="K357" s="25"/>
    </row>
    <row r="358" spans="3:11" x14ac:dyDescent="0.25">
      <c r="C358" s="63"/>
      <c r="D358" s="63"/>
      <c r="E358" s="64"/>
      <c r="F358" s="63"/>
      <c r="G358" s="70"/>
      <c r="H358" s="70"/>
      <c r="I358" s="3"/>
      <c r="J358" s="10"/>
      <c r="K358" s="25"/>
    </row>
    <row r="359" spans="3:11" x14ac:dyDescent="0.25">
      <c r="C359" s="63"/>
      <c r="D359" s="63"/>
      <c r="E359" s="64"/>
      <c r="F359" s="63"/>
      <c r="G359" s="70"/>
      <c r="H359" s="70"/>
      <c r="I359" s="3"/>
      <c r="J359" s="10"/>
      <c r="K359" s="25"/>
    </row>
    <row r="360" spans="3:11" x14ac:dyDescent="0.25">
      <c r="C360" s="63"/>
      <c r="D360" s="63"/>
      <c r="E360" s="64"/>
      <c r="F360" s="63"/>
      <c r="G360" s="70"/>
      <c r="H360" s="70"/>
      <c r="I360" s="3"/>
      <c r="J360" s="10"/>
      <c r="K360" s="25"/>
    </row>
    <row r="361" spans="3:11" x14ac:dyDescent="0.25">
      <c r="C361" s="63"/>
      <c r="D361" s="63"/>
      <c r="E361" s="64"/>
      <c r="F361" s="63"/>
      <c r="G361" s="70"/>
      <c r="H361" s="70"/>
      <c r="I361" s="3"/>
      <c r="J361" s="10"/>
      <c r="K361" s="25"/>
    </row>
    <row r="362" spans="3:11" x14ac:dyDescent="0.25">
      <c r="C362" s="63"/>
      <c r="D362" s="63"/>
      <c r="E362" s="64"/>
      <c r="F362" s="63"/>
      <c r="G362" s="70"/>
      <c r="H362" s="70"/>
      <c r="I362" s="3"/>
      <c r="J362" s="10"/>
      <c r="K362" s="25"/>
    </row>
    <row r="363" spans="3:11" x14ac:dyDescent="0.25">
      <c r="C363" s="63"/>
      <c r="D363" s="63"/>
      <c r="E363" s="64"/>
      <c r="F363" s="63"/>
      <c r="G363" s="70"/>
      <c r="H363" s="70"/>
      <c r="I363" s="3"/>
      <c r="J363" s="10"/>
      <c r="K363" s="25"/>
    </row>
    <row r="364" spans="3:11" x14ac:dyDescent="0.25">
      <c r="C364" s="63"/>
      <c r="D364" s="63"/>
      <c r="E364" s="64"/>
      <c r="F364" s="63"/>
      <c r="G364" s="70"/>
      <c r="H364" s="70"/>
      <c r="I364" s="3"/>
      <c r="J364" s="10"/>
      <c r="K364" s="25"/>
    </row>
    <row r="365" spans="3:11" x14ac:dyDescent="0.25">
      <c r="C365" s="63"/>
      <c r="D365" s="63"/>
      <c r="E365" s="64"/>
      <c r="F365" s="63"/>
      <c r="G365" s="70"/>
      <c r="H365" s="70"/>
      <c r="I365" s="3"/>
      <c r="J365" s="10"/>
      <c r="K365" s="25"/>
    </row>
    <row r="366" spans="3:11" x14ac:dyDescent="0.25">
      <c r="C366" s="63"/>
      <c r="D366" s="63"/>
      <c r="E366" s="64"/>
      <c r="F366" s="63"/>
      <c r="G366" s="70"/>
      <c r="H366" s="70"/>
      <c r="I366" s="3"/>
      <c r="J366" s="10"/>
      <c r="K366" s="25"/>
    </row>
    <row r="367" spans="3:11" x14ac:dyDescent="0.25">
      <c r="C367" s="63"/>
      <c r="D367" s="63"/>
      <c r="E367" s="64"/>
      <c r="F367" s="63"/>
      <c r="G367" s="70"/>
      <c r="H367" s="70"/>
      <c r="I367" s="3"/>
      <c r="J367" s="10"/>
      <c r="K367" s="25"/>
    </row>
    <row r="368" spans="3:11" x14ac:dyDescent="0.25">
      <c r="C368" s="63"/>
      <c r="D368" s="63"/>
      <c r="E368" s="64"/>
      <c r="F368" s="63"/>
      <c r="G368" s="70"/>
      <c r="H368" s="70"/>
      <c r="I368" s="3"/>
      <c r="J368" s="10"/>
      <c r="K368" s="25"/>
    </row>
    <row r="369" spans="3:11" x14ac:dyDescent="0.25">
      <c r="C369" s="63"/>
      <c r="D369" s="63"/>
      <c r="E369" s="64"/>
      <c r="F369" s="63"/>
      <c r="G369" s="70"/>
      <c r="H369" s="70"/>
      <c r="I369" s="3"/>
      <c r="J369" s="10"/>
      <c r="K369" s="25"/>
    </row>
    <row r="370" spans="3:11" x14ac:dyDescent="0.25">
      <c r="C370" s="63"/>
      <c r="D370" s="63"/>
      <c r="E370" s="64"/>
      <c r="F370" s="63"/>
      <c r="G370" s="70"/>
      <c r="H370" s="70"/>
      <c r="I370" s="3"/>
      <c r="J370" s="10"/>
      <c r="K370" s="25"/>
    </row>
    <row r="371" spans="3:11" x14ac:dyDescent="0.25">
      <c r="C371" s="63"/>
      <c r="D371" s="63"/>
      <c r="E371" s="64"/>
      <c r="F371" s="63"/>
      <c r="G371" s="70"/>
      <c r="H371" s="70"/>
      <c r="I371" s="3"/>
      <c r="J371" s="10"/>
      <c r="K371" s="25"/>
    </row>
    <row r="372" spans="3:11" x14ac:dyDescent="0.25">
      <c r="C372" s="63"/>
      <c r="D372" s="63"/>
      <c r="E372" s="64"/>
      <c r="F372" s="63"/>
      <c r="G372" s="70"/>
      <c r="H372" s="70"/>
      <c r="I372" s="3"/>
      <c r="J372" s="10"/>
      <c r="K372" s="25"/>
    </row>
    <row r="373" spans="3:11" x14ac:dyDescent="0.25">
      <c r="C373" s="63"/>
      <c r="D373" s="63"/>
      <c r="E373" s="64"/>
      <c r="F373" s="63"/>
      <c r="G373" s="70"/>
      <c r="H373" s="70"/>
      <c r="I373" s="3"/>
      <c r="J373" s="10"/>
      <c r="K373" s="25"/>
    </row>
    <row r="374" spans="3:11" x14ac:dyDescent="0.25">
      <c r="C374" s="63"/>
      <c r="D374" s="63"/>
      <c r="E374" s="64"/>
      <c r="F374" s="63"/>
      <c r="G374" s="70"/>
      <c r="H374" s="70"/>
      <c r="I374" s="3"/>
      <c r="J374" s="10"/>
      <c r="K374" s="25"/>
    </row>
    <row r="375" spans="3:11" x14ac:dyDescent="0.25">
      <c r="C375" s="63"/>
      <c r="D375" s="63"/>
      <c r="E375" s="64"/>
      <c r="F375" s="63"/>
      <c r="G375" s="70"/>
      <c r="H375" s="70"/>
      <c r="I375" s="3"/>
      <c r="J375" s="10"/>
      <c r="K375" s="25"/>
    </row>
    <row r="376" spans="3:11" x14ac:dyDescent="0.25">
      <c r="C376" s="63"/>
      <c r="D376" s="63"/>
      <c r="E376" s="64"/>
      <c r="F376" s="63"/>
      <c r="G376" s="70"/>
      <c r="H376" s="70"/>
      <c r="I376" s="3"/>
      <c r="J376" s="10"/>
      <c r="K376" s="25"/>
    </row>
    <row r="377" spans="3:11" x14ac:dyDescent="0.25">
      <c r="C377" s="63"/>
      <c r="D377" s="63"/>
      <c r="E377" s="64"/>
      <c r="F377" s="63"/>
      <c r="G377" s="70"/>
      <c r="H377" s="70"/>
      <c r="I377" s="3"/>
      <c r="J377" s="10"/>
      <c r="K377" s="25"/>
    </row>
    <row r="378" spans="3:11" x14ac:dyDescent="0.25">
      <c r="C378" s="63"/>
      <c r="D378" s="63"/>
      <c r="E378" s="64"/>
      <c r="F378" s="63"/>
      <c r="G378" s="70"/>
      <c r="H378" s="70"/>
      <c r="I378" s="3"/>
      <c r="J378" s="10"/>
      <c r="K378" s="25"/>
    </row>
    <row r="379" spans="3:11" x14ac:dyDescent="0.25">
      <c r="C379" s="63"/>
      <c r="D379" s="63"/>
      <c r="E379" s="64"/>
      <c r="F379" s="63"/>
      <c r="G379" s="70"/>
      <c r="H379" s="70"/>
      <c r="I379" s="3"/>
      <c r="J379" s="10"/>
      <c r="K379" s="25"/>
    </row>
    <row r="380" spans="3:11" x14ac:dyDescent="0.25">
      <c r="C380" s="63"/>
      <c r="D380" s="63"/>
      <c r="E380" s="64"/>
      <c r="F380" s="63"/>
      <c r="G380" s="70"/>
      <c r="H380" s="70"/>
      <c r="I380" s="3"/>
      <c r="J380" s="10"/>
      <c r="K380" s="25"/>
    </row>
    <row r="381" spans="3:11" x14ac:dyDescent="0.25">
      <c r="C381" s="63"/>
      <c r="D381" s="63"/>
      <c r="E381" s="64"/>
      <c r="F381" s="63"/>
      <c r="G381" s="70"/>
      <c r="H381" s="70"/>
      <c r="I381" s="3"/>
      <c r="J381" s="10"/>
      <c r="K381" s="25"/>
    </row>
    <row r="382" spans="3:11" x14ac:dyDescent="0.25">
      <c r="C382" s="63"/>
      <c r="D382" s="63"/>
      <c r="E382" s="64"/>
      <c r="F382" s="63"/>
      <c r="G382" s="70"/>
      <c r="H382" s="70"/>
      <c r="I382" s="3"/>
      <c r="J382" s="10"/>
      <c r="K382" s="25"/>
    </row>
    <row r="383" spans="3:11" x14ac:dyDescent="0.25">
      <c r="C383" s="63"/>
      <c r="D383" s="63"/>
      <c r="E383" s="64"/>
      <c r="F383" s="63"/>
      <c r="G383" s="70"/>
      <c r="H383" s="70"/>
      <c r="I383" s="3"/>
      <c r="J383" s="10"/>
      <c r="K383" s="25"/>
    </row>
    <row r="384" spans="3:11" x14ac:dyDescent="0.25">
      <c r="C384" s="63"/>
      <c r="D384" s="63"/>
      <c r="E384" s="64"/>
      <c r="F384" s="63"/>
      <c r="G384" s="70"/>
      <c r="H384" s="70"/>
      <c r="I384" s="3"/>
      <c r="J384" s="10"/>
      <c r="K384" s="25"/>
    </row>
    <row r="385" spans="3:11" x14ac:dyDescent="0.25">
      <c r="C385" s="63"/>
      <c r="D385" s="63"/>
      <c r="E385" s="64"/>
      <c r="F385" s="63"/>
      <c r="G385" s="70"/>
      <c r="H385" s="70"/>
      <c r="I385" s="3"/>
      <c r="J385" s="10"/>
      <c r="K385" s="25"/>
    </row>
    <row r="386" spans="3:11" x14ac:dyDescent="0.25">
      <c r="C386" s="63"/>
      <c r="D386" s="63"/>
      <c r="E386" s="64"/>
      <c r="F386" s="63"/>
      <c r="G386" s="70"/>
      <c r="H386" s="70"/>
      <c r="I386" s="3"/>
      <c r="J386" s="10"/>
      <c r="K386" s="25"/>
    </row>
    <row r="387" spans="3:11" x14ac:dyDescent="0.25">
      <c r="C387" s="63"/>
      <c r="D387" s="63"/>
      <c r="E387" s="64"/>
      <c r="F387" s="63"/>
      <c r="G387" s="70"/>
      <c r="H387" s="70"/>
      <c r="I387" s="3"/>
      <c r="J387" s="10"/>
      <c r="K387" s="25"/>
    </row>
    <row r="388" spans="3:11" x14ac:dyDescent="0.25">
      <c r="C388" s="63"/>
      <c r="D388" s="63"/>
      <c r="E388" s="64"/>
      <c r="F388" s="63"/>
      <c r="G388" s="70"/>
      <c r="H388" s="70"/>
      <c r="I388" s="3"/>
      <c r="J388" s="10"/>
      <c r="K388" s="25"/>
    </row>
    <row r="389" spans="3:11" x14ac:dyDescent="0.25">
      <c r="C389" s="63"/>
      <c r="D389" s="63"/>
      <c r="E389" s="64"/>
      <c r="F389" s="63"/>
      <c r="G389" s="70"/>
      <c r="H389" s="70"/>
      <c r="I389" s="3"/>
      <c r="J389" s="10"/>
      <c r="K389" s="25"/>
    </row>
    <row r="390" spans="3:11" x14ac:dyDescent="0.25">
      <c r="C390" s="63"/>
      <c r="D390" s="63"/>
      <c r="E390" s="64"/>
      <c r="F390" s="63"/>
      <c r="G390" s="70"/>
      <c r="H390" s="70"/>
      <c r="I390" s="3"/>
      <c r="J390" s="10"/>
      <c r="K390" s="25"/>
    </row>
    <row r="391" spans="3:11" x14ac:dyDescent="0.25">
      <c r="C391" s="63"/>
      <c r="D391" s="63"/>
      <c r="E391" s="64"/>
      <c r="F391" s="63"/>
      <c r="G391" s="70"/>
      <c r="H391" s="70"/>
      <c r="I391" s="3"/>
      <c r="J391" s="10"/>
      <c r="K391" s="25"/>
    </row>
    <row r="392" spans="3:11" x14ac:dyDescent="0.25">
      <c r="C392" s="63"/>
      <c r="D392" s="63"/>
      <c r="E392" s="64"/>
      <c r="F392" s="63"/>
      <c r="G392" s="70"/>
      <c r="H392" s="70"/>
      <c r="I392" s="3"/>
      <c r="J392" s="10"/>
      <c r="K392" s="25"/>
    </row>
    <row r="393" spans="3:11" x14ac:dyDescent="0.25">
      <c r="C393" s="63"/>
      <c r="D393" s="63"/>
      <c r="E393" s="64"/>
      <c r="F393" s="63"/>
      <c r="G393" s="70"/>
      <c r="H393" s="70"/>
      <c r="I393" s="3"/>
      <c r="J393" s="10"/>
      <c r="K393" s="25"/>
    </row>
    <row r="394" spans="3:11" x14ac:dyDescent="0.25">
      <c r="C394" s="63"/>
      <c r="D394" s="63"/>
      <c r="E394" s="64"/>
      <c r="F394" s="63"/>
      <c r="G394" s="70"/>
      <c r="H394" s="70"/>
      <c r="I394" s="3"/>
      <c r="J394" s="10"/>
      <c r="K394" s="25"/>
    </row>
    <row r="395" spans="3:11" x14ac:dyDescent="0.25">
      <c r="C395" s="63"/>
      <c r="D395" s="63"/>
      <c r="E395" s="64"/>
      <c r="F395" s="63"/>
      <c r="G395" s="70"/>
      <c r="H395" s="70"/>
      <c r="I395" s="3"/>
      <c r="J395" s="10"/>
      <c r="K395" s="25"/>
    </row>
    <row r="396" spans="3:11" x14ac:dyDescent="0.25">
      <c r="C396" s="63"/>
      <c r="D396" s="63"/>
      <c r="E396" s="64"/>
      <c r="F396" s="63"/>
      <c r="G396" s="70"/>
      <c r="H396" s="70"/>
      <c r="I396" s="3"/>
      <c r="J396" s="10"/>
      <c r="K396" s="25"/>
    </row>
    <row r="397" spans="3:11" x14ac:dyDescent="0.25">
      <c r="C397" s="63"/>
      <c r="D397" s="63"/>
      <c r="E397" s="64"/>
      <c r="F397" s="63"/>
      <c r="G397" s="70"/>
      <c r="H397" s="70"/>
      <c r="I397" s="3"/>
      <c r="J397" s="10"/>
      <c r="K397" s="25"/>
    </row>
    <row r="398" spans="3:11" x14ac:dyDescent="0.25">
      <c r="C398" s="63"/>
      <c r="D398" s="63"/>
      <c r="E398" s="64"/>
      <c r="F398" s="63"/>
      <c r="G398" s="70"/>
      <c r="H398" s="70"/>
      <c r="I398" s="3"/>
      <c r="J398" s="10"/>
      <c r="K398" s="25"/>
    </row>
    <row r="399" spans="3:11" x14ac:dyDescent="0.25">
      <c r="C399" s="63"/>
      <c r="D399" s="63"/>
      <c r="E399" s="64"/>
      <c r="F399" s="63"/>
      <c r="G399" s="70"/>
      <c r="H399" s="70"/>
      <c r="I399" s="3"/>
      <c r="J399" s="10"/>
      <c r="K399" s="25"/>
    </row>
    <row r="400" spans="3:11" x14ac:dyDescent="0.25">
      <c r="C400" s="63"/>
      <c r="D400" s="63"/>
      <c r="E400" s="64"/>
      <c r="F400" s="63"/>
      <c r="G400" s="70"/>
      <c r="H400" s="70"/>
      <c r="I400" s="3"/>
      <c r="J400" s="10"/>
      <c r="K400" s="25"/>
    </row>
    <row r="401" spans="3:11" x14ac:dyDescent="0.25">
      <c r="C401" s="63"/>
      <c r="D401" s="63"/>
      <c r="E401" s="64"/>
      <c r="F401" s="63"/>
      <c r="G401" s="70"/>
      <c r="H401" s="70"/>
      <c r="I401" s="3"/>
      <c r="J401" s="10"/>
      <c r="K401" s="25"/>
    </row>
    <row r="402" spans="3:11" x14ac:dyDescent="0.25">
      <c r="C402" s="63"/>
      <c r="D402" s="63"/>
      <c r="E402" s="64"/>
      <c r="F402" s="63"/>
      <c r="G402" s="70"/>
      <c r="H402" s="70"/>
      <c r="I402" s="3"/>
      <c r="J402" s="10"/>
      <c r="K402" s="25"/>
    </row>
    <row r="403" spans="3:11" x14ac:dyDescent="0.25">
      <c r="C403" s="63"/>
      <c r="D403" s="63"/>
      <c r="E403" s="64"/>
      <c r="F403" s="63"/>
      <c r="G403" s="70"/>
      <c r="H403" s="70"/>
      <c r="I403" s="3"/>
      <c r="J403" s="10"/>
      <c r="K403" s="25"/>
    </row>
    <row r="404" spans="3:11" x14ac:dyDescent="0.25">
      <c r="C404" s="63"/>
      <c r="D404" s="63"/>
      <c r="E404" s="64"/>
      <c r="F404" s="63"/>
      <c r="G404" s="70"/>
      <c r="H404" s="70"/>
      <c r="I404" s="3"/>
      <c r="J404" s="10"/>
      <c r="K404" s="25"/>
    </row>
    <row r="405" spans="3:11" x14ac:dyDescent="0.25">
      <c r="C405" s="63"/>
      <c r="D405" s="63"/>
      <c r="E405" s="64"/>
      <c r="F405" s="63"/>
      <c r="G405" s="70"/>
      <c r="H405" s="70"/>
      <c r="I405" s="3"/>
      <c r="J405" s="10"/>
      <c r="K405" s="25"/>
    </row>
    <row r="406" spans="3:11" x14ac:dyDescent="0.25">
      <c r="C406" s="63"/>
      <c r="D406" s="63"/>
      <c r="E406" s="64"/>
      <c r="F406" s="63"/>
      <c r="G406" s="70"/>
      <c r="H406" s="70"/>
      <c r="I406" s="3"/>
      <c r="J406" s="10"/>
      <c r="K406" s="25"/>
    </row>
    <row r="407" spans="3:11" x14ac:dyDescent="0.25">
      <c r="C407" s="63"/>
      <c r="D407" s="63"/>
      <c r="E407" s="64"/>
      <c r="F407" s="63"/>
      <c r="G407" s="70"/>
      <c r="H407" s="70"/>
      <c r="I407" s="3"/>
      <c r="J407" s="10"/>
      <c r="K407" s="25"/>
    </row>
    <row r="408" spans="3:11" x14ac:dyDescent="0.25">
      <c r="C408" s="63"/>
      <c r="D408" s="63"/>
      <c r="E408" s="64"/>
      <c r="F408" s="63"/>
      <c r="G408" s="70"/>
      <c r="H408" s="70"/>
      <c r="I408" s="3"/>
      <c r="J408" s="10"/>
      <c r="K408" s="25"/>
    </row>
    <row r="409" spans="3:11" x14ac:dyDescent="0.25">
      <c r="C409" s="63"/>
      <c r="D409" s="63"/>
      <c r="E409" s="64"/>
      <c r="F409" s="63"/>
      <c r="G409" s="70"/>
      <c r="H409" s="70"/>
      <c r="I409" s="3"/>
      <c r="J409" s="10"/>
      <c r="K409" s="25"/>
    </row>
    <row r="410" spans="3:11" x14ac:dyDescent="0.25">
      <c r="C410" s="63"/>
      <c r="D410" s="63"/>
      <c r="E410" s="64"/>
      <c r="F410" s="63"/>
      <c r="G410" s="70"/>
      <c r="H410" s="70"/>
      <c r="I410" s="3"/>
      <c r="J410" s="10"/>
      <c r="K410" s="25"/>
    </row>
    <row r="411" spans="3:11" x14ac:dyDescent="0.25">
      <c r="C411" s="63"/>
      <c r="D411" s="63"/>
      <c r="E411" s="64"/>
      <c r="F411" s="63"/>
      <c r="G411" s="70"/>
      <c r="H411" s="70"/>
      <c r="I411" s="3"/>
      <c r="J411" s="10"/>
      <c r="K411" s="25"/>
    </row>
    <row r="412" spans="3:11" x14ac:dyDescent="0.25">
      <c r="C412" s="63"/>
      <c r="D412" s="63"/>
      <c r="E412" s="64"/>
      <c r="F412" s="63"/>
      <c r="G412" s="70"/>
      <c r="H412" s="70"/>
      <c r="I412" s="3"/>
      <c r="J412" s="10"/>
      <c r="K412" s="25"/>
    </row>
    <row r="413" spans="3:11" x14ac:dyDescent="0.25">
      <c r="C413" s="63"/>
      <c r="D413" s="63"/>
      <c r="E413" s="64"/>
      <c r="F413" s="63"/>
      <c r="G413" s="70"/>
      <c r="H413" s="70"/>
      <c r="I413" s="3"/>
      <c r="J413" s="10"/>
      <c r="K413" s="25"/>
    </row>
    <row r="414" spans="3:11" x14ac:dyDescent="0.25">
      <c r="C414" s="63"/>
      <c r="D414" s="63"/>
      <c r="E414" s="64"/>
      <c r="F414" s="63"/>
      <c r="G414" s="70"/>
      <c r="H414" s="70"/>
      <c r="I414" s="3"/>
      <c r="J414" s="10"/>
      <c r="K414" s="25"/>
    </row>
    <row r="415" spans="3:11" x14ac:dyDescent="0.25">
      <c r="C415" s="63"/>
      <c r="D415" s="63"/>
      <c r="E415" s="64"/>
      <c r="F415" s="63"/>
      <c r="G415" s="70"/>
      <c r="H415" s="70"/>
      <c r="I415" s="3"/>
      <c r="J415" s="10"/>
      <c r="K415" s="25"/>
    </row>
    <row r="416" spans="3:11" x14ac:dyDescent="0.25">
      <c r="C416" s="63"/>
      <c r="D416" s="63"/>
      <c r="E416" s="64"/>
      <c r="F416" s="63"/>
      <c r="G416" s="70"/>
      <c r="H416" s="70"/>
      <c r="I416" s="3"/>
      <c r="J416" s="10"/>
      <c r="K416" s="25"/>
    </row>
    <row r="417" spans="3:11" x14ac:dyDescent="0.25">
      <c r="C417" s="63"/>
      <c r="D417" s="63"/>
      <c r="E417" s="64"/>
      <c r="F417" s="63"/>
      <c r="G417" s="70"/>
      <c r="H417" s="70"/>
      <c r="I417" s="3"/>
      <c r="J417" s="10"/>
      <c r="K417" s="25"/>
    </row>
    <row r="418" spans="3:11" x14ac:dyDescent="0.25">
      <c r="C418" s="63"/>
      <c r="D418" s="63"/>
      <c r="E418" s="64"/>
      <c r="F418" s="63"/>
      <c r="G418" s="70"/>
      <c r="H418" s="70"/>
      <c r="I418" s="3"/>
      <c r="J418" s="10"/>
      <c r="K418" s="25"/>
    </row>
    <row r="419" spans="3:11" x14ac:dyDescent="0.25">
      <c r="C419" s="63"/>
      <c r="D419" s="63"/>
      <c r="E419" s="64"/>
      <c r="F419" s="63"/>
      <c r="G419" s="70"/>
      <c r="H419" s="70"/>
      <c r="I419" s="3"/>
      <c r="J419" s="10"/>
      <c r="K419" s="25"/>
    </row>
    <row r="420" spans="3:11" x14ac:dyDescent="0.25">
      <c r="C420" s="63"/>
      <c r="D420" s="63"/>
      <c r="E420" s="64"/>
      <c r="F420" s="63"/>
      <c r="G420" s="70"/>
      <c r="H420" s="70"/>
      <c r="I420" s="3"/>
      <c r="J420" s="10"/>
      <c r="K420" s="25"/>
    </row>
    <row r="421" spans="3:11" x14ac:dyDescent="0.25">
      <c r="C421" s="63"/>
      <c r="D421" s="63"/>
      <c r="E421" s="64"/>
      <c r="F421" s="63"/>
      <c r="G421" s="70"/>
      <c r="H421" s="70"/>
      <c r="I421" s="3"/>
      <c r="J421" s="10"/>
      <c r="K421" s="25"/>
    </row>
    <row r="422" spans="3:11" x14ac:dyDescent="0.25">
      <c r="C422" s="63"/>
      <c r="D422" s="63"/>
      <c r="E422" s="64"/>
      <c r="F422" s="63"/>
      <c r="G422" s="70"/>
      <c r="H422" s="70"/>
      <c r="I422" s="3"/>
      <c r="J422" s="10"/>
      <c r="K422" s="25"/>
    </row>
    <row r="423" spans="3:11" x14ac:dyDescent="0.25">
      <c r="C423" s="63"/>
      <c r="D423" s="63"/>
      <c r="E423" s="64"/>
      <c r="F423" s="63"/>
      <c r="G423" s="70"/>
      <c r="H423" s="70"/>
      <c r="I423" s="3"/>
      <c r="J423" s="10"/>
      <c r="K423" s="25"/>
    </row>
    <row r="424" spans="3:11" x14ac:dyDescent="0.25">
      <c r="C424" s="63"/>
      <c r="D424" s="63"/>
      <c r="E424" s="64"/>
      <c r="F424" s="63"/>
      <c r="G424" s="70"/>
      <c r="H424" s="70"/>
      <c r="I424" s="3"/>
      <c r="J424" s="10"/>
      <c r="K424" s="25"/>
    </row>
    <row r="425" spans="3:11" x14ac:dyDescent="0.25">
      <c r="C425" s="63"/>
      <c r="D425" s="63"/>
      <c r="E425" s="64"/>
      <c r="F425" s="63"/>
      <c r="G425" s="70"/>
      <c r="H425" s="70"/>
      <c r="I425" s="3"/>
      <c r="J425" s="10"/>
      <c r="K425" s="25"/>
    </row>
    <row r="426" spans="3:11" x14ac:dyDescent="0.25">
      <c r="C426" s="63"/>
      <c r="D426" s="63"/>
      <c r="E426" s="64"/>
      <c r="F426" s="63"/>
      <c r="G426" s="70"/>
      <c r="H426" s="70"/>
      <c r="I426" s="3"/>
      <c r="J426" s="10"/>
      <c r="K426" s="25"/>
    </row>
    <row r="427" spans="3:11" x14ac:dyDescent="0.25">
      <c r="C427" s="63"/>
      <c r="D427" s="63"/>
      <c r="E427" s="64"/>
      <c r="F427" s="63"/>
      <c r="G427" s="70"/>
      <c r="H427" s="70"/>
      <c r="I427" s="3"/>
      <c r="J427" s="10"/>
      <c r="K427" s="25"/>
    </row>
    <row r="428" spans="3:11" x14ac:dyDescent="0.25">
      <c r="C428" s="63"/>
      <c r="D428" s="63"/>
      <c r="E428" s="64"/>
      <c r="F428" s="63"/>
      <c r="G428" s="70"/>
      <c r="H428" s="70"/>
      <c r="I428" s="3"/>
      <c r="J428" s="10"/>
      <c r="K428" s="25"/>
    </row>
    <row r="429" spans="3:11" x14ac:dyDescent="0.25">
      <c r="C429" s="63"/>
      <c r="D429" s="63"/>
      <c r="E429" s="64"/>
      <c r="F429" s="63"/>
      <c r="G429" s="70"/>
      <c r="H429" s="70"/>
      <c r="I429" s="3"/>
      <c r="J429" s="10"/>
      <c r="K429" s="25"/>
    </row>
    <row r="430" spans="3:11" x14ac:dyDescent="0.25">
      <c r="C430" s="63"/>
      <c r="D430" s="63"/>
      <c r="E430" s="64"/>
      <c r="F430" s="63"/>
      <c r="G430" s="70"/>
      <c r="H430" s="70"/>
      <c r="I430" s="3"/>
      <c r="J430" s="10"/>
      <c r="K430" s="25"/>
    </row>
    <row r="431" spans="3:11" x14ac:dyDescent="0.25">
      <c r="C431" s="63"/>
      <c r="D431" s="63"/>
      <c r="E431" s="64"/>
      <c r="F431" s="63"/>
      <c r="G431" s="70"/>
      <c r="H431" s="70"/>
      <c r="I431" s="3"/>
      <c r="J431" s="10"/>
      <c r="K431" s="25"/>
    </row>
    <row r="432" spans="3:11" x14ac:dyDescent="0.25">
      <c r="C432" s="63"/>
      <c r="D432" s="63"/>
      <c r="E432" s="64"/>
      <c r="F432" s="63"/>
      <c r="G432" s="70"/>
      <c r="H432" s="70"/>
      <c r="I432" s="3"/>
      <c r="J432" s="10"/>
    </row>
    <row r="433" spans="3:8" x14ac:dyDescent="0.25">
      <c r="C433" s="63"/>
      <c r="D433" s="63"/>
      <c r="E433" s="64"/>
      <c r="F433" s="63"/>
      <c r="G433" s="70"/>
      <c r="H433" s="70"/>
    </row>
    <row r="434" spans="3:8" x14ac:dyDescent="0.25">
      <c r="C434" s="63"/>
      <c r="D434" s="63"/>
      <c r="E434" s="64"/>
      <c r="F434" s="63"/>
      <c r="G434" s="70"/>
      <c r="H434" s="70"/>
    </row>
    <row r="435" spans="3:8" x14ac:dyDescent="0.25">
      <c r="C435" s="63"/>
      <c r="D435" s="63"/>
      <c r="E435" s="64"/>
      <c r="F435" s="63"/>
      <c r="G435" s="70"/>
      <c r="H435" s="70"/>
    </row>
    <row r="436" spans="3:8" x14ac:dyDescent="0.25">
      <c r="C436" s="63"/>
      <c r="D436" s="63"/>
      <c r="E436" s="64"/>
      <c r="F436" s="63"/>
      <c r="G436" s="70"/>
      <c r="H436" s="70"/>
    </row>
    <row r="437" spans="3:8" x14ac:dyDescent="0.25">
      <c r="C437" s="63"/>
      <c r="D437" s="63"/>
      <c r="E437" s="64"/>
      <c r="F437" s="63"/>
      <c r="G437" s="70"/>
      <c r="H437" s="70"/>
    </row>
    <row r="438" spans="3:8" x14ac:dyDescent="0.25">
      <c r="C438" s="63"/>
      <c r="D438" s="63"/>
      <c r="E438" s="64"/>
      <c r="F438" s="63"/>
      <c r="G438" s="70"/>
      <c r="H438" s="70"/>
    </row>
    <row r="439" spans="3:8" x14ac:dyDescent="0.25">
      <c r="C439" s="63"/>
      <c r="D439" s="63"/>
      <c r="E439" s="64"/>
      <c r="F439" s="63"/>
      <c r="G439" s="70"/>
      <c r="H439" s="70"/>
    </row>
    <row r="440" spans="3:8" x14ac:dyDescent="0.25">
      <c r="C440" s="63"/>
      <c r="D440" s="63"/>
      <c r="E440" s="64"/>
      <c r="F440" s="63"/>
      <c r="G440" s="70"/>
      <c r="H440" s="70"/>
    </row>
    <row r="441" spans="3:8" x14ac:dyDescent="0.25">
      <c r="C441" s="63"/>
      <c r="D441" s="63"/>
      <c r="E441" s="64"/>
      <c r="F441" s="63"/>
      <c r="G441" s="70"/>
      <c r="H441" s="70"/>
    </row>
    <row r="442" spans="3:8" x14ac:dyDescent="0.25">
      <c r="C442" s="63"/>
      <c r="D442" s="63"/>
      <c r="E442" s="64"/>
      <c r="F442" s="63"/>
      <c r="G442" s="70"/>
      <c r="H442" s="70"/>
    </row>
    <row r="443" spans="3:8" x14ac:dyDescent="0.25">
      <c r="C443" s="63"/>
      <c r="D443" s="63"/>
      <c r="E443" s="64"/>
      <c r="F443" s="63"/>
      <c r="G443" s="70"/>
      <c r="H443" s="70"/>
    </row>
    <row r="444" spans="3:8" x14ac:dyDescent="0.25">
      <c r="C444" s="63"/>
      <c r="D444" s="63"/>
      <c r="E444" s="64"/>
      <c r="F444" s="63"/>
      <c r="G444" s="70"/>
      <c r="H444" s="70"/>
    </row>
    <row r="445" spans="3:8" x14ac:dyDescent="0.25">
      <c r="C445" s="63"/>
      <c r="D445" s="63"/>
      <c r="E445" s="64"/>
      <c r="F445" s="63"/>
      <c r="G445" s="70"/>
      <c r="H445" s="70"/>
    </row>
    <row r="446" spans="3:8" x14ac:dyDescent="0.25">
      <c r="C446" s="63"/>
      <c r="D446" s="63"/>
      <c r="E446" s="64"/>
      <c r="F446" s="63"/>
      <c r="G446" s="70"/>
      <c r="H446" s="70"/>
    </row>
    <row r="447" spans="3:8" x14ac:dyDescent="0.25">
      <c r="C447" s="63"/>
      <c r="D447" s="63"/>
      <c r="E447" s="64"/>
      <c r="F447" s="63"/>
      <c r="G447" s="70"/>
      <c r="H447" s="70"/>
    </row>
    <row r="448" spans="3:8" x14ac:dyDescent="0.25">
      <c r="C448" s="63"/>
      <c r="D448" s="63"/>
      <c r="E448" s="64"/>
      <c r="F448" s="63"/>
      <c r="G448" s="70"/>
      <c r="H448" s="70"/>
    </row>
    <row r="449" spans="3:8" x14ac:dyDescent="0.25">
      <c r="C449" s="63"/>
      <c r="D449" s="63"/>
      <c r="E449" s="64"/>
      <c r="F449" s="63"/>
      <c r="G449" s="70"/>
      <c r="H449" s="70"/>
    </row>
    <row r="450" spans="3:8" x14ac:dyDescent="0.25">
      <c r="C450" s="63"/>
      <c r="D450" s="63"/>
      <c r="E450" s="64"/>
      <c r="F450" s="63"/>
      <c r="G450" s="70"/>
      <c r="H450" s="70"/>
    </row>
    <row r="451" spans="3:8" x14ac:dyDescent="0.25">
      <c r="C451" s="63"/>
      <c r="D451" s="63"/>
      <c r="E451" s="64"/>
      <c r="F451" s="63"/>
      <c r="G451" s="70"/>
      <c r="H451" s="70"/>
    </row>
    <row r="452" spans="3:8" x14ac:dyDescent="0.25">
      <c r="C452" s="63"/>
      <c r="D452" s="63"/>
      <c r="E452" s="64"/>
      <c r="F452" s="63"/>
      <c r="G452" s="70"/>
      <c r="H452" s="70"/>
    </row>
    <row r="453" spans="3:8" x14ac:dyDescent="0.25">
      <c r="C453" s="63"/>
      <c r="D453" s="63"/>
      <c r="E453" s="64"/>
      <c r="F453" s="63"/>
      <c r="G453" s="70"/>
      <c r="H453" s="70"/>
    </row>
    <row r="454" spans="3:8" x14ac:dyDescent="0.25">
      <c r="C454" s="63"/>
      <c r="D454" s="63"/>
      <c r="E454" s="64"/>
      <c r="F454" s="63"/>
      <c r="G454" s="70"/>
      <c r="H454" s="70"/>
    </row>
    <row r="455" spans="3:8" x14ac:dyDescent="0.25">
      <c r="C455" s="63"/>
      <c r="D455" s="63"/>
      <c r="E455" s="64"/>
      <c r="F455" s="63"/>
      <c r="G455" s="70"/>
      <c r="H455" s="70"/>
    </row>
    <row r="456" spans="3:8" x14ac:dyDescent="0.25">
      <c r="C456" s="63"/>
      <c r="D456" s="63"/>
      <c r="E456" s="64"/>
      <c r="F456" s="63"/>
      <c r="G456" s="70"/>
      <c r="H456" s="70"/>
    </row>
    <row r="457" spans="3:8" x14ac:dyDescent="0.25">
      <c r="C457" s="63"/>
      <c r="D457" s="63"/>
      <c r="E457" s="64"/>
      <c r="F457" s="63"/>
      <c r="G457" s="70"/>
      <c r="H457" s="70"/>
    </row>
    <row r="458" spans="3:8" x14ac:dyDescent="0.25">
      <c r="C458" s="63"/>
      <c r="D458" s="63"/>
      <c r="E458" s="64"/>
      <c r="F458" s="63"/>
      <c r="G458" s="70"/>
      <c r="H458" s="70"/>
    </row>
    <row r="459" spans="3:8" x14ac:dyDescent="0.25">
      <c r="C459" s="63"/>
      <c r="D459" s="63"/>
      <c r="E459" s="64"/>
      <c r="F459" s="63"/>
      <c r="G459" s="70"/>
      <c r="H459" s="70"/>
    </row>
    <row r="460" spans="3:8" x14ac:dyDescent="0.25">
      <c r="C460" s="63"/>
      <c r="D460" s="63"/>
      <c r="E460" s="64"/>
      <c r="F460" s="63"/>
      <c r="G460" s="70"/>
      <c r="H460" s="70"/>
    </row>
    <row r="461" spans="3:8" x14ac:dyDescent="0.25">
      <c r="C461" s="63"/>
      <c r="D461" s="63"/>
      <c r="E461" s="64"/>
      <c r="F461" s="63"/>
      <c r="G461" s="70"/>
      <c r="H461" s="70"/>
    </row>
    <row r="462" spans="3:8" x14ac:dyDescent="0.25">
      <c r="C462" s="63"/>
      <c r="D462" s="63"/>
      <c r="E462" s="64"/>
      <c r="F462" s="63"/>
      <c r="G462" s="70"/>
      <c r="H462" s="70"/>
    </row>
    <row r="463" spans="3:8" x14ac:dyDescent="0.25">
      <c r="C463" s="63"/>
      <c r="D463" s="63"/>
      <c r="E463" s="64"/>
      <c r="F463" s="63"/>
      <c r="G463" s="70"/>
      <c r="H463" s="70"/>
    </row>
    <row r="464" spans="3:8" x14ac:dyDescent="0.25">
      <c r="C464" s="63"/>
      <c r="D464" s="63"/>
      <c r="E464" s="64"/>
      <c r="F464" s="63"/>
      <c r="G464" s="70"/>
      <c r="H464" s="70"/>
    </row>
    <row r="465" spans="3:8" x14ac:dyDescent="0.25">
      <c r="C465" s="63"/>
      <c r="D465" s="63"/>
      <c r="E465" s="64"/>
      <c r="F465" s="63"/>
      <c r="G465" s="70"/>
      <c r="H465" s="70"/>
    </row>
    <row r="466" spans="3:8" x14ac:dyDescent="0.25">
      <c r="C466" s="63"/>
      <c r="D466" s="63"/>
      <c r="E466" s="64"/>
      <c r="F466" s="63"/>
      <c r="G466" s="70"/>
      <c r="H466" s="70"/>
    </row>
    <row r="467" spans="3:8" x14ac:dyDescent="0.25">
      <c r="C467" s="63"/>
      <c r="D467" s="63"/>
      <c r="E467" s="64"/>
      <c r="F467" s="63"/>
      <c r="G467" s="70"/>
      <c r="H467" s="70"/>
    </row>
    <row r="468" spans="3:8" x14ac:dyDescent="0.25">
      <c r="C468" s="63"/>
      <c r="D468" s="63"/>
      <c r="E468" s="64"/>
      <c r="F468" s="63"/>
      <c r="G468" s="70"/>
      <c r="H468" s="70"/>
    </row>
    <row r="469" spans="3:8" x14ac:dyDescent="0.25">
      <c r="C469" s="63"/>
      <c r="D469" s="63"/>
      <c r="E469" s="64"/>
      <c r="F469" s="63"/>
      <c r="G469" s="70"/>
      <c r="H469" s="70"/>
    </row>
    <row r="470" spans="3:8" x14ac:dyDescent="0.25">
      <c r="C470" s="63"/>
      <c r="D470" s="63"/>
      <c r="E470" s="64"/>
      <c r="F470" s="63"/>
      <c r="G470" s="70"/>
      <c r="H470" s="70"/>
    </row>
    <row r="471" spans="3:8" x14ac:dyDescent="0.25">
      <c r="C471" s="63"/>
      <c r="D471" s="63"/>
      <c r="E471" s="64"/>
      <c r="F471" s="63"/>
      <c r="G471" s="70"/>
      <c r="H471" s="70"/>
    </row>
    <row r="472" spans="3:8" x14ac:dyDescent="0.25">
      <c r="C472" s="63"/>
      <c r="D472" s="63"/>
      <c r="E472" s="64"/>
      <c r="F472" s="63"/>
      <c r="G472" s="70"/>
      <c r="H472" s="70"/>
    </row>
    <row r="473" spans="3:8" x14ac:dyDescent="0.25">
      <c r="C473" s="63"/>
      <c r="D473" s="63"/>
      <c r="E473" s="64"/>
      <c r="F473" s="63"/>
      <c r="G473" s="70"/>
      <c r="H473" s="70"/>
    </row>
    <row r="474" spans="3:8" x14ac:dyDescent="0.25">
      <c r="C474" s="63"/>
      <c r="D474" s="63"/>
      <c r="E474" s="64"/>
      <c r="F474" s="63"/>
      <c r="G474" s="70"/>
      <c r="H474" s="70"/>
    </row>
    <row r="475" spans="3:8" x14ac:dyDescent="0.25">
      <c r="C475" s="63"/>
      <c r="D475" s="63"/>
      <c r="E475" s="64"/>
      <c r="F475" s="63"/>
      <c r="G475" s="70"/>
      <c r="H475" s="70"/>
    </row>
    <row r="476" spans="3:8" x14ac:dyDescent="0.25">
      <c r="C476" s="63"/>
      <c r="D476" s="63"/>
      <c r="E476" s="64"/>
      <c r="F476" s="63"/>
      <c r="G476" s="70"/>
      <c r="H476" s="70"/>
    </row>
    <row r="477" spans="3:8" x14ac:dyDescent="0.25">
      <c r="C477" s="63"/>
      <c r="D477" s="63"/>
      <c r="E477" s="64"/>
      <c r="F477" s="63"/>
      <c r="G477" s="70"/>
      <c r="H477" s="70"/>
    </row>
    <row r="478" spans="3:8" x14ac:dyDescent="0.25">
      <c r="C478" s="63"/>
      <c r="D478" s="63"/>
      <c r="E478" s="64"/>
      <c r="F478" s="63"/>
      <c r="G478" s="70"/>
      <c r="H478" s="70"/>
    </row>
    <row r="479" spans="3:8" x14ac:dyDescent="0.25">
      <c r="C479" s="63"/>
      <c r="D479" s="63"/>
      <c r="E479" s="64"/>
      <c r="F479" s="63"/>
      <c r="G479" s="70"/>
      <c r="H479" s="70"/>
    </row>
    <row r="480" spans="3:8" x14ac:dyDescent="0.25">
      <c r="C480" s="63"/>
      <c r="D480" s="63"/>
      <c r="E480" s="64"/>
      <c r="F480" s="63"/>
      <c r="G480" s="70"/>
      <c r="H480" s="70"/>
    </row>
    <row r="481" spans="3:8" x14ac:dyDescent="0.25">
      <c r="C481" s="63"/>
      <c r="D481" s="63"/>
      <c r="E481" s="64"/>
      <c r="F481" s="63"/>
      <c r="G481" s="70"/>
      <c r="H481" s="70"/>
    </row>
    <row r="482" spans="3:8" x14ac:dyDescent="0.25">
      <c r="C482" s="63"/>
      <c r="D482" s="63"/>
      <c r="E482" s="64"/>
      <c r="F482" s="63"/>
      <c r="G482" s="70"/>
      <c r="H482" s="70"/>
    </row>
    <row r="483" spans="3:8" x14ac:dyDescent="0.25">
      <c r="C483" s="63"/>
      <c r="D483" s="63"/>
      <c r="E483" s="64"/>
      <c r="F483" s="63"/>
      <c r="G483" s="70"/>
      <c r="H483" s="70"/>
    </row>
    <row r="484" spans="3:8" x14ac:dyDescent="0.25">
      <c r="C484" s="63"/>
      <c r="D484" s="63"/>
      <c r="E484" s="64"/>
      <c r="F484" s="63"/>
      <c r="G484" s="70"/>
      <c r="H484" s="70"/>
    </row>
    <row r="485" spans="3:8" x14ac:dyDescent="0.25">
      <c r="C485" s="63"/>
      <c r="D485" s="63"/>
      <c r="E485" s="64"/>
      <c r="F485" s="63"/>
      <c r="G485" s="70"/>
      <c r="H485" s="70"/>
    </row>
    <row r="486" spans="3:8" x14ac:dyDescent="0.25">
      <c r="C486" s="63"/>
      <c r="D486" s="63"/>
      <c r="E486" s="64"/>
      <c r="F486" s="63"/>
      <c r="G486" s="70"/>
      <c r="H486" s="70"/>
    </row>
    <row r="487" spans="3:8" x14ac:dyDescent="0.25">
      <c r="C487" s="63"/>
      <c r="D487" s="63"/>
      <c r="E487" s="64"/>
      <c r="F487" s="63"/>
      <c r="G487" s="70"/>
      <c r="H487" s="70"/>
    </row>
    <row r="488" spans="3:8" x14ac:dyDescent="0.25">
      <c r="C488" s="63"/>
      <c r="D488" s="63"/>
      <c r="E488" s="64"/>
      <c r="F488" s="63"/>
      <c r="G488" s="70"/>
      <c r="H488" s="70"/>
    </row>
    <row r="489" spans="3:8" x14ac:dyDescent="0.25">
      <c r="C489" s="63"/>
      <c r="D489" s="63"/>
      <c r="E489" s="64"/>
      <c r="F489" s="63"/>
      <c r="G489" s="70"/>
      <c r="H489" s="70"/>
    </row>
    <row r="490" spans="3:8" x14ac:dyDescent="0.25">
      <c r="C490" s="63"/>
      <c r="D490" s="63"/>
      <c r="E490" s="64"/>
      <c r="F490" s="63"/>
      <c r="G490" s="70"/>
      <c r="H490" s="70"/>
    </row>
    <row r="491" spans="3:8" x14ac:dyDescent="0.25">
      <c r="C491" s="63"/>
      <c r="D491" s="63"/>
      <c r="E491" s="64"/>
      <c r="F491" s="63"/>
      <c r="G491" s="70"/>
      <c r="H491" s="70"/>
    </row>
    <row r="492" spans="3:8" x14ac:dyDescent="0.25">
      <c r="C492" s="63"/>
      <c r="D492" s="63"/>
      <c r="E492" s="64"/>
      <c r="F492" s="63"/>
      <c r="G492" s="70"/>
      <c r="H492" s="70"/>
    </row>
    <row r="493" spans="3:8" x14ac:dyDescent="0.25">
      <c r="C493" s="63"/>
      <c r="D493" s="63"/>
      <c r="E493" s="64"/>
      <c r="F493" s="63"/>
      <c r="G493" s="70"/>
      <c r="H493" s="70"/>
    </row>
    <row r="494" spans="3:8" x14ac:dyDescent="0.25">
      <c r="C494" s="63"/>
      <c r="D494" s="63"/>
      <c r="E494" s="64"/>
      <c r="F494" s="63"/>
      <c r="G494" s="70"/>
      <c r="H494" s="70"/>
    </row>
    <row r="495" spans="3:8" x14ac:dyDescent="0.25">
      <c r="C495" s="63"/>
      <c r="D495" s="63"/>
      <c r="E495" s="64"/>
      <c r="F495" s="63"/>
      <c r="G495" s="70"/>
      <c r="H495" s="70"/>
    </row>
    <row r="496" spans="3:8" x14ac:dyDescent="0.25">
      <c r="C496" s="63"/>
      <c r="D496" s="63"/>
      <c r="E496" s="64"/>
      <c r="F496" s="63"/>
      <c r="G496" s="70"/>
      <c r="H496" s="70"/>
    </row>
    <row r="497" spans="3:8" x14ac:dyDescent="0.25">
      <c r="C497" s="63"/>
      <c r="D497" s="63"/>
      <c r="E497" s="64"/>
      <c r="F497" s="63"/>
      <c r="G497" s="70"/>
      <c r="H497" s="70"/>
    </row>
    <row r="498" spans="3:8" x14ac:dyDescent="0.25">
      <c r="C498" s="63"/>
      <c r="D498" s="63"/>
      <c r="E498" s="64"/>
      <c r="F498" s="63"/>
      <c r="G498" s="70"/>
      <c r="H498" s="70"/>
    </row>
    <row r="499" spans="3:8" x14ac:dyDescent="0.25">
      <c r="C499" s="63"/>
      <c r="D499" s="63"/>
      <c r="E499" s="64"/>
      <c r="F499" s="63"/>
      <c r="G499" s="70"/>
      <c r="H499" s="70"/>
    </row>
    <row r="500" spans="3:8" x14ac:dyDescent="0.25">
      <c r="C500" s="63"/>
      <c r="D500" s="63"/>
      <c r="E500" s="64"/>
      <c r="F500" s="63"/>
      <c r="G500" s="70"/>
      <c r="H500" s="70"/>
    </row>
    <row r="501" spans="3:8" x14ac:dyDescent="0.25">
      <c r="C501" s="63"/>
      <c r="D501" s="63"/>
      <c r="E501" s="64"/>
      <c r="F501" s="63"/>
      <c r="G501" s="70"/>
      <c r="H501" s="70"/>
    </row>
    <row r="502" spans="3:8" x14ac:dyDescent="0.25">
      <c r="C502" s="63"/>
      <c r="D502" s="63"/>
      <c r="E502" s="64"/>
      <c r="F502" s="63"/>
      <c r="G502" s="70"/>
      <c r="H502" s="70"/>
    </row>
    <row r="503" spans="3:8" x14ac:dyDescent="0.25">
      <c r="C503" s="63"/>
      <c r="D503" s="63"/>
      <c r="E503" s="64"/>
      <c r="F503" s="63"/>
      <c r="G503" s="70"/>
      <c r="H503" s="70"/>
    </row>
    <row r="504" spans="3:8" x14ac:dyDescent="0.25">
      <c r="C504" s="63"/>
      <c r="D504" s="63"/>
      <c r="E504" s="64"/>
      <c r="F504" s="63"/>
      <c r="G504" s="70"/>
      <c r="H504" s="70"/>
    </row>
    <row r="505" spans="3:8" x14ac:dyDescent="0.25">
      <c r="C505" s="63"/>
      <c r="D505" s="63"/>
      <c r="E505" s="64"/>
      <c r="F505" s="63"/>
      <c r="G505" s="70"/>
      <c r="H505" s="70"/>
    </row>
    <row r="506" spans="3:8" x14ac:dyDescent="0.25">
      <c r="C506" s="63"/>
      <c r="D506" s="63"/>
      <c r="E506" s="64"/>
      <c r="F506" s="63"/>
      <c r="G506" s="70"/>
      <c r="H506" s="70"/>
    </row>
    <row r="507" spans="3:8" x14ac:dyDescent="0.25">
      <c r="C507" s="63"/>
      <c r="D507" s="63"/>
      <c r="E507" s="64"/>
      <c r="F507" s="63"/>
      <c r="G507" s="70"/>
      <c r="H507" s="70"/>
    </row>
    <row r="508" spans="3:8" x14ac:dyDescent="0.25">
      <c r="C508" s="63"/>
      <c r="D508" s="63"/>
      <c r="E508" s="64"/>
      <c r="F508" s="63"/>
      <c r="G508" s="70"/>
      <c r="H508" s="70"/>
    </row>
    <row r="509" spans="3:8" x14ac:dyDescent="0.25">
      <c r="C509" s="63"/>
      <c r="D509" s="63"/>
      <c r="E509" s="64"/>
      <c r="F509" s="63"/>
      <c r="G509" s="70"/>
      <c r="H509" s="70"/>
    </row>
    <row r="510" spans="3:8" x14ac:dyDescent="0.25">
      <c r="C510" s="63"/>
      <c r="D510" s="63"/>
      <c r="E510" s="64"/>
      <c r="F510" s="63"/>
      <c r="G510" s="70"/>
      <c r="H510" s="70"/>
    </row>
    <row r="511" spans="3:8" x14ac:dyDescent="0.25">
      <c r="C511" s="63"/>
      <c r="D511" s="63"/>
      <c r="E511" s="64"/>
      <c r="F511" s="63"/>
      <c r="G511" s="70"/>
      <c r="H511" s="70"/>
    </row>
    <row r="512" spans="3:8" x14ac:dyDescent="0.25">
      <c r="C512" s="63"/>
      <c r="D512" s="63"/>
      <c r="E512" s="64"/>
      <c r="F512" s="63"/>
      <c r="G512" s="70"/>
      <c r="H512" s="70"/>
    </row>
    <row r="513" spans="3:8" x14ac:dyDescent="0.25">
      <c r="C513" s="63"/>
      <c r="D513" s="63"/>
      <c r="E513" s="64"/>
      <c r="F513" s="63"/>
      <c r="G513" s="70"/>
      <c r="H513" s="70"/>
    </row>
    <row r="514" spans="3:8" x14ac:dyDescent="0.25">
      <c r="C514" s="63"/>
      <c r="D514" s="63"/>
      <c r="E514" s="64"/>
      <c r="F514" s="63"/>
      <c r="G514" s="70"/>
      <c r="H514" s="70"/>
    </row>
    <row r="515" spans="3:8" x14ac:dyDescent="0.25">
      <c r="C515" s="63"/>
      <c r="D515" s="63"/>
      <c r="E515" s="64"/>
      <c r="F515" s="63"/>
      <c r="G515" s="70"/>
      <c r="H515" s="70"/>
    </row>
    <row r="516" spans="3:8" x14ac:dyDescent="0.25">
      <c r="C516" s="63"/>
      <c r="D516" s="63"/>
      <c r="E516" s="64"/>
      <c r="F516" s="63"/>
      <c r="G516" s="70"/>
      <c r="H516" s="70"/>
    </row>
    <row r="517" spans="3:8" x14ac:dyDescent="0.25">
      <c r="C517" s="63"/>
      <c r="D517" s="63"/>
      <c r="E517" s="64"/>
      <c r="F517" s="63"/>
      <c r="G517" s="70"/>
      <c r="H517" s="70"/>
    </row>
    <row r="518" spans="3:8" x14ac:dyDescent="0.25">
      <c r="C518" s="63"/>
      <c r="D518" s="63"/>
      <c r="E518" s="64"/>
      <c r="F518" s="63"/>
      <c r="G518" s="70"/>
      <c r="H518" s="70"/>
    </row>
    <row r="519" spans="3:8" x14ac:dyDescent="0.25">
      <c r="C519" s="63"/>
      <c r="D519" s="63"/>
      <c r="E519" s="64"/>
      <c r="F519" s="63"/>
      <c r="G519" s="70"/>
      <c r="H519" s="70"/>
    </row>
    <row r="520" spans="3:8" x14ac:dyDescent="0.25">
      <c r="C520" s="63"/>
      <c r="D520" s="63"/>
      <c r="E520" s="64"/>
      <c r="F520" s="63"/>
      <c r="G520" s="70"/>
      <c r="H520" s="70"/>
    </row>
    <row r="521" spans="3:8" x14ac:dyDescent="0.25">
      <c r="C521" s="63"/>
      <c r="D521" s="63"/>
      <c r="E521" s="64"/>
      <c r="F521" s="63"/>
      <c r="G521" s="70"/>
      <c r="H521" s="70"/>
    </row>
    <row r="522" spans="3:8" x14ac:dyDescent="0.25">
      <c r="C522" s="63"/>
      <c r="D522" s="63"/>
      <c r="E522" s="64"/>
      <c r="F522" s="63"/>
      <c r="G522" s="70"/>
      <c r="H522" s="70"/>
    </row>
    <row r="523" spans="3:8" x14ac:dyDescent="0.25">
      <c r="C523" s="63"/>
      <c r="D523" s="63"/>
      <c r="E523" s="64"/>
      <c r="F523" s="63"/>
      <c r="G523" s="70"/>
      <c r="H523" s="70"/>
    </row>
    <row r="524" spans="3:8" x14ac:dyDescent="0.25">
      <c r="C524" s="63"/>
      <c r="D524" s="63"/>
      <c r="E524" s="64"/>
      <c r="F524" s="63"/>
      <c r="G524" s="70"/>
      <c r="H524" s="70"/>
    </row>
    <row r="525" spans="3:8" x14ac:dyDescent="0.25">
      <c r="C525" s="63"/>
      <c r="D525" s="63"/>
      <c r="E525" s="64"/>
      <c r="F525" s="63"/>
      <c r="G525" s="70"/>
      <c r="H525" s="70"/>
    </row>
    <row r="526" spans="3:8" x14ac:dyDescent="0.25">
      <c r="C526" s="63"/>
      <c r="D526" s="63"/>
      <c r="E526" s="64"/>
      <c r="F526" s="63"/>
      <c r="G526" s="70"/>
      <c r="H526" s="70"/>
    </row>
    <row r="527" spans="3:8" x14ac:dyDescent="0.25">
      <c r="C527" s="63"/>
      <c r="D527" s="63"/>
      <c r="E527" s="64"/>
      <c r="F527" s="63"/>
      <c r="G527" s="70"/>
      <c r="H527" s="70"/>
    </row>
    <row r="528" spans="3:8" x14ac:dyDescent="0.25">
      <c r="C528" s="63"/>
      <c r="D528" s="63"/>
      <c r="E528" s="64"/>
      <c r="F528" s="63"/>
      <c r="G528" s="70"/>
      <c r="H528" s="70"/>
    </row>
    <row r="529" spans="3:8" x14ac:dyDescent="0.25">
      <c r="C529" s="63"/>
      <c r="D529" s="63"/>
      <c r="E529" s="64"/>
      <c r="F529" s="63"/>
      <c r="G529" s="70"/>
      <c r="H529" s="70"/>
    </row>
    <row r="530" spans="3:8" x14ac:dyDescent="0.25">
      <c r="C530" s="63"/>
      <c r="D530" s="63"/>
      <c r="E530" s="64"/>
      <c r="F530" s="63"/>
      <c r="G530" s="70"/>
      <c r="H530" s="70"/>
    </row>
    <row r="531" spans="3:8" x14ac:dyDescent="0.25">
      <c r="C531" s="63"/>
      <c r="D531" s="63"/>
      <c r="E531" s="64"/>
      <c r="F531" s="63"/>
      <c r="G531" s="70"/>
      <c r="H531" s="70"/>
    </row>
    <row r="532" spans="3:8" x14ac:dyDescent="0.25">
      <c r="C532" s="63"/>
      <c r="D532" s="63"/>
      <c r="E532" s="64"/>
      <c r="F532" s="63"/>
      <c r="G532" s="70"/>
      <c r="H532" s="70"/>
    </row>
    <row r="533" spans="3:8" x14ac:dyDescent="0.25">
      <c r="C533" s="63"/>
      <c r="D533" s="63"/>
      <c r="E533" s="64"/>
      <c r="F533" s="63"/>
      <c r="G533" s="70"/>
      <c r="H533" s="70"/>
    </row>
    <row r="534" spans="3:8" x14ac:dyDescent="0.25">
      <c r="C534" s="63"/>
      <c r="D534" s="63"/>
      <c r="E534" s="64"/>
      <c r="F534" s="63"/>
      <c r="G534" s="70"/>
      <c r="H534" s="70"/>
    </row>
    <row r="535" spans="3:8" x14ac:dyDescent="0.25">
      <c r="C535" s="63"/>
      <c r="D535" s="63"/>
      <c r="E535" s="64"/>
      <c r="F535" s="63"/>
      <c r="G535" s="70"/>
      <c r="H535" s="70"/>
    </row>
    <row r="536" spans="3:8" x14ac:dyDescent="0.25">
      <c r="C536" s="63"/>
      <c r="D536" s="63"/>
      <c r="E536" s="64"/>
      <c r="F536" s="63"/>
      <c r="G536" s="70"/>
      <c r="H536" s="70"/>
    </row>
    <row r="537" spans="3:8" x14ac:dyDescent="0.25">
      <c r="C537" s="63"/>
      <c r="D537" s="63"/>
      <c r="E537" s="64"/>
      <c r="F537" s="63"/>
      <c r="G537" s="70"/>
      <c r="H537" s="70"/>
    </row>
    <row r="538" spans="3:8" x14ac:dyDescent="0.25">
      <c r="C538" s="63"/>
      <c r="D538" s="63"/>
      <c r="E538" s="64"/>
      <c r="F538" s="63"/>
      <c r="G538" s="70"/>
      <c r="H538" s="70"/>
    </row>
    <row r="539" spans="3:8" x14ac:dyDescent="0.25">
      <c r="C539" s="63"/>
      <c r="D539" s="63"/>
      <c r="E539" s="64"/>
      <c r="F539" s="63"/>
      <c r="G539" s="70"/>
      <c r="H539" s="70"/>
    </row>
    <row r="540" spans="3:8" x14ac:dyDescent="0.25">
      <c r="C540" s="63"/>
      <c r="D540" s="63"/>
      <c r="E540" s="64"/>
      <c r="F540" s="63"/>
      <c r="G540" s="70"/>
      <c r="H540" s="70"/>
    </row>
    <row r="541" spans="3:8" x14ac:dyDescent="0.25">
      <c r="C541" s="63"/>
      <c r="D541" s="63"/>
      <c r="E541" s="64"/>
      <c r="F541" s="63"/>
      <c r="G541" s="70"/>
      <c r="H541" s="70"/>
    </row>
    <row r="542" spans="3:8" x14ac:dyDescent="0.25">
      <c r="C542" s="63"/>
      <c r="D542" s="63"/>
      <c r="E542" s="64"/>
      <c r="F542" s="63"/>
      <c r="G542" s="70"/>
      <c r="H542" s="70"/>
    </row>
    <row r="543" spans="3:8" x14ac:dyDescent="0.25">
      <c r="C543" s="63"/>
      <c r="D543" s="63"/>
      <c r="E543" s="64"/>
      <c r="F543" s="63"/>
      <c r="G543" s="70"/>
      <c r="H543" s="70"/>
    </row>
    <row r="544" spans="3:8" x14ac:dyDescent="0.25">
      <c r="C544" s="63"/>
      <c r="D544" s="63"/>
      <c r="E544" s="64"/>
      <c r="F544" s="63"/>
      <c r="G544" s="70"/>
      <c r="H544" s="70"/>
    </row>
    <row r="545" spans="3:8" x14ac:dyDescent="0.25">
      <c r="C545" s="63"/>
      <c r="D545" s="63"/>
      <c r="E545" s="64"/>
      <c r="F545" s="63"/>
      <c r="G545" s="70"/>
      <c r="H545" s="70"/>
    </row>
    <row r="546" spans="3:8" x14ac:dyDescent="0.25">
      <c r="C546" s="63"/>
      <c r="D546" s="63"/>
      <c r="E546" s="64"/>
      <c r="F546" s="63"/>
      <c r="G546" s="70"/>
      <c r="H546" s="70"/>
    </row>
    <row r="547" spans="3:8" x14ac:dyDescent="0.25">
      <c r="C547" s="63"/>
      <c r="D547" s="63"/>
      <c r="E547" s="64"/>
      <c r="F547" s="63"/>
      <c r="G547" s="70"/>
      <c r="H547" s="70"/>
    </row>
    <row r="548" spans="3:8" x14ac:dyDescent="0.25">
      <c r="C548" s="63"/>
      <c r="D548" s="63"/>
      <c r="E548" s="64"/>
      <c r="F548" s="63"/>
      <c r="G548" s="70"/>
      <c r="H548" s="70"/>
    </row>
    <row r="549" spans="3:8" x14ac:dyDescent="0.25">
      <c r="C549" s="63"/>
      <c r="D549" s="63"/>
      <c r="E549" s="64"/>
      <c r="F549" s="63"/>
      <c r="G549" s="70"/>
      <c r="H549" s="70"/>
    </row>
    <row r="550" spans="3:8" x14ac:dyDescent="0.25">
      <c r="C550" s="63"/>
      <c r="D550" s="63"/>
      <c r="E550" s="64"/>
      <c r="F550" s="63"/>
      <c r="G550" s="70"/>
      <c r="H550" s="70"/>
    </row>
    <row r="551" spans="3:8" x14ac:dyDescent="0.25">
      <c r="C551" s="63"/>
      <c r="D551" s="63"/>
      <c r="E551" s="64"/>
      <c r="F551" s="63"/>
      <c r="G551" s="70"/>
      <c r="H551" s="70"/>
    </row>
    <row r="552" spans="3:8" x14ac:dyDescent="0.25">
      <c r="C552" s="63"/>
      <c r="D552" s="63"/>
      <c r="E552" s="64"/>
      <c r="F552" s="63"/>
      <c r="G552" s="70"/>
      <c r="H552" s="70"/>
    </row>
    <row r="553" spans="3:8" x14ac:dyDescent="0.25">
      <c r="C553" s="63"/>
      <c r="D553" s="63"/>
      <c r="E553" s="64"/>
      <c r="F553" s="63"/>
      <c r="G553" s="70"/>
      <c r="H553" s="70"/>
    </row>
    <row r="554" spans="3:8" x14ac:dyDescent="0.25">
      <c r="C554" s="63"/>
      <c r="D554" s="63"/>
      <c r="E554" s="64"/>
      <c r="F554" s="63"/>
      <c r="G554" s="70"/>
      <c r="H554" s="70"/>
    </row>
    <row r="555" spans="3:8" x14ac:dyDescent="0.25">
      <c r="C555" s="63"/>
      <c r="D555" s="63"/>
      <c r="E555" s="64"/>
      <c r="F555" s="63"/>
      <c r="G555" s="70"/>
      <c r="H555" s="70"/>
    </row>
    <row r="556" spans="3:8" x14ac:dyDescent="0.25">
      <c r="C556" s="63"/>
      <c r="D556" s="63"/>
      <c r="E556" s="64"/>
      <c r="F556" s="63"/>
      <c r="G556" s="70"/>
      <c r="H556" s="70"/>
    </row>
    <row r="557" spans="3:8" x14ac:dyDescent="0.25">
      <c r="C557" s="63"/>
      <c r="D557" s="63"/>
      <c r="E557" s="64"/>
      <c r="F557" s="63"/>
      <c r="G557" s="70"/>
      <c r="H557" s="70"/>
    </row>
    <row r="558" spans="3:8" x14ac:dyDescent="0.25">
      <c r="C558" s="63"/>
      <c r="D558" s="63"/>
      <c r="E558" s="64"/>
      <c r="F558" s="63"/>
      <c r="G558" s="70"/>
      <c r="H558" s="70"/>
    </row>
    <row r="559" spans="3:8" x14ac:dyDescent="0.25">
      <c r="C559" s="63"/>
      <c r="D559" s="63"/>
      <c r="E559" s="64"/>
      <c r="F559" s="63"/>
      <c r="G559" s="70"/>
      <c r="H559" s="70"/>
    </row>
    <row r="560" spans="3:8" x14ac:dyDescent="0.25">
      <c r="C560" s="63"/>
      <c r="D560" s="63"/>
      <c r="E560" s="64"/>
      <c r="F560" s="63"/>
      <c r="G560" s="70"/>
      <c r="H560" s="70"/>
    </row>
    <row r="561" spans="3:8" x14ac:dyDescent="0.25">
      <c r="C561" s="63"/>
      <c r="D561" s="63"/>
      <c r="E561" s="64"/>
      <c r="F561" s="63"/>
      <c r="G561" s="70"/>
      <c r="H561" s="70"/>
    </row>
    <row r="562" spans="3:8" x14ac:dyDescent="0.25">
      <c r="C562" s="63"/>
      <c r="D562" s="63"/>
      <c r="E562" s="64"/>
      <c r="F562" s="63"/>
      <c r="G562" s="70"/>
      <c r="H562" s="70"/>
    </row>
    <row r="563" spans="3:8" x14ac:dyDescent="0.25">
      <c r="C563" s="63"/>
      <c r="D563" s="63"/>
      <c r="E563" s="64"/>
      <c r="F563" s="63"/>
      <c r="G563" s="70"/>
      <c r="H563" s="70"/>
    </row>
    <row r="564" spans="3:8" x14ac:dyDescent="0.25">
      <c r="C564" s="63"/>
      <c r="D564" s="63"/>
      <c r="E564" s="64"/>
      <c r="F564" s="63"/>
      <c r="G564" s="70"/>
      <c r="H564" s="70"/>
    </row>
    <row r="565" spans="3:8" x14ac:dyDescent="0.25">
      <c r="C565" s="63"/>
      <c r="D565" s="63"/>
      <c r="E565" s="64"/>
      <c r="F565" s="63"/>
      <c r="G565" s="70"/>
      <c r="H565" s="70"/>
    </row>
    <row r="566" spans="3:8" x14ac:dyDescent="0.25">
      <c r="C566" s="63"/>
      <c r="D566" s="63"/>
      <c r="E566" s="64"/>
      <c r="F566" s="63"/>
      <c r="G566" s="70"/>
      <c r="H566" s="70"/>
    </row>
    <row r="567" spans="3:8" x14ac:dyDescent="0.25">
      <c r="C567" s="63"/>
      <c r="D567" s="63"/>
      <c r="E567" s="64"/>
      <c r="F567" s="63"/>
      <c r="G567" s="70"/>
      <c r="H567" s="70"/>
    </row>
    <row r="568" spans="3:8" x14ac:dyDescent="0.25">
      <c r="C568" s="63"/>
      <c r="D568" s="63"/>
      <c r="E568" s="64"/>
      <c r="F568" s="63"/>
      <c r="G568" s="70"/>
      <c r="H568" s="70"/>
    </row>
    <row r="569" spans="3:8" x14ac:dyDescent="0.25">
      <c r="C569" s="63"/>
      <c r="D569" s="63"/>
      <c r="E569" s="64"/>
      <c r="F569" s="63"/>
      <c r="G569" s="70"/>
      <c r="H569" s="70"/>
    </row>
    <row r="570" spans="3:8" x14ac:dyDescent="0.25">
      <c r="C570" s="63"/>
      <c r="D570" s="63"/>
      <c r="E570" s="64"/>
      <c r="F570" s="63"/>
      <c r="G570" s="70"/>
      <c r="H570" s="70"/>
    </row>
    <row r="571" spans="3:8" x14ac:dyDescent="0.25">
      <c r="C571" s="63"/>
      <c r="D571" s="63"/>
      <c r="E571" s="64"/>
      <c r="F571" s="63"/>
      <c r="G571" s="70"/>
      <c r="H571" s="70"/>
    </row>
    <row r="572" spans="3:8" x14ac:dyDescent="0.25">
      <c r="C572" s="63"/>
      <c r="D572" s="63"/>
      <c r="E572" s="64"/>
      <c r="F572" s="63"/>
      <c r="G572" s="70"/>
      <c r="H572" s="70"/>
    </row>
    <row r="573" spans="3:8" x14ac:dyDescent="0.25">
      <c r="C573" s="63"/>
      <c r="D573" s="63"/>
      <c r="E573" s="64"/>
      <c r="F573" s="63"/>
      <c r="G573" s="70"/>
      <c r="H573" s="70"/>
    </row>
    <row r="574" spans="3:8" x14ac:dyDescent="0.25">
      <c r="C574" s="63"/>
      <c r="D574" s="63"/>
      <c r="E574" s="64"/>
      <c r="F574" s="63"/>
      <c r="G574" s="70"/>
      <c r="H574" s="70"/>
    </row>
    <row r="575" spans="3:8" x14ac:dyDescent="0.25">
      <c r="C575" s="63"/>
      <c r="D575" s="63"/>
      <c r="E575" s="64"/>
      <c r="F575" s="63"/>
      <c r="G575" s="70"/>
      <c r="H575" s="70"/>
    </row>
    <row r="576" spans="3:8" x14ac:dyDescent="0.25">
      <c r="C576" s="63"/>
      <c r="D576" s="63"/>
      <c r="E576" s="64"/>
      <c r="F576" s="63"/>
      <c r="G576" s="70"/>
      <c r="H576" s="70"/>
    </row>
    <row r="577" spans="3:8" x14ac:dyDescent="0.25">
      <c r="C577" s="63"/>
      <c r="D577" s="63"/>
      <c r="E577" s="64"/>
      <c r="F577" s="63"/>
      <c r="G577" s="70"/>
      <c r="H577" s="70"/>
    </row>
    <row r="578" spans="3:8" x14ac:dyDescent="0.25">
      <c r="C578" s="63"/>
      <c r="D578" s="63"/>
      <c r="E578" s="64"/>
      <c r="F578" s="63"/>
      <c r="G578" s="70"/>
      <c r="H578" s="70"/>
    </row>
    <row r="579" spans="3:8" x14ac:dyDescent="0.25">
      <c r="C579" s="63"/>
      <c r="D579" s="63"/>
      <c r="E579" s="64"/>
      <c r="F579" s="63"/>
      <c r="G579" s="70"/>
      <c r="H579" s="70"/>
    </row>
    <row r="580" spans="3:8" x14ac:dyDescent="0.25">
      <c r="C580" s="63"/>
      <c r="D580" s="63"/>
      <c r="E580" s="64"/>
      <c r="F580" s="63"/>
      <c r="G580" s="70"/>
      <c r="H580" s="70"/>
    </row>
    <row r="581" spans="3:8" x14ac:dyDescent="0.25">
      <c r="C581" s="63"/>
      <c r="D581" s="63"/>
      <c r="E581" s="64"/>
      <c r="F581" s="63"/>
      <c r="G581" s="70"/>
      <c r="H581" s="70"/>
    </row>
    <row r="582" spans="3:8" x14ac:dyDescent="0.25">
      <c r="C582" s="63"/>
      <c r="D582" s="63"/>
      <c r="E582" s="64"/>
      <c r="F582" s="63"/>
      <c r="G582" s="70"/>
      <c r="H582" s="70"/>
    </row>
    <row r="583" spans="3:8" x14ac:dyDescent="0.25">
      <c r="C583" s="63"/>
      <c r="D583" s="63"/>
      <c r="E583" s="64"/>
      <c r="F583" s="63"/>
      <c r="G583" s="70"/>
      <c r="H583" s="70"/>
    </row>
    <row r="584" spans="3:8" x14ac:dyDescent="0.25">
      <c r="C584" s="63"/>
      <c r="D584" s="63"/>
      <c r="E584" s="64"/>
      <c r="F584" s="63"/>
      <c r="G584" s="70"/>
      <c r="H584" s="70"/>
    </row>
    <row r="585" spans="3:8" x14ac:dyDescent="0.25">
      <c r="C585" s="63"/>
      <c r="D585" s="63"/>
      <c r="E585" s="64"/>
      <c r="F585" s="63"/>
      <c r="G585" s="70"/>
      <c r="H585" s="70"/>
    </row>
    <row r="586" spans="3:8" x14ac:dyDescent="0.25">
      <c r="C586" s="63"/>
      <c r="D586" s="63"/>
      <c r="E586" s="64"/>
      <c r="F586" s="63"/>
      <c r="G586" s="70"/>
      <c r="H586" s="70"/>
    </row>
    <row r="587" spans="3:8" x14ac:dyDescent="0.25">
      <c r="C587" s="63"/>
      <c r="D587" s="63"/>
      <c r="E587" s="64"/>
      <c r="F587" s="63"/>
      <c r="G587" s="70"/>
      <c r="H587" s="70"/>
    </row>
    <row r="588" spans="3:8" x14ac:dyDescent="0.25">
      <c r="C588" s="63"/>
      <c r="D588" s="63"/>
      <c r="E588" s="64"/>
      <c r="F588" s="63"/>
      <c r="G588" s="70"/>
      <c r="H588" s="70"/>
    </row>
    <row r="589" spans="3:8" x14ac:dyDescent="0.25">
      <c r="C589" s="63"/>
      <c r="D589" s="63"/>
      <c r="E589" s="64"/>
      <c r="F589" s="63"/>
      <c r="G589" s="70"/>
      <c r="H589" s="70"/>
    </row>
    <row r="590" spans="3:8" x14ac:dyDescent="0.25">
      <c r="C590" s="63"/>
      <c r="D590" s="63"/>
      <c r="E590" s="64"/>
      <c r="F590" s="63"/>
      <c r="G590" s="70"/>
      <c r="H590" s="70"/>
    </row>
    <row r="591" spans="3:8" x14ac:dyDescent="0.25">
      <c r="C591" s="63"/>
      <c r="D591" s="63"/>
      <c r="E591" s="64"/>
      <c r="F591" s="63"/>
      <c r="G591" s="70"/>
      <c r="H591" s="70"/>
    </row>
    <row r="592" spans="3:8" x14ac:dyDescent="0.25">
      <c r="C592" s="63"/>
      <c r="D592" s="63"/>
      <c r="E592" s="64"/>
      <c r="F592" s="63"/>
      <c r="G592" s="70"/>
      <c r="H592" s="70"/>
    </row>
    <row r="593" spans="3:8" x14ac:dyDescent="0.25">
      <c r="C593" s="63"/>
      <c r="D593" s="63"/>
      <c r="E593" s="64"/>
      <c r="F593" s="63"/>
      <c r="G593" s="70"/>
      <c r="H593" s="70"/>
    </row>
    <row r="594" spans="3:8" x14ac:dyDescent="0.25">
      <c r="C594" s="63"/>
      <c r="D594" s="63"/>
      <c r="E594" s="64"/>
      <c r="F594" s="63"/>
      <c r="G594" s="70"/>
      <c r="H594" s="70"/>
    </row>
    <row r="595" spans="3:8" x14ac:dyDescent="0.25">
      <c r="C595" s="63"/>
      <c r="D595" s="63"/>
      <c r="E595" s="64"/>
      <c r="F595" s="63"/>
      <c r="G595" s="70"/>
      <c r="H595" s="70"/>
    </row>
    <row r="596" spans="3:8" x14ac:dyDescent="0.25">
      <c r="C596" s="63"/>
      <c r="D596" s="63"/>
      <c r="E596" s="64"/>
      <c r="F596" s="63"/>
      <c r="G596" s="70"/>
      <c r="H596" s="70"/>
    </row>
    <row r="597" spans="3:8" x14ac:dyDescent="0.25">
      <c r="C597" s="63"/>
      <c r="D597" s="63"/>
      <c r="E597" s="64"/>
      <c r="F597" s="63"/>
      <c r="G597" s="70"/>
      <c r="H597" s="70"/>
    </row>
    <row r="598" spans="3:8" x14ac:dyDescent="0.25">
      <c r="C598" s="63"/>
      <c r="D598" s="63"/>
      <c r="E598" s="64"/>
      <c r="F598" s="63"/>
      <c r="G598" s="70"/>
      <c r="H598" s="70"/>
    </row>
    <row r="599" spans="3:8" x14ac:dyDescent="0.25">
      <c r="C599" s="63"/>
      <c r="D599" s="63"/>
      <c r="E599" s="64"/>
      <c r="F599" s="63"/>
      <c r="G599" s="70"/>
      <c r="H599" s="70"/>
    </row>
    <row r="600" spans="3:8" x14ac:dyDescent="0.25">
      <c r="C600" s="63"/>
      <c r="D600" s="63"/>
      <c r="E600" s="64"/>
      <c r="F600" s="63"/>
      <c r="G600" s="70"/>
      <c r="H600" s="70"/>
    </row>
    <row r="601" spans="3:8" x14ac:dyDescent="0.25">
      <c r="C601" s="63"/>
      <c r="D601" s="63"/>
      <c r="E601" s="64"/>
      <c r="F601" s="63"/>
      <c r="G601" s="70"/>
      <c r="H601" s="70"/>
    </row>
    <row r="602" spans="3:8" x14ac:dyDescent="0.25">
      <c r="C602" s="63"/>
      <c r="D602" s="63"/>
      <c r="E602" s="64"/>
      <c r="F602" s="63"/>
      <c r="G602" s="70"/>
      <c r="H602" s="70"/>
    </row>
    <row r="603" spans="3:8" x14ac:dyDescent="0.25">
      <c r="C603" s="63"/>
      <c r="D603" s="63"/>
      <c r="E603" s="64"/>
      <c r="F603" s="63"/>
      <c r="G603" s="70"/>
      <c r="H603" s="70"/>
    </row>
    <row r="604" spans="3:8" x14ac:dyDescent="0.25">
      <c r="C604" s="63"/>
      <c r="D604" s="63"/>
      <c r="E604" s="64"/>
      <c r="F604" s="63"/>
      <c r="G604" s="70"/>
      <c r="H604" s="70"/>
    </row>
    <row r="605" spans="3:8" x14ac:dyDescent="0.25">
      <c r="C605" s="63"/>
      <c r="D605" s="63"/>
      <c r="E605" s="64"/>
      <c r="F605" s="63"/>
      <c r="G605" s="70"/>
      <c r="H605" s="70"/>
    </row>
    <row r="606" spans="3:8" x14ac:dyDescent="0.25">
      <c r="C606" s="63"/>
      <c r="D606" s="63"/>
      <c r="E606" s="64"/>
      <c r="F606" s="63"/>
      <c r="G606" s="70"/>
      <c r="H606" s="70"/>
    </row>
    <row r="607" spans="3:8" x14ac:dyDescent="0.25">
      <c r="C607" s="63"/>
      <c r="D607" s="63"/>
      <c r="E607" s="64"/>
      <c r="F607" s="63"/>
      <c r="G607" s="70"/>
      <c r="H607" s="70"/>
    </row>
    <row r="608" spans="3:8" x14ac:dyDescent="0.25">
      <c r="C608" s="63"/>
      <c r="D608" s="63"/>
      <c r="E608" s="64"/>
      <c r="F608" s="63"/>
      <c r="G608" s="70"/>
      <c r="H608" s="70"/>
    </row>
    <row r="609" spans="3:8" x14ac:dyDescent="0.25">
      <c r="C609" s="63"/>
      <c r="D609" s="63"/>
      <c r="E609" s="64"/>
      <c r="F609" s="63"/>
      <c r="G609" s="70"/>
      <c r="H609" s="70"/>
    </row>
    <row r="610" spans="3:8" x14ac:dyDescent="0.25">
      <c r="C610" s="63"/>
      <c r="D610" s="63"/>
      <c r="E610" s="64"/>
      <c r="F610" s="63"/>
      <c r="G610" s="70"/>
      <c r="H610" s="70"/>
    </row>
    <row r="611" spans="3:8" x14ac:dyDescent="0.25">
      <c r="C611" s="63"/>
      <c r="D611" s="63"/>
      <c r="E611" s="64"/>
      <c r="F611" s="63"/>
      <c r="G611" s="70"/>
      <c r="H611" s="70"/>
    </row>
    <row r="612" spans="3:8" x14ac:dyDescent="0.25">
      <c r="C612" s="63"/>
      <c r="D612" s="63"/>
      <c r="E612" s="64"/>
      <c r="F612" s="63"/>
      <c r="G612" s="70"/>
      <c r="H612" s="70"/>
    </row>
    <row r="613" spans="3:8" x14ac:dyDescent="0.25">
      <c r="C613" s="63"/>
      <c r="D613" s="63"/>
      <c r="E613" s="64"/>
      <c r="F613" s="63"/>
      <c r="G613" s="70"/>
      <c r="H613" s="70"/>
    </row>
    <row r="614" spans="3:8" x14ac:dyDescent="0.25">
      <c r="C614" s="63"/>
      <c r="D614" s="63"/>
      <c r="E614" s="64"/>
      <c r="F614" s="63"/>
      <c r="G614" s="70"/>
      <c r="H614" s="70"/>
    </row>
    <row r="615" spans="3:8" x14ac:dyDescent="0.25">
      <c r="C615" s="63"/>
      <c r="D615" s="63"/>
      <c r="E615" s="64"/>
      <c r="F615" s="63"/>
      <c r="G615" s="70"/>
      <c r="H615" s="70"/>
    </row>
    <row r="616" spans="3:8" x14ac:dyDescent="0.25">
      <c r="C616" s="63"/>
      <c r="D616" s="63"/>
      <c r="E616" s="64"/>
      <c r="F616" s="63"/>
      <c r="G616" s="70"/>
      <c r="H616" s="70"/>
    </row>
    <row r="617" spans="3:8" x14ac:dyDescent="0.25">
      <c r="C617" s="63"/>
      <c r="D617" s="63"/>
      <c r="E617" s="64"/>
      <c r="F617" s="63"/>
      <c r="G617" s="70"/>
      <c r="H617" s="70"/>
    </row>
    <row r="618" spans="3:8" x14ac:dyDescent="0.25">
      <c r="C618" s="63"/>
      <c r="D618" s="63"/>
      <c r="E618" s="64"/>
      <c r="F618" s="63"/>
      <c r="G618" s="70"/>
      <c r="H618" s="70"/>
    </row>
    <row r="619" spans="3:8" x14ac:dyDescent="0.25">
      <c r="C619" s="63"/>
      <c r="D619" s="63"/>
      <c r="E619" s="64"/>
      <c r="F619" s="63"/>
      <c r="G619" s="70"/>
      <c r="H619" s="70"/>
    </row>
    <row r="620" spans="3:8" x14ac:dyDescent="0.25">
      <c r="C620" s="63"/>
      <c r="D620" s="63"/>
      <c r="E620" s="64"/>
      <c r="F620" s="63"/>
      <c r="G620" s="70"/>
      <c r="H620" s="70"/>
    </row>
    <row r="621" spans="3:8" x14ac:dyDescent="0.25">
      <c r="C621" s="63"/>
      <c r="D621" s="63"/>
      <c r="E621" s="64"/>
      <c r="F621" s="63"/>
      <c r="G621" s="70"/>
      <c r="H621" s="70"/>
    </row>
    <row r="622" spans="3:8" x14ac:dyDescent="0.25">
      <c r="C622" s="63"/>
      <c r="D622" s="63"/>
      <c r="E622" s="64"/>
      <c r="F622" s="63"/>
      <c r="G622" s="70"/>
      <c r="H622" s="70"/>
    </row>
    <row r="623" spans="3:8" x14ac:dyDescent="0.25">
      <c r="C623" s="63"/>
      <c r="D623" s="63"/>
      <c r="E623" s="64"/>
      <c r="F623" s="63"/>
      <c r="G623" s="70"/>
      <c r="H623" s="70"/>
    </row>
    <row r="624" spans="3:8" x14ac:dyDescent="0.25">
      <c r="C624" s="63"/>
      <c r="D624" s="63"/>
      <c r="E624" s="64"/>
      <c r="F624" s="63"/>
      <c r="G624" s="70"/>
      <c r="H624" s="70"/>
    </row>
    <row r="625" spans="3:8" x14ac:dyDescent="0.25">
      <c r="C625" s="63"/>
      <c r="D625" s="63"/>
      <c r="E625" s="64"/>
      <c r="F625" s="63"/>
      <c r="G625" s="70"/>
      <c r="H625" s="70"/>
    </row>
    <row r="626" spans="3:8" x14ac:dyDescent="0.25">
      <c r="C626" s="63"/>
      <c r="D626" s="63"/>
      <c r="E626" s="64"/>
      <c r="F626" s="63"/>
      <c r="G626" s="70"/>
      <c r="H626" s="70"/>
    </row>
    <row r="627" spans="3:8" x14ac:dyDescent="0.25">
      <c r="C627" s="63"/>
      <c r="D627" s="63"/>
      <c r="E627" s="64"/>
      <c r="F627" s="63"/>
      <c r="G627" s="70"/>
      <c r="H627" s="70"/>
    </row>
    <row r="628" spans="3:8" x14ac:dyDescent="0.25">
      <c r="C628" s="63"/>
      <c r="D628" s="63"/>
      <c r="E628" s="64"/>
      <c r="F628" s="63"/>
      <c r="G628" s="70"/>
      <c r="H628" s="70"/>
    </row>
    <row r="629" spans="3:8" x14ac:dyDescent="0.25">
      <c r="C629" s="63"/>
      <c r="D629" s="63"/>
      <c r="E629" s="64"/>
      <c r="F629" s="63"/>
      <c r="G629" s="70"/>
      <c r="H629" s="70"/>
    </row>
    <row r="630" spans="3:8" x14ac:dyDescent="0.25">
      <c r="C630" s="63"/>
      <c r="D630" s="63"/>
      <c r="E630" s="64"/>
      <c r="F630" s="63"/>
      <c r="G630" s="70"/>
      <c r="H630" s="70"/>
    </row>
    <row r="631" spans="3:8" x14ac:dyDescent="0.25">
      <c r="C631" s="63"/>
      <c r="D631" s="63"/>
      <c r="E631" s="64"/>
      <c r="F631" s="63"/>
      <c r="G631" s="70"/>
      <c r="H631" s="70"/>
    </row>
    <row r="632" spans="3:8" x14ac:dyDescent="0.25">
      <c r="C632" s="63"/>
      <c r="D632" s="63"/>
      <c r="E632" s="64"/>
      <c r="F632" s="63"/>
      <c r="G632" s="70"/>
      <c r="H632" s="70"/>
    </row>
    <row r="633" spans="3:8" x14ac:dyDescent="0.25">
      <c r="C633" s="63"/>
      <c r="D633" s="63"/>
      <c r="E633" s="64"/>
      <c r="F633" s="63"/>
      <c r="G633" s="70"/>
      <c r="H633" s="70"/>
    </row>
    <row r="634" spans="3:8" x14ac:dyDescent="0.25">
      <c r="C634" s="63"/>
      <c r="D634" s="63"/>
      <c r="E634" s="64"/>
      <c r="F634" s="63"/>
      <c r="G634" s="70"/>
      <c r="H634" s="70"/>
    </row>
    <row r="635" spans="3:8" x14ac:dyDescent="0.25">
      <c r="C635" s="63"/>
      <c r="D635" s="63"/>
      <c r="E635" s="64"/>
      <c r="F635" s="63"/>
      <c r="G635" s="70"/>
      <c r="H635" s="70"/>
    </row>
    <row r="636" spans="3:8" x14ac:dyDescent="0.25">
      <c r="C636" s="63"/>
      <c r="D636" s="63"/>
      <c r="E636" s="64"/>
      <c r="F636" s="63"/>
      <c r="G636" s="70"/>
      <c r="H636" s="70"/>
    </row>
    <row r="637" spans="3:8" x14ac:dyDescent="0.25">
      <c r="C637" s="63"/>
      <c r="D637" s="63"/>
      <c r="E637" s="64"/>
      <c r="F637" s="63"/>
      <c r="G637" s="70"/>
      <c r="H637" s="70"/>
    </row>
    <row r="638" spans="3:8" x14ac:dyDescent="0.25">
      <c r="C638" s="63"/>
      <c r="D638" s="63"/>
      <c r="E638" s="64"/>
      <c r="F638" s="63"/>
      <c r="G638" s="70"/>
      <c r="H638" s="70"/>
    </row>
    <row r="639" spans="3:8" x14ac:dyDescent="0.25">
      <c r="C639" s="63"/>
      <c r="D639" s="63"/>
      <c r="E639" s="64"/>
      <c r="F639" s="63"/>
      <c r="G639" s="70"/>
      <c r="H639" s="70"/>
    </row>
    <row r="640" spans="3:8" x14ac:dyDescent="0.25">
      <c r="C640" s="63"/>
      <c r="D640" s="63"/>
      <c r="E640" s="64"/>
      <c r="F640" s="63"/>
      <c r="G640" s="70"/>
      <c r="H640" s="70"/>
    </row>
    <row r="641" spans="3:8" x14ac:dyDescent="0.25">
      <c r="C641" s="63"/>
      <c r="D641" s="63"/>
      <c r="E641" s="64"/>
      <c r="F641" s="63"/>
      <c r="G641" s="70"/>
      <c r="H641" s="70"/>
    </row>
    <row r="642" spans="3:8" x14ac:dyDescent="0.25">
      <c r="C642" s="63"/>
      <c r="D642" s="63"/>
      <c r="E642" s="64"/>
      <c r="F642" s="63"/>
      <c r="G642" s="70"/>
      <c r="H642" s="70"/>
    </row>
    <row r="643" spans="3:8" x14ac:dyDescent="0.25">
      <c r="C643" s="63"/>
      <c r="D643" s="63"/>
      <c r="E643" s="64"/>
      <c r="F643" s="63"/>
      <c r="G643" s="70"/>
      <c r="H643" s="70"/>
    </row>
    <row r="644" spans="3:8" x14ac:dyDescent="0.25">
      <c r="C644" s="63"/>
      <c r="D644" s="63"/>
      <c r="E644" s="64"/>
      <c r="F644" s="63"/>
      <c r="G644" s="70"/>
      <c r="H644" s="70"/>
    </row>
    <row r="645" spans="3:8" x14ac:dyDescent="0.25">
      <c r="C645" s="63"/>
      <c r="D645" s="63"/>
      <c r="E645" s="64"/>
      <c r="F645" s="63"/>
      <c r="G645" s="70"/>
      <c r="H645" s="70"/>
    </row>
    <row r="646" spans="3:8" x14ac:dyDescent="0.25">
      <c r="C646" s="63"/>
      <c r="D646" s="63"/>
      <c r="E646" s="64"/>
      <c r="F646" s="63"/>
      <c r="G646" s="70"/>
      <c r="H646" s="70"/>
    </row>
    <row r="647" spans="3:8" x14ac:dyDescent="0.25">
      <c r="C647" s="63"/>
      <c r="D647" s="63"/>
      <c r="E647" s="64"/>
      <c r="F647" s="63"/>
      <c r="G647" s="70"/>
      <c r="H647" s="70"/>
    </row>
    <row r="648" spans="3:8" x14ac:dyDescent="0.25">
      <c r="C648" s="63"/>
      <c r="D648" s="63"/>
      <c r="E648" s="64"/>
      <c r="F648" s="63"/>
      <c r="G648" s="70"/>
      <c r="H648" s="70"/>
    </row>
    <row r="649" spans="3:8" x14ac:dyDescent="0.25">
      <c r="C649" s="63"/>
      <c r="D649" s="63"/>
      <c r="E649" s="64"/>
      <c r="F649" s="63"/>
      <c r="G649" s="70"/>
      <c r="H649" s="70"/>
    </row>
    <row r="650" spans="3:8" x14ac:dyDescent="0.25">
      <c r="C650" s="63"/>
      <c r="D650" s="63"/>
      <c r="E650" s="64"/>
      <c r="F650" s="63"/>
      <c r="G650" s="70"/>
      <c r="H650" s="70"/>
    </row>
    <row r="651" spans="3:8" x14ac:dyDescent="0.25">
      <c r="C651" s="63"/>
      <c r="D651" s="63"/>
      <c r="E651" s="64"/>
      <c r="F651" s="63"/>
      <c r="G651" s="70"/>
      <c r="H651" s="70"/>
    </row>
    <row r="652" spans="3:8" x14ac:dyDescent="0.25">
      <c r="C652" s="63"/>
      <c r="D652" s="63"/>
      <c r="E652" s="64"/>
      <c r="F652" s="63"/>
      <c r="G652" s="70"/>
      <c r="H652" s="70"/>
    </row>
    <row r="653" spans="3:8" x14ac:dyDescent="0.25">
      <c r="C653" s="63"/>
      <c r="D653" s="63"/>
      <c r="E653" s="64"/>
      <c r="F653" s="63"/>
      <c r="G653" s="70"/>
      <c r="H653" s="70"/>
    </row>
    <row r="654" spans="3:8" x14ac:dyDescent="0.25">
      <c r="C654" s="63"/>
      <c r="D654" s="63"/>
      <c r="E654" s="64"/>
      <c r="F654" s="63"/>
      <c r="G654" s="70"/>
      <c r="H654" s="70"/>
    </row>
    <row r="655" spans="3:8" x14ac:dyDescent="0.25">
      <c r="C655" s="63"/>
      <c r="D655" s="63"/>
      <c r="E655" s="64"/>
      <c r="F655" s="63"/>
      <c r="G655" s="70"/>
      <c r="H655" s="70"/>
    </row>
    <row r="656" spans="3:8" x14ac:dyDescent="0.25">
      <c r="C656" s="63"/>
      <c r="D656" s="63"/>
      <c r="E656" s="64"/>
      <c r="F656" s="63"/>
      <c r="G656" s="70"/>
      <c r="H656" s="70"/>
    </row>
    <row r="657" spans="3:8" x14ac:dyDescent="0.25">
      <c r="C657" s="63"/>
      <c r="D657" s="63"/>
      <c r="E657" s="64"/>
      <c r="F657" s="63"/>
      <c r="G657" s="70"/>
      <c r="H657" s="70"/>
    </row>
    <row r="658" spans="3:8" x14ac:dyDescent="0.25">
      <c r="C658" s="63"/>
      <c r="D658" s="63"/>
      <c r="E658" s="64"/>
      <c r="F658" s="63"/>
      <c r="G658" s="70"/>
      <c r="H658" s="70"/>
    </row>
    <row r="659" spans="3:8" x14ac:dyDescent="0.25">
      <c r="C659" s="63"/>
      <c r="D659" s="63"/>
      <c r="E659" s="64"/>
      <c r="F659" s="63"/>
      <c r="G659" s="70"/>
      <c r="H659" s="70"/>
    </row>
    <row r="660" spans="3:8" x14ac:dyDescent="0.25">
      <c r="C660" s="63"/>
      <c r="D660" s="63"/>
      <c r="E660" s="64"/>
      <c r="F660" s="63"/>
      <c r="G660" s="70"/>
      <c r="H660" s="70"/>
    </row>
    <row r="661" spans="3:8" x14ac:dyDescent="0.25">
      <c r="C661" s="63"/>
      <c r="D661" s="63"/>
      <c r="E661" s="64"/>
      <c r="F661" s="63"/>
      <c r="G661" s="70"/>
      <c r="H661" s="70"/>
    </row>
    <row r="662" spans="3:8" x14ac:dyDescent="0.25">
      <c r="C662" s="63"/>
      <c r="D662" s="63"/>
      <c r="E662" s="64"/>
      <c r="F662" s="63"/>
      <c r="G662" s="70"/>
      <c r="H662" s="70"/>
    </row>
    <row r="663" spans="3:8" x14ac:dyDescent="0.25">
      <c r="C663" s="63"/>
      <c r="D663" s="63"/>
      <c r="E663" s="64"/>
      <c r="F663" s="63"/>
      <c r="G663" s="70"/>
      <c r="H663" s="70"/>
    </row>
    <row r="664" spans="3:8" x14ac:dyDescent="0.25">
      <c r="C664" s="63"/>
      <c r="D664" s="63"/>
      <c r="E664" s="64"/>
      <c r="F664" s="63"/>
      <c r="G664" s="70"/>
      <c r="H664" s="70"/>
    </row>
    <row r="665" spans="3:8" x14ac:dyDescent="0.25">
      <c r="C665" s="63"/>
      <c r="D665" s="63"/>
      <c r="E665" s="64"/>
      <c r="F665" s="63"/>
      <c r="G665" s="70"/>
      <c r="H665" s="70"/>
    </row>
    <row r="666" spans="3:8" x14ac:dyDescent="0.25">
      <c r="C666" s="63"/>
      <c r="D666" s="63"/>
      <c r="E666" s="64"/>
      <c r="F666" s="63"/>
      <c r="G666" s="70"/>
      <c r="H666" s="70"/>
    </row>
    <row r="667" spans="3:8" x14ac:dyDescent="0.25">
      <c r="C667" s="63"/>
      <c r="D667" s="63"/>
      <c r="E667" s="64"/>
      <c r="F667" s="63"/>
      <c r="G667" s="70"/>
      <c r="H667" s="70"/>
    </row>
    <row r="668" spans="3:8" x14ac:dyDescent="0.25">
      <c r="C668" s="63"/>
      <c r="D668" s="63"/>
      <c r="E668" s="64"/>
      <c r="F668" s="63"/>
      <c r="G668" s="70"/>
      <c r="H668" s="70"/>
    </row>
    <row r="669" spans="3:8" x14ac:dyDescent="0.25">
      <c r="C669" s="63"/>
      <c r="D669" s="63"/>
      <c r="E669" s="64"/>
      <c r="F669" s="63"/>
      <c r="G669" s="70"/>
      <c r="H669" s="70"/>
    </row>
    <row r="670" spans="3:8" x14ac:dyDescent="0.25">
      <c r="C670" s="63"/>
      <c r="D670" s="63"/>
      <c r="E670" s="64"/>
      <c r="F670" s="63"/>
      <c r="G670" s="70"/>
      <c r="H670" s="70"/>
    </row>
    <row r="671" spans="3:8" x14ac:dyDescent="0.25">
      <c r="C671" s="63"/>
      <c r="D671" s="63"/>
      <c r="E671" s="64"/>
      <c r="F671" s="63"/>
      <c r="G671" s="70"/>
      <c r="H671" s="70"/>
    </row>
    <row r="672" spans="3:8" x14ac:dyDescent="0.25">
      <c r="C672" s="63"/>
      <c r="D672" s="63"/>
      <c r="E672" s="64"/>
      <c r="F672" s="63"/>
      <c r="G672" s="70"/>
      <c r="H672" s="70"/>
    </row>
    <row r="673" spans="3:8" x14ac:dyDescent="0.25">
      <c r="C673" s="63"/>
      <c r="D673" s="63"/>
      <c r="E673" s="64"/>
      <c r="F673" s="63"/>
      <c r="G673" s="70"/>
      <c r="H673" s="70"/>
    </row>
    <row r="674" spans="3:8" x14ac:dyDescent="0.25">
      <c r="C674" s="63"/>
      <c r="D674" s="63"/>
      <c r="E674" s="64"/>
      <c r="F674" s="63"/>
      <c r="G674" s="70"/>
      <c r="H674" s="70"/>
    </row>
    <row r="675" spans="3:8" x14ac:dyDescent="0.25">
      <c r="C675" s="63"/>
      <c r="D675" s="63"/>
      <c r="E675" s="64"/>
      <c r="F675" s="63"/>
      <c r="G675" s="70"/>
      <c r="H675" s="70"/>
    </row>
    <row r="676" spans="3:8" x14ac:dyDescent="0.25">
      <c r="C676" s="63"/>
      <c r="D676" s="63"/>
      <c r="E676" s="64"/>
      <c r="F676" s="63"/>
      <c r="G676" s="70"/>
      <c r="H676" s="70"/>
    </row>
    <row r="677" spans="3:8" x14ac:dyDescent="0.25">
      <c r="C677" s="63"/>
      <c r="D677" s="63"/>
      <c r="E677" s="64"/>
      <c r="F677" s="63"/>
      <c r="G677" s="70"/>
      <c r="H677" s="70"/>
    </row>
    <row r="678" spans="3:8" x14ac:dyDescent="0.25">
      <c r="C678" s="63"/>
      <c r="D678" s="63"/>
      <c r="E678" s="64"/>
      <c r="F678" s="63"/>
      <c r="G678" s="70"/>
      <c r="H678" s="70"/>
    </row>
    <row r="679" spans="3:8" x14ac:dyDescent="0.25">
      <c r="C679" s="63"/>
      <c r="D679" s="63"/>
      <c r="E679" s="64"/>
      <c r="F679" s="63"/>
      <c r="G679" s="70"/>
      <c r="H679" s="70"/>
    </row>
    <row r="680" spans="3:8" x14ac:dyDescent="0.25">
      <c r="C680" s="63"/>
      <c r="D680" s="63"/>
      <c r="E680" s="64"/>
      <c r="F680" s="63"/>
      <c r="G680" s="70"/>
      <c r="H680" s="70"/>
    </row>
    <row r="681" spans="3:8" x14ac:dyDescent="0.25">
      <c r="C681" s="63"/>
      <c r="D681" s="63"/>
      <c r="E681" s="64"/>
      <c r="F681" s="63"/>
      <c r="G681" s="70"/>
      <c r="H681" s="70"/>
    </row>
    <row r="682" spans="3:8" x14ac:dyDescent="0.25">
      <c r="C682" s="63"/>
      <c r="D682" s="63"/>
      <c r="E682" s="64"/>
      <c r="F682" s="63"/>
      <c r="G682" s="70"/>
      <c r="H682" s="70"/>
    </row>
    <row r="683" spans="3:8" x14ac:dyDescent="0.25">
      <c r="C683" s="63"/>
      <c r="D683" s="63"/>
      <c r="E683" s="64"/>
      <c r="F683" s="63"/>
      <c r="G683" s="70"/>
      <c r="H683" s="70"/>
    </row>
    <row r="684" spans="3:8" x14ac:dyDescent="0.25">
      <c r="C684" s="63"/>
      <c r="D684" s="63"/>
      <c r="E684" s="64"/>
      <c r="F684" s="63"/>
      <c r="G684" s="70"/>
      <c r="H684" s="70"/>
    </row>
    <row r="685" spans="3:8" x14ac:dyDescent="0.25">
      <c r="C685" s="63"/>
      <c r="D685" s="63"/>
      <c r="E685" s="64"/>
      <c r="F685" s="63"/>
      <c r="G685" s="70"/>
      <c r="H685" s="70"/>
    </row>
    <row r="686" spans="3:8" x14ac:dyDescent="0.25">
      <c r="C686" s="63"/>
      <c r="D686" s="63"/>
      <c r="E686" s="64"/>
      <c r="F686" s="63"/>
      <c r="G686" s="70"/>
      <c r="H686" s="70"/>
    </row>
    <row r="687" spans="3:8" x14ac:dyDescent="0.25">
      <c r="C687" s="63"/>
      <c r="D687" s="63"/>
      <c r="E687" s="64"/>
      <c r="F687" s="63"/>
      <c r="G687" s="70"/>
      <c r="H687" s="70"/>
    </row>
    <row r="688" spans="3:8" x14ac:dyDescent="0.25">
      <c r="C688" s="63"/>
      <c r="D688" s="63"/>
      <c r="E688" s="64"/>
      <c r="F688" s="63"/>
      <c r="G688" s="70"/>
      <c r="H688" s="70"/>
    </row>
    <row r="689" spans="3:8" x14ac:dyDescent="0.25">
      <c r="C689" s="63"/>
      <c r="D689" s="63"/>
      <c r="E689" s="64"/>
      <c r="F689" s="63"/>
      <c r="G689" s="70"/>
      <c r="H689" s="70"/>
    </row>
    <row r="690" spans="3:8" x14ac:dyDescent="0.25">
      <c r="C690" s="63"/>
      <c r="D690" s="63"/>
      <c r="E690" s="64"/>
      <c r="F690" s="63"/>
      <c r="G690" s="70"/>
      <c r="H690" s="70"/>
    </row>
    <row r="691" spans="3:8" x14ac:dyDescent="0.25">
      <c r="C691" s="63"/>
      <c r="D691" s="63"/>
      <c r="E691" s="64"/>
      <c r="F691" s="63"/>
      <c r="G691" s="70"/>
      <c r="H691" s="70"/>
    </row>
    <row r="692" spans="3:8" x14ac:dyDescent="0.25">
      <c r="C692" s="63"/>
      <c r="D692" s="63"/>
      <c r="E692" s="64"/>
      <c r="F692" s="63"/>
      <c r="G692" s="70"/>
      <c r="H692" s="70"/>
    </row>
    <row r="693" spans="3:8" x14ac:dyDescent="0.25">
      <c r="C693" s="63"/>
      <c r="D693" s="63"/>
      <c r="E693" s="64"/>
      <c r="F693" s="63"/>
      <c r="G693" s="70"/>
      <c r="H693" s="70"/>
    </row>
    <row r="694" spans="3:8" x14ac:dyDescent="0.25">
      <c r="C694" s="63"/>
      <c r="D694" s="63"/>
      <c r="E694" s="64"/>
      <c r="F694" s="63"/>
      <c r="G694" s="70"/>
      <c r="H694" s="70"/>
    </row>
    <row r="695" spans="3:8" x14ac:dyDescent="0.25">
      <c r="C695" s="63"/>
      <c r="D695" s="63"/>
      <c r="E695" s="64"/>
      <c r="F695" s="63"/>
      <c r="G695" s="70"/>
      <c r="H695" s="70"/>
    </row>
    <row r="696" spans="3:8" x14ac:dyDescent="0.25">
      <c r="C696" s="63"/>
      <c r="D696" s="63"/>
      <c r="E696" s="64"/>
      <c r="F696" s="63"/>
      <c r="G696" s="70"/>
      <c r="H696" s="70"/>
    </row>
    <row r="697" spans="3:8" x14ac:dyDescent="0.25">
      <c r="C697" s="63"/>
      <c r="D697" s="63"/>
      <c r="E697" s="64"/>
      <c r="F697" s="63"/>
      <c r="G697" s="70"/>
      <c r="H697" s="70"/>
    </row>
    <row r="698" spans="3:8" x14ac:dyDescent="0.25">
      <c r="C698" s="63"/>
      <c r="D698" s="63"/>
      <c r="E698" s="64"/>
      <c r="F698" s="63"/>
      <c r="G698" s="70"/>
      <c r="H698" s="70"/>
    </row>
    <row r="699" spans="3:8" x14ac:dyDescent="0.25">
      <c r="C699" s="63"/>
      <c r="D699" s="63"/>
      <c r="E699" s="64"/>
      <c r="F699" s="63"/>
      <c r="G699" s="70"/>
      <c r="H699" s="70"/>
    </row>
    <row r="700" spans="3:8" x14ac:dyDescent="0.25">
      <c r="C700" s="63"/>
      <c r="D700" s="63"/>
      <c r="E700" s="64"/>
      <c r="F700" s="63"/>
      <c r="G700" s="70"/>
      <c r="H700" s="70"/>
    </row>
    <row r="701" spans="3:8" x14ac:dyDescent="0.25">
      <c r="C701" s="63"/>
      <c r="D701" s="63"/>
      <c r="E701" s="64"/>
      <c r="F701" s="63"/>
      <c r="G701" s="70"/>
      <c r="H701" s="70"/>
    </row>
    <row r="702" spans="3:8" x14ac:dyDescent="0.25">
      <c r="C702" s="63"/>
      <c r="D702" s="63"/>
      <c r="E702" s="64"/>
      <c r="F702" s="63"/>
      <c r="G702" s="70"/>
      <c r="H702" s="70"/>
    </row>
    <row r="703" spans="3:8" x14ac:dyDescent="0.25">
      <c r="C703" s="63"/>
      <c r="D703" s="63"/>
      <c r="E703" s="64"/>
      <c r="F703" s="63"/>
      <c r="G703" s="70"/>
      <c r="H703" s="70"/>
    </row>
    <row r="704" spans="3:8" x14ac:dyDescent="0.25">
      <c r="C704" s="63"/>
      <c r="D704" s="63"/>
      <c r="E704" s="64"/>
      <c r="F704" s="63"/>
      <c r="G704" s="70"/>
      <c r="H704" s="70"/>
    </row>
    <row r="705" spans="3:8" x14ac:dyDescent="0.25">
      <c r="C705" s="63"/>
      <c r="D705" s="63"/>
      <c r="E705" s="64"/>
      <c r="F705" s="63"/>
      <c r="G705" s="70"/>
      <c r="H705" s="70"/>
    </row>
    <row r="706" spans="3:8" x14ac:dyDescent="0.25">
      <c r="C706" s="63"/>
      <c r="D706" s="63"/>
      <c r="E706" s="64"/>
      <c r="F706" s="63"/>
      <c r="G706" s="70"/>
      <c r="H706" s="70"/>
    </row>
    <row r="707" spans="3:8" x14ac:dyDescent="0.25">
      <c r="C707" s="63"/>
      <c r="D707" s="63"/>
      <c r="E707" s="64"/>
      <c r="F707" s="63"/>
      <c r="G707" s="70"/>
      <c r="H707" s="70"/>
    </row>
    <row r="708" spans="3:8" x14ac:dyDescent="0.25">
      <c r="C708" s="63"/>
      <c r="D708" s="63"/>
      <c r="E708" s="64"/>
      <c r="F708" s="63"/>
      <c r="G708" s="70"/>
      <c r="H708" s="70"/>
    </row>
    <row r="709" spans="3:8" x14ac:dyDescent="0.25">
      <c r="C709" s="63"/>
      <c r="D709" s="63"/>
      <c r="E709" s="64"/>
      <c r="F709" s="63"/>
      <c r="G709" s="70"/>
      <c r="H709" s="70"/>
    </row>
    <row r="710" spans="3:8" x14ac:dyDescent="0.25">
      <c r="C710" s="63"/>
      <c r="D710" s="63"/>
      <c r="E710" s="64"/>
      <c r="F710" s="63"/>
      <c r="G710" s="70"/>
      <c r="H710" s="70"/>
    </row>
    <row r="711" spans="3:8" x14ac:dyDescent="0.25">
      <c r="C711" s="63"/>
      <c r="D711" s="63"/>
      <c r="E711" s="64"/>
      <c r="F711" s="63"/>
      <c r="G711" s="70"/>
      <c r="H711" s="70"/>
    </row>
    <row r="712" spans="3:8" x14ac:dyDescent="0.25">
      <c r="C712" s="63"/>
      <c r="D712" s="63"/>
      <c r="E712" s="64"/>
      <c r="F712" s="63"/>
      <c r="G712" s="70"/>
      <c r="H712" s="70"/>
    </row>
    <row r="713" spans="3:8" x14ac:dyDescent="0.25">
      <c r="C713" s="63"/>
      <c r="D713" s="63"/>
      <c r="E713" s="64"/>
      <c r="F713" s="63"/>
      <c r="G713" s="70"/>
      <c r="H713" s="70"/>
    </row>
    <row r="714" spans="3:8" x14ac:dyDescent="0.25">
      <c r="C714" s="63"/>
      <c r="D714" s="63"/>
      <c r="E714" s="64"/>
      <c r="F714" s="63"/>
      <c r="G714" s="70"/>
      <c r="H714" s="70"/>
    </row>
    <row r="715" spans="3:8" x14ac:dyDescent="0.25">
      <c r="C715" s="63"/>
      <c r="D715" s="63"/>
      <c r="E715" s="64"/>
      <c r="F715" s="63"/>
      <c r="G715" s="70"/>
      <c r="H715" s="70"/>
    </row>
    <row r="716" spans="3:8" x14ac:dyDescent="0.25">
      <c r="C716" s="63"/>
      <c r="D716" s="63"/>
      <c r="E716" s="64"/>
      <c r="F716" s="63"/>
      <c r="G716" s="70"/>
      <c r="H716" s="70"/>
    </row>
    <row r="717" spans="3:8" x14ac:dyDescent="0.25">
      <c r="C717" s="63"/>
      <c r="D717" s="63"/>
      <c r="E717" s="64"/>
      <c r="F717" s="63"/>
      <c r="G717" s="70"/>
      <c r="H717" s="70"/>
    </row>
    <row r="718" spans="3:8" x14ac:dyDescent="0.25">
      <c r="C718" s="63"/>
      <c r="D718" s="63"/>
      <c r="E718" s="64"/>
      <c r="F718" s="63"/>
      <c r="G718" s="70"/>
      <c r="H718" s="70"/>
    </row>
    <row r="719" spans="3:8" x14ac:dyDescent="0.25">
      <c r="C719" s="63"/>
      <c r="D719" s="63"/>
      <c r="E719" s="64"/>
      <c r="F719" s="63"/>
      <c r="G719" s="70"/>
      <c r="H719" s="70"/>
    </row>
    <row r="720" spans="3:8" x14ac:dyDescent="0.25">
      <c r="C720" s="63"/>
      <c r="D720" s="63"/>
      <c r="E720" s="64"/>
      <c r="F720" s="63"/>
      <c r="G720" s="70"/>
      <c r="H720" s="70"/>
    </row>
    <row r="721" spans="3:8" x14ac:dyDescent="0.25">
      <c r="C721" s="63"/>
      <c r="D721" s="63"/>
      <c r="E721" s="64"/>
      <c r="F721" s="63"/>
      <c r="G721" s="70"/>
      <c r="H721" s="70"/>
    </row>
    <row r="722" spans="3:8" x14ac:dyDescent="0.25">
      <c r="C722" s="63"/>
      <c r="D722" s="63"/>
      <c r="E722" s="64"/>
      <c r="F722" s="63"/>
      <c r="G722" s="70"/>
      <c r="H722" s="70"/>
    </row>
    <row r="723" spans="3:8" x14ac:dyDescent="0.25">
      <c r="C723" s="63"/>
      <c r="D723" s="63"/>
      <c r="E723" s="64"/>
      <c r="F723" s="63"/>
      <c r="G723" s="70"/>
      <c r="H723" s="70"/>
    </row>
    <row r="724" spans="3:8" x14ac:dyDescent="0.25">
      <c r="C724" s="63"/>
      <c r="D724" s="63"/>
      <c r="E724" s="64"/>
      <c r="F724" s="63"/>
      <c r="G724" s="70"/>
      <c r="H724" s="70"/>
    </row>
    <row r="725" spans="3:8" x14ac:dyDescent="0.25">
      <c r="C725" s="63"/>
      <c r="D725" s="63"/>
      <c r="E725" s="64"/>
      <c r="F725" s="63"/>
      <c r="G725" s="70"/>
      <c r="H725" s="70"/>
    </row>
    <row r="726" spans="3:8" x14ac:dyDescent="0.25">
      <c r="C726" s="63"/>
      <c r="D726" s="63"/>
      <c r="E726" s="64"/>
      <c r="F726" s="63"/>
      <c r="G726" s="70"/>
      <c r="H726" s="70"/>
    </row>
    <row r="727" spans="3:8" x14ac:dyDescent="0.25">
      <c r="C727" s="63"/>
      <c r="D727" s="63"/>
      <c r="E727" s="64"/>
      <c r="F727" s="63"/>
      <c r="G727" s="70"/>
      <c r="H727" s="70"/>
    </row>
    <row r="728" spans="3:8" x14ac:dyDescent="0.25">
      <c r="C728" s="63"/>
      <c r="D728" s="63"/>
      <c r="E728" s="64"/>
      <c r="F728" s="63"/>
      <c r="G728" s="70"/>
      <c r="H728" s="70"/>
    </row>
    <row r="729" spans="3:8" x14ac:dyDescent="0.25">
      <c r="C729" s="63"/>
      <c r="D729" s="63"/>
      <c r="E729" s="64"/>
      <c r="F729" s="63"/>
      <c r="G729" s="70"/>
      <c r="H729" s="70"/>
    </row>
    <row r="730" spans="3:8" x14ac:dyDescent="0.25">
      <c r="C730" s="63"/>
      <c r="D730" s="63"/>
      <c r="E730" s="64"/>
      <c r="F730" s="63"/>
      <c r="G730" s="70"/>
      <c r="H730" s="70"/>
    </row>
    <row r="731" spans="3:8" x14ac:dyDescent="0.25">
      <c r="C731" s="63"/>
      <c r="D731" s="63"/>
      <c r="E731" s="64"/>
      <c r="F731" s="63"/>
      <c r="G731" s="70"/>
      <c r="H731" s="70"/>
    </row>
    <row r="732" spans="3:8" x14ac:dyDescent="0.25">
      <c r="C732" s="63"/>
      <c r="D732" s="63"/>
      <c r="E732" s="64"/>
      <c r="F732" s="63"/>
      <c r="G732" s="70"/>
      <c r="H732" s="70"/>
    </row>
    <row r="733" spans="3:8" x14ac:dyDescent="0.25">
      <c r="C733" s="63"/>
      <c r="D733" s="63"/>
      <c r="E733" s="64"/>
      <c r="F733" s="63"/>
      <c r="G733" s="70"/>
      <c r="H733" s="70"/>
    </row>
    <row r="734" spans="3:8" x14ac:dyDescent="0.25">
      <c r="C734" s="63"/>
      <c r="D734" s="63"/>
      <c r="E734" s="64"/>
      <c r="F734" s="63"/>
      <c r="G734" s="70"/>
      <c r="H734" s="70"/>
    </row>
    <row r="735" spans="3:8" x14ac:dyDescent="0.25">
      <c r="C735" s="63"/>
      <c r="D735" s="63"/>
      <c r="E735" s="64"/>
      <c r="F735" s="63"/>
      <c r="G735" s="70"/>
      <c r="H735" s="70"/>
    </row>
    <row r="736" spans="3:8" x14ac:dyDescent="0.25">
      <c r="C736" s="63"/>
      <c r="D736" s="63"/>
      <c r="E736" s="64"/>
      <c r="F736" s="63"/>
      <c r="G736" s="70"/>
      <c r="H736" s="70"/>
    </row>
    <row r="737" spans="3:8" x14ac:dyDescent="0.25">
      <c r="C737" s="63"/>
      <c r="D737" s="63"/>
      <c r="E737" s="64"/>
      <c r="F737" s="63"/>
      <c r="G737" s="70"/>
      <c r="H737" s="70"/>
    </row>
    <row r="738" spans="3:8" x14ac:dyDescent="0.25">
      <c r="C738" s="63"/>
      <c r="D738" s="63"/>
      <c r="E738" s="64"/>
      <c r="F738" s="63"/>
      <c r="G738" s="70"/>
      <c r="H738" s="70"/>
    </row>
    <row r="739" spans="3:8" x14ac:dyDescent="0.25">
      <c r="C739" s="63"/>
      <c r="D739" s="63"/>
      <c r="E739" s="64"/>
      <c r="F739" s="63"/>
      <c r="G739" s="70"/>
      <c r="H739" s="70"/>
    </row>
    <row r="740" spans="3:8" x14ac:dyDescent="0.25">
      <c r="C740" s="63"/>
      <c r="D740" s="63"/>
      <c r="E740" s="64"/>
      <c r="F740" s="63"/>
      <c r="G740" s="70"/>
      <c r="H740" s="70"/>
    </row>
    <row r="741" spans="3:8" x14ac:dyDescent="0.25">
      <c r="C741" s="63"/>
      <c r="D741" s="63"/>
      <c r="E741" s="64"/>
      <c r="F741" s="63"/>
      <c r="G741" s="70"/>
      <c r="H741" s="70"/>
    </row>
    <row r="742" spans="3:8" x14ac:dyDescent="0.25">
      <c r="C742" s="63"/>
      <c r="D742" s="63"/>
      <c r="E742" s="64"/>
      <c r="F742" s="63"/>
      <c r="G742" s="70"/>
      <c r="H742" s="70"/>
    </row>
    <row r="743" spans="3:8" x14ac:dyDescent="0.25">
      <c r="C743" s="63"/>
      <c r="D743" s="63"/>
      <c r="E743" s="64"/>
      <c r="F743" s="63"/>
      <c r="G743" s="70"/>
      <c r="H743" s="70"/>
    </row>
    <row r="744" spans="3:8" x14ac:dyDescent="0.25">
      <c r="C744" s="63"/>
      <c r="D744" s="63"/>
      <c r="E744" s="64"/>
      <c r="F744" s="63"/>
      <c r="G744" s="70"/>
      <c r="H744" s="70"/>
    </row>
    <row r="745" spans="3:8" x14ac:dyDescent="0.25">
      <c r="C745" s="63"/>
      <c r="D745" s="63"/>
      <c r="E745" s="64"/>
      <c r="F745" s="63"/>
      <c r="G745" s="70"/>
      <c r="H745" s="70"/>
    </row>
    <row r="746" spans="3:8" x14ac:dyDescent="0.25">
      <c r="C746" s="63"/>
      <c r="D746" s="63"/>
      <c r="E746" s="64"/>
      <c r="F746" s="63"/>
      <c r="G746" s="70"/>
      <c r="H746" s="70"/>
    </row>
    <row r="747" spans="3:8" x14ac:dyDescent="0.25">
      <c r="C747" s="63"/>
      <c r="D747" s="63"/>
      <c r="E747" s="64"/>
      <c r="F747" s="63"/>
      <c r="G747" s="70"/>
      <c r="H747" s="70"/>
    </row>
    <row r="748" spans="3:8" x14ac:dyDescent="0.25">
      <c r="C748" s="63"/>
      <c r="D748" s="63"/>
      <c r="E748" s="64"/>
      <c r="F748" s="63"/>
      <c r="G748" s="70"/>
      <c r="H748" s="70"/>
    </row>
    <row r="749" spans="3:8" x14ac:dyDescent="0.25">
      <c r="C749" s="63"/>
      <c r="D749" s="63"/>
      <c r="E749" s="64"/>
      <c r="F749" s="63"/>
      <c r="G749" s="70"/>
      <c r="H749" s="70"/>
    </row>
    <row r="750" spans="3:8" x14ac:dyDescent="0.25">
      <c r="C750" s="63"/>
      <c r="D750" s="63"/>
      <c r="E750" s="64"/>
      <c r="F750" s="63"/>
      <c r="G750" s="70"/>
      <c r="H750" s="70"/>
    </row>
    <row r="751" spans="3:8" x14ac:dyDescent="0.25">
      <c r="C751" s="63"/>
      <c r="D751" s="63"/>
      <c r="E751" s="64"/>
      <c r="F751" s="63"/>
      <c r="G751" s="70"/>
      <c r="H751" s="70"/>
    </row>
    <row r="752" spans="3:8" x14ac:dyDescent="0.25">
      <c r="C752" s="63"/>
      <c r="D752" s="63"/>
      <c r="E752" s="64"/>
      <c r="F752" s="63"/>
      <c r="G752" s="70"/>
      <c r="H752" s="70"/>
    </row>
    <row r="753" spans="3:8" x14ac:dyDescent="0.25">
      <c r="C753" s="63"/>
      <c r="D753" s="63"/>
      <c r="E753" s="64"/>
      <c r="F753" s="63"/>
      <c r="G753" s="70"/>
      <c r="H753" s="70"/>
    </row>
    <row r="754" spans="3:8" x14ac:dyDescent="0.25">
      <c r="C754" s="63"/>
      <c r="D754" s="63"/>
      <c r="E754" s="64"/>
      <c r="F754" s="63"/>
      <c r="G754" s="70"/>
      <c r="H754" s="70"/>
    </row>
    <row r="755" spans="3:8" x14ac:dyDescent="0.25">
      <c r="C755" s="63"/>
      <c r="D755" s="63"/>
      <c r="E755" s="64"/>
      <c r="F755" s="63"/>
      <c r="G755" s="70"/>
      <c r="H755" s="70"/>
    </row>
    <row r="756" spans="3:8" x14ac:dyDescent="0.25">
      <c r="C756" s="63"/>
      <c r="D756" s="63"/>
      <c r="E756" s="64"/>
      <c r="F756" s="63"/>
      <c r="G756" s="70"/>
      <c r="H756" s="70"/>
    </row>
    <row r="757" spans="3:8" x14ac:dyDescent="0.25">
      <c r="C757" s="63"/>
      <c r="D757" s="63"/>
      <c r="E757" s="64"/>
      <c r="F757" s="63"/>
      <c r="G757" s="70"/>
      <c r="H757" s="70"/>
    </row>
    <row r="758" spans="3:8" x14ac:dyDescent="0.25">
      <c r="C758" s="63"/>
      <c r="D758" s="63"/>
      <c r="E758" s="64"/>
      <c r="F758" s="63"/>
      <c r="G758" s="70"/>
      <c r="H758" s="70"/>
    </row>
    <row r="759" spans="3:8" x14ac:dyDescent="0.25">
      <c r="C759" s="63"/>
      <c r="D759" s="63"/>
      <c r="E759" s="64"/>
      <c r="F759" s="63"/>
      <c r="G759" s="70"/>
      <c r="H759" s="70"/>
    </row>
    <row r="760" spans="3:8" x14ac:dyDescent="0.25">
      <c r="C760" s="63"/>
      <c r="D760" s="63"/>
      <c r="E760" s="64"/>
      <c r="F760" s="63"/>
      <c r="G760" s="70"/>
      <c r="H760" s="70"/>
    </row>
    <row r="761" spans="3:8" x14ac:dyDescent="0.25">
      <c r="C761" s="63"/>
      <c r="D761" s="63"/>
      <c r="E761" s="64"/>
      <c r="F761" s="63"/>
      <c r="G761" s="70"/>
      <c r="H761" s="70"/>
    </row>
    <row r="762" spans="3:8" x14ac:dyDescent="0.25">
      <c r="C762" s="63"/>
      <c r="D762" s="63"/>
      <c r="E762" s="64"/>
      <c r="F762" s="63"/>
      <c r="G762" s="70"/>
      <c r="H762" s="70"/>
    </row>
    <row r="763" spans="3:8" x14ac:dyDescent="0.25">
      <c r="C763" s="63"/>
      <c r="D763" s="63"/>
      <c r="E763" s="64"/>
      <c r="F763" s="63"/>
      <c r="G763" s="70"/>
      <c r="H763" s="70"/>
    </row>
    <row r="764" spans="3:8" x14ac:dyDescent="0.25">
      <c r="C764" s="63"/>
      <c r="D764" s="63"/>
      <c r="E764" s="64"/>
      <c r="F764" s="63"/>
      <c r="G764" s="70"/>
      <c r="H764" s="70"/>
    </row>
    <row r="765" spans="3:8" x14ac:dyDescent="0.25">
      <c r="C765" s="63"/>
      <c r="D765" s="63"/>
      <c r="E765" s="64"/>
      <c r="F765" s="63"/>
      <c r="G765" s="70"/>
      <c r="H765" s="70"/>
    </row>
    <row r="766" spans="3:8" x14ac:dyDescent="0.25">
      <c r="C766" s="63"/>
      <c r="D766" s="63"/>
      <c r="E766" s="64"/>
      <c r="F766" s="63"/>
      <c r="G766" s="70"/>
      <c r="H766" s="70"/>
    </row>
    <row r="767" spans="3:8" x14ac:dyDescent="0.25">
      <c r="C767" s="63"/>
      <c r="D767" s="63"/>
      <c r="E767" s="64"/>
      <c r="F767" s="63"/>
      <c r="G767" s="70"/>
      <c r="H767" s="70"/>
    </row>
    <row r="768" spans="3:8" x14ac:dyDescent="0.25">
      <c r="C768" s="63"/>
      <c r="D768" s="63"/>
      <c r="E768" s="64"/>
      <c r="F768" s="63"/>
      <c r="G768" s="70"/>
      <c r="H768" s="70"/>
    </row>
    <row r="769" spans="3:8" x14ac:dyDescent="0.25">
      <c r="C769" s="63"/>
      <c r="D769" s="63"/>
      <c r="E769" s="64"/>
      <c r="F769" s="63"/>
      <c r="G769" s="70"/>
      <c r="H769" s="70"/>
    </row>
    <row r="770" spans="3:8" x14ac:dyDescent="0.25">
      <c r="C770" s="63"/>
      <c r="D770" s="63"/>
      <c r="E770" s="64"/>
      <c r="F770" s="63"/>
      <c r="G770" s="70"/>
      <c r="H770" s="70"/>
    </row>
    <row r="771" spans="3:8" x14ac:dyDescent="0.25">
      <c r="C771" s="63"/>
      <c r="D771" s="63"/>
      <c r="E771" s="64"/>
      <c r="F771" s="63"/>
      <c r="G771" s="70"/>
      <c r="H771" s="70"/>
    </row>
    <row r="772" spans="3:8" x14ac:dyDescent="0.25">
      <c r="C772" s="63"/>
      <c r="D772" s="63"/>
      <c r="E772" s="64"/>
      <c r="F772" s="63"/>
      <c r="G772" s="70"/>
      <c r="H772" s="70"/>
    </row>
    <row r="773" spans="3:8" x14ac:dyDescent="0.25">
      <c r="C773" s="63"/>
      <c r="D773" s="63"/>
      <c r="E773" s="64"/>
      <c r="F773" s="63"/>
      <c r="G773" s="70"/>
      <c r="H773" s="70"/>
    </row>
    <row r="774" spans="3:8" x14ac:dyDescent="0.25">
      <c r="C774" s="63"/>
      <c r="D774" s="63"/>
      <c r="E774" s="64"/>
      <c r="F774" s="63"/>
      <c r="G774" s="70"/>
      <c r="H774" s="70"/>
    </row>
    <row r="775" spans="3:8" x14ac:dyDescent="0.25">
      <c r="C775" s="63"/>
      <c r="D775" s="63"/>
      <c r="E775" s="64"/>
      <c r="F775" s="63"/>
      <c r="G775" s="70"/>
      <c r="H775" s="70"/>
    </row>
    <row r="776" spans="3:8" x14ac:dyDescent="0.25">
      <c r="C776" s="63"/>
      <c r="D776" s="63"/>
      <c r="E776" s="64"/>
      <c r="F776" s="63"/>
      <c r="G776" s="70"/>
      <c r="H776" s="70"/>
    </row>
    <row r="777" spans="3:8" x14ac:dyDescent="0.25">
      <c r="C777" s="63"/>
      <c r="D777" s="63"/>
      <c r="E777" s="64"/>
      <c r="F777" s="63"/>
      <c r="G777" s="70"/>
      <c r="H777" s="70"/>
    </row>
    <row r="778" spans="3:8" x14ac:dyDescent="0.25">
      <c r="C778" s="63"/>
      <c r="D778" s="63"/>
      <c r="E778" s="64"/>
      <c r="F778" s="63"/>
      <c r="G778" s="70"/>
      <c r="H778" s="70"/>
    </row>
    <row r="779" spans="3:8" x14ac:dyDescent="0.25">
      <c r="C779" s="63"/>
      <c r="D779" s="63"/>
      <c r="E779" s="64"/>
      <c r="F779" s="63"/>
      <c r="G779" s="70"/>
      <c r="H779" s="70"/>
    </row>
    <row r="780" spans="3:8" x14ac:dyDescent="0.25">
      <c r="C780" s="63"/>
      <c r="D780" s="63"/>
      <c r="E780" s="64"/>
      <c r="F780" s="63"/>
      <c r="G780" s="70"/>
      <c r="H780" s="70"/>
    </row>
    <row r="781" spans="3:8" x14ac:dyDescent="0.25">
      <c r="C781" s="63"/>
      <c r="D781" s="63"/>
      <c r="E781" s="64"/>
      <c r="F781" s="63"/>
      <c r="G781" s="70"/>
      <c r="H781" s="70"/>
    </row>
    <row r="782" spans="3:8" x14ac:dyDescent="0.25">
      <c r="C782" s="63"/>
      <c r="D782" s="63"/>
      <c r="E782" s="64"/>
      <c r="F782" s="63"/>
      <c r="G782" s="70"/>
      <c r="H782" s="70"/>
    </row>
    <row r="783" spans="3:8" x14ac:dyDescent="0.25">
      <c r="C783" s="63"/>
      <c r="D783" s="63"/>
      <c r="E783" s="64"/>
      <c r="F783" s="63"/>
      <c r="G783" s="70"/>
      <c r="H783" s="70"/>
    </row>
    <row r="784" spans="3:8" x14ac:dyDescent="0.25">
      <c r="C784" s="63"/>
      <c r="D784" s="63"/>
      <c r="E784" s="64"/>
      <c r="F784" s="63"/>
      <c r="G784" s="70"/>
      <c r="H784" s="70"/>
    </row>
    <row r="785" spans="3:8" x14ac:dyDescent="0.25">
      <c r="C785" s="63"/>
      <c r="D785" s="63"/>
      <c r="E785" s="64"/>
      <c r="F785" s="63"/>
      <c r="G785" s="70"/>
      <c r="H785" s="70"/>
    </row>
    <row r="786" spans="3:8" x14ac:dyDescent="0.25">
      <c r="C786" s="63"/>
      <c r="D786" s="63"/>
      <c r="E786" s="64"/>
      <c r="F786" s="63"/>
      <c r="G786" s="70"/>
      <c r="H786" s="70"/>
    </row>
    <row r="787" spans="3:8" x14ac:dyDescent="0.25">
      <c r="C787" s="63"/>
      <c r="D787" s="63"/>
      <c r="E787" s="64"/>
      <c r="F787" s="63"/>
      <c r="G787" s="70"/>
      <c r="H787" s="70"/>
    </row>
    <row r="788" spans="3:8" x14ac:dyDescent="0.25">
      <c r="C788" s="63"/>
      <c r="D788" s="63"/>
      <c r="E788" s="64"/>
      <c r="F788" s="63"/>
      <c r="G788" s="70"/>
      <c r="H788" s="70"/>
    </row>
    <row r="789" spans="3:8" x14ac:dyDescent="0.25">
      <c r="C789" s="63"/>
      <c r="D789" s="63"/>
      <c r="E789" s="64"/>
      <c r="F789" s="63"/>
      <c r="G789" s="70"/>
      <c r="H789" s="70"/>
    </row>
    <row r="790" spans="3:8" x14ac:dyDescent="0.25">
      <c r="C790" s="63"/>
      <c r="D790" s="63"/>
      <c r="E790" s="64"/>
      <c r="F790" s="63"/>
      <c r="G790" s="70"/>
      <c r="H790" s="70"/>
    </row>
    <row r="791" spans="3:8" x14ac:dyDescent="0.25">
      <c r="C791" s="63"/>
      <c r="D791" s="63"/>
      <c r="E791" s="64"/>
      <c r="F791" s="63"/>
      <c r="G791" s="70"/>
      <c r="H791" s="70"/>
    </row>
    <row r="792" spans="3:8" x14ac:dyDescent="0.25">
      <c r="C792" s="63"/>
      <c r="D792" s="63"/>
      <c r="E792" s="64"/>
      <c r="F792" s="63"/>
      <c r="G792" s="70"/>
      <c r="H792" s="70"/>
    </row>
    <row r="793" spans="3:8" x14ac:dyDescent="0.25">
      <c r="C793" s="63"/>
      <c r="D793" s="63"/>
      <c r="E793" s="64"/>
      <c r="F793" s="63"/>
      <c r="G793" s="70"/>
      <c r="H793" s="70"/>
    </row>
    <row r="794" spans="3:8" x14ac:dyDescent="0.25">
      <c r="C794" s="63"/>
      <c r="D794" s="63"/>
      <c r="E794" s="64"/>
      <c r="F794" s="63"/>
      <c r="G794" s="70"/>
      <c r="H794" s="70"/>
    </row>
    <row r="795" spans="3:8" x14ac:dyDescent="0.25">
      <c r="C795" s="63"/>
      <c r="D795" s="63"/>
      <c r="E795" s="64"/>
      <c r="F795" s="63"/>
      <c r="G795" s="70"/>
      <c r="H795" s="70"/>
    </row>
    <row r="796" spans="3:8" x14ac:dyDescent="0.25">
      <c r="C796" s="63"/>
      <c r="D796" s="63"/>
      <c r="E796" s="64"/>
      <c r="F796" s="63"/>
      <c r="G796" s="70"/>
      <c r="H796" s="70"/>
    </row>
    <row r="797" spans="3:8" x14ac:dyDescent="0.25">
      <c r="C797" s="63"/>
      <c r="D797" s="63"/>
      <c r="E797" s="64"/>
      <c r="F797" s="63"/>
      <c r="G797" s="70"/>
      <c r="H797" s="70"/>
    </row>
    <row r="798" spans="3:8" x14ac:dyDescent="0.25">
      <c r="C798" s="63"/>
      <c r="D798" s="63"/>
      <c r="E798" s="64"/>
      <c r="F798" s="63"/>
      <c r="G798" s="70"/>
      <c r="H798" s="70"/>
    </row>
    <row r="799" spans="3:8" x14ac:dyDescent="0.25">
      <c r="C799" s="63"/>
      <c r="D799" s="63"/>
      <c r="E799" s="64"/>
      <c r="F799" s="63"/>
      <c r="G799" s="70"/>
      <c r="H799" s="70"/>
    </row>
    <row r="800" spans="3:8" x14ac:dyDescent="0.25">
      <c r="C800" s="63"/>
      <c r="D800" s="63"/>
      <c r="E800" s="64"/>
      <c r="F800" s="63"/>
      <c r="G800" s="70"/>
      <c r="H800" s="70"/>
    </row>
    <row r="801" spans="3:8" x14ac:dyDescent="0.25">
      <c r="C801" s="63"/>
      <c r="D801" s="63"/>
      <c r="E801" s="64"/>
      <c r="F801" s="63"/>
      <c r="G801" s="70"/>
      <c r="H801" s="70"/>
    </row>
    <row r="802" spans="3:8" x14ac:dyDescent="0.25">
      <c r="C802" s="63"/>
      <c r="D802" s="63"/>
      <c r="E802" s="64"/>
      <c r="F802" s="63"/>
      <c r="G802" s="70"/>
      <c r="H802" s="70"/>
    </row>
    <row r="803" spans="3:8" x14ac:dyDescent="0.25">
      <c r="C803" s="63"/>
      <c r="D803" s="63"/>
      <c r="E803" s="64"/>
      <c r="F803" s="63"/>
      <c r="G803" s="70"/>
      <c r="H803" s="70"/>
    </row>
    <row r="804" spans="3:8" x14ac:dyDescent="0.25">
      <c r="C804" s="63"/>
      <c r="D804" s="63"/>
      <c r="E804" s="64"/>
      <c r="F804" s="63"/>
      <c r="G804" s="70"/>
      <c r="H804" s="70"/>
    </row>
    <row r="805" spans="3:8" x14ac:dyDescent="0.25">
      <c r="C805" s="63"/>
      <c r="D805" s="63"/>
      <c r="E805" s="64"/>
      <c r="F805" s="63"/>
      <c r="G805" s="70"/>
      <c r="H805" s="70"/>
    </row>
    <row r="806" spans="3:8" x14ac:dyDescent="0.25">
      <c r="C806" s="63"/>
      <c r="D806" s="63"/>
      <c r="E806" s="64"/>
      <c r="F806" s="63"/>
      <c r="G806" s="70"/>
      <c r="H806" s="70"/>
    </row>
    <row r="807" spans="3:8" x14ac:dyDescent="0.25">
      <c r="C807" s="63"/>
      <c r="D807" s="63"/>
      <c r="E807" s="64"/>
      <c r="F807" s="63"/>
      <c r="G807" s="70"/>
      <c r="H807" s="70"/>
    </row>
    <row r="808" spans="3:8" x14ac:dyDescent="0.25">
      <c r="C808" s="63"/>
      <c r="D808" s="63"/>
      <c r="E808" s="64"/>
      <c r="F808" s="63"/>
      <c r="G808" s="70"/>
      <c r="H808" s="70"/>
    </row>
    <row r="809" spans="3:8" x14ac:dyDescent="0.25">
      <c r="C809" s="63"/>
      <c r="D809" s="63"/>
      <c r="E809" s="64"/>
      <c r="F809" s="63"/>
      <c r="G809" s="70"/>
      <c r="H809" s="70"/>
    </row>
    <row r="810" spans="3:8" x14ac:dyDescent="0.25">
      <c r="C810" s="63"/>
      <c r="D810" s="63"/>
      <c r="E810" s="64"/>
      <c r="F810" s="63"/>
      <c r="G810" s="70"/>
      <c r="H810" s="70"/>
    </row>
    <row r="811" spans="3:8" x14ac:dyDescent="0.25">
      <c r="C811" s="63"/>
      <c r="D811" s="63"/>
      <c r="E811" s="64"/>
      <c r="F811" s="63"/>
      <c r="G811" s="70"/>
      <c r="H811" s="70"/>
    </row>
    <row r="812" spans="3:8" x14ac:dyDescent="0.25">
      <c r="C812" s="63"/>
      <c r="D812" s="63"/>
      <c r="E812" s="64"/>
      <c r="F812" s="63"/>
      <c r="G812" s="70"/>
      <c r="H812" s="70"/>
    </row>
    <row r="813" spans="3:8" x14ac:dyDescent="0.25">
      <c r="C813" s="63"/>
      <c r="D813" s="63"/>
      <c r="E813" s="64"/>
      <c r="F813" s="63"/>
      <c r="G813" s="70"/>
      <c r="H813" s="70"/>
    </row>
    <row r="814" spans="3:8" x14ac:dyDescent="0.25">
      <c r="C814" s="63"/>
      <c r="D814" s="63"/>
      <c r="E814" s="64"/>
      <c r="F814" s="63"/>
      <c r="G814" s="70"/>
      <c r="H814" s="70"/>
    </row>
    <row r="815" spans="3:8" x14ac:dyDescent="0.25">
      <c r="C815" s="63"/>
      <c r="D815" s="63"/>
      <c r="E815" s="64"/>
      <c r="F815" s="63"/>
      <c r="G815" s="70"/>
      <c r="H815" s="70"/>
    </row>
    <row r="816" spans="3:8" x14ac:dyDescent="0.25">
      <c r="C816" s="63"/>
      <c r="D816" s="63"/>
      <c r="E816" s="64"/>
      <c r="F816" s="63"/>
      <c r="G816" s="70"/>
      <c r="H816" s="70"/>
    </row>
    <row r="817" spans="3:8" x14ac:dyDescent="0.25">
      <c r="C817" s="63"/>
      <c r="D817" s="63"/>
      <c r="E817" s="64"/>
      <c r="F817" s="63"/>
      <c r="G817" s="70"/>
      <c r="H817" s="70"/>
    </row>
    <row r="818" spans="3:8" x14ac:dyDescent="0.25">
      <c r="C818" s="63"/>
      <c r="D818" s="63"/>
      <c r="E818" s="64"/>
      <c r="F818" s="63"/>
      <c r="G818" s="70"/>
      <c r="H818" s="70"/>
    </row>
    <row r="819" spans="3:8" x14ac:dyDescent="0.25">
      <c r="C819" s="63"/>
      <c r="D819" s="63"/>
      <c r="E819" s="64"/>
      <c r="F819" s="63"/>
      <c r="G819" s="70"/>
      <c r="H819" s="70"/>
    </row>
    <row r="820" spans="3:8" x14ac:dyDescent="0.25">
      <c r="C820" s="63"/>
      <c r="D820" s="63"/>
      <c r="E820" s="64"/>
      <c r="F820" s="63"/>
      <c r="G820" s="70"/>
      <c r="H820" s="70"/>
    </row>
    <row r="821" spans="3:8" x14ac:dyDescent="0.25">
      <c r="C821" s="63"/>
      <c r="D821" s="63"/>
      <c r="E821" s="64"/>
      <c r="F821" s="63"/>
      <c r="G821" s="70"/>
      <c r="H821" s="70"/>
    </row>
    <row r="822" spans="3:8" x14ac:dyDescent="0.25">
      <c r="C822" s="63"/>
      <c r="D822" s="63"/>
      <c r="E822" s="64"/>
      <c r="F822" s="63"/>
      <c r="G822" s="70"/>
      <c r="H822" s="70"/>
    </row>
    <row r="823" spans="3:8" x14ac:dyDescent="0.25">
      <c r="C823" s="63"/>
      <c r="D823" s="63"/>
      <c r="E823" s="64"/>
      <c r="F823" s="63"/>
      <c r="G823" s="70"/>
      <c r="H823" s="70"/>
    </row>
    <row r="824" spans="3:8" x14ac:dyDescent="0.25">
      <c r="C824" s="63"/>
      <c r="D824" s="63"/>
      <c r="E824" s="64"/>
      <c r="F824" s="63"/>
      <c r="G824" s="70"/>
      <c r="H824" s="70"/>
    </row>
    <row r="825" spans="3:8" x14ac:dyDescent="0.25">
      <c r="C825" s="63"/>
      <c r="D825" s="63"/>
      <c r="E825" s="64"/>
      <c r="F825" s="63"/>
      <c r="G825" s="70"/>
      <c r="H825" s="70"/>
    </row>
    <row r="826" spans="3:8" x14ac:dyDescent="0.25">
      <c r="C826" s="63"/>
      <c r="D826" s="63"/>
      <c r="E826" s="64"/>
      <c r="F826" s="63"/>
      <c r="G826" s="70"/>
      <c r="H826" s="70"/>
    </row>
    <row r="827" spans="3:8" x14ac:dyDescent="0.25">
      <c r="C827" s="63"/>
      <c r="D827" s="63"/>
      <c r="E827" s="64"/>
      <c r="F827" s="63"/>
      <c r="G827" s="70"/>
      <c r="H827" s="70"/>
    </row>
    <row r="828" spans="3:8" x14ac:dyDescent="0.25">
      <c r="C828" s="63"/>
      <c r="D828" s="63"/>
      <c r="E828" s="64"/>
      <c r="F828" s="63"/>
      <c r="G828" s="70"/>
      <c r="H828" s="70"/>
    </row>
    <row r="829" spans="3:8" x14ac:dyDescent="0.25">
      <c r="C829" s="63"/>
      <c r="D829" s="63"/>
      <c r="E829" s="64"/>
      <c r="F829" s="63"/>
      <c r="G829" s="70"/>
      <c r="H829" s="70"/>
    </row>
    <row r="830" spans="3:8" x14ac:dyDescent="0.25">
      <c r="C830" s="63"/>
      <c r="D830" s="63"/>
      <c r="E830" s="64"/>
      <c r="F830" s="63"/>
      <c r="G830" s="70"/>
      <c r="H830" s="70"/>
    </row>
    <row r="831" spans="3:8" x14ac:dyDescent="0.25">
      <c r="C831" s="63"/>
      <c r="D831" s="63"/>
      <c r="E831" s="64"/>
      <c r="F831" s="63"/>
      <c r="G831" s="70"/>
      <c r="H831" s="70"/>
    </row>
    <row r="832" spans="3:8" x14ac:dyDescent="0.25">
      <c r="C832" s="63"/>
      <c r="D832" s="63"/>
      <c r="E832" s="64"/>
      <c r="F832" s="63"/>
      <c r="G832" s="70"/>
      <c r="H832" s="70"/>
    </row>
    <row r="833" spans="3:8" x14ac:dyDescent="0.25">
      <c r="C833" s="63"/>
      <c r="D833" s="63"/>
      <c r="E833" s="64"/>
      <c r="F833" s="63"/>
      <c r="G833" s="70"/>
      <c r="H833" s="70"/>
    </row>
    <row r="834" spans="3:8" x14ac:dyDescent="0.25">
      <c r="C834" s="63"/>
      <c r="D834" s="63"/>
      <c r="E834" s="64"/>
      <c r="F834" s="63"/>
      <c r="G834" s="70"/>
      <c r="H834" s="70"/>
    </row>
    <row r="835" spans="3:8" x14ac:dyDescent="0.25">
      <c r="C835" s="63"/>
      <c r="D835" s="63"/>
      <c r="E835" s="64"/>
      <c r="F835" s="63"/>
      <c r="G835" s="70"/>
      <c r="H835" s="70"/>
    </row>
    <row r="836" spans="3:8" x14ac:dyDescent="0.25">
      <c r="C836" s="63"/>
      <c r="D836" s="63"/>
      <c r="E836" s="64"/>
      <c r="F836" s="63"/>
      <c r="G836" s="70"/>
      <c r="H836" s="70"/>
    </row>
    <row r="837" spans="3:8" x14ac:dyDescent="0.25">
      <c r="C837" s="63"/>
      <c r="D837" s="63"/>
      <c r="E837" s="64"/>
      <c r="F837" s="63"/>
      <c r="G837" s="70"/>
      <c r="H837" s="70"/>
    </row>
    <row r="838" spans="3:8" x14ac:dyDescent="0.25">
      <c r="C838" s="63"/>
      <c r="D838" s="63"/>
      <c r="E838" s="64"/>
      <c r="F838" s="63"/>
      <c r="G838" s="70"/>
      <c r="H838" s="70"/>
    </row>
    <row r="839" spans="3:8" x14ac:dyDescent="0.25">
      <c r="C839" s="63"/>
      <c r="D839" s="63"/>
      <c r="E839" s="64"/>
      <c r="F839" s="63"/>
      <c r="G839" s="70"/>
      <c r="H839" s="70"/>
    </row>
    <row r="840" spans="3:8" x14ac:dyDescent="0.25">
      <c r="C840" s="63"/>
      <c r="D840" s="63"/>
      <c r="E840" s="64"/>
      <c r="F840" s="63"/>
      <c r="G840" s="70"/>
      <c r="H840" s="70"/>
    </row>
    <row r="841" spans="3:8" x14ac:dyDescent="0.25">
      <c r="C841" s="63"/>
      <c r="D841" s="63"/>
      <c r="E841" s="64"/>
      <c r="F841" s="63"/>
      <c r="G841" s="70"/>
      <c r="H841" s="70"/>
    </row>
    <row r="842" spans="3:8" x14ac:dyDescent="0.25">
      <c r="C842" s="63"/>
      <c r="D842" s="63"/>
      <c r="E842" s="64"/>
      <c r="F842" s="63"/>
      <c r="G842" s="70"/>
      <c r="H842" s="70"/>
    </row>
    <row r="843" spans="3:8" x14ac:dyDescent="0.25">
      <c r="C843" s="63"/>
      <c r="D843" s="63"/>
      <c r="E843" s="64"/>
      <c r="F843" s="63"/>
      <c r="G843" s="70"/>
      <c r="H843" s="70"/>
    </row>
    <row r="844" spans="3:8" x14ac:dyDescent="0.25">
      <c r="C844" s="63"/>
      <c r="D844" s="63"/>
      <c r="E844" s="64"/>
      <c r="F844" s="63"/>
      <c r="G844" s="70"/>
      <c r="H844" s="70"/>
    </row>
    <row r="845" spans="3:8" x14ac:dyDescent="0.25">
      <c r="C845" s="63"/>
      <c r="D845" s="63"/>
      <c r="E845" s="64"/>
      <c r="F845" s="63"/>
      <c r="G845" s="70"/>
      <c r="H845" s="70"/>
    </row>
    <row r="846" spans="3:8" x14ac:dyDescent="0.25">
      <c r="C846" s="63"/>
      <c r="D846" s="63"/>
      <c r="E846" s="64"/>
      <c r="F846" s="63"/>
      <c r="G846" s="70"/>
      <c r="H846" s="70"/>
    </row>
    <row r="847" spans="3:8" x14ac:dyDescent="0.25">
      <c r="C847" s="63"/>
      <c r="D847" s="63"/>
      <c r="E847" s="64"/>
      <c r="F847" s="63"/>
      <c r="G847" s="70"/>
      <c r="H847" s="70"/>
    </row>
    <row r="848" spans="3:8" x14ac:dyDescent="0.25">
      <c r="C848" s="63"/>
      <c r="D848" s="63"/>
      <c r="E848" s="64"/>
      <c r="F848" s="63"/>
      <c r="G848" s="70"/>
      <c r="H848" s="70"/>
    </row>
    <row r="849" spans="3:8" x14ac:dyDescent="0.25">
      <c r="C849" s="63"/>
      <c r="D849" s="63"/>
      <c r="E849" s="64"/>
      <c r="F849" s="63"/>
      <c r="G849" s="70"/>
      <c r="H849" s="70"/>
    </row>
    <row r="850" spans="3:8" x14ac:dyDescent="0.25">
      <c r="C850" s="63"/>
      <c r="D850" s="63"/>
      <c r="E850" s="64"/>
      <c r="F850" s="63"/>
      <c r="G850" s="70"/>
      <c r="H850" s="70"/>
    </row>
    <row r="851" spans="3:8" x14ac:dyDescent="0.25">
      <c r="C851" s="63"/>
      <c r="D851" s="63"/>
      <c r="E851" s="64"/>
      <c r="F851" s="63"/>
      <c r="G851" s="70"/>
      <c r="H851" s="70"/>
    </row>
    <row r="852" spans="3:8" x14ac:dyDescent="0.25">
      <c r="C852" s="63"/>
      <c r="D852" s="63"/>
      <c r="E852" s="64"/>
      <c r="F852" s="63"/>
      <c r="G852" s="70"/>
      <c r="H852" s="70"/>
    </row>
    <row r="853" spans="3:8" x14ac:dyDescent="0.25">
      <c r="C853" s="63"/>
      <c r="D853" s="63"/>
      <c r="E853" s="64"/>
      <c r="F853" s="63"/>
      <c r="G853" s="70"/>
      <c r="H853" s="70"/>
    </row>
    <row r="854" spans="3:8" x14ac:dyDescent="0.25">
      <c r="C854" s="63"/>
      <c r="D854" s="63"/>
      <c r="E854" s="64"/>
      <c r="F854" s="63"/>
      <c r="G854" s="70"/>
      <c r="H854" s="70"/>
    </row>
    <row r="855" spans="3:8" x14ac:dyDescent="0.25">
      <c r="C855" s="63"/>
      <c r="D855" s="63"/>
      <c r="E855" s="64"/>
      <c r="F855" s="63"/>
      <c r="G855" s="70"/>
      <c r="H855" s="70"/>
    </row>
    <row r="856" spans="3:8" x14ac:dyDescent="0.25">
      <c r="C856" s="63"/>
      <c r="D856" s="63"/>
      <c r="E856" s="64"/>
      <c r="F856" s="63"/>
      <c r="G856" s="70"/>
      <c r="H856" s="70"/>
    </row>
    <row r="857" spans="3:8" x14ac:dyDescent="0.25">
      <c r="C857" s="63"/>
      <c r="D857" s="63"/>
      <c r="E857" s="64"/>
      <c r="F857" s="63"/>
      <c r="G857" s="70"/>
      <c r="H857" s="70"/>
    </row>
    <row r="858" spans="3:8" x14ac:dyDescent="0.25">
      <c r="C858" s="63"/>
      <c r="D858" s="63"/>
      <c r="E858" s="64"/>
      <c r="F858" s="63"/>
      <c r="G858" s="70"/>
      <c r="H858" s="70"/>
    </row>
    <row r="859" spans="3:8" x14ac:dyDescent="0.25">
      <c r="C859" s="63"/>
      <c r="D859" s="63"/>
      <c r="E859" s="64"/>
      <c r="F859" s="63"/>
      <c r="G859" s="70"/>
      <c r="H859" s="70"/>
    </row>
    <row r="860" spans="3:8" x14ac:dyDescent="0.25">
      <c r="C860" s="63"/>
      <c r="D860" s="63"/>
      <c r="E860" s="64"/>
      <c r="F860" s="63"/>
      <c r="G860" s="70"/>
      <c r="H860" s="70"/>
    </row>
    <row r="861" spans="3:8" x14ac:dyDescent="0.25">
      <c r="C861" s="63"/>
      <c r="D861" s="63"/>
      <c r="E861" s="64"/>
      <c r="F861" s="63"/>
      <c r="G861" s="70"/>
      <c r="H861" s="70"/>
    </row>
    <row r="862" spans="3:8" x14ac:dyDescent="0.25">
      <c r="C862" s="63"/>
      <c r="D862" s="63"/>
      <c r="E862" s="64"/>
      <c r="F862" s="63"/>
      <c r="G862" s="70"/>
      <c r="H862" s="70"/>
    </row>
    <row r="863" spans="3:8" x14ac:dyDescent="0.25">
      <c r="C863" s="63"/>
      <c r="D863" s="63"/>
      <c r="E863" s="64"/>
      <c r="F863" s="63"/>
      <c r="G863" s="70"/>
      <c r="H863" s="70"/>
    </row>
    <row r="864" spans="3:8" x14ac:dyDescent="0.25">
      <c r="C864" s="63"/>
      <c r="D864" s="63"/>
      <c r="E864" s="64"/>
      <c r="F864" s="63"/>
      <c r="G864" s="70"/>
      <c r="H864" s="70"/>
    </row>
    <row r="865" spans="3:8" x14ac:dyDescent="0.25">
      <c r="C865" s="63"/>
      <c r="D865" s="63"/>
      <c r="E865" s="64"/>
      <c r="F865" s="63"/>
      <c r="G865" s="70"/>
      <c r="H865" s="70"/>
    </row>
    <row r="866" spans="3:8" x14ac:dyDescent="0.25">
      <c r="C866" s="63"/>
      <c r="D866" s="63"/>
      <c r="E866" s="64"/>
      <c r="F866" s="63"/>
      <c r="G866" s="70"/>
      <c r="H866" s="70"/>
    </row>
    <row r="867" spans="3:8" x14ac:dyDescent="0.25">
      <c r="C867" s="63"/>
      <c r="D867" s="63"/>
      <c r="E867" s="64"/>
      <c r="F867" s="63"/>
      <c r="G867" s="70"/>
      <c r="H867" s="70"/>
    </row>
    <row r="868" spans="3:8" x14ac:dyDescent="0.25">
      <c r="C868" s="63"/>
      <c r="D868" s="63"/>
      <c r="E868" s="64"/>
      <c r="F868" s="63"/>
      <c r="G868" s="70"/>
      <c r="H868" s="70"/>
    </row>
    <row r="869" spans="3:8" x14ac:dyDescent="0.25">
      <c r="C869" s="63"/>
      <c r="D869" s="63"/>
      <c r="E869" s="64"/>
      <c r="F869" s="63"/>
      <c r="G869" s="70"/>
      <c r="H869" s="70"/>
    </row>
    <row r="870" spans="3:8" x14ac:dyDescent="0.25">
      <c r="C870" s="63"/>
      <c r="D870" s="63"/>
      <c r="E870" s="64"/>
      <c r="F870" s="63"/>
      <c r="G870" s="70"/>
      <c r="H870" s="70"/>
    </row>
    <row r="871" spans="3:8" x14ac:dyDescent="0.25">
      <c r="C871" s="63"/>
      <c r="D871" s="63"/>
      <c r="E871" s="64"/>
      <c r="F871" s="63"/>
      <c r="G871" s="70"/>
      <c r="H871" s="70"/>
    </row>
    <row r="872" spans="3:8" x14ac:dyDescent="0.25">
      <c r="C872" s="63"/>
      <c r="D872" s="63"/>
      <c r="E872" s="64"/>
      <c r="F872" s="63"/>
      <c r="G872" s="70"/>
      <c r="H872" s="70"/>
    </row>
    <row r="873" spans="3:8" x14ac:dyDescent="0.25">
      <c r="C873" s="63"/>
      <c r="D873" s="63"/>
      <c r="E873" s="64"/>
      <c r="F873" s="63"/>
      <c r="G873" s="70"/>
      <c r="H873" s="70"/>
    </row>
    <row r="874" spans="3:8" x14ac:dyDescent="0.25">
      <c r="C874" s="63"/>
      <c r="D874" s="63"/>
      <c r="E874" s="64"/>
      <c r="F874" s="63"/>
      <c r="G874" s="70"/>
      <c r="H874" s="70"/>
    </row>
    <row r="875" spans="3:8" x14ac:dyDescent="0.25">
      <c r="C875" s="63"/>
      <c r="D875" s="63"/>
      <c r="E875" s="64"/>
      <c r="F875" s="63"/>
      <c r="G875" s="70"/>
      <c r="H875" s="70"/>
    </row>
    <row r="876" spans="3:8" x14ac:dyDescent="0.25">
      <c r="C876" s="63"/>
      <c r="D876" s="63"/>
      <c r="E876" s="64"/>
      <c r="F876" s="63"/>
      <c r="G876" s="70"/>
      <c r="H876" s="70"/>
    </row>
    <row r="877" spans="3:8" x14ac:dyDescent="0.25">
      <c r="C877" s="63"/>
      <c r="D877" s="63"/>
      <c r="E877" s="64"/>
      <c r="F877" s="63"/>
      <c r="G877" s="70"/>
      <c r="H877" s="70"/>
    </row>
    <row r="878" spans="3:8" x14ac:dyDescent="0.25">
      <c r="C878" s="63"/>
      <c r="D878" s="63"/>
      <c r="E878" s="64"/>
      <c r="F878" s="63"/>
      <c r="G878" s="70"/>
      <c r="H878" s="70"/>
    </row>
    <row r="879" spans="3:8" x14ac:dyDescent="0.25">
      <c r="C879" s="63"/>
      <c r="D879" s="63"/>
      <c r="E879" s="64"/>
      <c r="F879" s="63"/>
      <c r="G879" s="70"/>
      <c r="H879" s="70"/>
    </row>
    <row r="880" spans="3:8" x14ac:dyDescent="0.25">
      <c r="C880" s="63"/>
      <c r="D880" s="63"/>
      <c r="E880" s="64"/>
      <c r="F880" s="63"/>
      <c r="G880" s="70"/>
      <c r="H880" s="70"/>
    </row>
    <row r="881" spans="3:8" x14ac:dyDescent="0.25">
      <c r="C881" s="63"/>
      <c r="D881" s="63"/>
      <c r="E881" s="64"/>
      <c r="F881" s="63"/>
      <c r="G881" s="70"/>
      <c r="H881" s="70"/>
    </row>
    <row r="882" spans="3:8" x14ac:dyDescent="0.25">
      <c r="C882" s="63"/>
      <c r="D882" s="63"/>
      <c r="E882" s="64"/>
      <c r="F882" s="63"/>
      <c r="G882" s="70"/>
      <c r="H882" s="70"/>
    </row>
    <row r="883" spans="3:8" x14ac:dyDescent="0.25">
      <c r="C883" s="63"/>
      <c r="D883" s="63"/>
      <c r="E883" s="64"/>
      <c r="F883" s="63"/>
      <c r="G883" s="70"/>
      <c r="H883" s="70"/>
    </row>
    <row r="884" spans="3:8" x14ac:dyDescent="0.25">
      <c r="C884" s="63"/>
      <c r="D884" s="63"/>
      <c r="E884" s="64"/>
      <c r="F884" s="63"/>
      <c r="G884" s="70"/>
      <c r="H884" s="70"/>
    </row>
    <row r="885" spans="3:8" x14ac:dyDescent="0.25">
      <c r="C885" s="63"/>
      <c r="D885" s="63"/>
      <c r="E885" s="64"/>
      <c r="F885" s="63"/>
      <c r="G885" s="70"/>
      <c r="H885" s="70"/>
    </row>
    <row r="886" spans="3:8" x14ac:dyDescent="0.25">
      <c r="C886" s="63"/>
      <c r="D886" s="63"/>
      <c r="E886" s="64"/>
      <c r="F886" s="63"/>
      <c r="G886" s="70"/>
      <c r="H886" s="70"/>
    </row>
    <row r="887" spans="3:8" x14ac:dyDescent="0.25">
      <c r="C887" s="63"/>
      <c r="D887" s="63"/>
      <c r="E887" s="64"/>
      <c r="F887" s="63"/>
      <c r="G887" s="70"/>
      <c r="H887" s="70"/>
    </row>
    <row r="888" spans="3:8" x14ac:dyDescent="0.25">
      <c r="C888" s="63"/>
      <c r="D888" s="63"/>
      <c r="E888" s="64"/>
      <c r="F888" s="63"/>
      <c r="G888" s="70"/>
      <c r="H888" s="70"/>
    </row>
    <row r="889" spans="3:8" x14ac:dyDescent="0.25">
      <c r="C889" s="67"/>
      <c r="D889" s="67"/>
      <c r="E889" s="68"/>
      <c r="F889" s="67"/>
      <c r="G889" s="70"/>
      <c r="H889" s="70"/>
    </row>
    <row r="890" spans="3:8" x14ac:dyDescent="0.25">
      <c r="C890" s="67"/>
      <c r="D890" s="67"/>
      <c r="E890" s="68"/>
      <c r="F890" s="67"/>
      <c r="G890" s="70"/>
      <c r="H890" s="70"/>
    </row>
    <row r="891" spans="3:8" x14ac:dyDescent="0.25">
      <c r="C891" s="67"/>
      <c r="D891" s="67"/>
      <c r="E891" s="68"/>
      <c r="F891" s="67"/>
      <c r="G891" s="70"/>
      <c r="H891" s="70"/>
    </row>
    <row r="892" spans="3:8" x14ac:dyDescent="0.25">
      <c r="C892" s="67"/>
      <c r="D892" s="67"/>
      <c r="E892" s="68"/>
      <c r="F892" s="67"/>
      <c r="G892" s="70"/>
      <c r="H892" s="70"/>
    </row>
    <row r="893" spans="3:8" x14ac:dyDescent="0.25">
      <c r="C893" s="67"/>
      <c r="D893" s="67"/>
      <c r="E893" s="68"/>
      <c r="F893" s="67"/>
      <c r="G893" s="70"/>
      <c r="H893" s="70"/>
    </row>
    <row r="894" spans="3:8" x14ac:dyDescent="0.25">
      <c r="C894" s="67"/>
      <c r="D894" s="67"/>
      <c r="E894" s="68"/>
      <c r="F894" s="67"/>
      <c r="G894" s="70"/>
      <c r="H894" s="70"/>
    </row>
    <row r="895" spans="3:8" x14ac:dyDescent="0.25">
      <c r="C895" s="67"/>
      <c r="D895" s="67"/>
      <c r="E895" s="68"/>
      <c r="F895" s="67"/>
      <c r="G895" s="70"/>
      <c r="H895" s="70"/>
    </row>
    <row r="896" spans="3:8" x14ac:dyDescent="0.25">
      <c r="C896" s="67"/>
      <c r="D896" s="67"/>
      <c r="E896" s="68"/>
      <c r="F896" s="67"/>
      <c r="G896" s="70"/>
      <c r="H896" s="70"/>
    </row>
    <row r="897" spans="3:8" x14ac:dyDescent="0.25">
      <c r="C897" s="67"/>
      <c r="D897" s="67"/>
      <c r="E897" s="68"/>
      <c r="F897" s="67"/>
      <c r="G897" s="70"/>
      <c r="H897" s="70"/>
    </row>
    <row r="898" spans="3:8" x14ac:dyDescent="0.25">
      <c r="C898" s="67"/>
      <c r="D898" s="67"/>
      <c r="E898" s="68"/>
      <c r="F898" s="67"/>
      <c r="G898" s="70"/>
      <c r="H898" s="70"/>
    </row>
    <row r="899" spans="3:8" x14ac:dyDescent="0.25">
      <c r="C899" s="67"/>
      <c r="D899" s="67"/>
      <c r="E899" s="68"/>
      <c r="F899" s="67"/>
      <c r="G899" s="70"/>
      <c r="H899" s="70"/>
    </row>
    <row r="900" spans="3:8" x14ac:dyDescent="0.25">
      <c r="C900" s="63"/>
      <c r="D900" s="63"/>
      <c r="E900" s="64"/>
      <c r="F900" s="63"/>
      <c r="G900" s="70"/>
      <c r="H900" s="70"/>
    </row>
    <row r="901" spans="3:8" x14ac:dyDescent="0.25">
      <c r="C901" s="63"/>
      <c r="D901" s="63"/>
      <c r="E901" s="64"/>
      <c r="F901" s="63"/>
      <c r="G901" s="70"/>
      <c r="H901" s="70"/>
    </row>
    <row r="902" spans="3:8" x14ac:dyDescent="0.25">
      <c r="C902" s="63"/>
      <c r="D902" s="63"/>
      <c r="E902" s="64"/>
      <c r="F902" s="63"/>
      <c r="G902" s="70"/>
      <c r="H902" s="70"/>
    </row>
    <row r="903" spans="3:8" x14ac:dyDescent="0.25">
      <c r="C903" s="63"/>
      <c r="D903" s="63"/>
      <c r="E903" s="64"/>
      <c r="F903" s="63"/>
      <c r="G903" s="70"/>
      <c r="H903" s="70"/>
    </row>
    <row r="904" spans="3:8" x14ac:dyDescent="0.25">
      <c r="C904" s="63"/>
      <c r="D904" s="63"/>
      <c r="E904" s="64"/>
      <c r="F904" s="63"/>
      <c r="G904" s="70"/>
      <c r="H904" s="70"/>
    </row>
    <row r="905" spans="3:8" x14ac:dyDescent="0.25">
      <c r="C905" s="63"/>
      <c r="D905" s="63"/>
      <c r="E905" s="64"/>
      <c r="F905" s="63"/>
      <c r="G905" s="70"/>
      <c r="H905" s="70"/>
    </row>
    <row r="906" spans="3:8" x14ac:dyDescent="0.25">
      <c r="C906" s="63"/>
      <c r="D906" s="63"/>
      <c r="E906" s="64"/>
      <c r="F906" s="63"/>
      <c r="G906" s="70"/>
      <c r="H906" s="70"/>
    </row>
    <row r="907" spans="3:8" x14ac:dyDescent="0.25">
      <c r="C907" s="63"/>
      <c r="D907" s="63"/>
      <c r="E907" s="64"/>
      <c r="F907" s="63"/>
      <c r="G907" s="70"/>
      <c r="H907" s="70"/>
    </row>
    <row r="908" spans="3:8" x14ac:dyDescent="0.25">
      <c r="C908" s="63"/>
      <c r="D908" s="63"/>
      <c r="E908" s="64"/>
      <c r="F908" s="63"/>
      <c r="G908" s="70"/>
      <c r="H908" s="70"/>
    </row>
    <row r="909" spans="3:8" x14ac:dyDescent="0.25">
      <c r="C909" s="63"/>
      <c r="D909" s="63"/>
      <c r="E909" s="64"/>
      <c r="F909" s="63"/>
      <c r="G909" s="70"/>
      <c r="H909" s="70"/>
    </row>
    <row r="910" spans="3:8" x14ac:dyDescent="0.25">
      <c r="C910" s="63"/>
      <c r="D910" s="63"/>
      <c r="E910" s="64"/>
      <c r="F910" s="63"/>
      <c r="G910" s="70"/>
      <c r="H910" s="70"/>
    </row>
    <row r="911" spans="3:8" x14ac:dyDescent="0.25">
      <c r="C911" s="63"/>
      <c r="D911" s="63"/>
      <c r="E911" s="64"/>
      <c r="F911" s="63"/>
      <c r="G911" s="70"/>
      <c r="H911" s="70"/>
    </row>
    <row r="912" spans="3:8" x14ac:dyDescent="0.25">
      <c r="C912" s="63"/>
      <c r="D912" s="63"/>
      <c r="E912" s="64"/>
      <c r="F912" s="63"/>
      <c r="G912" s="70"/>
      <c r="H912" s="70"/>
    </row>
    <row r="913" spans="3:8" x14ac:dyDescent="0.25">
      <c r="C913" s="63"/>
      <c r="D913" s="63"/>
      <c r="E913" s="64"/>
      <c r="F913" s="63"/>
      <c r="G913" s="70"/>
      <c r="H913" s="70"/>
    </row>
    <row r="914" spans="3:8" x14ac:dyDescent="0.25">
      <c r="C914" s="63"/>
      <c r="D914" s="63"/>
      <c r="E914" s="64"/>
      <c r="F914" s="63"/>
      <c r="G914" s="70"/>
      <c r="H914" s="70"/>
    </row>
    <row r="915" spans="3:8" x14ac:dyDescent="0.25">
      <c r="C915" s="63"/>
      <c r="D915" s="63"/>
      <c r="E915" s="64"/>
      <c r="F915" s="63"/>
      <c r="G915" s="70"/>
      <c r="H915" s="70"/>
    </row>
    <row r="916" spans="3:8" x14ac:dyDescent="0.25">
      <c r="C916" s="67"/>
      <c r="D916" s="67"/>
      <c r="E916" s="68"/>
      <c r="F916" s="67"/>
      <c r="G916" s="70"/>
      <c r="H916" s="70"/>
    </row>
    <row r="917" spans="3:8" x14ac:dyDescent="0.25">
      <c r="C917" s="67"/>
      <c r="D917" s="67"/>
      <c r="E917" s="68"/>
      <c r="F917" s="67"/>
      <c r="G917" s="70"/>
      <c r="H917" s="70"/>
    </row>
    <row r="918" spans="3:8" x14ac:dyDescent="0.25">
      <c r="C918" s="67"/>
      <c r="D918" s="67"/>
      <c r="E918" s="68"/>
      <c r="F918" s="67"/>
      <c r="G918" s="70"/>
      <c r="H918" s="70"/>
    </row>
    <row r="919" spans="3:8" x14ac:dyDescent="0.25">
      <c r="C919" s="67"/>
      <c r="D919" s="67"/>
      <c r="E919" s="68"/>
      <c r="F919" s="67"/>
      <c r="G919" s="70"/>
      <c r="H919" s="70"/>
    </row>
    <row r="920" spans="3:8" x14ac:dyDescent="0.25">
      <c r="C920" s="67"/>
      <c r="D920" s="67"/>
      <c r="E920" s="68"/>
      <c r="F920" s="67"/>
      <c r="G920" s="70"/>
      <c r="H920" s="70"/>
    </row>
    <row r="921" spans="3:8" x14ac:dyDescent="0.25">
      <c r="C921" s="67"/>
      <c r="D921" s="67"/>
      <c r="E921" s="68"/>
      <c r="F921" s="67"/>
      <c r="G921" s="70"/>
      <c r="H921" s="70"/>
    </row>
    <row r="922" spans="3:8" x14ac:dyDescent="0.25">
      <c r="C922" s="63"/>
      <c r="D922" s="63"/>
      <c r="E922" s="64"/>
      <c r="F922" s="63"/>
      <c r="G922" s="70"/>
      <c r="H922" s="70"/>
    </row>
    <row r="923" spans="3:8" x14ac:dyDescent="0.25">
      <c r="C923" s="67"/>
      <c r="D923" s="67"/>
      <c r="E923" s="68"/>
      <c r="F923" s="67"/>
      <c r="G923" s="70"/>
      <c r="H923" s="70"/>
    </row>
    <row r="924" spans="3:8" x14ac:dyDescent="0.25">
      <c r="C924" s="67"/>
      <c r="D924" s="67"/>
      <c r="E924" s="68"/>
      <c r="F924" s="67"/>
      <c r="G924" s="70"/>
      <c r="H924" s="70"/>
    </row>
    <row r="925" spans="3:8" x14ac:dyDescent="0.25">
      <c r="C925" s="67"/>
      <c r="D925" s="67"/>
      <c r="E925" s="68"/>
      <c r="F925" s="67"/>
      <c r="G925" s="70"/>
      <c r="H925" s="70"/>
    </row>
    <row r="926" spans="3:8" x14ac:dyDescent="0.25">
      <c r="C926" s="67"/>
      <c r="D926" s="67"/>
      <c r="E926" s="68"/>
      <c r="F926" s="67"/>
      <c r="G926" s="70"/>
      <c r="H926" s="70"/>
    </row>
    <row r="927" spans="3:8" x14ac:dyDescent="0.25">
      <c r="C927" s="67"/>
      <c r="D927" s="67"/>
      <c r="E927" s="68"/>
      <c r="F927" s="67"/>
      <c r="G927" s="70"/>
      <c r="H927" s="70"/>
    </row>
    <row r="928" spans="3:8" x14ac:dyDescent="0.25">
      <c r="C928" s="67"/>
      <c r="D928" s="67"/>
      <c r="E928" s="68"/>
      <c r="F928" s="67"/>
      <c r="G928" s="70"/>
      <c r="H928" s="70"/>
    </row>
    <row r="929" spans="3:8" x14ac:dyDescent="0.25">
      <c r="C929" s="67"/>
      <c r="D929" s="67"/>
      <c r="E929" s="68"/>
      <c r="F929" s="67"/>
      <c r="G929" s="70"/>
      <c r="H929" s="70"/>
    </row>
    <row r="930" spans="3:8" x14ac:dyDescent="0.25">
      <c r="C930" s="67"/>
      <c r="D930" s="67"/>
      <c r="E930" s="68"/>
      <c r="F930" s="67"/>
      <c r="G930" s="70"/>
      <c r="H930" s="70"/>
    </row>
    <row r="931" spans="3:8" x14ac:dyDescent="0.25">
      <c r="C931" s="67"/>
      <c r="D931" s="67"/>
      <c r="E931" s="68"/>
      <c r="F931" s="67"/>
      <c r="G931" s="70"/>
      <c r="H931" s="70"/>
    </row>
    <row r="932" spans="3:8" x14ac:dyDescent="0.25">
      <c r="C932" s="67"/>
      <c r="D932" s="67"/>
      <c r="E932" s="68"/>
      <c r="F932" s="67"/>
      <c r="G932" s="70"/>
      <c r="H932" s="70"/>
    </row>
    <row r="933" spans="3:8" x14ac:dyDescent="0.25">
      <c r="C933" s="67"/>
      <c r="D933" s="67"/>
      <c r="E933" s="68"/>
      <c r="F933" s="67"/>
      <c r="G933" s="70"/>
      <c r="H933" s="70"/>
    </row>
    <row r="934" spans="3:8" x14ac:dyDescent="0.25">
      <c r="C934" s="67"/>
      <c r="D934" s="67"/>
      <c r="E934" s="68"/>
      <c r="F934" s="67"/>
      <c r="G934" s="70"/>
      <c r="H934" s="70"/>
    </row>
    <row r="935" spans="3:8" x14ac:dyDescent="0.25">
      <c r="C935" s="67"/>
      <c r="D935" s="67"/>
      <c r="E935" s="68"/>
      <c r="F935" s="67"/>
      <c r="G935" s="70"/>
      <c r="H935" s="70"/>
    </row>
    <row r="936" spans="3:8" x14ac:dyDescent="0.25">
      <c r="C936" s="63"/>
      <c r="D936" s="63"/>
      <c r="E936" s="64"/>
      <c r="F936" s="63"/>
      <c r="G936" s="70"/>
      <c r="H936" s="70"/>
    </row>
    <row r="937" spans="3:8" x14ac:dyDescent="0.25">
      <c r="C937" s="67"/>
      <c r="D937" s="67"/>
      <c r="E937" s="68"/>
      <c r="F937" s="67"/>
      <c r="G937" s="70"/>
      <c r="H937" s="70"/>
    </row>
    <row r="938" spans="3:8" x14ac:dyDescent="0.25">
      <c r="C938" s="67"/>
      <c r="D938" s="67"/>
      <c r="E938" s="68"/>
      <c r="F938" s="67"/>
      <c r="G938" s="70"/>
      <c r="H938" s="70"/>
    </row>
    <row r="939" spans="3:8" x14ac:dyDescent="0.25">
      <c r="C939" s="67"/>
      <c r="D939" s="67"/>
      <c r="E939" s="68"/>
      <c r="F939" s="67"/>
      <c r="G939" s="70"/>
      <c r="H939" s="70"/>
    </row>
    <row r="940" spans="3:8" x14ac:dyDescent="0.25">
      <c r="C940" s="67"/>
      <c r="D940" s="67"/>
      <c r="E940" s="68"/>
      <c r="F940" s="67"/>
      <c r="G940" s="70"/>
      <c r="H940" s="70"/>
    </row>
    <row r="941" spans="3:8" x14ac:dyDescent="0.25">
      <c r="C941" s="67"/>
      <c r="D941" s="67"/>
      <c r="E941" s="68"/>
      <c r="F941" s="67"/>
      <c r="G941" s="70"/>
      <c r="H941" s="70"/>
    </row>
    <row r="942" spans="3:8" x14ac:dyDescent="0.25">
      <c r="C942" s="67"/>
      <c r="D942" s="67"/>
      <c r="E942" s="68"/>
      <c r="F942" s="67"/>
      <c r="G942" s="70"/>
      <c r="H942" s="70"/>
    </row>
    <row r="943" spans="3:8" x14ac:dyDescent="0.25">
      <c r="C943" s="67"/>
      <c r="D943" s="67"/>
      <c r="E943" s="68"/>
      <c r="F943" s="67"/>
      <c r="G943" s="70"/>
      <c r="H943" s="70"/>
    </row>
    <row r="944" spans="3:8" x14ac:dyDescent="0.25">
      <c r="C944" s="67"/>
      <c r="D944" s="67"/>
      <c r="E944" s="68"/>
      <c r="F944" s="67"/>
      <c r="G944" s="70"/>
      <c r="H944" s="70"/>
    </row>
    <row r="945" spans="3:8" x14ac:dyDescent="0.25">
      <c r="C945" s="67"/>
      <c r="D945" s="67"/>
      <c r="E945" s="68"/>
      <c r="F945" s="67"/>
      <c r="G945" s="70"/>
      <c r="H945" s="70"/>
    </row>
    <row r="946" spans="3:8" x14ac:dyDescent="0.25">
      <c r="C946" s="67"/>
      <c r="D946" s="67"/>
      <c r="E946" s="68"/>
      <c r="F946" s="67"/>
      <c r="G946" s="70"/>
      <c r="H946" s="70"/>
    </row>
    <row r="947" spans="3:8" x14ac:dyDescent="0.25">
      <c r="C947" s="67"/>
      <c r="D947" s="67"/>
      <c r="E947" s="68"/>
      <c r="F947" s="67"/>
      <c r="G947" s="70"/>
      <c r="H947" s="70"/>
    </row>
    <row r="948" spans="3:8" x14ac:dyDescent="0.25">
      <c r="C948" s="67"/>
      <c r="D948" s="67"/>
      <c r="E948" s="68"/>
      <c r="F948" s="67"/>
      <c r="G948" s="70"/>
      <c r="H948" s="70"/>
    </row>
    <row r="949" spans="3:8" x14ac:dyDescent="0.25">
      <c r="C949" s="67"/>
      <c r="D949" s="67"/>
      <c r="E949" s="68"/>
      <c r="F949" s="67"/>
      <c r="G949" s="70"/>
      <c r="H949" s="70"/>
    </row>
    <row r="950" spans="3:8" x14ac:dyDescent="0.25">
      <c r="C950" s="67"/>
      <c r="D950" s="67"/>
      <c r="E950" s="68"/>
      <c r="F950" s="67"/>
      <c r="G950" s="70"/>
      <c r="H950" s="70"/>
    </row>
    <row r="951" spans="3:8" x14ac:dyDescent="0.25">
      <c r="C951" s="63"/>
      <c r="D951" s="63"/>
      <c r="E951" s="64"/>
      <c r="F951" s="63"/>
      <c r="G951" s="70"/>
      <c r="H951" s="70"/>
    </row>
    <row r="952" spans="3:8" x14ac:dyDescent="0.25">
      <c r="C952" s="63"/>
      <c r="D952" s="63"/>
      <c r="E952" s="64"/>
      <c r="F952" s="63"/>
      <c r="G952" s="70"/>
      <c r="H952" s="70"/>
    </row>
    <row r="953" spans="3:8" x14ac:dyDescent="0.25">
      <c r="C953" s="63"/>
      <c r="D953" s="63"/>
      <c r="E953" s="64"/>
      <c r="F953" s="63"/>
      <c r="G953" s="70"/>
      <c r="H953" s="70"/>
    </row>
    <row r="954" spans="3:8" x14ac:dyDescent="0.25">
      <c r="C954" s="63"/>
      <c r="D954" s="63"/>
      <c r="E954" s="64"/>
      <c r="F954" s="63"/>
      <c r="G954" s="70"/>
      <c r="H954" s="70"/>
    </row>
    <row r="955" spans="3:8" x14ac:dyDescent="0.25">
      <c r="C955" s="63"/>
      <c r="D955" s="63"/>
      <c r="E955" s="64"/>
      <c r="F955" s="63"/>
      <c r="G955" s="70"/>
      <c r="H955" s="70"/>
    </row>
    <row r="956" spans="3:8" x14ac:dyDescent="0.25">
      <c r="C956" s="63"/>
      <c r="D956" s="63"/>
      <c r="E956" s="64"/>
      <c r="F956" s="63"/>
      <c r="G956" s="70"/>
      <c r="H956" s="70"/>
    </row>
    <row r="957" spans="3:8" x14ac:dyDescent="0.25">
      <c r="C957" s="63"/>
      <c r="D957" s="63"/>
      <c r="E957" s="64"/>
      <c r="F957" s="63"/>
      <c r="G957" s="70"/>
      <c r="H957" s="70"/>
    </row>
    <row r="958" spans="3:8" x14ac:dyDescent="0.25">
      <c r="C958" s="63"/>
      <c r="D958" s="63"/>
      <c r="E958" s="64"/>
      <c r="F958" s="63"/>
      <c r="G958" s="70"/>
      <c r="H958" s="70"/>
    </row>
    <row r="959" spans="3:8" x14ac:dyDescent="0.25">
      <c r="C959" s="63"/>
      <c r="D959" s="63"/>
      <c r="E959" s="64"/>
      <c r="F959" s="63"/>
      <c r="G959" s="70"/>
      <c r="H959" s="70"/>
    </row>
    <row r="960" spans="3:8" x14ac:dyDescent="0.25">
      <c r="C960" s="63"/>
      <c r="D960" s="63"/>
      <c r="E960" s="64"/>
      <c r="F960" s="63"/>
      <c r="G960" s="70"/>
      <c r="H960" s="70"/>
    </row>
    <row r="961" spans="3:8" x14ac:dyDescent="0.25">
      <c r="C961" s="63"/>
      <c r="D961" s="63"/>
      <c r="E961" s="64"/>
      <c r="F961" s="63"/>
      <c r="G961" s="70"/>
      <c r="H961" s="70"/>
    </row>
    <row r="962" spans="3:8" x14ac:dyDescent="0.25">
      <c r="C962" s="63"/>
      <c r="D962" s="63"/>
      <c r="E962" s="64"/>
      <c r="F962" s="63"/>
      <c r="G962" s="70"/>
      <c r="H962" s="70"/>
    </row>
    <row r="963" spans="3:8" x14ac:dyDescent="0.25">
      <c r="C963" s="63"/>
      <c r="D963" s="63"/>
      <c r="E963" s="64"/>
      <c r="F963" s="63"/>
      <c r="G963" s="70"/>
      <c r="H963" s="70"/>
    </row>
    <row r="964" spans="3:8" x14ac:dyDescent="0.25">
      <c r="C964" s="63"/>
      <c r="D964" s="63"/>
      <c r="E964" s="64"/>
      <c r="F964" s="63"/>
      <c r="G964" s="70"/>
      <c r="H964" s="70"/>
    </row>
    <row r="965" spans="3:8" x14ac:dyDescent="0.25">
      <c r="C965" s="63"/>
      <c r="D965" s="63"/>
      <c r="E965" s="64"/>
      <c r="F965" s="63"/>
      <c r="G965" s="70"/>
      <c r="H965" s="70"/>
    </row>
    <row r="966" spans="3:8" x14ac:dyDescent="0.25">
      <c r="C966" s="63"/>
      <c r="D966" s="63"/>
      <c r="E966" s="64"/>
      <c r="F966" s="63"/>
      <c r="G966" s="70"/>
      <c r="H966" s="70"/>
    </row>
    <row r="967" spans="3:8" x14ac:dyDescent="0.25">
      <c r="C967" s="63"/>
      <c r="D967" s="63"/>
      <c r="E967" s="64"/>
      <c r="F967" s="63"/>
      <c r="G967" s="70"/>
      <c r="H967" s="70"/>
    </row>
    <row r="968" spans="3:8" x14ac:dyDescent="0.25">
      <c r="C968" s="63"/>
      <c r="D968" s="63"/>
      <c r="E968" s="64"/>
      <c r="F968" s="63"/>
      <c r="G968" s="70"/>
      <c r="H968" s="70"/>
    </row>
    <row r="969" spans="3:8" x14ac:dyDescent="0.25">
      <c r="C969" s="63"/>
      <c r="D969" s="63"/>
      <c r="E969" s="64"/>
      <c r="F969" s="63"/>
      <c r="G969" s="70"/>
      <c r="H969" s="70"/>
    </row>
    <row r="970" spans="3:8" x14ac:dyDescent="0.25">
      <c r="C970" s="63"/>
      <c r="D970" s="63"/>
      <c r="E970" s="64"/>
      <c r="F970" s="63"/>
      <c r="G970" s="70"/>
      <c r="H970" s="70"/>
    </row>
    <row r="971" spans="3:8" x14ac:dyDescent="0.25">
      <c r="C971" s="63"/>
      <c r="D971" s="63"/>
      <c r="E971" s="64"/>
      <c r="F971" s="63"/>
      <c r="G971" s="70"/>
      <c r="H971" s="70"/>
    </row>
    <row r="972" spans="3:8" x14ac:dyDescent="0.25">
      <c r="C972" s="63"/>
      <c r="D972" s="63"/>
      <c r="E972" s="64"/>
      <c r="F972" s="63"/>
      <c r="G972" s="70"/>
      <c r="H972" s="70"/>
    </row>
    <row r="973" spans="3:8" x14ac:dyDescent="0.25">
      <c r="C973" s="63"/>
      <c r="D973" s="63"/>
      <c r="E973" s="64"/>
      <c r="F973" s="63"/>
      <c r="G973" s="70"/>
      <c r="H973" s="70"/>
    </row>
    <row r="974" spans="3:8" x14ac:dyDescent="0.25">
      <c r="C974" s="63"/>
      <c r="D974" s="63"/>
      <c r="E974" s="64"/>
      <c r="F974" s="63"/>
      <c r="G974" s="70"/>
      <c r="H974" s="70"/>
    </row>
    <row r="975" spans="3:8" x14ac:dyDescent="0.25">
      <c r="C975" s="63"/>
      <c r="D975" s="63"/>
      <c r="E975" s="64"/>
      <c r="F975" s="63"/>
      <c r="G975" s="70"/>
      <c r="H975" s="70"/>
    </row>
    <row r="976" spans="3:8" x14ac:dyDescent="0.25">
      <c r="C976" s="63"/>
      <c r="D976" s="63"/>
      <c r="E976" s="64"/>
      <c r="F976" s="63"/>
      <c r="G976" s="70"/>
      <c r="H976" s="70"/>
    </row>
    <row r="977" spans="3:8" x14ac:dyDescent="0.25">
      <c r="C977" s="63"/>
      <c r="D977" s="63"/>
      <c r="E977" s="64"/>
      <c r="F977" s="63"/>
      <c r="G977" s="70"/>
      <c r="H977" s="70"/>
    </row>
    <row r="978" spans="3:8" x14ac:dyDescent="0.25">
      <c r="C978" s="63"/>
      <c r="D978" s="63"/>
      <c r="E978" s="64"/>
      <c r="F978" s="63"/>
      <c r="G978" s="70"/>
      <c r="H978" s="70"/>
    </row>
    <row r="979" spans="3:8" x14ac:dyDescent="0.25">
      <c r="C979" s="63"/>
      <c r="D979" s="63"/>
      <c r="E979" s="82"/>
      <c r="F979" s="63"/>
      <c r="G979" s="71"/>
      <c r="H979" s="71"/>
    </row>
    <row r="980" spans="3:8" x14ac:dyDescent="0.25">
      <c r="C980" s="63"/>
      <c r="D980" s="63"/>
      <c r="E980" s="82"/>
      <c r="F980" s="63"/>
      <c r="G980" s="71"/>
      <c r="H980" s="71"/>
    </row>
    <row r="981" spans="3:8" x14ac:dyDescent="0.25">
      <c r="C981" s="63"/>
      <c r="D981" s="63"/>
      <c r="E981" s="82"/>
      <c r="F981" s="63"/>
      <c r="G981" s="71"/>
      <c r="H981" s="71"/>
    </row>
    <row r="982" spans="3:8" x14ac:dyDescent="0.25">
      <c r="C982" s="63"/>
      <c r="D982" s="63"/>
      <c r="E982" s="82"/>
      <c r="F982" s="63"/>
      <c r="G982" s="71"/>
      <c r="H982" s="71"/>
    </row>
    <row r="983" spans="3:8" x14ac:dyDescent="0.25">
      <c r="C983" s="63"/>
      <c r="D983" s="63"/>
      <c r="E983" s="82"/>
      <c r="F983" s="63"/>
      <c r="G983" s="71"/>
      <c r="H983" s="71"/>
    </row>
    <row r="984" spans="3:8" x14ac:dyDescent="0.25">
      <c r="C984" s="63"/>
      <c r="D984" s="63"/>
      <c r="E984" s="82"/>
      <c r="F984" s="63"/>
      <c r="G984" s="71"/>
      <c r="H984" s="71"/>
    </row>
    <row r="985" spans="3:8" x14ac:dyDescent="0.25">
      <c r="C985" s="63"/>
      <c r="D985" s="63"/>
      <c r="E985" s="82"/>
      <c r="F985" s="63"/>
      <c r="G985" s="71"/>
      <c r="H985" s="71"/>
    </row>
    <row r="986" spans="3:8" x14ac:dyDescent="0.25">
      <c r="C986" s="63"/>
      <c r="D986" s="63"/>
      <c r="E986" s="82"/>
      <c r="F986" s="63"/>
      <c r="G986" s="71"/>
      <c r="H986" s="71"/>
    </row>
    <row r="987" spans="3:8" x14ac:dyDescent="0.25">
      <c r="C987" s="63"/>
      <c r="D987" s="63"/>
      <c r="E987" s="82"/>
      <c r="F987" s="63"/>
      <c r="G987" s="71"/>
      <c r="H987" s="71"/>
    </row>
    <row r="988" spans="3:8" x14ac:dyDescent="0.25">
      <c r="C988" s="63"/>
      <c r="D988" s="63"/>
      <c r="E988" s="82"/>
      <c r="F988" s="63"/>
      <c r="G988" s="71"/>
      <c r="H988" s="71"/>
    </row>
    <row r="989" spans="3:8" x14ac:dyDescent="0.25">
      <c r="C989" s="63"/>
      <c r="D989" s="63"/>
      <c r="E989" s="82"/>
      <c r="F989" s="63"/>
      <c r="G989" s="71"/>
      <c r="H989" s="71"/>
    </row>
    <row r="990" spans="3:8" x14ac:dyDescent="0.25">
      <c r="C990" s="63"/>
      <c r="D990" s="63"/>
      <c r="E990" s="82"/>
      <c r="F990" s="63"/>
      <c r="G990" s="71"/>
      <c r="H990" s="71"/>
    </row>
    <row r="991" spans="3:8" x14ac:dyDescent="0.25">
      <c r="C991" s="63"/>
      <c r="D991" s="63"/>
      <c r="E991" s="82"/>
      <c r="F991" s="63"/>
      <c r="G991" s="71"/>
      <c r="H991" s="71"/>
    </row>
    <row r="992" spans="3:8" x14ac:dyDescent="0.25">
      <c r="C992" s="63"/>
      <c r="D992" s="63"/>
      <c r="E992" s="82"/>
      <c r="F992" s="63"/>
      <c r="G992" s="71"/>
      <c r="H992" s="71"/>
    </row>
    <row r="993" spans="3:8" x14ac:dyDescent="0.25">
      <c r="C993" s="63"/>
      <c r="D993" s="63"/>
      <c r="E993" s="82"/>
      <c r="F993" s="63"/>
      <c r="G993" s="71"/>
      <c r="H993" s="71"/>
    </row>
    <row r="994" spans="3:8" x14ac:dyDescent="0.25">
      <c r="C994" s="63"/>
      <c r="D994" s="63"/>
      <c r="E994" s="82"/>
      <c r="F994" s="63"/>
      <c r="G994" s="71"/>
      <c r="H994" s="71"/>
    </row>
    <row r="995" spans="3:8" x14ac:dyDescent="0.25">
      <c r="C995" s="63"/>
      <c r="D995" s="63"/>
      <c r="E995" s="82"/>
      <c r="F995" s="63"/>
      <c r="G995" s="71"/>
      <c r="H995" s="71"/>
    </row>
    <row r="996" spans="3:8" x14ac:dyDescent="0.25">
      <c r="C996" s="63"/>
      <c r="D996" s="63"/>
      <c r="E996" s="82"/>
      <c r="F996" s="63"/>
      <c r="G996" s="71"/>
      <c r="H996" s="71"/>
    </row>
    <row r="997" spans="3:8" x14ac:dyDescent="0.25">
      <c r="C997" s="63"/>
      <c r="D997" s="63"/>
      <c r="E997" s="82"/>
      <c r="F997" s="63"/>
      <c r="G997" s="71"/>
      <c r="H997" s="71"/>
    </row>
    <row r="998" spans="3:8" x14ac:dyDescent="0.25">
      <c r="C998" s="63"/>
      <c r="D998" s="63"/>
      <c r="E998" s="82"/>
      <c r="F998" s="63"/>
      <c r="G998" s="71"/>
      <c r="H998" s="71"/>
    </row>
    <row r="999" spans="3:8" x14ac:dyDescent="0.25">
      <c r="C999" s="63"/>
      <c r="D999" s="63"/>
      <c r="E999" s="82"/>
      <c r="F999" s="63"/>
      <c r="G999" s="71"/>
      <c r="H999" s="71"/>
    </row>
    <row r="1000" spans="3:8" x14ac:dyDescent="0.25">
      <c r="C1000" s="63"/>
      <c r="D1000" s="63"/>
      <c r="E1000" s="82"/>
      <c r="F1000" s="63"/>
      <c r="G1000" s="71"/>
      <c r="H1000" s="71"/>
    </row>
    <row r="1001" spans="3:8" x14ac:dyDescent="0.25">
      <c r="C1001" s="63"/>
      <c r="D1001" s="63"/>
      <c r="E1001" s="82"/>
      <c r="F1001" s="63"/>
      <c r="G1001" s="71"/>
      <c r="H1001" s="71"/>
    </row>
    <row r="1002" spans="3:8" x14ac:dyDescent="0.25">
      <c r="C1002" s="63"/>
      <c r="D1002" s="63"/>
      <c r="E1002" s="82"/>
      <c r="F1002" s="63"/>
      <c r="G1002" s="71"/>
      <c r="H1002" s="71"/>
    </row>
    <row r="1003" spans="3:8" x14ac:dyDescent="0.25">
      <c r="C1003" s="63"/>
      <c r="D1003" s="63"/>
      <c r="E1003" s="82"/>
      <c r="F1003" s="63"/>
      <c r="G1003" s="71"/>
      <c r="H1003" s="71"/>
    </row>
    <row r="1004" spans="3:8" x14ac:dyDescent="0.25">
      <c r="C1004" s="63"/>
      <c r="D1004" s="63"/>
      <c r="E1004" s="82"/>
      <c r="F1004" s="63"/>
      <c r="G1004" s="71"/>
      <c r="H1004" s="71"/>
    </row>
    <row r="1005" spans="3:8" x14ac:dyDescent="0.25">
      <c r="C1005" s="63"/>
      <c r="D1005" s="63"/>
      <c r="E1005" s="82"/>
      <c r="F1005" s="63"/>
      <c r="G1005" s="71"/>
      <c r="H1005" s="71"/>
    </row>
    <row r="1006" spans="3:8" x14ac:dyDescent="0.25">
      <c r="C1006" s="63"/>
      <c r="D1006" s="63"/>
      <c r="E1006" s="82"/>
      <c r="F1006" s="63"/>
      <c r="G1006" s="71"/>
      <c r="H1006" s="71"/>
    </row>
    <row r="1007" spans="3:8" x14ac:dyDescent="0.25">
      <c r="C1007" s="63"/>
      <c r="D1007" s="63"/>
      <c r="E1007" s="82"/>
      <c r="F1007" s="63"/>
      <c r="G1007" s="71"/>
      <c r="H1007" s="71"/>
    </row>
    <row r="1008" spans="3:8" x14ac:dyDescent="0.25">
      <c r="C1008" s="63"/>
      <c r="D1008" s="63"/>
      <c r="E1008" s="82"/>
      <c r="F1008" s="63"/>
      <c r="G1008" s="71"/>
      <c r="H1008" s="71"/>
    </row>
    <row r="1009" spans="3:8" x14ac:dyDescent="0.25">
      <c r="C1009" s="63"/>
      <c r="D1009" s="63"/>
      <c r="E1009" s="82"/>
      <c r="F1009" s="63"/>
      <c r="G1009" s="71"/>
      <c r="H1009" s="71"/>
    </row>
    <row r="1010" spans="3:8" x14ac:dyDescent="0.25">
      <c r="C1010" s="63"/>
      <c r="D1010" s="63"/>
      <c r="E1010" s="82"/>
      <c r="F1010" s="63"/>
      <c r="G1010" s="71"/>
      <c r="H1010" s="71"/>
    </row>
    <row r="1011" spans="3:8" x14ac:dyDescent="0.25">
      <c r="C1011" s="63"/>
      <c r="D1011" s="63"/>
      <c r="E1011" s="82"/>
      <c r="F1011" s="63"/>
      <c r="G1011" s="71"/>
      <c r="H1011" s="71"/>
    </row>
    <row r="1012" spans="3:8" x14ac:dyDescent="0.25">
      <c r="C1012" s="63"/>
      <c r="D1012" s="63"/>
      <c r="E1012" s="82"/>
      <c r="F1012" s="63"/>
      <c r="G1012" s="71"/>
      <c r="H1012" s="71"/>
    </row>
    <row r="1013" spans="3:8" x14ac:dyDescent="0.25">
      <c r="C1013" s="63"/>
      <c r="D1013" s="63"/>
      <c r="E1013" s="82"/>
      <c r="F1013" s="63"/>
      <c r="G1013" s="71"/>
      <c r="H1013" s="71"/>
    </row>
    <row r="1014" spans="3:8" x14ac:dyDescent="0.25">
      <c r="C1014" s="63"/>
      <c r="D1014" s="63"/>
      <c r="E1014" s="82"/>
      <c r="F1014" s="63"/>
      <c r="G1014" s="71"/>
      <c r="H1014" s="71"/>
    </row>
    <row r="1015" spans="3:8" x14ac:dyDescent="0.25">
      <c r="C1015" s="63"/>
      <c r="D1015" s="63"/>
      <c r="E1015" s="82"/>
      <c r="F1015" s="63"/>
      <c r="G1015" s="71"/>
      <c r="H1015" s="71"/>
    </row>
    <row r="1016" spans="3:8" x14ac:dyDescent="0.25">
      <c r="C1016" s="63"/>
      <c r="D1016" s="63"/>
      <c r="E1016" s="82"/>
      <c r="F1016" s="63"/>
      <c r="G1016" s="71"/>
      <c r="H1016" s="71"/>
    </row>
    <row r="1017" spans="3:8" x14ac:dyDescent="0.25">
      <c r="C1017" s="63"/>
      <c r="D1017" s="63"/>
      <c r="E1017" s="82"/>
      <c r="F1017" s="63"/>
      <c r="G1017" s="71"/>
      <c r="H1017" s="71"/>
    </row>
    <row r="1018" spans="3:8" x14ac:dyDescent="0.25">
      <c r="C1018" s="63"/>
      <c r="D1018" s="63"/>
      <c r="E1018" s="82"/>
      <c r="F1018" s="63"/>
      <c r="G1018" s="71"/>
      <c r="H1018" s="71"/>
    </row>
    <row r="1019" spans="3:8" x14ac:dyDescent="0.25">
      <c r="C1019" s="63"/>
      <c r="D1019" s="63"/>
      <c r="E1019" s="82"/>
      <c r="F1019" s="63"/>
      <c r="G1019" s="71"/>
      <c r="H1019" s="71"/>
    </row>
    <row r="1020" spans="3:8" x14ac:dyDescent="0.25">
      <c r="C1020" s="63"/>
      <c r="D1020" s="63"/>
      <c r="E1020" s="82"/>
      <c r="F1020" s="63"/>
      <c r="G1020" s="71"/>
      <c r="H1020" s="71"/>
    </row>
    <row r="1021" spans="3:8" x14ac:dyDescent="0.25">
      <c r="C1021" s="63"/>
      <c r="D1021" s="63"/>
      <c r="E1021" s="82"/>
      <c r="F1021" s="63"/>
      <c r="G1021" s="71"/>
      <c r="H1021" s="71"/>
    </row>
    <row r="1022" spans="3:8" x14ac:dyDescent="0.25">
      <c r="C1022" s="63"/>
      <c r="D1022" s="63"/>
      <c r="E1022" s="82"/>
      <c r="F1022" s="63"/>
      <c r="G1022" s="71"/>
      <c r="H1022" s="71"/>
    </row>
    <row r="1023" spans="3:8" x14ac:dyDescent="0.25">
      <c r="C1023" s="63"/>
      <c r="D1023" s="63"/>
      <c r="E1023" s="82"/>
      <c r="F1023" s="63"/>
      <c r="G1023" s="71"/>
      <c r="H1023" s="71"/>
    </row>
    <row r="1024" spans="3:8" x14ac:dyDescent="0.25">
      <c r="C1024" s="63"/>
      <c r="D1024" s="63"/>
      <c r="E1024" s="82"/>
      <c r="F1024" s="63"/>
      <c r="G1024" s="71"/>
      <c r="H1024" s="71"/>
    </row>
    <row r="1025" spans="3:8" x14ac:dyDescent="0.25">
      <c r="C1025" s="63"/>
      <c r="D1025" s="63"/>
      <c r="E1025" s="82"/>
      <c r="F1025" s="63"/>
      <c r="G1025" s="71"/>
      <c r="H1025" s="71"/>
    </row>
    <row r="1026" spans="3:8" x14ac:dyDescent="0.25">
      <c r="C1026" s="63"/>
      <c r="D1026" s="63"/>
      <c r="E1026" s="82"/>
      <c r="F1026" s="63"/>
      <c r="G1026" s="71"/>
      <c r="H1026" s="71"/>
    </row>
    <row r="1027" spans="3:8" x14ac:dyDescent="0.25">
      <c r="C1027" s="63"/>
      <c r="D1027" s="63"/>
      <c r="E1027" s="82"/>
      <c r="F1027" s="63"/>
      <c r="G1027" s="71"/>
      <c r="H1027" s="71"/>
    </row>
    <row r="1028" spans="3:8" x14ac:dyDescent="0.25">
      <c r="C1028" s="63"/>
      <c r="D1028" s="63"/>
      <c r="E1028" s="82"/>
      <c r="F1028" s="63"/>
      <c r="G1028" s="71"/>
      <c r="H1028" s="71"/>
    </row>
    <row r="1029" spans="3:8" x14ac:dyDescent="0.25">
      <c r="C1029" s="63"/>
      <c r="D1029" s="63"/>
      <c r="E1029" s="82"/>
      <c r="F1029" s="63"/>
      <c r="G1029" s="71"/>
      <c r="H1029" s="71"/>
    </row>
    <row r="1030" spans="3:8" x14ac:dyDescent="0.25">
      <c r="C1030" s="63"/>
      <c r="D1030" s="63"/>
      <c r="E1030" s="82"/>
      <c r="F1030" s="63"/>
      <c r="G1030" s="71"/>
      <c r="H1030" s="71"/>
    </row>
    <row r="1031" spans="3:8" x14ac:dyDescent="0.25">
      <c r="C1031" s="63"/>
      <c r="D1031" s="63"/>
      <c r="E1031" s="82"/>
      <c r="F1031" s="63"/>
      <c r="G1031" s="71"/>
      <c r="H1031" s="71"/>
    </row>
    <row r="1032" spans="3:8" x14ac:dyDescent="0.25">
      <c r="C1032" s="63"/>
      <c r="D1032" s="63"/>
      <c r="E1032" s="82"/>
      <c r="F1032" s="63"/>
      <c r="G1032" s="71"/>
      <c r="H1032" s="71"/>
    </row>
    <row r="1033" spans="3:8" x14ac:dyDescent="0.25">
      <c r="C1033" s="63"/>
      <c r="D1033" s="63"/>
      <c r="E1033" s="82"/>
      <c r="F1033" s="63"/>
      <c r="G1033" s="71"/>
      <c r="H1033" s="71"/>
    </row>
    <row r="1034" spans="3:8" x14ac:dyDescent="0.25">
      <c r="C1034" s="63"/>
      <c r="D1034" s="63"/>
      <c r="E1034" s="82"/>
      <c r="F1034" s="63"/>
      <c r="G1034" s="71"/>
      <c r="H1034" s="71"/>
    </row>
    <row r="1035" spans="3:8" x14ac:dyDescent="0.25">
      <c r="C1035" s="63"/>
      <c r="D1035" s="63"/>
      <c r="E1035" s="82"/>
      <c r="F1035" s="63"/>
      <c r="G1035" s="71"/>
      <c r="H1035" s="71"/>
    </row>
    <row r="1036" spans="3:8" x14ac:dyDescent="0.25">
      <c r="C1036" s="63"/>
      <c r="D1036" s="63"/>
      <c r="E1036" s="82"/>
      <c r="F1036" s="63"/>
      <c r="G1036" s="71"/>
      <c r="H1036" s="71"/>
    </row>
    <row r="1037" spans="3:8" x14ac:dyDescent="0.25">
      <c r="C1037" s="63"/>
      <c r="D1037" s="63"/>
      <c r="E1037" s="82"/>
      <c r="F1037" s="63"/>
      <c r="G1037" s="71"/>
      <c r="H1037" s="71"/>
    </row>
    <row r="1038" spans="3:8" x14ac:dyDescent="0.25">
      <c r="C1038" s="63"/>
      <c r="D1038" s="63"/>
      <c r="E1038" s="82"/>
      <c r="F1038" s="63"/>
      <c r="G1038" s="71"/>
      <c r="H1038" s="71"/>
    </row>
    <row r="1039" spans="3:8" x14ac:dyDescent="0.25">
      <c r="C1039" s="63"/>
      <c r="D1039" s="63"/>
      <c r="E1039" s="82"/>
      <c r="F1039" s="63"/>
      <c r="G1039" s="71"/>
      <c r="H1039" s="71"/>
    </row>
    <row r="1040" spans="3:8" x14ac:dyDescent="0.25">
      <c r="C1040" s="63"/>
      <c r="D1040" s="63"/>
      <c r="E1040" s="82"/>
      <c r="F1040" s="63"/>
      <c r="G1040" s="71"/>
      <c r="H1040" s="71"/>
    </row>
    <row r="1041" spans="3:8" x14ac:dyDescent="0.25">
      <c r="C1041" s="63"/>
      <c r="D1041" s="63"/>
      <c r="E1041" s="82"/>
      <c r="F1041" s="63"/>
      <c r="G1041" s="71"/>
      <c r="H1041" s="71"/>
    </row>
    <row r="1042" spans="3:8" x14ac:dyDescent="0.25">
      <c r="C1042" s="63"/>
      <c r="D1042" s="63"/>
      <c r="E1042" s="82"/>
      <c r="F1042" s="63"/>
      <c r="G1042" s="71"/>
      <c r="H1042" s="71"/>
    </row>
    <row r="1043" spans="3:8" x14ac:dyDescent="0.25">
      <c r="C1043" s="63"/>
      <c r="D1043" s="63"/>
      <c r="E1043" s="82"/>
      <c r="F1043" s="63"/>
      <c r="G1043" s="71"/>
      <c r="H1043" s="71"/>
    </row>
    <row r="1044" spans="3:8" x14ac:dyDescent="0.25">
      <c r="C1044" s="63"/>
      <c r="D1044" s="63"/>
      <c r="E1044" s="82"/>
      <c r="F1044" s="63"/>
      <c r="G1044" s="71"/>
      <c r="H1044" s="71"/>
    </row>
    <row r="1045" spans="3:8" x14ac:dyDescent="0.25">
      <c r="C1045" s="63"/>
      <c r="D1045" s="63"/>
      <c r="E1045" s="82"/>
      <c r="F1045" s="63"/>
      <c r="G1045" s="71"/>
      <c r="H1045" s="71"/>
    </row>
    <row r="1046" spans="3:8" x14ac:dyDescent="0.25">
      <c r="C1046" s="63"/>
      <c r="D1046" s="63"/>
      <c r="E1046" s="82"/>
      <c r="F1046" s="63"/>
      <c r="G1046" s="71"/>
      <c r="H1046" s="71"/>
    </row>
    <row r="1047" spans="3:8" x14ac:dyDescent="0.25">
      <c r="C1047" s="63"/>
      <c r="D1047" s="63"/>
      <c r="E1047" s="82"/>
      <c r="F1047" s="63"/>
      <c r="G1047" s="71"/>
      <c r="H1047" s="71"/>
    </row>
    <row r="1048" spans="3:8" x14ac:dyDescent="0.25">
      <c r="C1048" s="63"/>
      <c r="D1048" s="63"/>
      <c r="E1048" s="82"/>
      <c r="F1048" s="63"/>
      <c r="G1048" s="71"/>
      <c r="H1048" s="71"/>
    </row>
    <row r="1049" spans="3:8" x14ac:dyDescent="0.25">
      <c r="C1049" s="63"/>
      <c r="D1049" s="63"/>
      <c r="E1049" s="82"/>
      <c r="F1049" s="63"/>
      <c r="G1049" s="71"/>
      <c r="H1049" s="71"/>
    </row>
    <row r="1050" spans="3:8" x14ac:dyDescent="0.25">
      <c r="C1050" s="63"/>
      <c r="D1050" s="63"/>
      <c r="E1050" s="82"/>
      <c r="F1050" s="63"/>
      <c r="G1050" s="71"/>
      <c r="H1050" s="71"/>
    </row>
    <row r="1051" spans="3:8" x14ac:dyDescent="0.25">
      <c r="C1051" s="63"/>
      <c r="D1051" s="63"/>
      <c r="E1051" s="82"/>
      <c r="F1051" s="63"/>
      <c r="G1051" s="71"/>
      <c r="H1051" s="71"/>
    </row>
    <row r="1052" spans="3:8" x14ac:dyDescent="0.25">
      <c r="C1052" s="63"/>
      <c r="D1052" s="63"/>
      <c r="E1052" s="82"/>
      <c r="F1052" s="63"/>
      <c r="G1052" s="71"/>
      <c r="H1052" s="71"/>
    </row>
    <row r="1053" spans="3:8" x14ac:dyDescent="0.25">
      <c r="C1053" s="63"/>
      <c r="D1053" s="63"/>
      <c r="E1053" s="82"/>
      <c r="F1053" s="63"/>
      <c r="G1053" s="71"/>
      <c r="H1053" s="71"/>
    </row>
    <row r="1054" spans="3:8" x14ac:dyDescent="0.25">
      <c r="C1054" s="63"/>
      <c r="D1054" s="63"/>
      <c r="E1054" s="82"/>
      <c r="F1054" s="63"/>
      <c r="G1054" s="71"/>
      <c r="H1054" s="71"/>
    </row>
    <row r="1055" spans="3:8" x14ac:dyDescent="0.25">
      <c r="C1055" s="63"/>
      <c r="D1055" s="63"/>
      <c r="E1055" s="82"/>
      <c r="F1055" s="63"/>
      <c r="G1055" s="71"/>
      <c r="H1055" s="71"/>
    </row>
    <row r="1056" spans="3:8" x14ac:dyDescent="0.25">
      <c r="C1056" s="63"/>
      <c r="D1056" s="63"/>
      <c r="E1056" s="82"/>
      <c r="F1056" s="63"/>
      <c r="G1056" s="71"/>
      <c r="H1056" s="71"/>
    </row>
    <row r="1057" spans="3:8" x14ac:dyDescent="0.25">
      <c r="C1057" s="63"/>
      <c r="D1057" s="63"/>
      <c r="E1057" s="82"/>
      <c r="F1057" s="63"/>
      <c r="G1057" s="71"/>
      <c r="H1057" s="71"/>
    </row>
    <row r="1058" spans="3:8" x14ac:dyDescent="0.25">
      <c r="C1058" s="63"/>
      <c r="D1058" s="63"/>
      <c r="E1058" s="82"/>
      <c r="F1058" s="63"/>
      <c r="G1058" s="71"/>
      <c r="H1058" s="71"/>
    </row>
    <row r="1059" spans="3:8" x14ac:dyDescent="0.25">
      <c r="C1059" s="63"/>
      <c r="D1059" s="63"/>
      <c r="E1059" s="82"/>
      <c r="F1059" s="63"/>
      <c r="G1059" s="71"/>
      <c r="H1059" s="71"/>
    </row>
    <row r="1060" spans="3:8" x14ac:dyDescent="0.25">
      <c r="C1060" s="63"/>
      <c r="D1060" s="63"/>
      <c r="E1060" s="82"/>
      <c r="F1060" s="63"/>
      <c r="G1060" s="71"/>
      <c r="H1060" s="71"/>
    </row>
    <row r="1061" spans="3:8" x14ac:dyDescent="0.25">
      <c r="C1061" s="63"/>
      <c r="D1061" s="63"/>
      <c r="E1061" s="82"/>
      <c r="F1061" s="63"/>
      <c r="G1061" s="71"/>
      <c r="H1061" s="71"/>
    </row>
    <row r="1062" spans="3:8" x14ac:dyDescent="0.25">
      <c r="C1062" s="63"/>
      <c r="D1062" s="63"/>
      <c r="E1062" s="82"/>
      <c r="F1062" s="63"/>
      <c r="G1062" s="71"/>
      <c r="H1062" s="71"/>
    </row>
    <row r="1063" spans="3:8" x14ac:dyDescent="0.25">
      <c r="C1063" s="63"/>
      <c r="D1063" s="63"/>
      <c r="E1063" s="82"/>
      <c r="F1063" s="63"/>
      <c r="G1063" s="71"/>
      <c r="H1063" s="71"/>
    </row>
    <row r="1064" spans="3:8" x14ac:dyDescent="0.25">
      <c r="C1064" s="63"/>
      <c r="D1064" s="63"/>
      <c r="E1064" s="82"/>
      <c r="F1064" s="63"/>
      <c r="G1064" s="71"/>
      <c r="H1064" s="71"/>
    </row>
    <row r="1065" spans="3:8" x14ac:dyDescent="0.25">
      <c r="C1065" s="63"/>
      <c r="D1065" s="63"/>
      <c r="E1065" s="82"/>
      <c r="F1065" s="63"/>
      <c r="G1065" s="71"/>
      <c r="H1065" s="71"/>
    </row>
    <row r="1066" spans="3:8" x14ac:dyDescent="0.25">
      <c r="C1066" s="63"/>
      <c r="D1066" s="63"/>
      <c r="E1066" s="82"/>
      <c r="F1066" s="63"/>
      <c r="G1066" s="71"/>
      <c r="H1066" s="71"/>
    </row>
    <row r="1067" spans="3:8" x14ac:dyDescent="0.25">
      <c r="C1067" s="63"/>
      <c r="D1067" s="63"/>
      <c r="E1067" s="82"/>
      <c r="F1067" s="63"/>
      <c r="G1067" s="71"/>
      <c r="H1067" s="71"/>
    </row>
    <row r="1068" spans="3:8" x14ac:dyDescent="0.25">
      <c r="C1068" s="63"/>
      <c r="D1068" s="63"/>
      <c r="E1068" s="82"/>
      <c r="F1068" s="63"/>
      <c r="G1068" s="71"/>
      <c r="H1068" s="71"/>
    </row>
    <row r="1069" spans="3:8" x14ac:dyDescent="0.25">
      <c r="C1069" s="63"/>
      <c r="D1069" s="63"/>
      <c r="E1069" s="82"/>
      <c r="F1069" s="63"/>
      <c r="G1069" s="71"/>
      <c r="H1069" s="71"/>
    </row>
    <row r="1070" spans="3:8" x14ac:dyDescent="0.25">
      <c r="C1070" s="63"/>
      <c r="D1070" s="63"/>
      <c r="E1070" s="82"/>
      <c r="F1070" s="63"/>
      <c r="G1070" s="71"/>
      <c r="H1070" s="71"/>
    </row>
    <row r="1071" spans="3:8" x14ac:dyDescent="0.25">
      <c r="C1071" s="63"/>
      <c r="D1071" s="63"/>
      <c r="E1071" s="82"/>
      <c r="F1071" s="63"/>
      <c r="G1071" s="71"/>
      <c r="H1071" s="71"/>
    </row>
    <row r="1072" spans="3:8" x14ac:dyDescent="0.25">
      <c r="C1072" s="63"/>
      <c r="D1072" s="63"/>
      <c r="E1072" s="82"/>
      <c r="F1072" s="63"/>
      <c r="G1072" s="71"/>
      <c r="H1072" s="71"/>
    </row>
    <row r="1073" spans="3:8" x14ac:dyDescent="0.25">
      <c r="C1073" s="63"/>
      <c r="D1073" s="63"/>
      <c r="E1073" s="82"/>
      <c r="F1073" s="63"/>
      <c r="G1073" s="71"/>
      <c r="H1073" s="71"/>
    </row>
    <row r="1074" spans="3:8" x14ac:dyDescent="0.25">
      <c r="C1074" s="63"/>
      <c r="D1074" s="63"/>
      <c r="E1074" s="82"/>
      <c r="F1074" s="63"/>
      <c r="G1074" s="71"/>
      <c r="H1074" s="71"/>
    </row>
    <row r="1075" spans="3:8" x14ac:dyDescent="0.25">
      <c r="C1075" s="63"/>
      <c r="D1075" s="63"/>
      <c r="E1075" s="82"/>
      <c r="F1075" s="63"/>
      <c r="G1075" s="71"/>
      <c r="H1075" s="71"/>
    </row>
    <row r="1076" spans="3:8" x14ac:dyDescent="0.25">
      <c r="C1076" s="63"/>
      <c r="D1076" s="63"/>
      <c r="E1076" s="82"/>
      <c r="F1076" s="63"/>
      <c r="G1076" s="71"/>
      <c r="H1076" s="71"/>
    </row>
    <row r="1077" spans="3:8" x14ac:dyDescent="0.25">
      <c r="C1077" s="63"/>
      <c r="D1077" s="63"/>
      <c r="E1077" s="82"/>
      <c r="F1077" s="63"/>
      <c r="G1077" s="71"/>
      <c r="H1077" s="71"/>
    </row>
    <row r="1078" spans="3:8" x14ac:dyDescent="0.25">
      <c r="C1078" s="63"/>
      <c r="D1078" s="63"/>
      <c r="E1078" s="82"/>
      <c r="F1078" s="63"/>
      <c r="G1078" s="71"/>
      <c r="H1078" s="71"/>
    </row>
    <row r="1079" spans="3:8" x14ac:dyDescent="0.25">
      <c r="C1079" s="63"/>
      <c r="D1079" s="63"/>
      <c r="E1079" s="82"/>
      <c r="F1079" s="63"/>
      <c r="G1079" s="71"/>
      <c r="H1079" s="71"/>
    </row>
    <row r="1080" spans="3:8" x14ac:dyDescent="0.25">
      <c r="C1080" s="63"/>
      <c r="D1080" s="63"/>
      <c r="E1080" s="82"/>
      <c r="F1080" s="63"/>
      <c r="G1080" s="71"/>
      <c r="H1080" s="71"/>
    </row>
    <row r="1081" spans="3:8" x14ac:dyDescent="0.25">
      <c r="C1081" s="63"/>
      <c r="D1081" s="63"/>
      <c r="E1081" s="82"/>
      <c r="F1081" s="63"/>
      <c r="G1081" s="71"/>
      <c r="H1081" s="71"/>
    </row>
    <row r="1082" spans="3:8" x14ac:dyDescent="0.25">
      <c r="C1082" s="63"/>
      <c r="D1082" s="63"/>
      <c r="E1082" s="82"/>
      <c r="F1082" s="63"/>
      <c r="G1082" s="71"/>
      <c r="H1082" s="71"/>
    </row>
    <row r="1083" spans="3:8" x14ac:dyDescent="0.25">
      <c r="C1083" s="63"/>
      <c r="D1083" s="63"/>
      <c r="E1083" s="82"/>
      <c r="F1083" s="63"/>
      <c r="G1083" s="71"/>
      <c r="H1083" s="71"/>
    </row>
    <row r="1084" spans="3:8" x14ac:dyDescent="0.25">
      <c r="C1084" s="63"/>
      <c r="D1084" s="63"/>
      <c r="E1084" s="82"/>
      <c r="F1084" s="63"/>
      <c r="G1084" s="71"/>
      <c r="H1084" s="71"/>
    </row>
    <row r="1085" spans="3:8" x14ac:dyDescent="0.25">
      <c r="C1085" s="63"/>
      <c r="D1085" s="63"/>
      <c r="E1085" s="82"/>
      <c r="F1085" s="63"/>
      <c r="G1085" s="71"/>
      <c r="H1085" s="71"/>
    </row>
    <row r="1086" spans="3:8" x14ac:dyDescent="0.25">
      <c r="C1086" s="63"/>
      <c r="D1086" s="63"/>
      <c r="E1086" s="82"/>
      <c r="F1086" s="63"/>
      <c r="G1086" s="71"/>
      <c r="H1086" s="71"/>
    </row>
    <row r="1087" spans="3:8" x14ac:dyDescent="0.25">
      <c r="C1087" s="63"/>
      <c r="D1087" s="63"/>
      <c r="E1087" s="82"/>
      <c r="F1087" s="63"/>
      <c r="G1087" s="71"/>
      <c r="H1087" s="71"/>
    </row>
    <row r="1088" spans="3:8" x14ac:dyDescent="0.25">
      <c r="C1088" s="63"/>
      <c r="D1088" s="63"/>
      <c r="E1088" s="82"/>
      <c r="F1088" s="63"/>
      <c r="G1088" s="71"/>
      <c r="H1088" s="71"/>
    </row>
    <row r="1089" spans="3:8" x14ac:dyDescent="0.25">
      <c r="C1089" s="63"/>
      <c r="D1089" s="63"/>
      <c r="E1089" s="82"/>
      <c r="F1089" s="63"/>
      <c r="G1089" s="71"/>
      <c r="H1089" s="71"/>
    </row>
    <row r="1090" spans="3:8" x14ac:dyDescent="0.25">
      <c r="C1090" s="63"/>
      <c r="D1090" s="63"/>
      <c r="E1090" s="82"/>
      <c r="F1090" s="63"/>
      <c r="G1090" s="71"/>
      <c r="H1090" s="71"/>
    </row>
    <row r="1091" spans="3:8" x14ac:dyDescent="0.25">
      <c r="C1091" s="63"/>
      <c r="D1091" s="63"/>
      <c r="E1091" s="82"/>
      <c r="F1091" s="63"/>
      <c r="G1091" s="71"/>
      <c r="H1091" s="71"/>
    </row>
    <row r="1092" spans="3:8" x14ac:dyDescent="0.25">
      <c r="C1092" s="63"/>
      <c r="D1092" s="63"/>
      <c r="E1092" s="82"/>
      <c r="F1092" s="63"/>
      <c r="G1092" s="71"/>
      <c r="H1092" s="71"/>
    </row>
    <row r="1093" spans="3:8" x14ac:dyDescent="0.25">
      <c r="C1093" s="63"/>
      <c r="D1093" s="63"/>
      <c r="E1093" s="82"/>
      <c r="F1093" s="63"/>
      <c r="G1093" s="71"/>
      <c r="H1093" s="71"/>
    </row>
    <row r="1094" spans="3:8" x14ac:dyDescent="0.25">
      <c r="C1094" s="63"/>
      <c r="D1094" s="63"/>
      <c r="E1094" s="82"/>
      <c r="F1094" s="63"/>
      <c r="G1094" s="71"/>
      <c r="H1094" s="71"/>
    </row>
    <row r="1095" spans="3:8" x14ac:dyDescent="0.25">
      <c r="C1095" s="63"/>
      <c r="D1095" s="63"/>
      <c r="E1095" s="82"/>
      <c r="F1095" s="63"/>
      <c r="G1095" s="71"/>
      <c r="H1095" s="71"/>
    </row>
    <row r="1096" spans="3:8" x14ac:dyDescent="0.25">
      <c r="C1096" s="63"/>
      <c r="D1096" s="63"/>
      <c r="E1096" s="82"/>
      <c r="F1096" s="63"/>
      <c r="G1096" s="71"/>
      <c r="H1096" s="71"/>
    </row>
    <row r="1097" spans="3:8" x14ac:dyDescent="0.25">
      <c r="C1097" s="63"/>
      <c r="D1097" s="63"/>
      <c r="E1097" s="82"/>
      <c r="F1097" s="63"/>
      <c r="G1097" s="71"/>
      <c r="H1097" s="71"/>
    </row>
    <row r="1098" spans="3:8" x14ac:dyDescent="0.25">
      <c r="C1098" s="63"/>
      <c r="D1098" s="63"/>
      <c r="E1098" s="82"/>
      <c r="F1098" s="63"/>
      <c r="G1098" s="71"/>
      <c r="H1098" s="71"/>
    </row>
    <row r="1099" spans="3:8" x14ac:dyDescent="0.25">
      <c r="C1099" s="63"/>
      <c r="D1099" s="63"/>
      <c r="E1099" s="82"/>
      <c r="F1099" s="63"/>
      <c r="G1099" s="71"/>
      <c r="H1099" s="71"/>
    </row>
    <row r="1100" spans="3:8" x14ac:dyDescent="0.25">
      <c r="C1100" s="63"/>
      <c r="D1100" s="63"/>
      <c r="E1100" s="82"/>
      <c r="F1100" s="63"/>
      <c r="G1100" s="71"/>
      <c r="H1100" s="71"/>
    </row>
    <row r="1101" spans="3:8" x14ac:dyDescent="0.25">
      <c r="C1101" s="63"/>
      <c r="D1101" s="63"/>
      <c r="E1101" s="82"/>
      <c r="F1101" s="63"/>
      <c r="G1101" s="71"/>
      <c r="H1101" s="71"/>
    </row>
    <row r="1102" spans="3:8" x14ac:dyDescent="0.25">
      <c r="C1102" s="63"/>
      <c r="D1102" s="63"/>
      <c r="E1102" s="82"/>
      <c r="F1102" s="63"/>
      <c r="G1102" s="71"/>
      <c r="H1102" s="71"/>
    </row>
    <row r="1103" spans="3:8" x14ac:dyDescent="0.25">
      <c r="C1103" s="63"/>
      <c r="D1103" s="63"/>
      <c r="E1103" s="82"/>
      <c r="F1103" s="63"/>
      <c r="G1103" s="71"/>
      <c r="H1103" s="71"/>
    </row>
    <row r="1104" spans="3:8" x14ac:dyDescent="0.25">
      <c r="C1104" s="63"/>
      <c r="D1104" s="63"/>
      <c r="E1104" s="82"/>
      <c r="F1104" s="63"/>
      <c r="G1104" s="71"/>
      <c r="H1104" s="71"/>
    </row>
    <row r="1105" spans="3:8" x14ac:dyDescent="0.25">
      <c r="C1105" s="63"/>
      <c r="D1105" s="63"/>
      <c r="E1105" s="82"/>
      <c r="F1105" s="63"/>
      <c r="G1105" s="71"/>
      <c r="H1105" s="71"/>
    </row>
    <row r="1106" spans="3:8" x14ac:dyDescent="0.25">
      <c r="C1106" s="63"/>
      <c r="D1106" s="63"/>
      <c r="E1106" s="82"/>
      <c r="F1106" s="63"/>
      <c r="G1106" s="71"/>
      <c r="H1106" s="71"/>
    </row>
    <row r="1107" spans="3:8" x14ac:dyDescent="0.25">
      <c r="C1107" s="63"/>
      <c r="D1107" s="63"/>
      <c r="E1107" s="82"/>
      <c r="F1107" s="63"/>
      <c r="G1107" s="71"/>
      <c r="H1107" s="71"/>
    </row>
    <row r="1108" spans="3:8" x14ac:dyDescent="0.25">
      <c r="C1108" s="63"/>
      <c r="D1108" s="63"/>
      <c r="E1108" s="82"/>
      <c r="F1108" s="63"/>
      <c r="G1108" s="71"/>
      <c r="H1108" s="71"/>
    </row>
    <row r="1109" spans="3:8" x14ac:dyDescent="0.25">
      <c r="C1109" s="63"/>
      <c r="D1109" s="63"/>
      <c r="E1109" s="82"/>
      <c r="F1109" s="63"/>
      <c r="G1109" s="71"/>
      <c r="H1109" s="71"/>
    </row>
    <row r="1110" spans="3:8" x14ac:dyDescent="0.25">
      <c r="C1110" s="63"/>
      <c r="D1110" s="63"/>
      <c r="E1110" s="82"/>
      <c r="F1110" s="63"/>
      <c r="G1110" s="71"/>
      <c r="H1110" s="71"/>
    </row>
    <row r="1111" spans="3:8" x14ac:dyDescent="0.25">
      <c r="C1111" s="63"/>
      <c r="D1111" s="63"/>
      <c r="E1111" s="82"/>
      <c r="F1111" s="63"/>
      <c r="G1111" s="71"/>
      <c r="H1111" s="71"/>
    </row>
    <row r="1112" spans="3:8" x14ac:dyDescent="0.25">
      <c r="C1112" s="63"/>
      <c r="D1112" s="63"/>
      <c r="E1112" s="82"/>
      <c r="F1112" s="63"/>
      <c r="G1112" s="71"/>
      <c r="H1112" s="71"/>
    </row>
    <row r="1113" spans="3:8" x14ac:dyDescent="0.25">
      <c r="C1113" s="63"/>
      <c r="D1113" s="63"/>
      <c r="E1113" s="82"/>
      <c r="F1113" s="63"/>
      <c r="G1113" s="71"/>
      <c r="H1113" s="71"/>
    </row>
    <row r="1114" spans="3:8" x14ac:dyDescent="0.25">
      <c r="C1114" s="63"/>
      <c r="D1114" s="63"/>
      <c r="E1114" s="82"/>
      <c r="F1114" s="63"/>
      <c r="G1114" s="71"/>
      <c r="H1114" s="71"/>
    </row>
    <row r="1115" spans="3:8" x14ac:dyDescent="0.25">
      <c r="C1115" s="63"/>
      <c r="D1115" s="63"/>
      <c r="E1115" s="82"/>
      <c r="F1115" s="63"/>
      <c r="G1115" s="71"/>
      <c r="H1115" s="71"/>
    </row>
    <row r="1116" spans="3:8" x14ac:dyDescent="0.25">
      <c r="C1116" s="63"/>
      <c r="D1116" s="63"/>
      <c r="E1116" s="82"/>
      <c r="F1116" s="63"/>
      <c r="G1116" s="71"/>
      <c r="H1116" s="71"/>
    </row>
    <row r="1117" spans="3:8" x14ac:dyDescent="0.25">
      <c r="C1117" s="63"/>
      <c r="D1117" s="63"/>
      <c r="E1117" s="82"/>
      <c r="F1117" s="63"/>
      <c r="G1117" s="71"/>
      <c r="H1117" s="71"/>
    </row>
    <row r="1118" spans="3:8" x14ac:dyDescent="0.25">
      <c r="C1118" s="63"/>
      <c r="D1118" s="63"/>
      <c r="E1118" s="82"/>
      <c r="F1118" s="63"/>
      <c r="G1118" s="71"/>
      <c r="H1118" s="71"/>
    </row>
    <row r="1119" spans="3:8" x14ac:dyDescent="0.25">
      <c r="C1119" s="63"/>
      <c r="D1119" s="63"/>
      <c r="E1119" s="82"/>
      <c r="F1119" s="63"/>
      <c r="G1119" s="71"/>
      <c r="H1119" s="71"/>
    </row>
    <row r="1120" spans="3:8" x14ac:dyDescent="0.25">
      <c r="C1120" s="63"/>
      <c r="D1120" s="63"/>
      <c r="E1120" s="82"/>
      <c r="F1120" s="63"/>
      <c r="G1120" s="71"/>
      <c r="H1120" s="71"/>
    </row>
    <row r="1121" spans="3:8" x14ac:dyDescent="0.25">
      <c r="C1121" s="63"/>
      <c r="D1121" s="63"/>
      <c r="E1121" s="82"/>
      <c r="F1121" s="63"/>
      <c r="G1121" s="71"/>
      <c r="H1121" s="71"/>
    </row>
    <row r="1122" spans="3:8" x14ac:dyDescent="0.25">
      <c r="C1122" s="63"/>
      <c r="D1122" s="63"/>
      <c r="E1122" s="82"/>
      <c r="F1122" s="63"/>
      <c r="G1122" s="71"/>
      <c r="H1122" s="71"/>
    </row>
    <row r="1123" spans="3:8" x14ac:dyDescent="0.25">
      <c r="C1123" s="63"/>
      <c r="D1123" s="63"/>
      <c r="E1123" s="82"/>
      <c r="F1123" s="63"/>
      <c r="G1123" s="71"/>
      <c r="H1123" s="71"/>
    </row>
    <row r="1124" spans="3:8" x14ac:dyDescent="0.25">
      <c r="C1124" s="63"/>
      <c r="D1124" s="63"/>
      <c r="E1124" s="82"/>
      <c r="F1124" s="63"/>
      <c r="G1124" s="71"/>
      <c r="H1124" s="71"/>
    </row>
    <row r="1125" spans="3:8" x14ac:dyDescent="0.25">
      <c r="C1125" s="63"/>
      <c r="D1125" s="63"/>
      <c r="E1125" s="82"/>
      <c r="F1125" s="63"/>
      <c r="G1125" s="71"/>
      <c r="H1125" s="71"/>
    </row>
    <row r="1126" spans="3:8" x14ac:dyDescent="0.25">
      <c r="C1126" s="63"/>
      <c r="D1126" s="63"/>
      <c r="E1126" s="82"/>
      <c r="F1126" s="63"/>
      <c r="G1126" s="71"/>
      <c r="H1126" s="71"/>
    </row>
    <row r="1127" spans="3:8" x14ac:dyDescent="0.25">
      <c r="C1127" s="63"/>
      <c r="D1127" s="63"/>
      <c r="E1127" s="82"/>
      <c r="F1127" s="63"/>
      <c r="G1127" s="71"/>
      <c r="H1127" s="71"/>
    </row>
    <row r="1128" spans="3:8" x14ac:dyDescent="0.25">
      <c r="C1128" s="63"/>
      <c r="D1128" s="63"/>
      <c r="E1128" s="82"/>
      <c r="F1128" s="63"/>
      <c r="G1128" s="71"/>
      <c r="H1128" s="71"/>
    </row>
    <row r="1129" spans="3:8" x14ac:dyDescent="0.25">
      <c r="C1129" s="63"/>
      <c r="D1129" s="63"/>
      <c r="E1129" s="82"/>
      <c r="F1129" s="63"/>
      <c r="G1129" s="71"/>
      <c r="H1129" s="71"/>
    </row>
    <row r="1130" spans="3:8" x14ac:dyDescent="0.25">
      <c r="C1130" s="63"/>
      <c r="D1130" s="63"/>
      <c r="E1130" s="82"/>
      <c r="F1130" s="63"/>
      <c r="G1130" s="71"/>
      <c r="H1130" s="71"/>
    </row>
    <row r="1131" spans="3:8" x14ac:dyDescent="0.25">
      <c r="C1131" s="63"/>
      <c r="D1131" s="63"/>
      <c r="E1131" s="82"/>
      <c r="F1131" s="63"/>
      <c r="G1131" s="71"/>
      <c r="H1131" s="71"/>
    </row>
    <row r="1132" spans="3:8" x14ac:dyDescent="0.25">
      <c r="C1132" s="63"/>
      <c r="D1132" s="63"/>
      <c r="E1132" s="82"/>
      <c r="F1132" s="63"/>
      <c r="G1132" s="71"/>
      <c r="H1132" s="71"/>
    </row>
    <row r="1133" spans="3:8" x14ac:dyDescent="0.25">
      <c r="C1133" s="63"/>
      <c r="D1133" s="63"/>
      <c r="E1133" s="82"/>
      <c r="F1133" s="63"/>
      <c r="G1133" s="71"/>
      <c r="H1133" s="71"/>
    </row>
    <row r="1134" spans="3:8" x14ac:dyDescent="0.25">
      <c r="C1134" s="63"/>
      <c r="D1134" s="63"/>
      <c r="E1134" s="82"/>
      <c r="F1134" s="63"/>
      <c r="G1134" s="71"/>
      <c r="H1134" s="71"/>
    </row>
    <row r="1135" spans="3:8" x14ac:dyDescent="0.25">
      <c r="C1135" s="63"/>
      <c r="D1135" s="63"/>
      <c r="E1135" s="82"/>
      <c r="F1135" s="63"/>
      <c r="G1135" s="71"/>
      <c r="H1135" s="71"/>
    </row>
    <row r="1136" spans="3:8" x14ac:dyDescent="0.25">
      <c r="C1136" s="63"/>
      <c r="D1136" s="63"/>
      <c r="E1136" s="82"/>
      <c r="F1136" s="63"/>
      <c r="G1136" s="71"/>
      <c r="H1136" s="71"/>
    </row>
    <row r="1137" spans="3:8" x14ac:dyDescent="0.25">
      <c r="C1137" s="63"/>
      <c r="D1137" s="63"/>
      <c r="E1137" s="82"/>
      <c r="F1137" s="63"/>
      <c r="G1137" s="71"/>
      <c r="H1137" s="71"/>
    </row>
    <row r="1138" spans="3:8" x14ac:dyDescent="0.25">
      <c r="C1138" s="63"/>
      <c r="D1138" s="63"/>
      <c r="E1138" s="82"/>
      <c r="F1138" s="63"/>
      <c r="G1138" s="71"/>
      <c r="H1138" s="71"/>
    </row>
    <row r="1139" spans="3:8" x14ac:dyDescent="0.25">
      <c r="C1139" s="63"/>
      <c r="D1139" s="63"/>
      <c r="E1139" s="82"/>
      <c r="F1139" s="63"/>
      <c r="G1139" s="71"/>
      <c r="H1139" s="71"/>
    </row>
    <row r="1140" spans="3:8" x14ac:dyDescent="0.25">
      <c r="C1140" s="63"/>
      <c r="D1140" s="63"/>
      <c r="E1140" s="82"/>
      <c r="F1140" s="63"/>
      <c r="G1140" s="71"/>
      <c r="H1140" s="71"/>
    </row>
    <row r="1141" spans="3:8" x14ac:dyDescent="0.25">
      <c r="C1141" s="63"/>
      <c r="D1141" s="63"/>
      <c r="E1141" s="82"/>
      <c r="F1141" s="63"/>
      <c r="G1141" s="71"/>
      <c r="H1141" s="71"/>
    </row>
    <row r="1142" spans="3:8" x14ac:dyDescent="0.25">
      <c r="C1142" s="63"/>
      <c r="D1142" s="63"/>
      <c r="E1142" s="82"/>
      <c r="F1142" s="63"/>
      <c r="G1142" s="71"/>
      <c r="H1142" s="71"/>
    </row>
    <row r="1143" spans="3:8" x14ac:dyDescent="0.25">
      <c r="C1143" s="63"/>
      <c r="D1143" s="63"/>
      <c r="E1143" s="82"/>
      <c r="F1143" s="63"/>
      <c r="G1143" s="71"/>
      <c r="H1143" s="71"/>
    </row>
    <row r="1144" spans="3:8" x14ac:dyDescent="0.25">
      <c r="C1144" s="63"/>
      <c r="D1144" s="63"/>
      <c r="E1144" s="82"/>
      <c r="F1144" s="63"/>
      <c r="G1144" s="71"/>
      <c r="H1144" s="71"/>
    </row>
    <row r="1145" spans="3:8" x14ac:dyDescent="0.25">
      <c r="C1145" s="63"/>
      <c r="D1145" s="63"/>
      <c r="E1145" s="82"/>
      <c r="F1145" s="63"/>
      <c r="G1145" s="71"/>
      <c r="H1145" s="71"/>
    </row>
    <row r="1146" spans="3:8" x14ac:dyDescent="0.25">
      <c r="C1146" s="63"/>
      <c r="D1146" s="63"/>
      <c r="E1146" s="82"/>
      <c r="F1146" s="63"/>
      <c r="G1146" s="71"/>
      <c r="H1146" s="71"/>
    </row>
    <row r="1147" spans="3:8" x14ac:dyDescent="0.25">
      <c r="C1147" s="63"/>
      <c r="D1147" s="63"/>
      <c r="E1147" s="82"/>
      <c r="F1147" s="63"/>
      <c r="G1147" s="71"/>
      <c r="H1147" s="71"/>
    </row>
    <row r="1148" spans="3:8" x14ac:dyDescent="0.25">
      <c r="C1148" s="63"/>
      <c r="D1148" s="63"/>
      <c r="E1148" s="82"/>
      <c r="F1148" s="63"/>
      <c r="G1148" s="71"/>
      <c r="H1148" s="71"/>
    </row>
    <row r="1149" spans="3:8" x14ac:dyDescent="0.25">
      <c r="C1149" s="63"/>
      <c r="D1149" s="63"/>
      <c r="E1149" s="82"/>
      <c r="F1149" s="63"/>
      <c r="G1149" s="71"/>
      <c r="H1149" s="71"/>
    </row>
    <row r="1150" spans="3:8" x14ac:dyDescent="0.25">
      <c r="C1150" s="63"/>
      <c r="D1150" s="63"/>
      <c r="E1150" s="82"/>
      <c r="F1150" s="63"/>
      <c r="G1150" s="71"/>
      <c r="H1150" s="71"/>
    </row>
    <row r="1151" spans="3:8" x14ac:dyDescent="0.25">
      <c r="C1151" s="63"/>
      <c r="D1151" s="63"/>
      <c r="E1151" s="82"/>
      <c r="F1151" s="63"/>
      <c r="G1151" s="71"/>
      <c r="H1151" s="71"/>
    </row>
    <row r="1152" spans="3:8" x14ac:dyDescent="0.25">
      <c r="C1152" s="63"/>
      <c r="D1152" s="63"/>
      <c r="E1152" s="82"/>
      <c r="F1152" s="63"/>
      <c r="G1152" s="71"/>
      <c r="H1152" s="71"/>
    </row>
    <row r="1153" spans="3:8" x14ac:dyDescent="0.25">
      <c r="C1153" s="63"/>
      <c r="D1153" s="63"/>
      <c r="E1153" s="82"/>
      <c r="F1153" s="63"/>
      <c r="G1153" s="71"/>
      <c r="H1153" s="71"/>
    </row>
    <row r="1154" spans="3:8" x14ac:dyDescent="0.25">
      <c r="C1154" s="63"/>
      <c r="D1154" s="63"/>
      <c r="E1154" s="82"/>
      <c r="F1154" s="63"/>
      <c r="G1154" s="71"/>
      <c r="H1154" s="71"/>
    </row>
    <row r="1155" spans="3:8" x14ac:dyDescent="0.25">
      <c r="C1155" s="63"/>
      <c r="D1155" s="63"/>
      <c r="E1155" s="82"/>
      <c r="F1155" s="63"/>
      <c r="G1155" s="71"/>
      <c r="H1155" s="71"/>
    </row>
    <row r="1156" spans="3:8" x14ac:dyDescent="0.25">
      <c r="C1156" s="63"/>
      <c r="D1156" s="63"/>
      <c r="E1156" s="82"/>
      <c r="F1156" s="63"/>
      <c r="G1156" s="71"/>
      <c r="H1156" s="71"/>
    </row>
    <row r="1157" spans="3:8" x14ac:dyDescent="0.25">
      <c r="C1157" s="63"/>
      <c r="D1157" s="63"/>
      <c r="E1157" s="82"/>
      <c r="F1157" s="63"/>
      <c r="G1157" s="71"/>
      <c r="H1157" s="71"/>
    </row>
    <row r="1158" spans="3:8" x14ac:dyDescent="0.25">
      <c r="C1158" s="63"/>
      <c r="D1158" s="63"/>
      <c r="E1158" s="82"/>
      <c r="F1158" s="63"/>
      <c r="G1158" s="71"/>
      <c r="H1158" s="71"/>
    </row>
    <row r="1159" spans="3:8" x14ac:dyDescent="0.25">
      <c r="C1159" s="63"/>
      <c r="D1159" s="63"/>
      <c r="E1159" s="82"/>
      <c r="F1159" s="63"/>
      <c r="G1159" s="71"/>
      <c r="H1159" s="71"/>
    </row>
    <row r="1160" spans="3:8" x14ac:dyDescent="0.25">
      <c r="C1160" s="63"/>
      <c r="D1160" s="63"/>
      <c r="E1160" s="82"/>
      <c r="F1160" s="63"/>
      <c r="G1160" s="71"/>
      <c r="H1160" s="71"/>
    </row>
    <row r="1161" spans="3:8" x14ac:dyDescent="0.25">
      <c r="C1161" s="63"/>
      <c r="D1161" s="63"/>
      <c r="E1161" s="82"/>
      <c r="F1161" s="63"/>
      <c r="G1161" s="71"/>
      <c r="H1161" s="71"/>
    </row>
    <row r="1162" spans="3:8" x14ac:dyDescent="0.25">
      <c r="C1162" s="63"/>
      <c r="D1162" s="63"/>
      <c r="E1162" s="82"/>
      <c r="F1162" s="63"/>
      <c r="G1162" s="71"/>
      <c r="H1162" s="71"/>
    </row>
    <row r="1163" spans="3:8" x14ac:dyDescent="0.25">
      <c r="C1163" s="63"/>
      <c r="D1163" s="63"/>
      <c r="E1163" s="82"/>
      <c r="F1163" s="63"/>
      <c r="G1163" s="71"/>
      <c r="H1163" s="71"/>
    </row>
    <row r="1164" spans="3:8" x14ac:dyDescent="0.25">
      <c r="C1164" s="63"/>
      <c r="D1164" s="63"/>
      <c r="E1164" s="82"/>
      <c r="F1164" s="63"/>
      <c r="G1164" s="71"/>
      <c r="H1164" s="71"/>
    </row>
    <row r="1165" spans="3:8" x14ac:dyDescent="0.25">
      <c r="C1165" s="63"/>
      <c r="D1165" s="63"/>
      <c r="E1165" s="82"/>
      <c r="F1165" s="63"/>
      <c r="G1165" s="71"/>
      <c r="H1165" s="71"/>
    </row>
    <row r="1166" spans="3:8" x14ac:dyDescent="0.25">
      <c r="C1166" s="63"/>
      <c r="D1166" s="63"/>
      <c r="E1166" s="82"/>
      <c r="F1166" s="63"/>
      <c r="G1166" s="71"/>
      <c r="H1166" s="71"/>
    </row>
    <row r="1167" spans="3:8" x14ac:dyDescent="0.25">
      <c r="C1167" s="63"/>
      <c r="D1167" s="63"/>
      <c r="E1167" s="82"/>
      <c r="F1167" s="63"/>
      <c r="G1167" s="71"/>
      <c r="H1167" s="71"/>
    </row>
    <row r="1168" spans="3:8" x14ac:dyDescent="0.25">
      <c r="C1168" s="63"/>
      <c r="D1168" s="63"/>
      <c r="E1168" s="82"/>
      <c r="F1168" s="63"/>
      <c r="G1168" s="71"/>
      <c r="H1168" s="71"/>
    </row>
    <row r="1169" spans="3:8" x14ac:dyDescent="0.25">
      <c r="C1169" s="63"/>
      <c r="D1169" s="63"/>
      <c r="E1169" s="82"/>
      <c r="F1169" s="63"/>
      <c r="G1169" s="71"/>
      <c r="H1169" s="71"/>
    </row>
    <row r="1170" spans="3:8" x14ac:dyDescent="0.25">
      <c r="C1170" s="63"/>
      <c r="D1170" s="63"/>
      <c r="E1170" s="82"/>
      <c r="F1170" s="63"/>
      <c r="G1170" s="71"/>
      <c r="H1170" s="71"/>
    </row>
    <row r="1171" spans="3:8" x14ac:dyDescent="0.25">
      <c r="C1171" s="63"/>
      <c r="D1171" s="63"/>
      <c r="E1171" s="82"/>
      <c r="F1171" s="63"/>
      <c r="G1171" s="71"/>
      <c r="H1171" s="71"/>
    </row>
    <row r="1172" spans="3:8" x14ac:dyDescent="0.25">
      <c r="C1172" s="63"/>
      <c r="D1172" s="63"/>
      <c r="E1172" s="82"/>
      <c r="F1172" s="63"/>
      <c r="G1172" s="71"/>
      <c r="H1172" s="71"/>
    </row>
    <row r="1173" spans="3:8" x14ac:dyDescent="0.25">
      <c r="C1173" s="63"/>
      <c r="D1173" s="63"/>
      <c r="E1173" s="82"/>
      <c r="F1173" s="63"/>
      <c r="G1173" s="71"/>
      <c r="H1173" s="71"/>
    </row>
    <row r="1174" spans="3:8" x14ac:dyDescent="0.25">
      <c r="C1174" s="63"/>
      <c r="D1174" s="63"/>
      <c r="E1174" s="82"/>
      <c r="F1174" s="63"/>
      <c r="G1174" s="71"/>
      <c r="H1174" s="71"/>
    </row>
  </sheetData>
  <sheetProtection algorithmName="SHA-512" hashValue="bAq1HQF5vGceyGh5lVdNTps2LZvdXqXsgm8biqr1OdB+EHXhWCUd9e6mYEPXWO1fmiyJ+OddEz3DVENRz03FFQ==" saltValue="210GfMJ7E8d5Ui8sANYQCA==" spinCount="100000" sheet="1" objects="1" scenarios="1" selectLockedCells="1" pivotTables="0" selectUnlockedCells="1"/>
  <mergeCells count="5">
    <mergeCell ref="M2:V2"/>
    <mergeCell ref="W2:X2"/>
    <mergeCell ref="P5:Y5"/>
    <mergeCell ref="B6:H6"/>
    <mergeCell ref="K23:K25"/>
  </mergeCells>
  <conditionalFormatting pivot="1" sqref="N9:X10">
    <cfRule type="cellIs" dxfId="263" priority="3" operator="equal">
      <formula>0</formula>
    </cfRule>
  </conditionalFormatting>
  <conditionalFormatting sqref="M9:M19">
    <cfRule type="expression" dxfId="262" priority="1">
      <formula>$L9="No"</formula>
    </cfRule>
    <cfRule type="expression" dxfId="261" priority="2">
      <formula>$L9="Yes"</formula>
    </cfRule>
  </conditionalFormatting>
  <conditionalFormatting sqref="P5">
    <cfRule type="expression" dxfId="260" priority="4">
      <formula>$X$4="R"</formula>
    </cfRule>
    <cfRule type="expression" dxfId="259" priority="5">
      <formula>$X$4="Y"</formula>
    </cfRule>
    <cfRule type="expression" dxfId="258" priority="6">
      <formula>$X$4="N"</formula>
    </cfRule>
  </conditionalFormatting>
  <dataValidations count="3">
    <dataValidation type="custom" showErrorMessage="1" errorTitle="Illegal markup %" error="Overtime markup % must be less than or equal to standard markup %." sqref="H200:I202" xr:uid="{00000000-0002-0000-0800-000000000000}">
      <formula1>H200&lt;=G200</formula1>
    </dataValidation>
    <dataValidation type="custom" showErrorMessage="1" errorTitle="Illegal markup %" error="Overtime markup % must be less than or equal to standard markup %." sqref="J200:J202" xr:uid="{00000000-0002-0000-0800-000001000000}">
      <formula1>J200&lt;=H200</formula1>
    </dataValidation>
    <dataValidation type="custom" showErrorMessage="1" errorTitle="Illegal markup %" error="Overtime markup % must be less than or equal to standard markup %." sqref="K199:K201" xr:uid="{00000000-0002-0000-0800-000002000000}">
      <formula1>K199&lt;=H200</formula1>
    </dataValidation>
  </dataValidations>
  <hyperlinks>
    <hyperlink ref="W2:X2" location="Instructions!A1" display="Instructions!A1" xr:uid="{00000000-0004-0000-0800-000000000000}"/>
  </hyperlinks>
  <pageMargins left="0.7" right="0.7" top="0.75" bottom="0.75" header="0.3" footer="0.3"/>
  <pageSetup paperSize="5" fitToHeight="0" orientation="landscape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BC1247"/>
  <sheetViews>
    <sheetView showGridLines="0" topLeftCell="K7" zoomScaleNormal="100" workbookViewId="0">
      <selection activeCell="P5" sqref="P5:Y5"/>
    </sheetView>
  </sheetViews>
  <sheetFormatPr defaultColWidth="9.140625" defaultRowHeight="15" x14ac:dyDescent="0.25"/>
  <cols>
    <col min="1" max="1" width="9.140625" style="62" hidden="1" customWidth="1"/>
    <col min="2" max="2" width="26.140625" style="62" hidden="1" customWidth="1"/>
    <col min="3" max="4" width="9.140625" style="62" hidden="1" customWidth="1"/>
    <col min="5" max="5" width="24.5703125" style="79" hidden="1" customWidth="1"/>
    <col min="6" max="6" width="11.42578125" style="62" hidden="1" customWidth="1"/>
    <col min="7" max="7" width="10" style="62" hidden="1" customWidth="1"/>
    <col min="8" max="8" width="11.42578125" style="62" hidden="1" customWidth="1"/>
    <col min="9" max="9" width="11.42578125" style="5" hidden="1" customWidth="1"/>
    <col min="10" max="10" width="12.140625" style="8" hidden="1" customWidth="1"/>
    <col min="11" max="11" width="12" style="12" customWidth="1"/>
    <col min="12" max="12" width="4.85546875" style="77" customWidth="1"/>
    <col min="13" max="13" width="46.28515625" style="83" customWidth="1"/>
    <col min="14" max="14" width="26.7109375" style="13" customWidth="1"/>
    <col min="15" max="16" width="9.28515625" style="13" customWidth="1"/>
    <col min="17" max="17" width="10.7109375" style="13" customWidth="1"/>
    <col min="18" max="22" width="9.28515625" style="13" customWidth="1"/>
    <col min="23" max="23" width="10" style="13" customWidth="1"/>
    <col min="24" max="32" width="9.28515625" style="13" customWidth="1"/>
    <col min="33" max="33" width="10.28515625" style="13" customWidth="1"/>
    <col min="34" max="39" width="9.28515625" style="13" customWidth="1"/>
    <col min="40" max="40" width="10.85546875" style="13" customWidth="1"/>
    <col min="41" max="41" width="11.5703125" style="13" customWidth="1"/>
    <col min="42" max="42" width="10.140625" style="13" customWidth="1"/>
    <col min="43" max="49" width="9.28515625" style="13" customWidth="1"/>
    <col min="50" max="55" width="9.140625" style="13"/>
    <col min="56" max="16384" width="9.140625" style="62"/>
  </cols>
  <sheetData>
    <row r="1" spans="2:54" ht="6" customHeight="1" thickBot="1" x14ac:dyDescent="0.3">
      <c r="N1" s="83"/>
      <c r="W1" s="49"/>
      <c r="X1" s="49"/>
    </row>
    <row r="2" spans="2:54" ht="73.5" customHeight="1" thickBot="1" x14ac:dyDescent="0.3">
      <c r="M2" s="134" t="s">
        <v>17</v>
      </c>
      <c r="N2" s="135"/>
      <c r="O2" s="135"/>
      <c r="P2" s="135"/>
      <c r="Q2" s="135"/>
      <c r="R2" s="135"/>
      <c r="S2" s="135"/>
      <c r="T2" s="135"/>
      <c r="U2" s="135"/>
      <c r="V2" s="136"/>
      <c r="W2" s="137" t="s">
        <v>100</v>
      </c>
      <c r="X2" s="138"/>
    </row>
    <row r="3" spans="2:54" ht="15.75" thickBot="1" x14ac:dyDescent="0.3"/>
    <row r="4" spans="2:54" ht="40.5" customHeight="1" thickBot="1" x14ac:dyDescent="0.4">
      <c r="P4" s="14" t="s">
        <v>11</v>
      </c>
      <c r="Q4" s="15"/>
      <c r="R4" s="15"/>
      <c r="S4" s="15"/>
      <c r="T4" s="15"/>
      <c r="U4" s="15"/>
      <c r="V4" s="15"/>
      <c r="W4" s="15"/>
      <c r="X4" s="16" t="str">
        <f>IF(N5="(All)","R",IF(N5="(Multiple Items)","R",IF(L26=L27,"Y","N")))</f>
        <v>R</v>
      </c>
      <c r="Y4" s="17"/>
    </row>
    <row r="5" spans="2:54" ht="90.75" thickBot="1" x14ac:dyDescent="0.3">
      <c r="J5" s="11" t="s">
        <v>16</v>
      </c>
      <c r="K5" s="18" t="s">
        <v>12</v>
      </c>
      <c r="M5" s="85" t="s">
        <v>0</v>
      </c>
      <c r="N5" s="34" t="s">
        <v>51</v>
      </c>
      <c r="P5" s="139" t="str">
        <f>IF(N5="(All)","Combination NOT OK.  You must select a single region for a combination to qualify.  Use the filter in Step 1 to select a single region.",IF(N5="(Multiple Items)","Combination NOT OK.  You must select a single region for a combination to qualify.  Use the filter in Step 1 to select a single region.",IF(L26=L27,"Combination OK","Combination NOT OK.  Title combination has a conflict.  Change filter selections in STEP 2 to remove the title(s) that conflict.  (Tip: Light yellow with no grey boxes across the row indicates all vendors in the current combination can provide the title.)")))</f>
        <v>Combination NOT OK.  You must select a single region for a combination to qualify.  Use the filter in Step 1 to select a single region.</v>
      </c>
      <c r="Q5" s="140"/>
      <c r="R5" s="140"/>
      <c r="S5" s="140"/>
      <c r="T5" s="140"/>
      <c r="U5" s="140"/>
      <c r="V5" s="140"/>
      <c r="W5" s="140"/>
      <c r="X5" s="140"/>
      <c r="Y5" s="141"/>
    </row>
    <row r="6" spans="2:54" ht="20.25" customHeight="1" x14ac:dyDescent="0.5">
      <c r="B6" s="142" t="s">
        <v>202</v>
      </c>
      <c r="C6" s="142"/>
      <c r="D6" s="142"/>
      <c r="E6" s="142"/>
      <c r="F6" s="142"/>
      <c r="G6" s="142"/>
      <c r="H6" s="142"/>
      <c r="I6" s="7"/>
      <c r="J6" s="9"/>
      <c r="K6" s="20"/>
      <c r="M6" s="146" t="s">
        <v>99</v>
      </c>
      <c r="N6" s="146"/>
      <c r="O6" s="21"/>
      <c r="P6" s="21"/>
      <c r="Q6" s="21"/>
      <c r="R6" s="21"/>
      <c r="S6" s="21"/>
      <c r="T6" s="21"/>
      <c r="U6" s="21"/>
      <c r="V6" s="21"/>
      <c r="W6" s="21"/>
      <c r="X6" s="21"/>
    </row>
    <row r="7" spans="2:54" ht="60.75" thickBot="1" x14ac:dyDescent="0.4">
      <c r="B7" s="65" t="s">
        <v>1</v>
      </c>
      <c r="C7" s="65" t="s">
        <v>2</v>
      </c>
      <c r="D7" s="65" t="s">
        <v>3</v>
      </c>
      <c r="E7" s="65" t="s">
        <v>4</v>
      </c>
      <c r="F7" s="65" t="s">
        <v>5</v>
      </c>
      <c r="G7" s="66" t="s">
        <v>53</v>
      </c>
      <c r="H7" s="66" t="s">
        <v>7</v>
      </c>
      <c r="I7" s="4"/>
      <c r="J7" s="4"/>
      <c r="M7" s="86" t="s">
        <v>29</v>
      </c>
      <c r="N7" s="22" t="s">
        <v>9</v>
      </c>
      <c r="O7" s="22"/>
      <c r="P7" s="22"/>
      <c r="Q7" s="22"/>
      <c r="R7" s="22"/>
      <c r="S7" s="22"/>
      <c r="T7" s="30"/>
      <c r="U7" s="30"/>
      <c r="V7" s="99"/>
      <c r="W7"/>
      <c r="X7"/>
      <c r="Y7"/>
      <c r="Z7"/>
      <c r="AA7"/>
      <c r="AB7"/>
      <c r="AC7"/>
      <c r="AD7"/>
      <c r="AE7"/>
      <c r="AF7"/>
      <c r="AG7" s="62"/>
      <c r="AH7" s="62"/>
      <c r="AI7" s="62"/>
      <c r="AJ7" s="62"/>
      <c r="AK7" s="62"/>
      <c r="AL7" s="62"/>
      <c r="AM7" s="62"/>
      <c r="AN7" s="62"/>
      <c r="AO7" s="62"/>
      <c r="AP7" s="62"/>
    </row>
    <row r="8" spans="2:54" ht="90.75" thickBot="1" x14ac:dyDescent="0.3">
      <c r="B8" s="62" t="s">
        <v>103</v>
      </c>
      <c r="C8" s="63">
        <v>10</v>
      </c>
      <c r="D8" s="63">
        <v>1</v>
      </c>
      <c r="E8" s="64" t="s">
        <v>206</v>
      </c>
      <c r="F8" s="63" t="s">
        <v>8</v>
      </c>
      <c r="G8" s="70">
        <v>89.35</v>
      </c>
      <c r="H8" s="70">
        <v>134.03</v>
      </c>
      <c r="I8" s="3"/>
      <c r="J8" s="11" t="s">
        <v>16</v>
      </c>
      <c r="K8" s="18" t="s">
        <v>13</v>
      </c>
      <c r="L8" s="77">
        <f>COUNTA(N8:AZ8)</f>
        <v>9</v>
      </c>
      <c r="M8" s="23" t="s">
        <v>14</v>
      </c>
      <c r="N8" s="98" t="s">
        <v>103</v>
      </c>
      <c r="O8" s="98" t="s">
        <v>104</v>
      </c>
      <c r="P8" s="98" t="s">
        <v>203</v>
      </c>
      <c r="Q8" s="98" t="s">
        <v>204</v>
      </c>
      <c r="R8" s="98" t="s">
        <v>108</v>
      </c>
      <c r="S8" s="98" t="s">
        <v>118</v>
      </c>
      <c r="T8" s="98" t="s">
        <v>205</v>
      </c>
      <c r="U8" s="98" t="s">
        <v>127</v>
      </c>
      <c r="V8" s="98" t="s">
        <v>145</v>
      </c>
      <c r="W8"/>
      <c r="X8"/>
      <c r="Y8"/>
      <c r="Z8"/>
      <c r="AA8"/>
      <c r="AB8"/>
      <c r="AC8"/>
      <c r="AD8"/>
      <c r="AE8"/>
      <c r="AF8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</row>
    <row r="9" spans="2:54" x14ac:dyDescent="0.25">
      <c r="B9" s="62" t="s">
        <v>103</v>
      </c>
      <c r="C9" s="63">
        <v>10</v>
      </c>
      <c r="D9" s="63">
        <v>1</v>
      </c>
      <c r="E9" s="64" t="s">
        <v>207</v>
      </c>
      <c r="F9" s="63" t="s">
        <v>8</v>
      </c>
      <c r="G9" s="70">
        <v>96</v>
      </c>
      <c r="H9" s="70">
        <v>144</v>
      </c>
      <c r="I9" s="3"/>
      <c r="J9" s="10"/>
      <c r="K9" s="25"/>
      <c r="L9" s="77" t="str">
        <f>IF(M9="","",IF(COUNT(N9:V9)&lt;&gt;$L$8,"NO","Yes"))</f>
        <v>NO</v>
      </c>
      <c r="M9" s="87" t="s">
        <v>206</v>
      </c>
      <c r="N9" s="75">
        <v>10</v>
      </c>
      <c r="O9" s="75">
        <v>10</v>
      </c>
      <c r="P9" s="75">
        <v>10</v>
      </c>
      <c r="Q9" s="75">
        <v>5</v>
      </c>
      <c r="R9" s="75"/>
      <c r="S9" s="75">
        <v>10</v>
      </c>
      <c r="T9" s="75">
        <v>10</v>
      </c>
      <c r="U9" s="75">
        <v>10</v>
      </c>
      <c r="V9" s="60">
        <v>10</v>
      </c>
      <c r="W9"/>
      <c r="X9"/>
      <c r="Y9"/>
      <c r="Z9"/>
      <c r="AA9"/>
      <c r="AB9"/>
      <c r="AC9"/>
      <c r="AD9"/>
      <c r="AE9"/>
      <c r="AF9"/>
      <c r="AG9" s="62"/>
      <c r="AH9" s="62"/>
      <c r="AI9" s="62"/>
      <c r="AJ9" s="62"/>
      <c r="AK9" s="62"/>
      <c r="AL9" s="62"/>
      <c r="AM9" s="62"/>
      <c r="AN9" s="62"/>
      <c r="AO9" s="62"/>
      <c r="AP9" s="62"/>
    </row>
    <row r="10" spans="2:54" x14ac:dyDescent="0.25">
      <c r="B10" s="62" t="s">
        <v>103</v>
      </c>
      <c r="C10" s="63">
        <v>10</v>
      </c>
      <c r="D10" s="63">
        <v>1</v>
      </c>
      <c r="E10" s="64" t="s">
        <v>208</v>
      </c>
      <c r="F10" s="63" t="s">
        <v>8</v>
      </c>
      <c r="G10" s="70">
        <v>96</v>
      </c>
      <c r="H10" s="70">
        <v>144</v>
      </c>
      <c r="I10" s="3"/>
      <c r="J10" s="10"/>
      <c r="K10" s="25"/>
      <c r="L10" s="77" t="str">
        <f t="shared" ref="L10:L24" si="0">IF(M10="","",IF(COUNT(N10:V10)&lt;&gt;$L$8,"NO","Yes"))</f>
        <v>Yes</v>
      </c>
      <c r="M10" s="87" t="s">
        <v>207</v>
      </c>
      <c r="N10" s="75">
        <v>10</v>
      </c>
      <c r="O10" s="75">
        <v>10</v>
      </c>
      <c r="P10" s="75">
        <v>10</v>
      </c>
      <c r="Q10" s="75">
        <v>5</v>
      </c>
      <c r="R10" s="75">
        <v>10</v>
      </c>
      <c r="S10" s="75">
        <v>10</v>
      </c>
      <c r="T10" s="75">
        <v>10</v>
      </c>
      <c r="U10" s="75">
        <v>10</v>
      </c>
      <c r="V10" s="60">
        <v>10</v>
      </c>
      <c r="W10"/>
      <c r="X10"/>
      <c r="Y10"/>
      <c r="Z10"/>
      <c r="AA10"/>
      <c r="AB10"/>
      <c r="AC10"/>
      <c r="AD10"/>
      <c r="AE10"/>
      <c r="AF10"/>
      <c r="AG10" s="62"/>
      <c r="AH10" s="62"/>
      <c r="AI10" s="62"/>
      <c r="AJ10" s="62"/>
      <c r="AK10" s="62"/>
      <c r="AL10" s="62"/>
      <c r="AM10" s="62"/>
      <c r="AN10" s="62"/>
      <c r="AO10" s="62"/>
      <c r="AP10" s="62"/>
    </row>
    <row r="11" spans="2:54" x14ac:dyDescent="0.25">
      <c r="B11" s="62" t="s">
        <v>103</v>
      </c>
      <c r="C11" s="63">
        <v>10</v>
      </c>
      <c r="D11" s="63">
        <v>1</v>
      </c>
      <c r="E11" s="64" t="s">
        <v>209</v>
      </c>
      <c r="F11" s="63" t="s">
        <v>8</v>
      </c>
      <c r="G11" s="70">
        <v>97</v>
      </c>
      <c r="H11" s="70">
        <v>145.5</v>
      </c>
      <c r="I11" s="3"/>
      <c r="J11" s="10"/>
      <c r="K11" s="25"/>
      <c r="L11" s="77" t="str">
        <f t="shared" si="0"/>
        <v>Yes</v>
      </c>
      <c r="M11" s="87" t="s">
        <v>208</v>
      </c>
      <c r="N11" s="75">
        <v>10</v>
      </c>
      <c r="O11" s="75">
        <v>10</v>
      </c>
      <c r="P11" s="75">
        <v>10</v>
      </c>
      <c r="Q11" s="75">
        <v>5</v>
      </c>
      <c r="R11" s="75">
        <v>10</v>
      </c>
      <c r="S11" s="75">
        <v>10</v>
      </c>
      <c r="T11" s="75">
        <v>10</v>
      </c>
      <c r="U11" s="75">
        <v>10</v>
      </c>
      <c r="V11" s="60">
        <v>10</v>
      </c>
      <c r="W11"/>
      <c r="X11"/>
      <c r="Y11"/>
      <c r="Z11"/>
      <c r="AA11"/>
      <c r="AB11"/>
      <c r="AC11"/>
      <c r="AD11"/>
      <c r="AE11"/>
      <c r="AF11"/>
      <c r="AG11" s="62"/>
      <c r="AH11" s="62"/>
      <c r="AI11" s="62"/>
      <c r="AJ11" s="62"/>
      <c r="AK11" s="62"/>
      <c r="AL11" s="62"/>
      <c r="AM11" s="62"/>
      <c r="AN11" s="62"/>
      <c r="AO11" s="62"/>
      <c r="AP11" s="62"/>
    </row>
    <row r="12" spans="2:54" x14ac:dyDescent="0.25">
      <c r="B12" s="62" t="s">
        <v>103</v>
      </c>
      <c r="C12" s="63">
        <v>10</v>
      </c>
      <c r="D12" s="63">
        <v>1</v>
      </c>
      <c r="E12" s="64" t="s">
        <v>210</v>
      </c>
      <c r="F12" s="63" t="s">
        <v>8</v>
      </c>
      <c r="G12" s="70">
        <v>89.35</v>
      </c>
      <c r="H12" s="70">
        <v>134.03</v>
      </c>
      <c r="I12" s="3"/>
      <c r="J12" s="10"/>
      <c r="K12" s="25"/>
      <c r="L12" s="77" t="str">
        <f t="shared" si="0"/>
        <v>Yes</v>
      </c>
      <c r="M12" s="87" t="s">
        <v>209</v>
      </c>
      <c r="N12" s="75">
        <v>10</v>
      </c>
      <c r="O12" s="75">
        <v>10</v>
      </c>
      <c r="P12" s="75">
        <v>10</v>
      </c>
      <c r="Q12" s="75">
        <v>5</v>
      </c>
      <c r="R12" s="75">
        <v>9</v>
      </c>
      <c r="S12" s="75">
        <v>10</v>
      </c>
      <c r="T12" s="75">
        <v>10</v>
      </c>
      <c r="U12" s="75">
        <v>10</v>
      </c>
      <c r="V12" s="60">
        <v>10</v>
      </c>
      <c r="W12"/>
      <c r="X12"/>
      <c r="Y12"/>
      <c r="Z12"/>
      <c r="AA12"/>
      <c r="AB12"/>
      <c r="AC12"/>
      <c r="AD12"/>
      <c r="AE12"/>
      <c r="AF12"/>
      <c r="AG12" s="62"/>
      <c r="AH12" s="62"/>
      <c r="AI12" s="62"/>
      <c r="AJ12" s="62"/>
      <c r="AK12" s="62"/>
      <c r="AL12" s="62"/>
      <c r="AM12" s="62"/>
      <c r="AN12" s="62"/>
      <c r="AO12" s="62"/>
      <c r="AP12" s="62"/>
    </row>
    <row r="13" spans="2:54" x14ac:dyDescent="0.25">
      <c r="B13" s="62" t="s">
        <v>103</v>
      </c>
      <c r="C13" s="63">
        <v>10</v>
      </c>
      <c r="D13" s="63">
        <v>1</v>
      </c>
      <c r="E13" s="64" t="s">
        <v>211</v>
      </c>
      <c r="F13" s="63" t="s">
        <v>8</v>
      </c>
      <c r="G13" s="70">
        <v>82</v>
      </c>
      <c r="H13" s="70">
        <v>123</v>
      </c>
      <c r="I13" s="3"/>
      <c r="J13" s="10"/>
      <c r="K13" s="25"/>
      <c r="L13" s="77" t="str">
        <f t="shared" si="0"/>
        <v>NO</v>
      </c>
      <c r="M13" s="87" t="s">
        <v>210</v>
      </c>
      <c r="N13" s="75">
        <v>10</v>
      </c>
      <c r="O13" s="75">
        <v>10</v>
      </c>
      <c r="P13" s="75"/>
      <c r="Q13" s="75">
        <v>5</v>
      </c>
      <c r="R13" s="75">
        <v>4</v>
      </c>
      <c r="S13" s="75">
        <v>10</v>
      </c>
      <c r="T13" s="75">
        <v>10</v>
      </c>
      <c r="U13" s="75">
        <v>10</v>
      </c>
      <c r="V13" s="60"/>
      <c r="W13"/>
      <c r="X13"/>
      <c r="Y13"/>
      <c r="Z13"/>
      <c r="AA13"/>
      <c r="AB13"/>
      <c r="AC13"/>
      <c r="AD13"/>
      <c r="AE13"/>
      <c r="AF13"/>
      <c r="AG13" s="62"/>
      <c r="AH13" s="62"/>
      <c r="AI13" s="62"/>
      <c r="AJ13" s="62"/>
      <c r="AK13" s="62"/>
      <c r="AL13" s="62"/>
      <c r="AM13" s="62"/>
      <c r="AN13" s="62"/>
      <c r="AO13" s="62"/>
      <c r="AP13" s="62"/>
    </row>
    <row r="14" spans="2:54" x14ac:dyDescent="0.25">
      <c r="B14" s="62" t="s">
        <v>103</v>
      </c>
      <c r="C14" s="63">
        <v>10</v>
      </c>
      <c r="D14" s="63">
        <v>1</v>
      </c>
      <c r="E14" s="64" t="s">
        <v>212</v>
      </c>
      <c r="F14" s="63" t="s">
        <v>8</v>
      </c>
      <c r="G14" s="70">
        <v>87</v>
      </c>
      <c r="H14" s="70">
        <v>130.5</v>
      </c>
      <c r="I14" s="3"/>
      <c r="J14" s="10"/>
      <c r="K14" s="25"/>
      <c r="L14" s="77" t="str">
        <f t="shared" si="0"/>
        <v>Yes</v>
      </c>
      <c r="M14" s="87" t="s">
        <v>211</v>
      </c>
      <c r="N14" s="75">
        <v>10</v>
      </c>
      <c r="O14" s="75">
        <v>10</v>
      </c>
      <c r="P14" s="75">
        <v>10</v>
      </c>
      <c r="Q14" s="75">
        <v>5</v>
      </c>
      <c r="R14" s="75">
        <v>10</v>
      </c>
      <c r="S14" s="75">
        <v>10</v>
      </c>
      <c r="T14" s="75">
        <v>10</v>
      </c>
      <c r="U14" s="75">
        <v>10</v>
      </c>
      <c r="V14" s="60">
        <v>10</v>
      </c>
      <c r="W14"/>
      <c r="X14"/>
      <c r="Y14"/>
      <c r="Z14"/>
      <c r="AA14"/>
      <c r="AB14"/>
      <c r="AC14"/>
      <c r="AD14"/>
      <c r="AE14"/>
      <c r="AF14"/>
      <c r="AG14" s="62"/>
      <c r="AH14" s="62"/>
      <c r="AI14" s="62"/>
      <c r="AJ14" s="62"/>
      <c r="AK14" s="62"/>
      <c r="AL14" s="62"/>
      <c r="AM14" s="62"/>
      <c r="AN14" s="62"/>
      <c r="AO14" s="62"/>
      <c r="AP14" s="62"/>
    </row>
    <row r="15" spans="2:54" x14ac:dyDescent="0.25">
      <c r="B15" s="62" t="s">
        <v>103</v>
      </c>
      <c r="C15" s="63">
        <v>10</v>
      </c>
      <c r="D15" s="63">
        <v>1</v>
      </c>
      <c r="E15" s="64" t="s">
        <v>213</v>
      </c>
      <c r="F15" s="63" t="s">
        <v>8</v>
      </c>
      <c r="G15" s="70">
        <v>102</v>
      </c>
      <c r="H15" s="70">
        <v>153</v>
      </c>
      <c r="I15" s="3"/>
      <c r="J15" s="10"/>
      <c r="K15" s="25"/>
      <c r="L15" s="77" t="str">
        <f t="shared" si="0"/>
        <v>Yes</v>
      </c>
      <c r="M15" s="87" t="s">
        <v>212</v>
      </c>
      <c r="N15" s="75">
        <v>10</v>
      </c>
      <c r="O15" s="75">
        <v>10</v>
      </c>
      <c r="P15" s="75">
        <v>10</v>
      </c>
      <c r="Q15" s="75">
        <v>5</v>
      </c>
      <c r="R15" s="75">
        <v>10</v>
      </c>
      <c r="S15" s="75">
        <v>10</v>
      </c>
      <c r="T15" s="75">
        <v>10</v>
      </c>
      <c r="U15" s="75">
        <v>10</v>
      </c>
      <c r="V15" s="60">
        <v>10</v>
      </c>
      <c r="W15"/>
      <c r="X15"/>
      <c r="Y15"/>
      <c r="Z15"/>
      <c r="AA15"/>
      <c r="AB15"/>
      <c r="AC15"/>
      <c r="AD15"/>
      <c r="AE15"/>
      <c r="AF15"/>
      <c r="AG15" s="62"/>
      <c r="AH15" s="62"/>
      <c r="AI15" s="62"/>
      <c r="AJ15" s="62"/>
      <c r="AK15" s="62"/>
      <c r="AL15" s="62"/>
      <c r="AM15" s="62"/>
      <c r="AN15" s="62"/>
      <c r="AO15" s="62"/>
      <c r="AP15" s="62"/>
    </row>
    <row r="16" spans="2:54" x14ac:dyDescent="0.25">
      <c r="B16" s="62" t="s">
        <v>103</v>
      </c>
      <c r="C16" s="63">
        <v>10</v>
      </c>
      <c r="D16" s="63">
        <v>1</v>
      </c>
      <c r="E16" s="64" t="s">
        <v>214</v>
      </c>
      <c r="F16" s="63" t="s">
        <v>8</v>
      </c>
      <c r="G16" s="70">
        <v>105.54</v>
      </c>
      <c r="H16" s="70">
        <v>158.31</v>
      </c>
      <c r="I16" s="3"/>
      <c r="J16" s="10"/>
      <c r="K16" s="25"/>
      <c r="L16" s="77" t="str">
        <f t="shared" si="0"/>
        <v>NO</v>
      </c>
      <c r="M16" s="87" t="s">
        <v>213</v>
      </c>
      <c r="N16" s="75">
        <v>10</v>
      </c>
      <c r="O16" s="75">
        <v>10</v>
      </c>
      <c r="P16" s="75">
        <v>10</v>
      </c>
      <c r="Q16" s="75">
        <v>5</v>
      </c>
      <c r="R16" s="75"/>
      <c r="S16" s="75">
        <v>10</v>
      </c>
      <c r="T16" s="75">
        <v>10</v>
      </c>
      <c r="U16" s="75">
        <v>10</v>
      </c>
      <c r="V16" s="60">
        <v>10</v>
      </c>
      <c r="W16"/>
      <c r="X16"/>
      <c r="Y16"/>
      <c r="Z16"/>
      <c r="AA16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</row>
    <row r="17" spans="2:42" x14ac:dyDescent="0.25">
      <c r="B17" s="62" t="s">
        <v>103</v>
      </c>
      <c r="C17" s="63">
        <v>10</v>
      </c>
      <c r="D17" s="63">
        <v>1</v>
      </c>
      <c r="E17" s="64" t="s">
        <v>215</v>
      </c>
      <c r="F17" s="63" t="s">
        <v>8</v>
      </c>
      <c r="G17" s="70">
        <v>82</v>
      </c>
      <c r="H17" s="70">
        <v>123</v>
      </c>
      <c r="I17" s="3"/>
      <c r="J17" s="10"/>
      <c r="K17" s="25"/>
      <c r="L17" s="77" t="str">
        <f t="shared" si="0"/>
        <v>NO</v>
      </c>
      <c r="M17" s="87" t="s">
        <v>214</v>
      </c>
      <c r="N17" s="75">
        <v>10</v>
      </c>
      <c r="O17" s="75">
        <v>10</v>
      </c>
      <c r="P17" s="75">
        <v>10</v>
      </c>
      <c r="Q17" s="75">
        <v>5</v>
      </c>
      <c r="R17" s="75"/>
      <c r="S17" s="75">
        <v>10</v>
      </c>
      <c r="T17" s="75">
        <v>10</v>
      </c>
      <c r="U17" s="75">
        <v>10</v>
      </c>
      <c r="V17" s="60">
        <v>10</v>
      </c>
      <c r="W17"/>
      <c r="X17"/>
      <c r="Y17"/>
      <c r="Z17"/>
      <c r="AA17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</row>
    <row r="18" spans="2:42" x14ac:dyDescent="0.25">
      <c r="B18" s="62" t="s">
        <v>103</v>
      </c>
      <c r="C18" s="63">
        <v>10</v>
      </c>
      <c r="D18" s="63">
        <v>1</v>
      </c>
      <c r="E18" s="64" t="s">
        <v>216</v>
      </c>
      <c r="F18" s="63" t="s">
        <v>8</v>
      </c>
      <c r="G18" s="70">
        <v>97</v>
      </c>
      <c r="H18" s="70">
        <v>145.5</v>
      </c>
      <c r="I18" s="3"/>
      <c r="J18" s="10"/>
      <c r="K18" s="25"/>
      <c r="L18" s="77" t="str">
        <f t="shared" si="0"/>
        <v>Yes</v>
      </c>
      <c r="M18" s="87" t="s">
        <v>215</v>
      </c>
      <c r="N18" s="75">
        <v>10</v>
      </c>
      <c r="O18" s="75">
        <v>10</v>
      </c>
      <c r="P18" s="75">
        <v>10</v>
      </c>
      <c r="Q18" s="75">
        <v>5</v>
      </c>
      <c r="R18" s="75">
        <v>10</v>
      </c>
      <c r="S18" s="75">
        <v>10</v>
      </c>
      <c r="T18" s="75">
        <v>10</v>
      </c>
      <c r="U18" s="75">
        <v>10</v>
      </c>
      <c r="V18" s="60">
        <v>10</v>
      </c>
      <c r="W18"/>
      <c r="X18"/>
      <c r="Y18"/>
      <c r="Z18"/>
      <c r="AA18"/>
    </row>
    <row r="19" spans="2:42" x14ac:dyDescent="0.25">
      <c r="B19" s="62" t="s">
        <v>103</v>
      </c>
      <c r="C19" s="63">
        <v>10</v>
      </c>
      <c r="D19" s="63">
        <v>1</v>
      </c>
      <c r="E19" s="64" t="s">
        <v>217</v>
      </c>
      <c r="F19" s="63" t="s">
        <v>8</v>
      </c>
      <c r="G19" s="70">
        <v>86</v>
      </c>
      <c r="H19" s="70">
        <v>129</v>
      </c>
      <c r="I19" s="3"/>
      <c r="J19" s="10"/>
      <c r="K19" s="25"/>
      <c r="L19" s="77" t="str">
        <f t="shared" si="0"/>
        <v>Yes</v>
      </c>
      <c r="M19" s="87" t="s">
        <v>216</v>
      </c>
      <c r="N19" s="75">
        <v>10</v>
      </c>
      <c r="O19" s="75">
        <v>10</v>
      </c>
      <c r="P19" s="75">
        <v>10</v>
      </c>
      <c r="Q19" s="75">
        <v>5</v>
      </c>
      <c r="R19" s="75">
        <v>10</v>
      </c>
      <c r="S19" s="75">
        <v>10</v>
      </c>
      <c r="T19" s="75">
        <v>10</v>
      </c>
      <c r="U19" s="75">
        <v>10</v>
      </c>
      <c r="V19" s="60">
        <v>10</v>
      </c>
      <c r="W19"/>
      <c r="X19"/>
      <c r="Y19"/>
      <c r="Z19"/>
      <c r="AA19"/>
    </row>
    <row r="20" spans="2:42" x14ac:dyDescent="0.25">
      <c r="B20" s="62" t="s">
        <v>103</v>
      </c>
      <c r="C20" s="63">
        <v>10</v>
      </c>
      <c r="D20" s="63">
        <v>1</v>
      </c>
      <c r="E20" s="64" t="s">
        <v>218</v>
      </c>
      <c r="F20" s="63" t="s">
        <v>8</v>
      </c>
      <c r="G20" s="70">
        <v>99</v>
      </c>
      <c r="H20" s="70">
        <v>148.5</v>
      </c>
      <c r="I20" s="3"/>
      <c r="J20" s="10"/>
      <c r="K20" s="25"/>
      <c r="L20" s="77" t="str">
        <f t="shared" si="0"/>
        <v>Yes</v>
      </c>
      <c r="M20" s="87" t="s">
        <v>217</v>
      </c>
      <c r="N20" s="75">
        <v>10</v>
      </c>
      <c r="O20" s="75">
        <v>10</v>
      </c>
      <c r="P20" s="75">
        <v>10</v>
      </c>
      <c r="Q20" s="75">
        <v>5</v>
      </c>
      <c r="R20" s="75">
        <v>10</v>
      </c>
      <c r="S20" s="75">
        <v>10</v>
      </c>
      <c r="T20" s="75">
        <v>10</v>
      </c>
      <c r="U20" s="75">
        <v>10</v>
      </c>
      <c r="V20" s="60">
        <v>10</v>
      </c>
      <c r="W20" s="62"/>
      <c r="X20" s="62"/>
      <c r="Y20" s="62"/>
      <c r="Z20" s="62"/>
    </row>
    <row r="21" spans="2:42" x14ac:dyDescent="0.25">
      <c r="B21" s="62" t="s">
        <v>103</v>
      </c>
      <c r="C21" s="63">
        <v>10</v>
      </c>
      <c r="D21" s="63">
        <v>1</v>
      </c>
      <c r="E21" s="64" t="s">
        <v>219</v>
      </c>
      <c r="F21" s="63" t="s">
        <v>8</v>
      </c>
      <c r="G21" s="70">
        <v>95.5</v>
      </c>
      <c r="H21" s="70">
        <v>143.25</v>
      </c>
      <c r="I21" s="3"/>
      <c r="J21" s="10"/>
      <c r="L21" s="77" t="str">
        <f t="shared" si="0"/>
        <v>Yes</v>
      </c>
      <c r="M21" s="87" t="s">
        <v>218</v>
      </c>
      <c r="N21" s="75">
        <v>10</v>
      </c>
      <c r="O21" s="75">
        <v>10</v>
      </c>
      <c r="P21" s="75">
        <v>10</v>
      </c>
      <c r="Q21" s="75">
        <v>5</v>
      </c>
      <c r="R21" s="75">
        <v>10</v>
      </c>
      <c r="S21" s="75">
        <v>10</v>
      </c>
      <c r="T21" s="75">
        <v>10</v>
      </c>
      <c r="U21" s="75">
        <v>10</v>
      </c>
      <c r="V21" s="60">
        <v>10</v>
      </c>
    </row>
    <row r="22" spans="2:42" ht="33.75" x14ac:dyDescent="0.25">
      <c r="B22" s="62" t="s">
        <v>103</v>
      </c>
      <c r="C22" s="63">
        <v>10</v>
      </c>
      <c r="D22" s="63">
        <v>1</v>
      </c>
      <c r="E22" s="64" t="s">
        <v>220</v>
      </c>
      <c r="F22" s="63" t="s">
        <v>8</v>
      </c>
      <c r="G22" s="70">
        <v>102</v>
      </c>
      <c r="H22" s="70">
        <v>153</v>
      </c>
      <c r="I22" s="3"/>
      <c r="J22" s="10"/>
      <c r="K22" s="27"/>
      <c r="L22" s="77" t="str">
        <f t="shared" si="0"/>
        <v>NO</v>
      </c>
      <c r="M22" s="87" t="s">
        <v>219</v>
      </c>
      <c r="N22" s="75">
        <v>10</v>
      </c>
      <c r="O22" s="75">
        <v>10</v>
      </c>
      <c r="P22" s="75"/>
      <c r="Q22" s="75">
        <v>5</v>
      </c>
      <c r="R22" s="75">
        <v>7</v>
      </c>
      <c r="S22" s="75">
        <v>10</v>
      </c>
      <c r="T22" s="75">
        <v>10</v>
      </c>
      <c r="U22" s="75">
        <v>10</v>
      </c>
      <c r="V22" s="60"/>
    </row>
    <row r="23" spans="2:42" x14ac:dyDescent="0.25">
      <c r="B23" s="62" t="s">
        <v>103</v>
      </c>
      <c r="C23" s="63">
        <v>10</v>
      </c>
      <c r="D23" s="63">
        <v>1</v>
      </c>
      <c r="E23" s="64" t="s">
        <v>221</v>
      </c>
      <c r="F23" s="63" t="s">
        <v>8</v>
      </c>
      <c r="G23" s="70">
        <v>99</v>
      </c>
      <c r="H23" s="70">
        <v>148.5</v>
      </c>
      <c r="I23" s="3"/>
      <c r="J23" s="10"/>
      <c r="K23" s="145"/>
      <c r="L23" s="77" t="str">
        <f t="shared" si="0"/>
        <v>NO</v>
      </c>
      <c r="M23" s="87" t="s">
        <v>220</v>
      </c>
      <c r="N23" s="75">
        <v>10</v>
      </c>
      <c r="O23" s="75">
        <v>10</v>
      </c>
      <c r="P23" s="75"/>
      <c r="Q23" s="75">
        <v>5</v>
      </c>
      <c r="R23" s="75"/>
      <c r="S23" s="75">
        <v>10</v>
      </c>
      <c r="T23" s="75">
        <v>10</v>
      </c>
      <c r="U23" s="75">
        <v>10</v>
      </c>
      <c r="V23" s="60"/>
    </row>
    <row r="24" spans="2:42" ht="15.75" thickBot="1" x14ac:dyDescent="0.3">
      <c r="B24" s="62" t="s">
        <v>103</v>
      </c>
      <c r="C24" s="63">
        <v>10</v>
      </c>
      <c r="D24" s="63">
        <v>2</v>
      </c>
      <c r="E24" s="64" t="s">
        <v>206</v>
      </c>
      <c r="F24" s="63" t="s">
        <v>8</v>
      </c>
      <c r="G24" s="70">
        <v>94.12</v>
      </c>
      <c r="H24" s="70">
        <v>141.18</v>
      </c>
      <c r="I24" s="3"/>
      <c r="J24" s="10"/>
      <c r="K24" s="145"/>
      <c r="L24" s="77" t="str">
        <f t="shared" si="0"/>
        <v>NO</v>
      </c>
      <c r="M24" s="88" t="s">
        <v>221</v>
      </c>
      <c r="N24" s="76">
        <v>10</v>
      </c>
      <c r="O24" s="76">
        <v>10</v>
      </c>
      <c r="P24" s="76">
        <v>10</v>
      </c>
      <c r="Q24" s="76">
        <v>5</v>
      </c>
      <c r="R24" s="76"/>
      <c r="S24" s="76">
        <v>10</v>
      </c>
      <c r="T24" s="76">
        <v>10</v>
      </c>
      <c r="U24" s="76">
        <v>10</v>
      </c>
      <c r="V24" s="61">
        <v>10</v>
      </c>
    </row>
    <row r="25" spans="2:42" ht="23.25" x14ac:dyDescent="0.25">
      <c r="B25" s="62" t="s">
        <v>103</v>
      </c>
      <c r="C25" s="63">
        <v>10</v>
      </c>
      <c r="D25" s="63">
        <v>2</v>
      </c>
      <c r="E25" s="64" t="s">
        <v>207</v>
      </c>
      <c r="F25" s="63" t="s">
        <v>8</v>
      </c>
      <c r="G25" s="70">
        <v>96.56</v>
      </c>
      <c r="H25" s="70">
        <v>144.84</v>
      </c>
      <c r="I25" s="3"/>
      <c r="J25" s="10"/>
      <c r="K25" s="145"/>
      <c r="T25" s="29"/>
      <c r="U25" s="29"/>
    </row>
    <row r="26" spans="2:42" ht="23.25" x14ac:dyDescent="0.25">
      <c r="B26" s="62" t="s">
        <v>103</v>
      </c>
      <c r="C26" s="63">
        <v>10</v>
      </c>
      <c r="D26" s="63">
        <v>2</v>
      </c>
      <c r="E26" s="64" t="s">
        <v>208</v>
      </c>
      <c r="F26" s="63" t="s">
        <v>8</v>
      </c>
      <c r="G26" s="70">
        <v>91</v>
      </c>
      <c r="H26" s="70">
        <v>136.5</v>
      </c>
      <c r="I26" s="3"/>
      <c r="J26" s="10"/>
      <c r="K26" s="25"/>
      <c r="L26" s="77">
        <f>COUNTA(M9:M24)</f>
        <v>16</v>
      </c>
      <c r="T26" s="29"/>
      <c r="U26" s="29"/>
    </row>
    <row r="27" spans="2:42" ht="23.25" x14ac:dyDescent="0.25">
      <c r="B27" s="62" t="s">
        <v>103</v>
      </c>
      <c r="C27" s="63">
        <v>10</v>
      </c>
      <c r="D27" s="63">
        <v>2</v>
      </c>
      <c r="E27" s="64" t="s">
        <v>209</v>
      </c>
      <c r="F27" s="63" t="s">
        <v>8</v>
      </c>
      <c r="G27" s="70">
        <v>99</v>
      </c>
      <c r="H27" s="70">
        <v>148.5</v>
      </c>
      <c r="I27" s="3"/>
      <c r="J27" s="10"/>
      <c r="K27" s="25"/>
      <c r="L27" s="77">
        <f>COUNTIF(L9:L25,"yes")</f>
        <v>9</v>
      </c>
      <c r="T27" s="29"/>
      <c r="U27" s="29"/>
    </row>
    <row r="28" spans="2:42" x14ac:dyDescent="0.25">
      <c r="B28" s="62" t="s">
        <v>103</v>
      </c>
      <c r="C28" s="63">
        <v>10</v>
      </c>
      <c r="D28" s="63">
        <v>2</v>
      </c>
      <c r="E28" s="64" t="s">
        <v>210</v>
      </c>
      <c r="F28" s="63" t="s">
        <v>8</v>
      </c>
      <c r="G28" s="70">
        <v>92.16</v>
      </c>
      <c r="H28" s="70">
        <v>138.24</v>
      </c>
      <c r="I28" s="3"/>
      <c r="J28" s="10"/>
      <c r="K28" s="25"/>
      <c r="M28" s="89"/>
      <c r="N28" s="28"/>
      <c r="O28" s="28"/>
      <c r="P28" s="28"/>
      <c r="Q28" s="28"/>
      <c r="R28" s="28"/>
      <c r="S28" s="28"/>
      <c r="T28" s="28"/>
      <c r="U28" s="28"/>
    </row>
    <row r="29" spans="2:42" x14ac:dyDescent="0.25">
      <c r="B29" s="62" t="s">
        <v>103</v>
      </c>
      <c r="C29" s="63">
        <v>10</v>
      </c>
      <c r="D29" s="63">
        <v>2</v>
      </c>
      <c r="E29" s="64" t="s">
        <v>211</v>
      </c>
      <c r="F29" s="63" t="s">
        <v>8</v>
      </c>
      <c r="G29" s="70">
        <v>87.48</v>
      </c>
      <c r="H29" s="70">
        <v>131.22</v>
      </c>
      <c r="I29" s="3"/>
      <c r="J29" s="10"/>
      <c r="K29" s="25"/>
    </row>
    <row r="30" spans="2:42" x14ac:dyDescent="0.25">
      <c r="B30" s="62" t="s">
        <v>103</v>
      </c>
      <c r="C30" s="63">
        <v>10</v>
      </c>
      <c r="D30" s="63">
        <v>2</v>
      </c>
      <c r="E30" s="64" t="s">
        <v>212</v>
      </c>
      <c r="F30" s="63" t="s">
        <v>8</v>
      </c>
      <c r="G30" s="70">
        <v>89.65</v>
      </c>
      <c r="H30" s="70">
        <v>134.47999999999999</v>
      </c>
      <c r="I30" s="3"/>
      <c r="J30" s="10"/>
      <c r="K30" s="25"/>
    </row>
    <row r="31" spans="2:42" x14ac:dyDescent="0.25">
      <c r="B31" s="62" t="s">
        <v>103</v>
      </c>
      <c r="C31" s="63">
        <v>10</v>
      </c>
      <c r="D31" s="63">
        <v>2</v>
      </c>
      <c r="E31" s="64" t="s">
        <v>213</v>
      </c>
      <c r="F31" s="63" t="s">
        <v>8</v>
      </c>
      <c r="G31" s="70">
        <v>102.26</v>
      </c>
      <c r="H31" s="70">
        <v>153.38999999999999</v>
      </c>
      <c r="I31" s="3"/>
      <c r="J31" s="10"/>
      <c r="K31" s="25"/>
    </row>
    <row r="32" spans="2:42" x14ac:dyDescent="0.25">
      <c r="B32" s="62" t="s">
        <v>103</v>
      </c>
      <c r="C32" s="63">
        <v>10</v>
      </c>
      <c r="D32" s="63">
        <v>2</v>
      </c>
      <c r="E32" s="64" t="s">
        <v>214</v>
      </c>
      <c r="F32" s="63" t="s">
        <v>8</v>
      </c>
      <c r="G32" s="70">
        <v>104.21</v>
      </c>
      <c r="H32" s="70">
        <v>156.32</v>
      </c>
      <c r="I32" s="3"/>
      <c r="J32" s="10"/>
      <c r="K32" s="25"/>
    </row>
    <row r="33" spans="2:11" x14ac:dyDescent="0.25">
      <c r="B33" s="62" t="s">
        <v>103</v>
      </c>
      <c r="C33" s="63">
        <v>10</v>
      </c>
      <c r="D33" s="63">
        <v>2</v>
      </c>
      <c r="E33" s="64" t="s">
        <v>215</v>
      </c>
      <c r="F33" s="63" t="s">
        <v>8</v>
      </c>
      <c r="G33" s="70">
        <v>85.64</v>
      </c>
      <c r="H33" s="70">
        <v>128.46</v>
      </c>
      <c r="I33" s="3"/>
      <c r="J33" s="10"/>
      <c r="K33" s="25"/>
    </row>
    <row r="34" spans="2:11" x14ac:dyDescent="0.25">
      <c r="B34" s="62" t="s">
        <v>103</v>
      </c>
      <c r="C34" s="63">
        <v>10</v>
      </c>
      <c r="D34" s="63">
        <v>2</v>
      </c>
      <c r="E34" s="64" t="s">
        <v>216</v>
      </c>
      <c r="F34" s="63" t="s">
        <v>8</v>
      </c>
      <c r="G34" s="70">
        <v>95.25</v>
      </c>
      <c r="H34" s="70">
        <v>142.88</v>
      </c>
      <c r="I34" s="3"/>
      <c r="J34" s="10"/>
      <c r="K34" s="25"/>
    </row>
    <row r="35" spans="2:11" x14ac:dyDescent="0.25">
      <c r="B35" s="62" t="s">
        <v>103</v>
      </c>
      <c r="C35" s="63">
        <v>10</v>
      </c>
      <c r="D35" s="63">
        <v>2</v>
      </c>
      <c r="E35" s="64" t="s">
        <v>217</v>
      </c>
      <c r="F35" s="63" t="s">
        <v>8</v>
      </c>
      <c r="G35" s="70">
        <v>89</v>
      </c>
      <c r="H35" s="70">
        <v>133.5</v>
      </c>
      <c r="I35" s="3"/>
      <c r="J35" s="10"/>
      <c r="K35" s="25"/>
    </row>
    <row r="36" spans="2:11" x14ac:dyDescent="0.25">
      <c r="B36" s="62" t="s">
        <v>103</v>
      </c>
      <c r="C36" s="63">
        <v>10</v>
      </c>
      <c r="D36" s="63">
        <v>2</v>
      </c>
      <c r="E36" s="64" t="s">
        <v>219</v>
      </c>
      <c r="F36" s="63" t="s">
        <v>8</v>
      </c>
      <c r="G36" s="70">
        <v>94.58</v>
      </c>
      <c r="H36" s="70">
        <v>141.87</v>
      </c>
      <c r="I36" s="3"/>
      <c r="J36" s="10"/>
      <c r="K36" s="25"/>
    </row>
    <row r="37" spans="2:11" x14ac:dyDescent="0.25">
      <c r="B37" s="62" t="s">
        <v>103</v>
      </c>
      <c r="C37" s="63">
        <v>10</v>
      </c>
      <c r="D37" s="63">
        <v>2</v>
      </c>
      <c r="E37" s="64" t="s">
        <v>220</v>
      </c>
      <c r="F37" s="63" t="s">
        <v>8</v>
      </c>
      <c r="G37" s="70">
        <v>102.26</v>
      </c>
      <c r="H37" s="70">
        <v>153.38999999999999</v>
      </c>
      <c r="I37" s="3"/>
      <c r="J37" s="10"/>
      <c r="K37" s="25"/>
    </row>
    <row r="38" spans="2:11" x14ac:dyDescent="0.25">
      <c r="B38" s="62" t="s">
        <v>103</v>
      </c>
      <c r="C38" s="63">
        <v>10</v>
      </c>
      <c r="D38" s="63">
        <v>2</v>
      </c>
      <c r="E38" s="64" t="s">
        <v>218</v>
      </c>
      <c r="F38" s="63" t="s">
        <v>8</v>
      </c>
      <c r="G38" s="70">
        <v>94</v>
      </c>
      <c r="H38" s="70">
        <v>141</v>
      </c>
      <c r="I38" s="3"/>
      <c r="J38" s="10"/>
      <c r="K38" s="25"/>
    </row>
    <row r="39" spans="2:11" x14ac:dyDescent="0.25">
      <c r="B39" s="62" t="s">
        <v>103</v>
      </c>
      <c r="C39" s="63">
        <v>10</v>
      </c>
      <c r="D39" s="63">
        <v>2</v>
      </c>
      <c r="E39" s="64" t="s">
        <v>221</v>
      </c>
      <c r="F39" s="63" t="s">
        <v>8</v>
      </c>
      <c r="G39" s="70">
        <v>100.89</v>
      </c>
      <c r="H39" s="70">
        <v>151.34</v>
      </c>
      <c r="I39" s="3"/>
      <c r="J39" s="10"/>
      <c r="K39" s="25"/>
    </row>
    <row r="40" spans="2:11" x14ac:dyDescent="0.25">
      <c r="B40" s="62" t="s">
        <v>103</v>
      </c>
      <c r="C40" s="63">
        <v>10</v>
      </c>
      <c r="D40" s="63">
        <v>3</v>
      </c>
      <c r="E40" s="64" t="s">
        <v>206</v>
      </c>
      <c r="F40" s="63" t="s">
        <v>8</v>
      </c>
      <c r="G40" s="70">
        <v>92.56</v>
      </c>
      <c r="H40" s="70">
        <v>138.84</v>
      </c>
      <c r="I40" s="3"/>
      <c r="J40" s="10"/>
      <c r="K40" s="25"/>
    </row>
    <row r="41" spans="2:11" x14ac:dyDescent="0.25">
      <c r="B41" s="62" t="s">
        <v>103</v>
      </c>
      <c r="C41" s="63">
        <v>10</v>
      </c>
      <c r="D41" s="63">
        <v>3</v>
      </c>
      <c r="E41" s="64" t="s">
        <v>207</v>
      </c>
      <c r="F41" s="63" t="s">
        <v>8</v>
      </c>
      <c r="G41" s="70">
        <v>95.84</v>
      </c>
      <c r="H41" s="70">
        <v>143.76</v>
      </c>
      <c r="I41" s="3"/>
      <c r="J41" s="10"/>
      <c r="K41" s="25"/>
    </row>
    <row r="42" spans="2:11" x14ac:dyDescent="0.25">
      <c r="B42" s="62" t="s">
        <v>103</v>
      </c>
      <c r="C42" s="63">
        <v>10</v>
      </c>
      <c r="D42" s="63">
        <v>3</v>
      </c>
      <c r="E42" s="64" t="s">
        <v>208</v>
      </c>
      <c r="F42" s="63" t="s">
        <v>8</v>
      </c>
      <c r="G42" s="70">
        <v>94.24</v>
      </c>
      <c r="H42" s="70">
        <v>141.36000000000001</v>
      </c>
      <c r="I42" s="3"/>
      <c r="J42" s="10"/>
      <c r="K42" s="25"/>
    </row>
    <row r="43" spans="2:11" x14ac:dyDescent="0.25">
      <c r="B43" s="62" t="s">
        <v>103</v>
      </c>
      <c r="C43" s="63">
        <v>10</v>
      </c>
      <c r="D43" s="63">
        <v>3</v>
      </c>
      <c r="E43" s="64" t="s">
        <v>209</v>
      </c>
      <c r="F43" s="63" t="s">
        <v>8</v>
      </c>
      <c r="G43" s="70">
        <v>98.99</v>
      </c>
      <c r="H43" s="70">
        <v>148.49</v>
      </c>
      <c r="I43" s="3"/>
      <c r="J43" s="10"/>
      <c r="K43" s="25"/>
    </row>
    <row r="44" spans="2:11" x14ac:dyDescent="0.25">
      <c r="B44" s="62" t="s">
        <v>103</v>
      </c>
      <c r="C44" s="63">
        <v>10</v>
      </c>
      <c r="D44" s="63">
        <v>3</v>
      </c>
      <c r="E44" s="64" t="s">
        <v>210</v>
      </c>
      <c r="F44" s="63" t="s">
        <v>8</v>
      </c>
      <c r="G44" s="70">
        <v>92.56</v>
      </c>
      <c r="H44" s="70">
        <v>138.84</v>
      </c>
      <c r="I44" s="3"/>
      <c r="J44" s="10"/>
      <c r="K44" s="25"/>
    </row>
    <row r="45" spans="2:11" x14ac:dyDescent="0.25">
      <c r="B45" s="62" t="s">
        <v>103</v>
      </c>
      <c r="C45" s="63">
        <v>10</v>
      </c>
      <c r="D45" s="63">
        <v>3</v>
      </c>
      <c r="E45" s="64" t="s">
        <v>211</v>
      </c>
      <c r="F45" s="63" t="s">
        <v>8</v>
      </c>
      <c r="G45" s="70">
        <v>88</v>
      </c>
      <c r="H45" s="70">
        <v>132</v>
      </c>
      <c r="I45" s="3"/>
      <c r="J45" s="10"/>
      <c r="K45" s="25"/>
    </row>
    <row r="46" spans="2:11" x14ac:dyDescent="0.25">
      <c r="B46" s="62" t="s">
        <v>103</v>
      </c>
      <c r="C46" s="63">
        <v>10</v>
      </c>
      <c r="D46" s="63">
        <v>3</v>
      </c>
      <c r="E46" s="64" t="s">
        <v>212</v>
      </c>
      <c r="F46" s="63" t="s">
        <v>8</v>
      </c>
      <c r="G46" s="70">
        <v>89</v>
      </c>
      <c r="H46" s="70">
        <v>133.5</v>
      </c>
      <c r="I46" s="3"/>
      <c r="J46" s="10"/>
      <c r="K46" s="25"/>
    </row>
    <row r="47" spans="2:11" x14ac:dyDescent="0.25">
      <c r="B47" s="62" t="s">
        <v>103</v>
      </c>
      <c r="C47" s="63">
        <v>10</v>
      </c>
      <c r="D47" s="63">
        <v>3</v>
      </c>
      <c r="E47" s="64" t="s">
        <v>213</v>
      </c>
      <c r="F47" s="63" t="s">
        <v>8</v>
      </c>
      <c r="G47" s="70">
        <v>102</v>
      </c>
      <c r="H47" s="70">
        <v>153</v>
      </c>
      <c r="I47" s="3"/>
      <c r="J47" s="10"/>
      <c r="K47" s="25"/>
    </row>
    <row r="48" spans="2:11" x14ac:dyDescent="0.25">
      <c r="B48" s="62" t="s">
        <v>103</v>
      </c>
      <c r="C48" s="63">
        <v>10</v>
      </c>
      <c r="D48" s="63">
        <v>3</v>
      </c>
      <c r="E48" s="64" t="s">
        <v>214</v>
      </c>
      <c r="F48" s="63" t="s">
        <v>8</v>
      </c>
      <c r="G48" s="70">
        <v>105</v>
      </c>
      <c r="H48" s="70">
        <v>157.5</v>
      </c>
      <c r="I48" s="3"/>
      <c r="J48" s="10"/>
      <c r="K48" s="25"/>
    </row>
    <row r="49" spans="2:11" x14ac:dyDescent="0.25">
      <c r="B49" s="62" t="s">
        <v>103</v>
      </c>
      <c r="C49" s="63">
        <v>10</v>
      </c>
      <c r="D49" s="63">
        <v>3</v>
      </c>
      <c r="E49" s="64" t="s">
        <v>215</v>
      </c>
      <c r="F49" s="63" t="s">
        <v>8</v>
      </c>
      <c r="G49" s="70">
        <v>85</v>
      </c>
      <c r="H49" s="70">
        <v>127.5</v>
      </c>
      <c r="I49" s="3"/>
      <c r="J49" s="10"/>
      <c r="K49" s="25"/>
    </row>
    <row r="50" spans="2:11" x14ac:dyDescent="0.25">
      <c r="B50" s="62" t="s">
        <v>103</v>
      </c>
      <c r="C50" s="63">
        <v>10</v>
      </c>
      <c r="D50" s="63">
        <v>3</v>
      </c>
      <c r="E50" s="64" t="s">
        <v>216</v>
      </c>
      <c r="F50" s="63" t="s">
        <v>8</v>
      </c>
      <c r="G50" s="70">
        <v>94.36</v>
      </c>
      <c r="H50" s="70">
        <v>141.54</v>
      </c>
      <c r="I50" s="3"/>
      <c r="J50" s="10"/>
      <c r="K50" s="25"/>
    </row>
    <row r="51" spans="2:11" x14ac:dyDescent="0.25">
      <c r="B51" s="62" t="s">
        <v>103</v>
      </c>
      <c r="C51" s="63">
        <v>10</v>
      </c>
      <c r="D51" s="63">
        <v>3</v>
      </c>
      <c r="E51" s="64" t="s">
        <v>217</v>
      </c>
      <c r="F51" s="63" t="s">
        <v>8</v>
      </c>
      <c r="G51" s="70">
        <v>89.65</v>
      </c>
      <c r="H51" s="70">
        <v>134.47999999999999</v>
      </c>
      <c r="I51" s="3"/>
      <c r="J51" s="10"/>
      <c r="K51" s="25"/>
    </row>
    <row r="52" spans="2:11" x14ac:dyDescent="0.25">
      <c r="B52" s="62" t="s">
        <v>103</v>
      </c>
      <c r="C52" s="63">
        <v>10</v>
      </c>
      <c r="D52" s="63">
        <v>3</v>
      </c>
      <c r="E52" s="64" t="s">
        <v>219</v>
      </c>
      <c r="F52" s="63" t="s">
        <v>8</v>
      </c>
      <c r="G52" s="70">
        <v>95.33</v>
      </c>
      <c r="H52" s="70">
        <v>143</v>
      </c>
      <c r="I52" s="3"/>
      <c r="J52" s="10"/>
      <c r="K52" s="25"/>
    </row>
    <row r="53" spans="2:11" x14ac:dyDescent="0.25">
      <c r="B53" s="62" t="s">
        <v>103</v>
      </c>
      <c r="C53" s="63">
        <v>10</v>
      </c>
      <c r="D53" s="63">
        <v>3</v>
      </c>
      <c r="E53" s="64" t="s">
        <v>220</v>
      </c>
      <c r="F53" s="63" t="s">
        <v>8</v>
      </c>
      <c r="G53" s="70">
        <v>102</v>
      </c>
      <c r="H53" s="70">
        <v>153</v>
      </c>
      <c r="I53" s="3"/>
      <c r="J53" s="10"/>
      <c r="K53" s="25"/>
    </row>
    <row r="54" spans="2:11" x14ac:dyDescent="0.25">
      <c r="B54" s="62" t="s">
        <v>103</v>
      </c>
      <c r="C54" s="63">
        <v>10</v>
      </c>
      <c r="D54" s="63">
        <v>3</v>
      </c>
      <c r="E54" s="64" t="s">
        <v>218</v>
      </c>
      <c r="F54" s="63" t="s">
        <v>8</v>
      </c>
      <c r="G54" s="70">
        <v>99</v>
      </c>
      <c r="H54" s="70">
        <v>148.5</v>
      </c>
      <c r="I54" s="3"/>
      <c r="J54" s="10"/>
      <c r="K54" s="25"/>
    </row>
    <row r="55" spans="2:11" x14ac:dyDescent="0.25">
      <c r="B55" s="62" t="s">
        <v>103</v>
      </c>
      <c r="C55" s="63">
        <v>10</v>
      </c>
      <c r="D55" s="63">
        <v>3</v>
      </c>
      <c r="E55" s="64" t="s">
        <v>221</v>
      </c>
      <c r="F55" s="63" t="s">
        <v>8</v>
      </c>
      <c r="G55" s="70">
        <v>99.5</v>
      </c>
      <c r="H55" s="70">
        <v>149.25</v>
      </c>
      <c r="I55" s="3"/>
      <c r="J55" s="10"/>
      <c r="K55" s="25"/>
    </row>
    <row r="56" spans="2:11" x14ac:dyDescent="0.25">
      <c r="B56" s="62" t="s">
        <v>103</v>
      </c>
      <c r="C56" s="63">
        <v>10</v>
      </c>
      <c r="D56" s="63">
        <v>4</v>
      </c>
      <c r="E56" s="64" t="s">
        <v>206</v>
      </c>
      <c r="F56" s="63" t="s">
        <v>8</v>
      </c>
      <c r="G56" s="70">
        <v>139</v>
      </c>
      <c r="H56" s="70">
        <v>208.5</v>
      </c>
      <c r="I56" s="3"/>
      <c r="J56" s="10"/>
      <c r="K56" s="25"/>
    </row>
    <row r="57" spans="2:11" x14ac:dyDescent="0.25">
      <c r="B57" s="62" t="s">
        <v>103</v>
      </c>
      <c r="C57" s="63">
        <v>10</v>
      </c>
      <c r="D57" s="63">
        <v>4</v>
      </c>
      <c r="E57" s="64" t="s">
        <v>207</v>
      </c>
      <c r="F57" s="63" t="s">
        <v>8</v>
      </c>
      <c r="G57" s="70">
        <v>149.54</v>
      </c>
      <c r="H57" s="70">
        <v>224.31</v>
      </c>
      <c r="I57" s="3"/>
      <c r="J57" s="10"/>
      <c r="K57" s="25"/>
    </row>
    <row r="58" spans="2:11" x14ac:dyDescent="0.25">
      <c r="B58" s="62" t="s">
        <v>103</v>
      </c>
      <c r="C58" s="63">
        <v>10</v>
      </c>
      <c r="D58" s="63">
        <v>4</v>
      </c>
      <c r="E58" s="64" t="s">
        <v>208</v>
      </c>
      <c r="F58" s="63" t="s">
        <v>8</v>
      </c>
      <c r="G58" s="70">
        <v>150</v>
      </c>
      <c r="H58" s="70">
        <v>225</v>
      </c>
      <c r="I58" s="3"/>
      <c r="J58" s="10"/>
      <c r="K58" s="25"/>
    </row>
    <row r="59" spans="2:11" x14ac:dyDescent="0.25">
      <c r="B59" s="62" t="s">
        <v>103</v>
      </c>
      <c r="C59" s="63">
        <v>10</v>
      </c>
      <c r="D59" s="63">
        <v>4</v>
      </c>
      <c r="E59" s="64" t="s">
        <v>209</v>
      </c>
      <c r="F59" s="63" t="s">
        <v>8</v>
      </c>
      <c r="G59" s="70">
        <v>136.96</v>
      </c>
      <c r="H59" s="70">
        <v>205.44</v>
      </c>
      <c r="I59" s="3"/>
      <c r="J59" s="10"/>
      <c r="K59" s="25"/>
    </row>
    <row r="60" spans="2:11" x14ac:dyDescent="0.25">
      <c r="B60" s="62" t="s">
        <v>103</v>
      </c>
      <c r="C60" s="63">
        <v>10</v>
      </c>
      <c r="D60" s="63">
        <v>4</v>
      </c>
      <c r="E60" s="64" t="s">
        <v>210</v>
      </c>
      <c r="F60" s="63" t="s">
        <v>8</v>
      </c>
      <c r="G60" s="70">
        <v>126.29</v>
      </c>
      <c r="H60" s="70">
        <v>189.44</v>
      </c>
      <c r="I60" s="3"/>
      <c r="J60" s="10"/>
      <c r="K60" s="25"/>
    </row>
    <row r="61" spans="2:11" x14ac:dyDescent="0.25">
      <c r="B61" s="62" t="s">
        <v>103</v>
      </c>
      <c r="C61" s="63">
        <v>10</v>
      </c>
      <c r="D61" s="63">
        <v>4</v>
      </c>
      <c r="E61" s="64" t="s">
        <v>211</v>
      </c>
      <c r="F61" s="63" t="s">
        <v>8</v>
      </c>
      <c r="G61" s="70">
        <v>104.32</v>
      </c>
      <c r="H61" s="70">
        <v>156.47999999999999</v>
      </c>
      <c r="I61" s="3"/>
      <c r="J61" s="10"/>
      <c r="K61" s="25"/>
    </row>
    <row r="62" spans="2:11" x14ac:dyDescent="0.25">
      <c r="B62" s="62" t="s">
        <v>103</v>
      </c>
      <c r="C62" s="63">
        <v>10</v>
      </c>
      <c r="D62" s="63">
        <v>4</v>
      </c>
      <c r="E62" s="64" t="s">
        <v>212</v>
      </c>
      <c r="F62" s="63" t="s">
        <v>8</v>
      </c>
      <c r="G62" s="70">
        <v>134.62</v>
      </c>
      <c r="H62" s="70">
        <v>201.93</v>
      </c>
      <c r="I62" s="3"/>
      <c r="J62" s="10"/>
      <c r="K62" s="25"/>
    </row>
    <row r="63" spans="2:11" x14ac:dyDescent="0.25">
      <c r="B63" s="62" t="s">
        <v>103</v>
      </c>
      <c r="C63" s="63">
        <v>10</v>
      </c>
      <c r="D63" s="63">
        <v>4</v>
      </c>
      <c r="E63" s="64" t="s">
        <v>213</v>
      </c>
      <c r="F63" s="63" t="s">
        <v>8</v>
      </c>
      <c r="G63" s="70">
        <v>141</v>
      </c>
      <c r="H63" s="70">
        <v>211.5</v>
      </c>
      <c r="I63" s="3"/>
      <c r="J63" s="10"/>
      <c r="K63" s="25"/>
    </row>
    <row r="64" spans="2:11" x14ac:dyDescent="0.25">
      <c r="B64" s="62" t="s">
        <v>103</v>
      </c>
      <c r="C64" s="63">
        <v>10</v>
      </c>
      <c r="D64" s="63">
        <v>4</v>
      </c>
      <c r="E64" s="64" t="s">
        <v>214</v>
      </c>
      <c r="F64" s="63" t="s">
        <v>8</v>
      </c>
      <c r="G64" s="70">
        <v>149</v>
      </c>
      <c r="H64" s="70">
        <v>223.5</v>
      </c>
      <c r="I64" s="3"/>
      <c r="J64" s="10"/>
      <c r="K64" s="25"/>
    </row>
    <row r="65" spans="2:11" x14ac:dyDescent="0.25">
      <c r="B65" s="62" t="s">
        <v>103</v>
      </c>
      <c r="C65" s="63">
        <v>10</v>
      </c>
      <c r="D65" s="63">
        <v>4</v>
      </c>
      <c r="E65" s="64" t="s">
        <v>215</v>
      </c>
      <c r="F65" s="63" t="s">
        <v>8</v>
      </c>
      <c r="G65" s="70">
        <v>110.99</v>
      </c>
      <c r="H65" s="70">
        <v>166.49</v>
      </c>
      <c r="I65" s="3"/>
      <c r="J65" s="10"/>
      <c r="K65" s="25"/>
    </row>
    <row r="66" spans="2:11" x14ac:dyDescent="0.25">
      <c r="B66" s="62" t="s">
        <v>103</v>
      </c>
      <c r="C66" s="63">
        <v>10</v>
      </c>
      <c r="D66" s="63">
        <v>4</v>
      </c>
      <c r="E66" s="64" t="s">
        <v>216</v>
      </c>
      <c r="F66" s="63" t="s">
        <v>8</v>
      </c>
      <c r="G66" s="70">
        <v>129.87</v>
      </c>
      <c r="H66" s="70">
        <v>194.81</v>
      </c>
      <c r="I66" s="3"/>
      <c r="J66" s="10"/>
      <c r="K66" s="25"/>
    </row>
    <row r="67" spans="2:11" x14ac:dyDescent="0.25">
      <c r="B67" s="62" t="s">
        <v>103</v>
      </c>
      <c r="C67" s="63">
        <v>10</v>
      </c>
      <c r="D67" s="63">
        <v>4</v>
      </c>
      <c r="E67" s="64" t="s">
        <v>217</v>
      </c>
      <c r="F67" s="63" t="s">
        <v>8</v>
      </c>
      <c r="G67" s="70">
        <v>119.54</v>
      </c>
      <c r="H67" s="70">
        <v>179.31</v>
      </c>
      <c r="I67" s="3"/>
      <c r="J67" s="10"/>
      <c r="K67" s="25"/>
    </row>
    <row r="68" spans="2:11" x14ac:dyDescent="0.25">
      <c r="B68" s="62" t="s">
        <v>103</v>
      </c>
      <c r="C68" s="63">
        <v>10</v>
      </c>
      <c r="D68" s="63">
        <v>4</v>
      </c>
      <c r="E68" s="64" t="s">
        <v>219</v>
      </c>
      <c r="F68" s="63" t="s">
        <v>8</v>
      </c>
      <c r="G68" s="70">
        <v>126.49</v>
      </c>
      <c r="H68" s="70">
        <v>189.74</v>
      </c>
      <c r="I68" s="3"/>
      <c r="J68" s="10"/>
      <c r="K68" s="25"/>
    </row>
    <row r="69" spans="2:11" x14ac:dyDescent="0.25">
      <c r="B69" s="62" t="s">
        <v>103</v>
      </c>
      <c r="C69" s="63">
        <v>10</v>
      </c>
      <c r="D69" s="63">
        <v>4</v>
      </c>
      <c r="E69" s="64" t="s">
        <v>220</v>
      </c>
      <c r="F69" s="63" t="s">
        <v>8</v>
      </c>
      <c r="G69" s="70">
        <v>141</v>
      </c>
      <c r="H69" s="70">
        <v>211.5</v>
      </c>
      <c r="I69" s="3"/>
      <c r="J69" s="10"/>
      <c r="K69" s="25"/>
    </row>
    <row r="70" spans="2:11" x14ac:dyDescent="0.25">
      <c r="B70" s="62" t="s">
        <v>103</v>
      </c>
      <c r="C70" s="63">
        <v>10</v>
      </c>
      <c r="D70" s="63">
        <v>4</v>
      </c>
      <c r="E70" s="64" t="s">
        <v>218</v>
      </c>
      <c r="F70" s="63" t="s">
        <v>8</v>
      </c>
      <c r="G70" s="70">
        <v>148</v>
      </c>
      <c r="H70" s="70">
        <v>222</v>
      </c>
      <c r="I70" s="3"/>
      <c r="J70" s="10"/>
      <c r="K70" s="25"/>
    </row>
    <row r="71" spans="2:11" x14ac:dyDescent="0.25">
      <c r="B71" s="62" t="s">
        <v>103</v>
      </c>
      <c r="C71" s="63">
        <v>10</v>
      </c>
      <c r="D71" s="63">
        <v>4</v>
      </c>
      <c r="E71" s="64" t="s">
        <v>221</v>
      </c>
      <c r="F71" s="63" t="s">
        <v>8</v>
      </c>
      <c r="G71" s="70">
        <v>144</v>
      </c>
      <c r="H71" s="70">
        <v>216</v>
      </c>
      <c r="I71" s="3"/>
      <c r="J71" s="10"/>
      <c r="K71" s="25"/>
    </row>
    <row r="72" spans="2:11" x14ac:dyDescent="0.25">
      <c r="B72" s="62" t="s">
        <v>103</v>
      </c>
      <c r="C72" s="63">
        <v>10</v>
      </c>
      <c r="D72" s="63">
        <v>5</v>
      </c>
      <c r="E72" s="64" t="s">
        <v>206</v>
      </c>
      <c r="F72" s="63" t="s">
        <v>8</v>
      </c>
      <c r="G72" s="70">
        <v>110</v>
      </c>
      <c r="H72" s="70">
        <v>165</v>
      </c>
      <c r="I72" s="3"/>
      <c r="J72" s="10"/>
      <c r="K72" s="25"/>
    </row>
    <row r="73" spans="2:11" ht="63" customHeight="1" x14ac:dyDescent="0.25">
      <c r="B73" s="62" t="s">
        <v>103</v>
      </c>
      <c r="C73" s="63">
        <v>10</v>
      </c>
      <c r="D73" s="63">
        <v>5</v>
      </c>
      <c r="E73" s="64" t="s">
        <v>207</v>
      </c>
      <c r="F73" s="63" t="s">
        <v>8</v>
      </c>
      <c r="G73" s="70">
        <v>144.02119999999999</v>
      </c>
      <c r="H73" s="70">
        <v>216.03</v>
      </c>
      <c r="I73" s="3"/>
      <c r="J73" s="10"/>
      <c r="K73" s="25"/>
    </row>
    <row r="74" spans="2:11" ht="30.75" customHeight="1" x14ac:dyDescent="0.25">
      <c r="B74" s="62" t="s">
        <v>103</v>
      </c>
      <c r="C74" s="63">
        <v>10</v>
      </c>
      <c r="D74" s="63">
        <v>5</v>
      </c>
      <c r="E74" s="64" t="s">
        <v>208</v>
      </c>
      <c r="F74" s="63" t="s">
        <v>8</v>
      </c>
      <c r="G74" s="70">
        <v>145.97999999999999</v>
      </c>
      <c r="H74" s="70">
        <v>218.97</v>
      </c>
      <c r="I74" s="3"/>
      <c r="J74" s="10"/>
      <c r="K74" s="25"/>
    </row>
    <row r="75" spans="2:11" ht="36" customHeight="1" x14ac:dyDescent="0.25">
      <c r="B75" s="62" t="s">
        <v>103</v>
      </c>
      <c r="C75" s="63">
        <v>10</v>
      </c>
      <c r="D75" s="63">
        <v>5</v>
      </c>
      <c r="E75" s="64" t="s">
        <v>209</v>
      </c>
      <c r="F75" s="63" t="s">
        <v>8</v>
      </c>
      <c r="G75" s="70">
        <v>126.69879999999999</v>
      </c>
      <c r="H75" s="70">
        <v>190.05</v>
      </c>
      <c r="I75" s="3"/>
      <c r="J75" s="10"/>
      <c r="K75" s="25"/>
    </row>
    <row r="76" spans="2:11" ht="32.25" customHeight="1" x14ac:dyDescent="0.25">
      <c r="B76" s="62" t="s">
        <v>103</v>
      </c>
      <c r="C76" s="63">
        <v>10</v>
      </c>
      <c r="D76" s="63">
        <v>5</v>
      </c>
      <c r="E76" s="64" t="s">
        <v>210</v>
      </c>
      <c r="F76" s="63" t="s">
        <v>8</v>
      </c>
      <c r="G76" s="70">
        <v>137.92059999999998</v>
      </c>
      <c r="H76" s="70">
        <v>206.88</v>
      </c>
      <c r="I76" s="3"/>
      <c r="J76" s="10"/>
      <c r="K76" s="25"/>
    </row>
    <row r="77" spans="2:11" ht="51.75" customHeight="1" x14ac:dyDescent="0.25">
      <c r="B77" s="62" t="s">
        <v>103</v>
      </c>
      <c r="C77" s="63">
        <v>10</v>
      </c>
      <c r="D77" s="63">
        <v>5</v>
      </c>
      <c r="E77" s="64" t="s">
        <v>211</v>
      </c>
      <c r="F77" s="63" t="s">
        <v>8</v>
      </c>
      <c r="G77" s="70">
        <v>102</v>
      </c>
      <c r="H77" s="70">
        <v>153</v>
      </c>
      <c r="I77" s="3"/>
      <c r="J77" s="10"/>
      <c r="K77" s="25"/>
    </row>
    <row r="78" spans="2:11" ht="43.5" customHeight="1" x14ac:dyDescent="0.25">
      <c r="B78" s="62" t="s">
        <v>103</v>
      </c>
      <c r="C78" s="63">
        <v>10</v>
      </c>
      <c r="D78" s="63">
        <v>5</v>
      </c>
      <c r="E78" s="64" t="s">
        <v>212</v>
      </c>
      <c r="F78" s="63" t="s">
        <v>8</v>
      </c>
      <c r="G78" s="70">
        <v>130.54</v>
      </c>
      <c r="H78" s="70">
        <v>195.81</v>
      </c>
      <c r="I78" s="3"/>
      <c r="J78" s="10"/>
      <c r="K78" s="25"/>
    </row>
    <row r="79" spans="2:11" ht="5.25" customHeight="1" x14ac:dyDescent="0.25">
      <c r="B79" s="62" t="s">
        <v>103</v>
      </c>
      <c r="C79" s="63">
        <v>10</v>
      </c>
      <c r="D79" s="63">
        <v>5</v>
      </c>
      <c r="E79" s="64" t="s">
        <v>213</v>
      </c>
      <c r="F79" s="63" t="s">
        <v>8</v>
      </c>
      <c r="G79" s="70">
        <v>164</v>
      </c>
      <c r="H79" s="70">
        <v>246</v>
      </c>
      <c r="I79" s="3"/>
      <c r="J79" s="10"/>
      <c r="K79" s="25"/>
    </row>
    <row r="80" spans="2:11" ht="36" customHeight="1" x14ac:dyDescent="0.25">
      <c r="B80" s="62" t="s">
        <v>103</v>
      </c>
      <c r="C80" s="63">
        <v>10</v>
      </c>
      <c r="D80" s="63">
        <v>5</v>
      </c>
      <c r="E80" s="64" t="s">
        <v>214</v>
      </c>
      <c r="F80" s="63" t="s">
        <v>8</v>
      </c>
      <c r="G80" s="70">
        <v>174</v>
      </c>
      <c r="H80" s="70">
        <v>261</v>
      </c>
      <c r="I80" s="3"/>
      <c r="J80" s="10"/>
      <c r="K80" s="25"/>
    </row>
    <row r="81" spans="2:11" ht="80.25" customHeight="1" x14ac:dyDescent="0.25">
      <c r="B81" s="62" t="s">
        <v>103</v>
      </c>
      <c r="C81" s="63">
        <v>10</v>
      </c>
      <c r="D81" s="63">
        <v>5</v>
      </c>
      <c r="E81" s="64" t="s">
        <v>215</v>
      </c>
      <c r="F81" s="63" t="s">
        <v>8</v>
      </c>
      <c r="G81" s="70">
        <v>113.8604</v>
      </c>
      <c r="H81" s="70">
        <v>170.79</v>
      </c>
      <c r="I81" s="3"/>
      <c r="J81" s="10"/>
      <c r="K81" s="25"/>
    </row>
    <row r="82" spans="2:11" ht="63" customHeight="1" x14ac:dyDescent="0.25">
      <c r="B82" s="62" t="s">
        <v>103</v>
      </c>
      <c r="C82" s="63">
        <v>10</v>
      </c>
      <c r="D82" s="63">
        <v>5</v>
      </c>
      <c r="E82" s="64" t="s">
        <v>216</v>
      </c>
      <c r="F82" s="63" t="s">
        <v>8</v>
      </c>
      <c r="G82" s="70">
        <v>134.18</v>
      </c>
      <c r="H82" s="70">
        <v>201.27</v>
      </c>
      <c r="I82" s="3"/>
      <c r="J82" s="10"/>
      <c r="K82" s="25"/>
    </row>
    <row r="83" spans="2:11" ht="6.75" customHeight="1" x14ac:dyDescent="0.25">
      <c r="B83" s="62" t="s">
        <v>103</v>
      </c>
      <c r="C83" s="63">
        <v>10</v>
      </c>
      <c r="D83" s="63">
        <v>5</v>
      </c>
      <c r="E83" s="64" t="s">
        <v>217</v>
      </c>
      <c r="F83" s="63" t="s">
        <v>8</v>
      </c>
      <c r="G83" s="70">
        <v>116.01979999999999</v>
      </c>
      <c r="H83" s="70">
        <v>174.03</v>
      </c>
      <c r="I83" s="3"/>
      <c r="J83" s="10"/>
      <c r="K83" s="25"/>
    </row>
    <row r="84" spans="2:11" ht="21.75" customHeight="1" x14ac:dyDescent="0.25">
      <c r="B84" s="62" t="s">
        <v>103</v>
      </c>
      <c r="C84" s="63">
        <v>10</v>
      </c>
      <c r="D84" s="63">
        <v>5</v>
      </c>
      <c r="E84" s="64" t="s">
        <v>219</v>
      </c>
      <c r="F84" s="63" t="s">
        <v>8</v>
      </c>
      <c r="G84" s="70">
        <v>143</v>
      </c>
      <c r="H84" s="70">
        <v>214.5</v>
      </c>
      <c r="I84" s="3"/>
      <c r="J84" s="10"/>
      <c r="K84" s="25"/>
    </row>
    <row r="85" spans="2:11" ht="44.25" customHeight="1" x14ac:dyDescent="0.25">
      <c r="B85" s="62" t="s">
        <v>103</v>
      </c>
      <c r="C85" s="63">
        <v>10</v>
      </c>
      <c r="D85" s="63">
        <v>5</v>
      </c>
      <c r="E85" s="64" t="s">
        <v>220</v>
      </c>
      <c r="F85" s="63" t="s">
        <v>8</v>
      </c>
      <c r="G85" s="70">
        <v>164.03</v>
      </c>
      <c r="H85" s="70">
        <v>246.05</v>
      </c>
      <c r="I85" s="3"/>
      <c r="J85" s="10"/>
      <c r="K85" s="25"/>
    </row>
    <row r="86" spans="2:11" ht="45.75" customHeight="1" x14ac:dyDescent="0.25">
      <c r="B86" s="62" t="s">
        <v>103</v>
      </c>
      <c r="C86" s="63">
        <v>10</v>
      </c>
      <c r="D86" s="63">
        <v>5</v>
      </c>
      <c r="E86" s="64" t="s">
        <v>218</v>
      </c>
      <c r="F86" s="63" t="s">
        <v>8</v>
      </c>
      <c r="G86" s="70">
        <v>149</v>
      </c>
      <c r="H86" s="70">
        <v>223.5</v>
      </c>
      <c r="I86" s="3"/>
      <c r="J86" s="10"/>
      <c r="K86" s="25"/>
    </row>
    <row r="87" spans="2:11" ht="16.5" customHeight="1" x14ac:dyDescent="0.25">
      <c r="B87" s="62" t="s">
        <v>103</v>
      </c>
      <c r="C87" s="63">
        <v>10</v>
      </c>
      <c r="D87" s="63">
        <v>5</v>
      </c>
      <c r="E87" s="64" t="s">
        <v>221</v>
      </c>
      <c r="F87" s="63" t="s">
        <v>8</v>
      </c>
      <c r="G87" s="70">
        <v>151.19999999999999</v>
      </c>
      <c r="H87" s="70">
        <v>226.8</v>
      </c>
      <c r="I87" s="3"/>
      <c r="J87" s="10"/>
      <c r="K87" s="25"/>
    </row>
    <row r="88" spans="2:11" ht="63" customHeight="1" x14ac:dyDescent="0.25">
      <c r="B88" s="62" t="s">
        <v>103</v>
      </c>
      <c r="C88" s="63">
        <v>10</v>
      </c>
      <c r="D88" s="63">
        <v>6</v>
      </c>
      <c r="E88" s="64" t="s">
        <v>206</v>
      </c>
      <c r="F88" s="63" t="s">
        <v>8</v>
      </c>
      <c r="G88" s="70">
        <v>86.177599999999984</v>
      </c>
      <c r="H88" s="70">
        <v>129.27000000000001</v>
      </c>
      <c r="I88" s="3"/>
      <c r="J88" s="10"/>
      <c r="K88" s="25"/>
    </row>
    <row r="89" spans="2:11" ht="63" customHeight="1" x14ac:dyDescent="0.25">
      <c r="B89" s="62" t="s">
        <v>103</v>
      </c>
      <c r="C89" s="63">
        <v>10</v>
      </c>
      <c r="D89" s="63">
        <v>6</v>
      </c>
      <c r="E89" s="64" t="s">
        <v>207</v>
      </c>
      <c r="F89" s="63" t="s">
        <v>8</v>
      </c>
      <c r="G89" s="70">
        <v>90.154200000000003</v>
      </c>
      <c r="H89" s="70">
        <v>135.22999999999999</v>
      </c>
      <c r="I89" s="3"/>
      <c r="J89" s="10"/>
      <c r="K89" s="25"/>
    </row>
    <row r="90" spans="2:11" ht="63" customHeight="1" x14ac:dyDescent="0.25">
      <c r="B90" s="62" t="s">
        <v>103</v>
      </c>
      <c r="C90" s="63">
        <v>10</v>
      </c>
      <c r="D90" s="63">
        <v>6</v>
      </c>
      <c r="E90" s="64" t="s">
        <v>208</v>
      </c>
      <c r="F90" s="63" t="s">
        <v>8</v>
      </c>
      <c r="G90" s="70">
        <v>92.41</v>
      </c>
      <c r="H90" s="70">
        <v>138.62</v>
      </c>
      <c r="I90" s="3"/>
      <c r="J90" s="10"/>
      <c r="K90" s="25"/>
    </row>
    <row r="91" spans="2:11" ht="63" customHeight="1" x14ac:dyDescent="0.25">
      <c r="B91" s="62" t="s">
        <v>103</v>
      </c>
      <c r="C91" s="63">
        <v>10</v>
      </c>
      <c r="D91" s="63">
        <v>6</v>
      </c>
      <c r="E91" s="64" t="s">
        <v>209</v>
      </c>
      <c r="F91" s="63" t="s">
        <v>8</v>
      </c>
      <c r="G91" s="70">
        <v>99</v>
      </c>
      <c r="H91" s="70">
        <v>148.5</v>
      </c>
      <c r="I91" s="3"/>
      <c r="J91" s="10"/>
      <c r="K91" s="25"/>
    </row>
    <row r="92" spans="2:11" ht="63" customHeight="1" x14ac:dyDescent="0.25">
      <c r="B92" s="62" t="s">
        <v>103</v>
      </c>
      <c r="C92" s="63">
        <v>10</v>
      </c>
      <c r="D92" s="63">
        <v>6</v>
      </c>
      <c r="E92" s="64" t="s">
        <v>210</v>
      </c>
      <c r="F92" s="63" t="s">
        <v>8</v>
      </c>
      <c r="G92" s="70">
        <v>95</v>
      </c>
      <c r="H92" s="70">
        <v>142.5</v>
      </c>
      <c r="I92" s="3"/>
      <c r="J92" s="10"/>
      <c r="K92" s="25"/>
    </row>
    <row r="93" spans="2:11" ht="63" customHeight="1" x14ac:dyDescent="0.25">
      <c r="B93" s="62" t="s">
        <v>103</v>
      </c>
      <c r="C93" s="63">
        <v>10</v>
      </c>
      <c r="D93" s="63">
        <v>6</v>
      </c>
      <c r="E93" s="64" t="s">
        <v>211</v>
      </c>
      <c r="F93" s="63" t="s">
        <v>8</v>
      </c>
      <c r="G93" s="70">
        <v>89</v>
      </c>
      <c r="H93" s="70">
        <v>133.5</v>
      </c>
      <c r="I93" s="3"/>
      <c r="J93" s="10"/>
      <c r="K93" s="25"/>
    </row>
    <row r="94" spans="2:11" ht="63" customHeight="1" x14ac:dyDescent="0.25">
      <c r="B94" s="62" t="s">
        <v>103</v>
      </c>
      <c r="C94" s="63">
        <v>10</v>
      </c>
      <c r="D94" s="63">
        <v>6</v>
      </c>
      <c r="E94" s="64" t="s">
        <v>212</v>
      </c>
      <c r="F94" s="63" t="s">
        <v>8</v>
      </c>
      <c r="G94" s="70">
        <v>91</v>
      </c>
      <c r="H94" s="70">
        <v>136.5</v>
      </c>
      <c r="I94" s="3"/>
      <c r="J94" s="10"/>
      <c r="K94" s="25"/>
    </row>
    <row r="95" spans="2:11" ht="63" customHeight="1" x14ac:dyDescent="0.25">
      <c r="B95" s="62" t="s">
        <v>103</v>
      </c>
      <c r="C95" s="63">
        <v>10</v>
      </c>
      <c r="D95" s="63">
        <v>6</v>
      </c>
      <c r="E95" s="64" t="s">
        <v>213</v>
      </c>
      <c r="F95" s="63" t="s">
        <v>8</v>
      </c>
      <c r="G95" s="70">
        <v>108</v>
      </c>
      <c r="H95" s="70">
        <v>162</v>
      </c>
      <c r="I95" s="3"/>
      <c r="J95" s="10"/>
      <c r="K95" s="25"/>
    </row>
    <row r="96" spans="2:11" ht="63" customHeight="1" x14ac:dyDescent="0.25">
      <c r="B96" s="62" t="s">
        <v>103</v>
      </c>
      <c r="C96" s="63">
        <v>10</v>
      </c>
      <c r="D96" s="63">
        <v>6</v>
      </c>
      <c r="E96" s="64" t="s">
        <v>214</v>
      </c>
      <c r="F96" s="63" t="s">
        <v>8</v>
      </c>
      <c r="G96" s="70">
        <v>115</v>
      </c>
      <c r="H96" s="70">
        <v>172.5</v>
      </c>
      <c r="I96" s="3"/>
      <c r="J96" s="10"/>
      <c r="K96" s="25"/>
    </row>
    <row r="97" spans="2:11" ht="63" customHeight="1" x14ac:dyDescent="0.25">
      <c r="B97" s="62" t="s">
        <v>103</v>
      </c>
      <c r="C97" s="63">
        <v>10</v>
      </c>
      <c r="D97" s="63">
        <v>6</v>
      </c>
      <c r="E97" s="64" t="s">
        <v>215</v>
      </c>
      <c r="F97" s="63" t="s">
        <v>8</v>
      </c>
      <c r="G97" s="70">
        <v>89</v>
      </c>
      <c r="H97" s="70">
        <v>133.5</v>
      </c>
      <c r="I97" s="3"/>
      <c r="J97" s="10"/>
      <c r="K97" s="25"/>
    </row>
    <row r="98" spans="2:11" ht="63" customHeight="1" x14ac:dyDescent="0.25">
      <c r="B98" s="62" t="s">
        <v>103</v>
      </c>
      <c r="C98" s="63">
        <v>10</v>
      </c>
      <c r="D98" s="63">
        <v>6</v>
      </c>
      <c r="E98" s="64" t="s">
        <v>216</v>
      </c>
      <c r="F98" s="63" t="s">
        <v>8</v>
      </c>
      <c r="G98" s="70">
        <v>101.12819999999999</v>
      </c>
      <c r="H98" s="70">
        <v>151.69</v>
      </c>
      <c r="I98" s="3"/>
      <c r="J98" s="10"/>
      <c r="K98" s="25"/>
    </row>
    <row r="99" spans="2:11" ht="63" customHeight="1" x14ac:dyDescent="0.25">
      <c r="B99" s="62" t="s">
        <v>103</v>
      </c>
      <c r="C99" s="63">
        <v>10</v>
      </c>
      <c r="D99" s="63">
        <v>6</v>
      </c>
      <c r="E99" s="64" t="s">
        <v>217</v>
      </c>
      <c r="F99" s="63" t="s">
        <v>8</v>
      </c>
      <c r="G99" s="70">
        <v>88</v>
      </c>
      <c r="H99" s="70">
        <v>132</v>
      </c>
      <c r="I99" s="3"/>
      <c r="J99" s="10"/>
      <c r="K99" s="25"/>
    </row>
    <row r="100" spans="2:11" ht="63" customHeight="1" x14ac:dyDescent="0.25">
      <c r="B100" s="62" t="s">
        <v>103</v>
      </c>
      <c r="C100" s="63">
        <v>10</v>
      </c>
      <c r="D100" s="63">
        <v>6</v>
      </c>
      <c r="E100" s="64" t="s">
        <v>219</v>
      </c>
      <c r="F100" s="63" t="s">
        <v>8</v>
      </c>
      <c r="G100" s="70">
        <v>97.257799999999989</v>
      </c>
      <c r="H100" s="70">
        <v>145.88999999999999</v>
      </c>
      <c r="I100" s="3"/>
      <c r="J100" s="10"/>
      <c r="K100" s="25"/>
    </row>
    <row r="101" spans="2:11" ht="63" customHeight="1" x14ac:dyDescent="0.25">
      <c r="B101" s="62" t="s">
        <v>103</v>
      </c>
      <c r="C101" s="63">
        <v>10</v>
      </c>
      <c r="D101" s="63">
        <v>6</v>
      </c>
      <c r="E101" s="64" t="s">
        <v>220</v>
      </c>
      <c r="F101" s="63" t="s">
        <v>8</v>
      </c>
      <c r="G101" s="70">
        <v>108</v>
      </c>
      <c r="H101" s="70">
        <v>162</v>
      </c>
      <c r="I101" s="3"/>
      <c r="J101" s="10"/>
      <c r="K101" s="25"/>
    </row>
    <row r="102" spans="2:11" ht="63" customHeight="1" x14ac:dyDescent="0.25">
      <c r="B102" s="62" t="s">
        <v>103</v>
      </c>
      <c r="C102" s="63">
        <v>10</v>
      </c>
      <c r="D102" s="63">
        <v>6</v>
      </c>
      <c r="E102" s="64" t="s">
        <v>218</v>
      </c>
      <c r="F102" s="63" t="s">
        <v>8</v>
      </c>
      <c r="G102" s="70">
        <v>102</v>
      </c>
      <c r="H102" s="70">
        <v>153</v>
      </c>
      <c r="I102" s="3"/>
      <c r="J102" s="10"/>
      <c r="K102" s="25"/>
    </row>
    <row r="103" spans="2:11" ht="63" customHeight="1" x14ac:dyDescent="0.25">
      <c r="B103" s="62" t="s">
        <v>103</v>
      </c>
      <c r="C103" s="63">
        <v>10</v>
      </c>
      <c r="D103" s="63">
        <v>6</v>
      </c>
      <c r="E103" s="64" t="s">
        <v>221</v>
      </c>
      <c r="F103" s="63" t="s">
        <v>8</v>
      </c>
      <c r="G103" s="70">
        <v>105.86</v>
      </c>
      <c r="H103" s="70">
        <v>158.79</v>
      </c>
      <c r="I103" s="3"/>
      <c r="J103" s="10"/>
      <c r="K103" s="25"/>
    </row>
    <row r="104" spans="2:11" ht="63" customHeight="1" x14ac:dyDescent="0.25">
      <c r="B104" s="62" t="s">
        <v>103</v>
      </c>
      <c r="C104" s="63">
        <v>10</v>
      </c>
      <c r="D104" s="63">
        <v>7</v>
      </c>
      <c r="E104" s="64" t="s">
        <v>206</v>
      </c>
      <c r="F104" s="63" t="s">
        <v>8</v>
      </c>
      <c r="G104" s="70">
        <v>131.82</v>
      </c>
      <c r="H104" s="70">
        <v>197.73</v>
      </c>
      <c r="I104" s="3"/>
      <c r="J104" s="10"/>
      <c r="K104" s="25"/>
    </row>
    <row r="105" spans="2:11" ht="63" customHeight="1" x14ac:dyDescent="0.25">
      <c r="B105" s="62" t="s">
        <v>103</v>
      </c>
      <c r="C105" s="63">
        <v>10</v>
      </c>
      <c r="D105" s="63">
        <v>7</v>
      </c>
      <c r="E105" s="64" t="s">
        <v>207</v>
      </c>
      <c r="F105" s="63" t="s">
        <v>8</v>
      </c>
      <c r="G105" s="70">
        <v>143.66719999999998</v>
      </c>
      <c r="H105" s="70">
        <v>215.5</v>
      </c>
      <c r="I105" s="3"/>
      <c r="J105" s="10"/>
      <c r="K105" s="25"/>
    </row>
    <row r="106" spans="2:11" ht="63" customHeight="1" x14ac:dyDescent="0.25">
      <c r="B106" s="62" t="s">
        <v>103</v>
      </c>
      <c r="C106" s="63">
        <v>10</v>
      </c>
      <c r="D106" s="63">
        <v>7</v>
      </c>
      <c r="E106" s="64" t="s">
        <v>208</v>
      </c>
      <c r="F106" s="63" t="s">
        <v>8</v>
      </c>
      <c r="G106" s="70">
        <v>145.97999999999999</v>
      </c>
      <c r="H106" s="70">
        <v>218.97</v>
      </c>
      <c r="I106" s="3"/>
      <c r="J106" s="10"/>
      <c r="K106" s="25"/>
    </row>
    <row r="107" spans="2:11" x14ac:dyDescent="0.25">
      <c r="B107" s="62" t="s">
        <v>103</v>
      </c>
      <c r="C107" s="63">
        <v>10</v>
      </c>
      <c r="D107" s="63">
        <v>7</v>
      </c>
      <c r="E107" s="64" t="s">
        <v>209</v>
      </c>
      <c r="F107" s="63" t="s">
        <v>8</v>
      </c>
      <c r="G107" s="70">
        <v>156.6</v>
      </c>
      <c r="H107" s="70">
        <v>234.9</v>
      </c>
      <c r="I107" s="3"/>
      <c r="J107" s="10"/>
      <c r="K107" s="25"/>
    </row>
    <row r="108" spans="2:11" x14ac:dyDescent="0.25">
      <c r="B108" s="62" t="s">
        <v>103</v>
      </c>
      <c r="C108" s="63">
        <v>10</v>
      </c>
      <c r="D108" s="63">
        <v>7</v>
      </c>
      <c r="E108" s="64" t="s">
        <v>210</v>
      </c>
      <c r="F108" s="63" t="s">
        <v>8</v>
      </c>
      <c r="G108" s="70">
        <v>137.92059999999998</v>
      </c>
      <c r="H108" s="70">
        <v>206.88</v>
      </c>
      <c r="I108" s="3"/>
      <c r="J108" s="10"/>
      <c r="K108" s="25"/>
    </row>
    <row r="109" spans="2:11" x14ac:dyDescent="0.25">
      <c r="B109" s="62" t="s">
        <v>103</v>
      </c>
      <c r="C109" s="63">
        <v>10</v>
      </c>
      <c r="D109" s="63">
        <v>7</v>
      </c>
      <c r="E109" s="64" t="s">
        <v>211</v>
      </c>
      <c r="F109" s="63" t="s">
        <v>8</v>
      </c>
      <c r="G109" s="70">
        <v>123.71339999999999</v>
      </c>
      <c r="H109" s="70">
        <v>185.57</v>
      </c>
      <c r="I109" s="3"/>
      <c r="J109" s="10"/>
      <c r="K109" s="25"/>
    </row>
    <row r="110" spans="2:11" x14ac:dyDescent="0.25">
      <c r="B110" s="62" t="s">
        <v>103</v>
      </c>
      <c r="C110" s="63">
        <v>10</v>
      </c>
      <c r="D110" s="63">
        <v>7</v>
      </c>
      <c r="E110" s="64" t="s">
        <v>212</v>
      </c>
      <c r="F110" s="63" t="s">
        <v>8</v>
      </c>
      <c r="G110" s="70">
        <v>129.35</v>
      </c>
      <c r="H110" s="70">
        <v>194.03</v>
      </c>
      <c r="I110" s="3"/>
      <c r="J110" s="10"/>
      <c r="K110" s="25"/>
    </row>
    <row r="111" spans="2:11" x14ac:dyDescent="0.25">
      <c r="B111" s="62" t="s">
        <v>103</v>
      </c>
      <c r="C111" s="63">
        <v>10</v>
      </c>
      <c r="D111" s="63">
        <v>7</v>
      </c>
      <c r="E111" s="64" t="s">
        <v>213</v>
      </c>
      <c r="F111" s="63" t="s">
        <v>8</v>
      </c>
      <c r="G111" s="70">
        <v>153.47299999999998</v>
      </c>
      <c r="H111" s="70">
        <v>230.21</v>
      </c>
      <c r="I111" s="3"/>
      <c r="J111" s="10"/>
      <c r="K111" s="25"/>
    </row>
    <row r="112" spans="2:11" x14ac:dyDescent="0.25">
      <c r="B112" s="62" t="s">
        <v>103</v>
      </c>
      <c r="C112" s="63">
        <v>10</v>
      </c>
      <c r="D112" s="63">
        <v>7</v>
      </c>
      <c r="E112" s="64" t="s">
        <v>214</v>
      </c>
      <c r="F112" s="63" t="s">
        <v>8</v>
      </c>
      <c r="G112" s="70">
        <v>165</v>
      </c>
      <c r="H112" s="70">
        <v>247.5</v>
      </c>
      <c r="I112" s="3"/>
      <c r="J112" s="10"/>
      <c r="K112" s="25"/>
    </row>
    <row r="113" spans="2:11" x14ac:dyDescent="0.25">
      <c r="B113" s="62" t="s">
        <v>103</v>
      </c>
      <c r="C113" s="63">
        <v>10</v>
      </c>
      <c r="D113" s="63">
        <v>7</v>
      </c>
      <c r="E113" s="64" t="s">
        <v>215</v>
      </c>
      <c r="F113" s="63" t="s">
        <v>8</v>
      </c>
      <c r="G113" s="70">
        <v>111.9134</v>
      </c>
      <c r="H113" s="70">
        <v>167.87</v>
      </c>
      <c r="I113" s="3"/>
      <c r="J113" s="10"/>
      <c r="K113" s="25"/>
    </row>
    <row r="114" spans="2:11" x14ac:dyDescent="0.25">
      <c r="B114" s="62" t="s">
        <v>103</v>
      </c>
      <c r="C114" s="63">
        <v>10</v>
      </c>
      <c r="D114" s="63">
        <v>7</v>
      </c>
      <c r="E114" s="64" t="s">
        <v>216</v>
      </c>
      <c r="F114" s="63" t="s">
        <v>8</v>
      </c>
      <c r="G114" s="70">
        <v>146.21600000000001</v>
      </c>
      <c r="H114" s="70">
        <v>219.32</v>
      </c>
      <c r="I114" s="3"/>
      <c r="J114" s="10"/>
      <c r="K114" s="25"/>
    </row>
    <row r="115" spans="2:11" x14ac:dyDescent="0.25">
      <c r="B115" s="62" t="s">
        <v>103</v>
      </c>
      <c r="C115" s="63">
        <v>10</v>
      </c>
      <c r="D115" s="63">
        <v>7</v>
      </c>
      <c r="E115" s="64" t="s">
        <v>217</v>
      </c>
      <c r="F115" s="63" t="s">
        <v>8</v>
      </c>
      <c r="G115" s="70">
        <v>107.21</v>
      </c>
      <c r="H115" s="70">
        <v>160.82</v>
      </c>
      <c r="I115" s="3"/>
      <c r="J115" s="10"/>
      <c r="K115" s="25"/>
    </row>
    <row r="116" spans="2:11" x14ac:dyDescent="0.25">
      <c r="B116" s="62" t="s">
        <v>103</v>
      </c>
      <c r="C116" s="63">
        <v>10</v>
      </c>
      <c r="D116" s="63">
        <v>7</v>
      </c>
      <c r="E116" s="64" t="s">
        <v>219</v>
      </c>
      <c r="F116" s="63" t="s">
        <v>8</v>
      </c>
      <c r="G116" s="70">
        <v>145.56</v>
      </c>
      <c r="H116" s="70">
        <v>218.34</v>
      </c>
      <c r="I116" s="3"/>
      <c r="J116" s="10"/>
      <c r="K116" s="25"/>
    </row>
    <row r="117" spans="2:11" x14ac:dyDescent="0.25">
      <c r="B117" s="62" t="s">
        <v>103</v>
      </c>
      <c r="C117" s="63">
        <v>10</v>
      </c>
      <c r="D117" s="63">
        <v>7</v>
      </c>
      <c r="E117" s="64" t="s">
        <v>220</v>
      </c>
      <c r="F117" s="63" t="s">
        <v>8</v>
      </c>
      <c r="G117" s="70">
        <v>153.47299999999998</v>
      </c>
      <c r="H117" s="70">
        <v>230.21</v>
      </c>
      <c r="I117" s="3"/>
      <c r="J117" s="10"/>
      <c r="K117" s="25"/>
    </row>
    <row r="118" spans="2:11" x14ac:dyDescent="0.25">
      <c r="B118" s="62" t="s">
        <v>103</v>
      </c>
      <c r="C118" s="63">
        <v>10</v>
      </c>
      <c r="D118" s="63">
        <v>7</v>
      </c>
      <c r="E118" s="64" t="s">
        <v>218</v>
      </c>
      <c r="F118" s="63" t="s">
        <v>8</v>
      </c>
      <c r="G118" s="70">
        <v>151</v>
      </c>
      <c r="H118" s="70">
        <v>226.5</v>
      </c>
      <c r="I118" s="3"/>
      <c r="J118" s="10"/>
      <c r="K118" s="25"/>
    </row>
    <row r="119" spans="2:11" x14ac:dyDescent="0.25">
      <c r="B119" s="62" t="s">
        <v>103</v>
      </c>
      <c r="C119" s="63">
        <v>10</v>
      </c>
      <c r="D119" s="63">
        <v>7</v>
      </c>
      <c r="E119" s="64" t="s">
        <v>221</v>
      </c>
      <c r="F119" s="63" t="s">
        <v>8</v>
      </c>
      <c r="G119" s="70">
        <v>151</v>
      </c>
      <c r="H119" s="70">
        <v>226.5</v>
      </c>
      <c r="I119" s="3"/>
      <c r="J119" s="10"/>
      <c r="K119" s="25"/>
    </row>
    <row r="120" spans="2:11" x14ac:dyDescent="0.25">
      <c r="B120" s="62" t="s">
        <v>103</v>
      </c>
      <c r="C120" s="63">
        <v>10</v>
      </c>
      <c r="D120" s="63">
        <v>8</v>
      </c>
      <c r="E120" s="64" t="s">
        <v>206</v>
      </c>
      <c r="F120" s="63" t="s">
        <v>8</v>
      </c>
      <c r="G120" s="70">
        <v>92</v>
      </c>
      <c r="H120" s="70">
        <v>138</v>
      </c>
      <c r="I120" s="3"/>
      <c r="J120" s="10"/>
      <c r="K120" s="25"/>
    </row>
    <row r="121" spans="2:11" x14ac:dyDescent="0.25">
      <c r="B121" s="62" t="s">
        <v>103</v>
      </c>
      <c r="C121" s="63">
        <v>10</v>
      </c>
      <c r="D121" s="63">
        <v>8</v>
      </c>
      <c r="E121" s="64" t="s">
        <v>207</v>
      </c>
      <c r="F121" s="63" t="s">
        <v>8</v>
      </c>
      <c r="G121" s="70">
        <v>89.909199999999998</v>
      </c>
      <c r="H121" s="70">
        <v>134.86000000000001</v>
      </c>
      <c r="I121" s="3"/>
      <c r="J121" s="10"/>
      <c r="K121" s="25"/>
    </row>
    <row r="122" spans="2:11" x14ac:dyDescent="0.25">
      <c r="B122" s="62" t="s">
        <v>103</v>
      </c>
      <c r="C122" s="63">
        <v>10</v>
      </c>
      <c r="D122" s="63">
        <v>8</v>
      </c>
      <c r="E122" s="64" t="s">
        <v>208</v>
      </c>
      <c r="F122" s="63" t="s">
        <v>8</v>
      </c>
      <c r="G122" s="70">
        <v>92</v>
      </c>
      <c r="H122" s="70">
        <v>138</v>
      </c>
      <c r="I122" s="3"/>
      <c r="J122" s="10"/>
      <c r="K122" s="25"/>
    </row>
    <row r="123" spans="2:11" x14ac:dyDescent="0.25">
      <c r="B123" s="62" t="s">
        <v>103</v>
      </c>
      <c r="C123" s="63">
        <v>10</v>
      </c>
      <c r="D123" s="63">
        <v>8</v>
      </c>
      <c r="E123" s="64" t="s">
        <v>209</v>
      </c>
      <c r="F123" s="63" t="s">
        <v>8</v>
      </c>
      <c r="G123" s="70">
        <v>95</v>
      </c>
      <c r="H123" s="70">
        <v>142.5</v>
      </c>
      <c r="I123" s="3"/>
      <c r="J123" s="10"/>
      <c r="K123" s="25"/>
    </row>
    <row r="124" spans="2:11" x14ac:dyDescent="0.25">
      <c r="B124" s="62" t="s">
        <v>103</v>
      </c>
      <c r="C124" s="63">
        <v>10</v>
      </c>
      <c r="D124" s="63">
        <v>8</v>
      </c>
      <c r="E124" s="64" t="s">
        <v>210</v>
      </c>
      <c r="F124" s="63" t="s">
        <v>8</v>
      </c>
      <c r="G124" s="70">
        <v>82.60499999999999</v>
      </c>
      <c r="H124" s="70">
        <v>123.91</v>
      </c>
      <c r="I124" s="3"/>
      <c r="J124" s="10"/>
      <c r="K124" s="25"/>
    </row>
    <row r="125" spans="2:11" x14ac:dyDescent="0.25">
      <c r="B125" s="62" t="s">
        <v>103</v>
      </c>
      <c r="C125" s="63">
        <v>10</v>
      </c>
      <c r="D125" s="63">
        <v>8</v>
      </c>
      <c r="E125" s="64" t="s">
        <v>211</v>
      </c>
      <c r="F125" s="63" t="s">
        <v>8</v>
      </c>
      <c r="G125" s="70">
        <v>82</v>
      </c>
      <c r="H125" s="70">
        <v>123</v>
      </c>
      <c r="I125" s="3"/>
      <c r="J125" s="10"/>
      <c r="K125" s="25"/>
    </row>
    <row r="126" spans="2:11" x14ac:dyDescent="0.25">
      <c r="B126" s="62" t="s">
        <v>103</v>
      </c>
      <c r="C126" s="63">
        <v>10</v>
      </c>
      <c r="D126" s="63">
        <v>8</v>
      </c>
      <c r="E126" s="64" t="s">
        <v>212</v>
      </c>
      <c r="F126" s="63" t="s">
        <v>8</v>
      </c>
      <c r="G126" s="70">
        <v>85.661199999999994</v>
      </c>
      <c r="H126" s="70">
        <v>128.49</v>
      </c>
      <c r="I126" s="3"/>
      <c r="J126" s="10"/>
      <c r="K126" s="25"/>
    </row>
    <row r="127" spans="2:11" x14ac:dyDescent="0.25">
      <c r="B127" s="62" t="s">
        <v>103</v>
      </c>
      <c r="C127" s="63">
        <v>10</v>
      </c>
      <c r="D127" s="63">
        <v>8</v>
      </c>
      <c r="E127" s="64" t="s">
        <v>213</v>
      </c>
      <c r="F127" s="63" t="s">
        <v>8</v>
      </c>
      <c r="G127" s="70">
        <v>105</v>
      </c>
      <c r="H127" s="70">
        <v>157.5</v>
      </c>
      <c r="I127" s="3"/>
      <c r="J127" s="10"/>
      <c r="K127" s="25"/>
    </row>
    <row r="128" spans="2:11" x14ac:dyDescent="0.25">
      <c r="B128" s="62" t="s">
        <v>103</v>
      </c>
      <c r="C128" s="63">
        <v>10</v>
      </c>
      <c r="D128" s="63">
        <v>8</v>
      </c>
      <c r="E128" s="64" t="s">
        <v>214</v>
      </c>
      <c r="F128" s="63" t="s">
        <v>8</v>
      </c>
      <c r="G128" s="70">
        <v>107</v>
      </c>
      <c r="H128" s="70">
        <v>160.5</v>
      </c>
      <c r="I128" s="3"/>
      <c r="J128" s="10"/>
      <c r="K128" s="25"/>
    </row>
    <row r="129" spans="2:11" x14ac:dyDescent="0.25">
      <c r="B129" s="62" t="s">
        <v>103</v>
      </c>
      <c r="C129" s="63">
        <v>10</v>
      </c>
      <c r="D129" s="63">
        <v>8</v>
      </c>
      <c r="E129" s="64" t="s">
        <v>215</v>
      </c>
      <c r="F129" s="63" t="s">
        <v>8</v>
      </c>
      <c r="G129" s="70">
        <v>82</v>
      </c>
      <c r="H129" s="70">
        <v>123</v>
      </c>
      <c r="I129" s="3"/>
      <c r="J129" s="10"/>
      <c r="K129" s="25"/>
    </row>
    <row r="130" spans="2:11" x14ac:dyDescent="0.25">
      <c r="B130" s="62" t="s">
        <v>103</v>
      </c>
      <c r="C130" s="63">
        <v>10</v>
      </c>
      <c r="D130" s="63">
        <v>8</v>
      </c>
      <c r="E130" s="64" t="s">
        <v>216</v>
      </c>
      <c r="F130" s="63" t="s">
        <v>8</v>
      </c>
      <c r="G130" s="70">
        <v>94</v>
      </c>
      <c r="H130" s="70">
        <v>141</v>
      </c>
      <c r="I130" s="3"/>
      <c r="J130" s="10"/>
      <c r="K130" s="25"/>
    </row>
    <row r="131" spans="2:11" x14ac:dyDescent="0.25">
      <c r="B131" s="62" t="s">
        <v>103</v>
      </c>
      <c r="C131" s="63">
        <v>10</v>
      </c>
      <c r="D131" s="63">
        <v>8</v>
      </c>
      <c r="E131" s="64" t="s">
        <v>217</v>
      </c>
      <c r="F131" s="63" t="s">
        <v>8</v>
      </c>
      <c r="G131" s="70">
        <v>93</v>
      </c>
      <c r="H131" s="70">
        <v>139.5</v>
      </c>
      <c r="I131" s="3"/>
      <c r="J131" s="10"/>
      <c r="K131" s="25"/>
    </row>
    <row r="132" spans="2:11" x14ac:dyDescent="0.25">
      <c r="B132" s="62" t="s">
        <v>103</v>
      </c>
      <c r="C132" s="63">
        <v>10</v>
      </c>
      <c r="D132" s="63">
        <v>8</v>
      </c>
      <c r="E132" s="64" t="s">
        <v>219</v>
      </c>
      <c r="F132" s="63" t="s">
        <v>8</v>
      </c>
      <c r="G132" s="70">
        <v>94</v>
      </c>
      <c r="H132" s="70">
        <v>141</v>
      </c>
      <c r="I132" s="3"/>
      <c r="J132" s="10"/>
      <c r="K132" s="25"/>
    </row>
    <row r="133" spans="2:11" x14ac:dyDescent="0.25">
      <c r="B133" s="62" t="s">
        <v>103</v>
      </c>
      <c r="C133" s="63">
        <v>10</v>
      </c>
      <c r="D133" s="63">
        <v>8</v>
      </c>
      <c r="E133" s="64" t="s">
        <v>220</v>
      </c>
      <c r="F133" s="63" t="s">
        <v>8</v>
      </c>
      <c r="G133" s="70">
        <v>105</v>
      </c>
      <c r="H133" s="70">
        <v>157.5</v>
      </c>
      <c r="I133" s="3"/>
      <c r="J133" s="10"/>
      <c r="K133" s="25"/>
    </row>
    <row r="134" spans="2:11" x14ac:dyDescent="0.25">
      <c r="B134" s="62" t="s">
        <v>103</v>
      </c>
      <c r="C134" s="63">
        <v>10</v>
      </c>
      <c r="D134" s="63">
        <v>8</v>
      </c>
      <c r="E134" s="64" t="s">
        <v>218</v>
      </c>
      <c r="F134" s="63" t="s">
        <v>8</v>
      </c>
      <c r="G134" s="70">
        <v>99</v>
      </c>
      <c r="H134" s="70">
        <v>148.5</v>
      </c>
      <c r="I134" s="3"/>
      <c r="J134" s="10"/>
      <c r="K134" s="25"/>
    </row>
    <row r="135" spans="2:11" x14ac:dyDescent="0.25">
      <c r="B135" s="62" t="s">
        <v>103</v>
      </c>
      <c r="C135" s="63">
        <v>10</v>
      </c>
      <c r="D135" s="63">
        <v>8</v>
      </c>
      <c r="E135" s="64" t="s">
        <v>221</v>
      </c>
      <c r="F135" s="63" t="s">
        <v>8</v>
      </c>
      <c r="G135" s="70">
        <v>99</v>
      </c>
      <c r="H135" s="70">
        <v>148.5</v>
      </c>
      <c r="I135" s="3"/>
      <c r="J135" s="10"/>
      <c r="K135" s="25"/>
    </row>
    <row r="136" spans="2:11" x14ac:dyDescent="0.25">
      <c r="B136" s="62" t="s">
        <v>103</v>
      </c>
      <c r="C136" s="63">
        <v>10</v>
      </c>
      <c r="D136" s="63">
        <v>9</v>
      </c>
      <c r="E136" s="64" t="s">
        <v>206</v>
      </c>
      <c r="F136" s="63" t="s">
        <v>8</v>
      </c>
      <c r="G136" s="70">
        <v>85.021200000000007</v>
      </c>
      <c r="H136" s="70">
        <v>127.53</v>
      </c>
      <c r="I136" s="3"/>
      <c r="J136" s="10"/>
      <c r="K136" s="25"/>
    </row>
    <row r="137" spans="2:11" x14ac:dyDescent="0.25">
      <c r="B137" s="62" t="s">
        <v>103</v>
      </c>
      <c r="C137" s="63">
        <v>10</v>
      </c>
      <c r="D137" s="63">
        <v>9</v>
      </c>
      <c r="E137" s="64" t="s">
        <v>207</v>
      </c>
      <c r="F137" s="63" t="s">
        <v>8</v>
      </c>
      <c r="G137" s="70">
        <v>90.154200000000003</v>
      </c>
      <c r="H137" s="70">
        <v>135.22999999999999</v>
      </c>
      <c r="I137" s="3"/>
      <c r="J137" s="10"/>
      <c r="K137" s="25"/>
    </row>
    <row r="138" spans="2:11" x14ac:dyDescent="0.25">
      <c r="B138" s="62" t="s">
        <v>103</v>
      </c>
      <c r="C138" s="63">
        <v>10</v>
      </c>
      <c r="D138" s="63">
        <v>9</v>
      </c>
      <c r="E138" s="64" t="s">
        <v>208</v>
      </c>
      <c r="F138" s="63" t="s">
        <v>8</v>
      </c>
      <c r="G138" s="70">
        <v>95</v>
      </c>
      <c r="H138" s="70">
        <v>142.5</v>
      </c>
      <c r="I138" s="3"/>
      <c r="J138" s="10"/>
      <c r="K138" s="25"/>
    </row>
    <row r="139" spans="2:11" x14ac:dyDescent="0.25">
      <c r="B139" s="62" t="s">
        <v>103</v>
      </c>
      <c r="C139" s="63">
        <v>10</v>
      </c>
      <c r="D139" s="63">
        <v>9</v>
      </c>
      <c r="E139" s="64" t="s">
        <v>210</v>
      </c>
      <c r="F139" s="63" t="s">
        <v>8</v>
      </c>
      <c r="G139" s="70">
        <v>95</v>
      </c>
      <c r="H139" s="70">
        <v>142.5</v>
      </c>
      <c r="I139" s="3"/>
      <c r="J139" s="10"/>
      <c r="K139" s="25"/>
    </row>
    <row r="140" spans="2:11" x14ac:dyDescent="0.25">
      <c r="B140" s="62" t="s">
        <v>103</v>
      </c>
      <c r="C140" s="63">
        <v>10</v>
      </c>
      <c r="D140" s="63">
        <v>9</v>
      </c>
      <c r="E140" s="64" t="s">
        <v>209</v>
      </c>
      <c r="F140" s="63" t="s">
        <v>8</v>
      </c>
      <c r="G140" s="70">
        <v>87</v>
      </c>
      <c r="H140" s="70">
        <v>130.5</v>
      </c>
      <c r="I140" s="3"/>
      <c r="J140" s="10"/>
      <c r="K140" s="25"/>
    </row>
    <row r="141" spans="2:11" x14ac:dyDescent="0.25">
      <c r="B141" s="62" t="s">
        <v>103</v>
      </c>
      <c r="C141" s="63">
        <v>10</v>
      </c>
      <c r="D141" s="63">
        <v>9</v>
      </c>
      <c r="E141" s="64" t="s">
        <v>211</v>
      </c>
      <c r="F141" s="63" t="s">
        <v>8</v>
      </c>
      <c r="G141" s="70">
        <v>81.239999999999995</v>
      </c>
      <c r="H141" s="70">
        <v>121.86</v>
      </c>
      <c r="I141" s="3"/>
      <c r="J141" s="10"/>
      <c r="K141" s="25"/>
    </row>
    <row r="142" spans="2:11" x14ac:dyDescent="0.25">
      <c r="B142" s="62" t="s">
        <v>103</v>
      </c>
      <c r="C142" s="63">
        <v>10</v>
      </c>
      <c r="D142" s="63">
        <v>9</v>
      </c>
      <c r="E142" s="64" t="s">
        <v>212</v>
      </c>
      <c r="F142" s="63" t="s">
        <v>8</v>
      </c>
      <c r="G142" s="70">
        <v>87</v>
      </c>
      <c r="H142" s="70">
        <v>130.5</v>
      </c>
      <c r="I142" s="3"/>
      <c r="J142" s="10"/>
      <c r="K142" s="25"/>
    </row>
    <row r="143" spans="2:11" x14ac:dyDescent="0.25">
      <c r="B143" s="62" t="s">
        <v>103</v>
      </c>
      <c r="C143" s="63">
        <v>10</v>
      </c>
      <c r="D143" s="63">
        <v>9</v>
      </c>
      <c r="E143" s="64" t="s">
        <v>213</v>
      </c>
      <c r="F143" s="63" t="s">
        <v>8</v>
      </c>
      <c r="G143" s="70">
        <v>104</v>
      </c>
      <c r="H143" s="70">
        <v>156</v>
      </c>
      <c r="I143" s="3"/>
      <c r="J143" s="10"/>
      <c r="K143" s="25"/>
    </row>
    <row r="144" spans="2:11" x14ac:dyDescent="0.25">
      <c r="B144" s="62" t="s">
        <v>103</v>
      </c>
      <c r="C144" s="63">
        <v>10</v>
      </c>
      <c r="D144" s="63">
        <v>9</v>
      </c>
      <c r="E144" s="64" t="s">
        <v>214</v>
      </c>
      <c r="F144" s="63" t="s">
        <v>8</v>
      </c>
      <c r="G144" s="70">
        <v>110</v>
      </c>
      <c r="H144" s="70">
        <v>165</v>
      </c>
      <c r="I144" s="3"/>
      <c r="J144" s="10"/>
      <c r="K144" s="25"/>
    </row>
    <row r="145" spans="2:11" x14ac:dyDescent="0.25">
      <c r="B145" s="62" t="s">
        <v>103</v>
      </c>
      <c r="C145" s="63">
        <v>10</v>
      </c>
      <c r="D145" s="63">
        <v>9</v>
      </c>
      <c r="E145" s="64" t="s">
        <v>215</v>
      </c>
      <c r="F145" s="63" t="s">
        <v>8</v>
      </c>
      <c r="G145" s="70">
        <v>89</v>
      </c>
      <c r="H145" s="70">
        <v>133.5</v>
      </c>
      <c r="I145" s="3"/>
      <c r="J145" s="10"/>
      <c r="K145" s="25"/>
    </row>
    <row r="146" spans="2:11" x14ac:dyDescent="0.25">
      <c r="B146" s="62" t="s">
        <v>103</v>
      </c>
      <c r="C146" s="63">
        <v>10</v>
      </c>
      <c r="D146" s="63">
        <v>9</v>
      </c>
      <c r="E146" s="64" t="s">
        <v>216</v>
      </c>
      <c r="F146" s="63" t="s">
        <v>8</v>
      </c>
      <c r="G146" s="70">
        <v>98.54</v>
      </c>
      <c r="H146" s="70">
        <v>147.81</v>
      </c>
      <c r="I146" s="3"/>
      <c r="J146" s="10"/>
      <c r="K146" s="25"/>
    </row>
    <row r="147" spans="2:11" x14ac:dyDescent="0.25">
      <c r="B147" s="62" t="s">
        <v>103</v>
      </c>
      <c r="C147" s="63">
        <v>10</v>
      </c>
      <c r="D147" s="63">
        <v>9</v>
      </c>
      <c r="E147" s="64" t="s">
        <v>217</v>
      </c>
      <c r="F147" s="63" t="s">
        <v>8</v>
      </c>
      <c r="G147" s="70">
        <v>94</v>
      </c>
      <c r="H147" s="70">
        <v>141</v>
      </c>
      <c r="I147" s="3"/>
      <c r="J147" s="10"/>
      <c r="K147" s="25"/>
    </row>
    <row r="148" spans="2:11" x14ac:dyDescent="0.25">
      <c r="B148" s="62" t="s">
        <v>103</v>
      </c>
      <c r="C148" s="63">
        <v>10</v>
      </c>
      <c r="D148" s="63">
        <v>9</v>
      </c>
      <c r="E148" s="64" t="s">
        <v>219</v>
      </c>
      <c r="F148" s="63" t="s">
        <v>8</v>
      </c>
      <c r="G148" s="70">
        <v>91</v>
      </c>
      <c r="H148" s="70">
        <v>136.5</v>
      </c>
      <c r="I148" s="3"/>
      <c r="J148" s="10"/>
      <c r="K148" s="25"/>
    </row>
    <row r="149" spans="2:11" x14ac:dyDescent="0.25">
      <c r="B149" s="62" t="s">
        <v>103</v>
      </c>
      <c r="C149" s="63">
        <v>10</v>
      </c>
      <c r="D149" s="63">
        <v>9</v>
      </c>
      <c r="E149" s="64" t="s">
        <v>220</v>
      </c>
      <c r="F149" s="63" t="s">
        <v>8</v>
      </c>
      <c r="G149" s="70">
        <v>104</v>
      </c>
      <c r="H149" s="70">
        <v>156</v>
      </c>
      <c r="I149" s="3"/>
      <c r="J149" s="10"/>
      <c r="K149" s="25"/>
    </row>
    <row r="150" spans="2:11" x14ac:dyDescent="0.25">
      <c r="B150" s="62" t="s">
        <v>103</v>
      </c>
      <c r="C150" s="63">
        <v>10</v>
      </c>
      <c r="D150" s="63">
        <v>9</v>
      </c>
      <c r="E150" s="64" t="s">
        <v>218</v>
      </c>
      <c r="F150" s="63" t="s">
        <v>8</v>
      </c>
      <c r="G150" s="70">
        <v>99</v>
      </c>
      <c r="H150" s="70">
        <v>148.5</v>
      </c>
      <c r="I150" s="3"/>
      <c r="J150" s="10"/>
      <c r="K150" s="25"/>
    </row>
    <row r="151" spans="2:11" x14ac:dyDescent="0.25">
      <c r="B151" s="62" t="s">
        <v>103</v>
      </c>
      <c r="C151" s="63">
        <v>10</v>
      </c>
      <c r="D151" s="63">
        <v>9</v>
      </c>
      <c r="E151" s="64" t="s">
        <v>221</v>
      </c>
      <c r="F151" s="63" t="s">
        <v>8</v>
      </c>
      <c r="G151" s="70">
        <v>94.55</v>
      </c>
      <c r="H151" s="70">
        <v>141.83000000000001</v>
      </c>
      <c r="I151" s="3"/>
      <c r="J151" s="10"/>
      <c r="K151" s="25"/>
    </row>
    <row r="152" spans="2:11" x14ac:dyDescent="0.25">
      <c r="B152" s="62" t="s">
        <v>103</v>
      </c>
      <c r="C152" s="63">
        <v>10</v>
      </c>
      <c r="D152" s="63">
        <v>10</v>
      </c>
      <c r="E152" s="64" t="s">
        <v>206</v>
      </c>
      <c r="F152" s="63" t="s">
        <v>8</v>
      </c>
      <c r="G152" s="70">
        <v>88.33</v>
      </c>
      <c r="H152" s="70">
        <v>132.5</v>
      </c>
      <c r="I152" s="3"/>
      <c r="J152" s="10"/>
      <c r="K152" s="25"/>
    </row>
    <row r="153" spans="2:11" x14ac:dyDescent="0.25">
      <c r="B153" s="62" t="s">
        <v>103</v>
      </c>
      <c r="C153" s="63">
        <v>10</v>
      </c>
      <c r="D153" s="63">
        <v>10</v>
      </c>
      <c r="E153" s="64" t="s">
        <v>207</v>
      </c>
      <c r="F153" s="63" t="s">
        <v>8</v>
      </c>
      <c r="G153" s="70">
        <v>98.045199999999994</v>
      </c>
      <c r="H153" s="70">
        <v>147.07</v>
      </c>
      <c r="I153" s="3"/>
      <c r="J153" s="10"/>
      <c r="K153" s="25"/>
    </row>
    <row r="154" spans="2:11" x14ac:dyDescent="0.25">
      <c r="B154" s="62" t="s">
        <v>103</v>
      </c>
      <c r="C154" s="63">
        <v>10</v>
      </c>
      <c r="D154" s="63">
        <v>10</v>
      </c>
      <c r="E154" s="64" t="s">
        <v>208</v>
      </c>
      <c r="F154" s="63" t="s">
        <v>8</v>
      </c>
      <c r="G154" s="70">
        <v>86.35</v>
      </c>
      <c r="H154" s="70">
        <v>129.53</v>
      </c>
      <c r="I154" s="3"/>
      <c r="J154" s="10"/>
      <c r="K154" s="25"/>
    </row>
    <row r="155" spans="2:11" x14ac:dyDescent="0.25">
      <c r="B155" s="62" t="s">
        <v>103</v>
      </c>
      <c r="C155" s="63">
        <v>10</v>
      </c>
      <c r="D155" s="63">
        <v>10</v>
      </c>
      <c r="E155" s="64" t="s">
        <v>209</v>
      </c>
      <c r="F155" s="63" t="s">
        <v>8</v>
      </c>
      <c r="G155" s="70">
        <v>98.458200000000005</v>
      </c>
      <c r="H155" s="70">
        <v>147.69</v>
      </c>
      <c r="I155" s="3"/>
      <c r="J155" s="10"/>
      <c r="K155" s="25"/>
    </row>
    <row r="156" spans="2:11" x14ac:dyDescent="0.25">
      <c r="B156" s="62" t="s">
        <v>103</v>
      </c>
      <c r="C156" s="63">
        <v>10</v>
      </c>
      <c r="D156" s="63">
        <v>10</v>
      </c>
      <c r="E156" s="64" t="s">
        <v>210</v>
      </c>
      <c r="F156" s="63" t="s">
        <v>8</v>
      </c>
      <c r="G156" s="70">
        <v>91.142199999999988</v>
      </c>
      <c r="H156" s="70">
        <v>136.71</v>
      </c>
      <c r="I156" s="3"/>
      <c r="J156" s="10"/>
      <c r="K156" s="25"/>
    </row>
    <row r="157" spans="2:11" x14ac:dyDescent="0.25">
      <c r="B157" s="62" t="s">
        <v>103</v>
      </c>
      <c r="C157" s="63">
        <v>10</v>
      </c>
      <c r="D157" s="63">
        <v>10</v>
      </c>
      <c r="E157" s="64" t="s">
        <v>211</v>
      </c>
      <c r="F157" s="63" t="s">
        <v>8</v>
      </c>
      <c r="G157" s="70">
        <v>88</v>
      </c>
      <c r="H157" s="70">
        <v>132</v>
      </c>
      <c r="I157" s="3"/>
      <c r="J157" s="10"/>
      <c r="K157" s="25"/>
    </row>
    <row r="158" spans="2:11" x14ac:dyDescent="0.25">
      <c r="B158" s="62" t="s">
        <v>103</v>
      </c>
      <c r="C158" s="63">
        <v>10</v>
      </c>
      <c r="D158" s="63">
        <v>10</v>
      </c>
      <c r="E158" s="64" t="s">
        <v>212</v>
      </c>
      <c r="F158" s="63" t="s">
        <v>8</v>
      </c>
      <c r="G158" s="70">
        <v>85.631600000000006</v>
      </c>
      <c r="H158" s="70">
        <v>128.44999999999999</v>
      </c>
      <c r="I158" s="3"/>
      <c r="J158" s="10"/>
      <c r="K158" s="25"/>
    </row>
    <row r="159" spans="2:11" x14ac:dyDescent="0.25">
      <c r="B159" s="62" t="s">
        <v>103</v>
      </c>
      <c r="C159" s="63">
        <v>10</v>
      </c>
      <c r="D159" s="63">
        <v>10</v>
      </c>
      <c r="E159" s="64" t="s">
        <v>213</v>
      </c>
      <c r="F159" s="63" t="s">
        <v>8</v>
      </c>
      <c r="G159" s="70">
        <v>105</v>
      </c>
      <c r="H159" s="70">
        <v>157.5</v>
      </c>
      <c r="I159" s="3"/>
      <c r="J159" s="10"/>
      <c r="K159" s="25"/>
    </row>
    <row r="160" spans="2:11" x14ac:dyDescent="0.25">
      <c r="B160" s="62" t="s">
        <v>103</v>
      </c>
      <c r="C160" s="63">
        <v>10</v>
      </c>
      <c r="D160" s="63">
        <v>10</v>
      </c>
      <c r="E160" s="64" t="s">
        <v>214</v>
      </c>
      <c r="F160" s="63" t="s">
        <v>8</v>
      </c>
      <c r="G160" s="70">
        <v>115</v>
      </c>
      <c r="H160" s="70">
        <v>172.5</v>
      </c>
      <c r="I160" s="3"/>
      <c r="J160" s="10"/>
      <c r="K160" s="25"/>
    </row>
    <row r="161" spans="2:11" x14ac:dyDescent="0.25">
      <c r="B161" s="62" t="s">
        <v>103</v>
      </c>
      <c r="C161" s="63">
        <v>10</v>
      </c>
      <c r="D161" s="63">
        <v>10</v>
      </c>
      <c r="E161" s="64" t="s">
        <v>215</v>
      </c>
      <c r="F161" s="63" t="s">
        <v>8</v>
      </c>
      <c r="G161" s="70">
        <v>83.472199999999987</v>
      </c>
      <c r="H161" s="70">
        <v>125.21</v>
      </c>
      <c r="I161" s="3"/>
      <c r="J161" s="10"/>
      <c r="K161" s="25"/>
    </row>
    <row r="162" spans="2:11" x14ac:dyDescent="0.25">
      <c r="B162" s="62" t="s">
        <v>103</v>
      </c>
      <c r="C162" s="63">
        <v>10</v>
      </c>
      <c r="D162" s="63">
        <v>10</v>
      </c>
      <c r="E162" s="64" t="s">
        <v>216</v>
      </c>
      <c r="F162" s="63" t="s">
        <v>8</v>
      </c>
      <c r="G162" s="70">
        <v>96.298799999999986</v>
      </c>
      <c r="H162" s="70">
        <v>144.44999999999999</v>
      </c>
      <c r="I162" s="3"/>
      <c r="J162" s="10"/>
      <c r="K162" s="25"/>
    </row>
    <row r="163" spans="2:11" x14ac:dyDescent="0.25">
      <c r="B163" s="62" t="s">
        <v>103</v>
      </c>
      <c r="C163" s="63">
        <v>10</v>
      </c>
      <c r="D163" s="63">
        <v>10</v>
      </c>
      <c r="E163" s="64" t="s">
        <v>217</v>
      </c>
      <c r="F163" s="63" t="s">
        <v>8</v>
      </c>
      <c r="G163" s="70">
        <v>89</v>
      </c>
      <c r="H163" s="70">
        <v>133.5</v>
      </c>
      <c r="I163" s="3"/>
      <c r="J163" s="10"/>
      <c r="K163" s="25"/>
    </row>
    <row r="164" spans="2:11" x14ac:dyDescent="0.25">
      <c r="B164" s="62" t="s">
        <v>103</v>
      </c>
      <c r="C164" s="63">
        <v>10</v>
      </c>
      <c r="D164" s="63">
        <v>10</v>
      </c>
      <c r="E164" s="64" t="s">
        <v>219</v>
      </c>
      <c r="F164" s="63" t="s">
        <v>8</v>
      </c>
      <c r="G164" s="70">
        <v>98</v>
      </c>
      <c r="H164" s="70">
        <v>147</v>
      </c>
      <c r="I164" s="3"/>
      <c r="J164" s="10"/>
      <c r="K164" s="25"/>
    </row>
    <row r="165" spans="2:11" x14ac:dyDescent="0.25">
      <c r="B165" s="62" t="s">
        <v>103</v>
      </c>
      <c r="C165" s="63">
        <v>10</v>
      </c>
      <c r="D165" s="63">
        <v>10</v>
      </c>
      <c r="E165" s="64" t="s">
        <v>220</v>
      </c>
      <c r="F165" s="63" t="s">
        <v>8</v>
      </c>
      <c r="G165" s="70">
        <v>105</v>
      </c>
      <c r="H165" s="70">
        <v>157.5</v>
      </c>
      <c r="I165" s="3"/>
      <c r="J165" s="10"/>
      <c r="K165" s="25"/>
    </row>
    <row r="166" spans="2:11" x14ac:dyDescent="0.25">
      <c r="B166" s="62" t="s">
        <v>103</v>
      </c>
      <c r="C166" s="63">
        <v>10</v>
      </c>
      <c r="D166" s="63">
        <v>10</v>
      </c>
      <c r="E166" s="64" t="s">
        <v>218</v>
      </c>
      <c r="F166" s="63" t="s">
        <v>8</v>
      </c>
      <c r="G166" s="70">
        <v>98</v>
      </c>
      <c r="H166" s="70">
        <v>147</v>
      </c>
      <c r="I166" s="3"/>
      <c r="J166" s="10"/>
      <c r="K166" s="25"/>
    </row>
    <row r="167" spans="2:11" x14ac:dyDescent="0.25">
      <c r="B167" s="62" t="s">
        <v>103</v>
      </c>
      <c r="C167" s="63">
        <v>10</v>
      </c>
      <c r="D167" s="63">
        <v>10</v>
      </c>
      <c r="E167" s="64" t="s">
        <v>221</v>
      </c>
      <c r="F167" s="63" t="s">
        <v>8</v>
      </c>
      <c r="G167" s="70">
        <v>91</v>
      </c>
      <c r="H167" s="70">
        <v>136.5</v>
      </c>
      <c r="I167" s="3"/>
      <c r="J167" s="10"/>
      <c r="K167" s="25"/>
    </row>
    <row r="168" spans="2:11" x14ac:dyDescent="0.25">
      <c r="B168" s="62" t="s">
        <v>104</v>
      </c>
      <c r="C168" s="63">
        <v>10</v>
      </c>
      <c r="D168" s="63">
        <v>1</v>
      </c>
      <c r="E168" s="64" t="s">
        <v>206</v>
      </c>
      <c r="F168" s="63" t="s">
        <v>8</v>
      </c>
      <c r="G168" s="70">
        <v>100</v>
      </c>
      <c r="H168" s="70">
        <v>100</v>
      </c>
      <c r="I168" s="3"/>
      <c r="J168" s="10"/>
      <c r="K168" s="25"/>
    </row>
    <row r="169" spans="2:11" x14ac:dyDescent="0.25">
      <c r="B169" s="62" t="s">
        <v>104</v>
      </c>
      <c r="C169" s="63">
        <v>10</v>
      </c>
      <c r="D169" s="63">
        <v>1</v>
      </c>
      <c r="E169" s="64" t="s">
        <v>207</v>
      </c>
      <c r="F169" s="63" t="s">
        <v>8</v>
      </c>
      <c r="G169" s="70">
        <v>100</v>
      </c>
      <c r="H169" s="70">
        <v>100</v>
      </c>
      <c r="I169" s="3"/>
      <c r="J169" s="10"/>
      <c r="K169" s="25"/>
    </row>
    <row r="170" spans="2:11" x14ac:dyDescent="0.25">
      <c r="B170" s="62" t="s">
        <v>104</v>
      </c>
      <c r="C170" s="63">
        <v>10</v>
      </c>
      <c r="D170" s="63">
        <v>1</v>
      </c>
      <c r="E170" s="64" t="s">
        <v>208</v>
      </c>
      <c r="F170" s="63" t="s">
        <v>8</v>
      </c>
      <c r="G170" s="70">
        <v>100</v>
      </c>
      <c r="H170" s="70">
        <v>100</v>
      </c>
      <c r="I170" s="3"/>
      <c r="J170" s="10"/>
      <c r="K170" s="25"/>
    </row>
    <row r="171" spans="2:11" x14ac:dyDescent="0.25">
      <c r="B171" s="62" t="s">
        <v>104</v>
      </c>
      <c r="C171" s="63">
        <v>10</v>
      </c>
      <c r="D171" s="63">
        <v>1</v>
      </c>
      <c r="E171" s="64" t="s">
        <v>209</v>
      </c>
      <c r="F171" s="63" t="s">
        <v>8</v>
      </c>
      <c r="G171" s="70">
        <v>100</v>
      </c>
      <c r="H171" s="70">
        <v>100</v>
      </c>
      <c r="I171" s="3"/>
      <c r="J171" s="10"/>
      <c r="K171" s="25"/>
    </row>
    <row r="172" spans="2:11" x14ac:dyDescent="0.25">
      <c r="B172" s="62" t="s">
        <v>104</v>
      </c>
      <c r="C172" s="63">
        <v>10</v>
      </c>
      <c r="D172" s="63">
        <v>1</v>
      </c>
      <c r="E172" s="64" t="s">
        <v>210</v>
      </c>
      <c r="F172" s="63" t="s">
        <v>8</v>
      </c>
      <c r="G172" s="70">
        <v>100</v>
      </c>
      <c r="H172" s="70">
        <v>100</v>
      </c>
      <c r="I172" s="3"/>
      <c r="J172" s="10"/>
      <c r="K172" s="25"/>
    </row>
    <row r="173" spans="2:11" x14ac:dyDescent="0.25">
      <c r="B173" s="62" t="s">
        <v>104</v>
      </c>
      <c r="C173" s="63">
        <v>10</v>
      </c>
      <c r="D173" s="63">
        <v>1</v>
      </c>
      <c r="E173" s="64" t="s">
        <v>211</v>
      </c>
      <c r="F173" s="63" t="s">
        <v>8</v>
      </c>
      <c r="G173" s="70">
        <v>100</v>
      </c>
      <c r="H173" s="70">
        <v>100</v>
      </c>
      <c r="I173" s="3"/>
      <c r="J173" s="10"/>
      <c r="K173" s="25"/>
    </row>
    <row r="174" spans="2:11" x14ac:dyDescent="0.25">
      <c r="B174" s="62" t="s">
        <v>104</v>
      </c>
      <c r="C174" s="63">
        <v>10</v>
      </c>
      <c r="D174" s="63">
        <v>1</v>
      </c>
      <c r="E174" s="64" t="s">
        <v>212</v>
      </c>
      <c r="F174" s="63" t="s">
        <v>8</v>
      </c>
      <c r="G174" s="70">
        <v>100</v>
      </c>
      <c r="H174" s="70">
        <v>100</v>
      </c>
      <c r="I174" s="3"/>
      <c r="J174" s="10"/>
      <c r="K174" s="25"/>
    </row>
    <row r="175" spans="2:11" x14ac:dyDescent="0.25">
      <c r="B175" s="62" t="s">
        <v>104</v>
      </c>
      <c r="C175" s="63">
        <v>10</v>
      </c>
      <c r="D175" s="63">
        <v>1</v>
      </c>
      <c r="E175" s="64" t="s">
        <v>213</v>
      </c>
      <c r="F175" s="63" t="s">
        <v>8</v>
      </c>
      <c r="G175" s="70">
        <v>100</v>
      </c>
      <c r="H175" s="70">
        <v>100</v>
      </c>
      <c r="I175" s="3"/>
      <c r="J175" s="10"/>
      <c r="K175" s="25"/>
    </row>
    <row r="176" spans="2:11" x14ac:dyDescent="0.25">
      <c r="B176" s="62" t="s">
        <v>104</v>
      </c>
      <c r="C176" s="63">
        <v>10</v>
      </c>
      <c r="D176" s="63">
        <v>1</v>
      </c>
      <c r="E176" s="64" t="s">
        <v>214</v>
      </c>
      <c r="F176" s="63" t="s">
        <v>8</v>
      </c>
      <c r="G176" s="70">
        <v>100</v>
      </c>
      <c r="H176" s="70">
        <v>100</v>
      </c>
      <c r="I176" s="3"/>
      <c r="J176" s="10"/>
      <c r="K176" s="25"/>
    </row>
    <row r="177" spans="2:11" x14ac:dyDescent="0.25">
      <c r="B177" s="62" t="s">
        <v>104</v>
      </c>
      <c r="C177" s="63">
        <v>10</v>
      </c>
      <c r="D177" s="63">
        <v>1</v>
      </c>
      <c r="E177" s="64" t="s">
        <v>215</v>
      </c>
      <c r="F177" s="63" t="s">
        <v>8</v>
      </c>
      <c r="G177" s="70">
        <v>100</v>
      </c>
      <c r="H177" s="70">
        <v>100</v>
      </c>
      <c r="I177" s="3"/>
      <c r="J177" s="10"/>
      <c r="K177" s="25"/>
    </row>
    <row r="178" spans="2:11" x14ac:dyDescent="0.25">
      <c r="B178" s="62" t="s">
        <v>104</v>
      </c>
      <c r="C178" s="63">
        <v>10</v>
      </c>
      <c r="D178" s="63">
        <v>1</v>
      </c>
      <c r="E178" s="64" t="s">
        <v>216</v>
      </c>
      <c r="F178" s="63" t="s">
        <v>8</v>
      </c>
      <c r="G178" s="70">
        <v>100</v>
      </c>
      <c r="H178" s="70">
        <v>100</v>
      </c>
      <c r="I178" s="3"/>
      <c r="J178" s="10"/>
      <c r="K178" s="25"/>
    </row>
    <row r="179" spans="2:11" x14ac:dyDescent="0.25">
      <c r="B179" s="62" t="s">
        <v>104</v>
      </c>
      <c r="C179" s="63">
        <v>10</v>
      </c>
      <c r="D179" s="63">
        <v>1</v>
      </c>
      <c r="E179" s="64" t="s">
        <v>217</v>
      </c>
      <c r="F179" s="63" t="s">
        <v>8</v>
      </c>
      <c r="G179" s="70">
        <v>100</v>
      </c>
      <c r="H179" s="70">
        <v>100</v>
      </c>
      <c r="I179" s="3"/>
      <c r="J179" s="10"/>
      <c r="K179" s="25"/>
    </row>
    <row r="180" spans="2:11" x14ac:dyDescent="0.25">
      <c r="B180" s="62" t="s">
        <v>104</v>
      </c>
      <c r="C180" s="63">
        <v>10</v>
      </c>
      <c r="D180" s="63">
        <v>1</v>
      </c>
      <c r="E180" s="64" t="s">
        <v>218</v>
      </c>
      <c r="F180" s="63" t="s">
        <v>8</v>
      </c>
      <c r="G180" s="70">
        <v>100</v>
      </c>
      <c r="H180" s="70">
        <v>100</v>
      </c>
      <c r="I180" s="3"/>
      <c r="J180" s="10"/>
      <c r="K180" s="25"/>
    </row>
    <row r="181" spans="2:11" x14ac:dyDescent="0.25">
      <c r="B181" s="62" t="s">
        <v>104</v>
      </c>
      <c r="C181" s="63">
        <v>10</v>
      </c>
      <c r="D181" s="63">
        <v>1</v>
      </c>
      <c r="E181" s="64" t="s">
        <v>219</v>
      </c>
      <c r="F181" s="63" t="s">
        <v>8</v>
      </c>
      <c r="G181" s="70">
        <v>100</v>
      </c>
      <c r="H181" s="70">
        <v>100</v>
      </c>
      <c r="I181" s="3"/>
      <c r="J181" s="10"/>
      <c r="K181" s="25"/>
    </row>
    <row r="182" spans="2:11" x14ac:dyDescent="0.25">
      <c r="B182" s="62" t="s">
        <v>104</v>
      </c>
      <c r="C182" s="63">
        <v>10</v>
      </c>
      <c r="D182" s="63">
        <v>1</v>
      </c>
      <c r="E182" s="64" t="s">
        <v>220</v>
      </c>
      <c r="F182" s="63" t="s">
        <v>8</v>
      </c>
      <c r="G182" s="70">
        <v>100</v>
      </c>
      <c r="H182" s="70">
        <v>100</v>
      </c>
      <c r="I182" s="3"/>
      <c r="J182" s="10"/>
      <c r="K182" s="25"/>
    </row>
    <row r="183" spans="2:11" x14ac:dyDescent="0.25">
      <c r="B183" s="62" t="s">
        <v>104</v>
      </c>
      <c r="C183" s="63">
        <v>10</v>
      </c>
      <c r="D183" s="63">
        <v>1</v>
      </c>
      <c r="E183" s="64" t="s">
        <v>221</v>
      </c>
      <c r="F183" s="63" t="s">
        <v>8</v>
      </c>
      <c r="G183" s="70">
        <v>100</v>
      </c>
      <c r="H183" s="70">
        <v>100</v>
      </c>
      <c r="I183" s="3"/>
      <c r="J183" s="10"/>
      <c r="K183" s="25"/>
    </row>
    <row r="184" spans="2:11" x14ac:dyDescent="0.25">
      <c r="B184" s="62" t="s">
        <v>104</v>
      </c>
      <c r="C184" s="63">
        <v>10</v>
      </c>
      <c r="D184" s="63">
        <v>2</v>
      </c>
      <c r="E184" s="64" t="s">
        <v>206</v>
      </c>
      <c r="F184" s="63" t="s">
        <v>8</v>
      </c>
      <c r="G184" s="70">
        <v>100</v>
      </c>
      <c r="H184" s="70">
        <v>100</v>
      </c>
      <c r="I184" s="3"/>
      <c r="J184" s="10"/>
      <c r="K184" s="25"/>
    </row>
    <row r="185" spans="2:11" x14ac:dyDescent="0.25">
      <c r="B185" s="62" t="s">
        <v>104</v>
      </c>
      <c r="C185" s="63">
        <v>10</v>
      </c>
      <c r="D185" s="63">
        <v>2</v>
      </c>
      <c r="E185" s="64" t="s">
        <v>207</v>
      </c>
      <c r="F185" s="63" t="s">
        <v>8</v>
      </c>
      <c r="G185" s="70">
        <v>100</v>
      </c>
      <c r="H185" s="70">
        <v>100</v>
      </c>
      <c r="I185" s="3"/>
      <c r="J185" s="10"/>
      <c r="K185" s="25"/>
    </row>
    <row r="186" spans="2:11" x14ac:dyDescent="0.25">
      <c r="B186" s="62" t="s">
        <v>104</v>
      </c>
      <c r="C186" s="63">
        <v>10</v>
      </c>
      <c r="D186" s="63">
        <v>2</v>
      </c>
      <c r="E186" s="64" t="s">
        <v>208</v>
      </c>
      <c r="F186" s="63" t="s">
        <v>8</v>
      </c>
      <c r="G186" s="70">
        <v>100</v>
      </c>
      <c r="H186" s="70">
        <v>100</v>
      </c>
      <c r="I186" s="3"/>
      <c r="J186" s="10"/>
      <c r="K186" s="25"/>
    </row>
    <row r="187" spans="2:11" x14ac:dyDescent="0.25">
      <c r="B187" s="62" t="s">
        <v>104</v>
      </c>
      <c r="C187" s="63">
        <v>10</v>
      </c>
      <c r="D187" s="63">
        <v>2</v>
      </c>
      <c r="E187" s="64" t="s">
        <v>209</v>
      </c>
      <c r="F187" s="63" t="s">
        <v>8</v>
      </c>
      <c r="G187" s="70">
        <v>100</v>
      </c>
      <c r="H187" s="70">
        <v>100</v>
      </c>
      <c r="I187" s="3"/>
      <c r="J187" s="10"/>
      <c r="K187" s="25"/>
    </row>
    <row r="188" spans="2:11" x14ac:dyDescent="0.25">
      <c r="B188" s="62" t="s">
        <v>104</v>
      </c>
      <c r="C188" s="63">
        <v>10</v>
      </c>
      <c r="D188" s="63">
        <v>2</v>
      </c>
      <c r="E188" s="64" t="s">
        <v>210</v>
      </c>
      <c r="F188" s="63" t="s">
        <v>8</v>
      </c>
      <c r="G188" s="70">
        <v>100</v>
      </c>
      <c r="H188" s="70">
        <v>100</v>
      </c>
      <c r="I188" s="3"/>
      <c r="J188" s="10"/>
      <c r="K188" s="25"/>
    </row>
    <row r="189" spans="2:11" x14ac:dyDescent="0.25">
      <c r="B189" s="62" t="s">
        <v>104</v>
      </c>
      <c r="C189" s="63">
        <v>10</v>
      </c>
      <c r="D189" s="63">
        <v>2</v>
      </c>
      <c r="E189" s="64" t="s">
        <v>211</v>
      </c>
      <c r="F189" s="63" t="s">
        <v>8</v>
      </c>
      <c r="G189" s="70">
        <v>100</v>
      </c>
      <c r="H189" s="70">
        <v>100</v>
      </c>
      <c r="I189" s="3"/>
      <c r="J189" s="10"/>
      <c r="K189" s="25"/>
    </row>
    <row r="190" spans="2:11" x14ac:dyDescent="0.25">
      <c r="B190" s="62" t="s">
        <v>104</v>
      </c>
      <c r="C190" s="63">
        <v>10</v>
      </c>
      <c r="D190" s="63">
        <v>2</v>
      </c>
      <c r="E190" s="64" t="s">
        <v>212</v>
      </c>
      <c r="F190" s="63" t="s">
        <v>8</v>
      </c>
      <c r="G190" s="70">
        <v>100</v>
      </c>
      <c r="H190" s="70">
        <v>100</v>
      </c>
      <c r="I190" s="3"/>
      <c r="J190" s="10"/>
      <c r="K190" s="25"/>
    </row>
    <row r="191" spans="2:11" x14ac:dyDescent="0.25">
      <c r="B191" s="62" t="s">
        <v>104</v>
      </c>
      <c r="C191" s="63">
        <v>10</v>
      </c>
      <c r="D191" s="63">
        <v>2</v>
      </c>
      <c r="E191" s="64" t="s">
        <v>213</v>
      </c>
      <c r="F191" s="63" t="s">
        <v>8</v>
      </c>
      <c r="G191" s="70">
        <v>100</v>
      </c>
      <c r="H191" s="70">
        <v>100</v>
      </c>
      <c r="I191" s="3"/>
      <c r="J191" s="10"/>
      <c r="K191" s="25"/>
    </row>
    <row r="192" spans="2:11" x14ac:dyDescent="0.25">
      <c r="B192" s="62" t="s">
        <v>104</v>
      </c>
      <c r="C192" s="63">
        <v>10</v>
      </c>
      <c r="D192" s="63">
        <v>2</v>
      </c>
      <c r="E192" s="64" t="s">
        <v>214</v>
      </c>
      <c r="F192" s="63" t="s">
        <v>8</v>
      </c>
      <c r="G192" s="70">
        <v>100</v>
      </c>
      <c r="H192" s="70">
        <v>100</v>
      </c>
      <c r="I192" s="3"/>
      <c r="J192" s="10"/>
      <c r="K192" s="25"/>
    </row>
    <row r="193" spans="2:11" x14ac:dyDescent="0.25">
      <c r="B193" s="62" t="s">
        <v>104</v>
      </c>
      <c r="C193" s="63">
        <v>10</v>
      </c>
      <c r="D193" s="63">
        <v>2</v>
      </c>
      <c r="E193" s="64" t="s">
        <v>215</v>
      </c>
      <c r="F193" s="63" t="s">
        <v>8</v>
      </c>
      <c r="G193" s="70">
        <v>100</v>
      </c>
      <c r="H193" s="70">
        <v>100</v>
      </c>
      <c r="I193" s="3"/>
      <c r="J193" s="10"/>
      <c r="K193" s="25"/>
    </row>
    <row r="194" spans="2:11" x14ac:dyDescent="0.25">
      <c r="B194" s="62" t="s">
        <v>104</v>
      </c>
      <c r="C194" s="63">
        <v>10</v>
      </c>
      <c r="D194" s="63">
        <v>2</v>
      </c>
      <c r="E194" s="64" t="s">
        <v>216</v>
      </c>
      <c r="F194" s="63" t="s">
        <v>8</v>
      </c>
      <c r="G194" s="70">
        <v>100</v>
      </c>
      <c r="H194" s="70">
        <v>100</v>
      </c>
      <c r="I194" s="3"/>
      <c r="J194" s="10"/>
      <c r="K194" s="25"/>
    </row>
    <row r="195" spans="2:11" x14ac:dyDescent="0.25">
      <c r="B195" s="62" t="s">
        <v>104</v>
      </c>
      <c r="C195" s="63">
        <v>10</v>
      </c>
      <c r="D195" s="63">
        <v>2</v>
      </c>
      <c r="E195" s="64" t="s">
        <v>217</v>
      </c>
      <c r="F195" s="63" t="s">
        <v>8</v>
      </c>
      <c r="G195" s="70">
        <v>100</v>
      </c>
      <c r="H195" s="70">
        <v>100</v>
      </c>
      <c r="I195" s="3"/>
      <c r="J195" s="10"/>
      <c r="K195" s="25"/>
    </row>
    <row r="196" spans="2:11" x14ac:dyDescent="0.25">
      <c r="B196" s="62" t="s">
        <v>104</v>
      </c>
      <c r="C196" s="63">
        <v>10</v>
      </c>
      <c r="D196" s="63">
        <v>2</v>
      </c>
      <c r="E196" s="64" t="s">
        <v>219</v>
      </c>
      <c r="F196" s="63" t="s">
        <v>8</v>
      </c>
      <c r="G196" s="70">
        <v>100</v>
      </c>
      <c r="H196" s="70">
        <v>100</v>
      </c>
      <c r="I196" s="3"/>
      <c r="J196" s="10"/>
      <c r="K196" s="25"/>
    </row>
    <row r="197" spans="2:11" x14ac:dyDescent="0.25">
      <c r="B197" s="62" t="s">
        <v>104</v>
      </c>
      <c r="C197" s="63">
        <v>10</v>
      </c>
      <c r="D197" s="63">
        <v>2</v>
      </c>
      <c r="E197" s="64" t="s">
        <v>220</v>
      </c>
      <c r="F197" s="63" t="s">
        <v>8</v>
      </c>
      <c r="G197" s="70">
        <v>100</v>
      </c>
      <c r="H197" s="70">
        <v>100</v>
      </c>
      <c r="I197" s="3"/>
      <c r="J197" s="10"/>
      <c r="K197" s="25"/>
    </row>
    <row r="198" spans="2:11" x14ac:dyDescent="0.25">
      <c r="B198" s="62" t="s">
        <v>104</v>
      </c>
      <c r="C198" s="63">
        <v>10</v>
      </c>
      <c r="D198" s="63">
        <v>2</v>
      </c>
      <c r="E198" s="64" t="s">
        <v>218</v>
      </c>
      <c r="F198" s="63" t="s">
        <v>8</v>
      </c>
      <c r="G198" s="70">
        <v>100</v>
      </c>
      <c r="H198" s="70">
        <v>100</v>
      </c>
      <c r="I198" s="3"/>
      <c r="J198" s="10"/>
      <c r="K198" s="25"/>
    </row>
    <row r="199" spans="2:11" x14ac:dyDescent="0.25">
      <c r="B199" s="62" t="s">
        <v>104</v>
      </c>
      <c r="C199" s="63">
        <v>10</v>
      </c>
      <c r="D199" s="63">
        <v>2</v>
      </c>
      <c r="E199" s="64" t="s">
        <v>221</v>
      </c>
      <c r="F199" s="63" t="s">
        <v>8</v>
      </c>
      <c r="G199" s="70">
        <v>100</v>
      </c>
      <c r="H199" s="70">
        <v>100</v>
      </c>
      <c r="I199" s="3"/>
      <c r="J199" s="10"/>
      <c r="K199" s="25"/>
    </row>
    <row r="200" spans="2:11" x14ac:dyDescent="0.25">
      <c r="B200" s="62" t="s">
        <v>104</v>
      </c>
      <c r="C200" s="63">
        <v>10</v>
      </c>
      <c r="D200" s="63">
        <v>3</v>
      </c>
      <c r="E200" s="64" t="s">
        <v>206</v>
      </c>
      <c r="F200" s="63" t="s">
        <v>8</v>
      </c>
      <c r="G200" s="70">
        <v>100</v>
      </c>
      <c r="H200" s="70">
        <v>100</v>
      </c>
      <c r="I200" s="3"/>
      <c r="J200" s="10"/>
      <c r="K200" s="25"/>
    </row>
    <row r="201" spans="2:11" x14ac:dyDescent="0.25">
      <c r="B201" s="62" t="s">
        <v>104</v>
      </c>
      <c r="C201" s="63">
        <v>10</v>
      </c>
      <c r="D201" s="63">
        <v>3</v>
      </c>
      <c r="E201" s="64" t="s">
        <v>207</v>
      </c>
      <c r="F201" s="63" t="s">
        <v>8</v>
      </c>
      <c r="G201" s="70">
        <v>100</v>
      </c>
      <c r="H201" s="70">
        <v>100</v>
      </c>
      <c r="I201" s="3"/>
      <c r="J201" s="10"/>
      <c r="K201" s="25"/>
    </row>
    <row r="202" spans="2:11" x14ac:dyDescent="0.25">
      <c r="B202" s="62" t="s">
        <v>104</v>
      </c>
      <c r="C202" s="63">
        <v>10</v>
      </c>
      <c r="D202" s="63">
        <v>3</v>
      </c>
      <c r="E202" s="64" t="s">
        <v>208</v>
      </c>
      <c r="F202" s="63" t="s">
        <v>8</v>
      </c>
      <c r="G202" s="70">
        <v>100</v>
      </c>
      <c r="H202" s="70">
        <v>100</v>
      </c>
      <c r="I202" s="3"/>
      <c r="J202" s="10"/>
      <c r="K202" s="25"/>
    </row>
    <row r="203" spans="2:11" x14ac:dyDescent="0.25">
      <c r="B203" s="62" t="s">
        <v>104</v>
      </c>
      <c r="C203" s="63">
        <v>10</v>
      </c>
      <c r="D203" s="63">
        <v>3</v>
      </c>
      <c r="E203" s="64" t="s">
        <v>209</v>
      </c>
      <c r="F203" s="63" t="s">
        <v>8</v>
      </c>
      <c r="G203" s="70">
        <v>100</v>
      </c>
      <c r="H203" s="70">
        <v>100</v>
      </c>
      <c r="I203" s="3"/>
      <c r="J203" s="10"/>
      <c r="K203" s="25"/>
    </row>
    <row r="204" spans="2:11" x14ac:dyDescent="0.25">
      <c r="B204" s="62" t="s">
        <v>104</v>
      </c>
      <c r="C204" s="63">
        <v>10</v>
      </c>
      <c r="D204" s="63">
        <v>3</v>
      </c>
      <c r="E204" s="64" t="s">
        <v>210</v>
      </c>
      <c r="F204" s="63" t="s">
        <v>8</v>
      </c>
      <c r="G204" s="70">
        <v>100</v>
      </c>
      <c r="H204" s="70">
        <v>100</v>
      </c>
      <c r="I204" s="3"/>
      <c r="J204" s="10"/>
      <c r="K204" s="25"/>
    </row>
    <row r="205" spans="2:11" x14ac:dyDescent="0.25">
      <c r="B205" s="62" t="s">
        <v>104</v>
      </c>
      <c r="C205" s="63">
        <v>10</v>
      </c>
      <c r="D205" s="63">
        <v>3</v>
      </c>
      <c r="E205" s="64" t="s">
        <v>211</v>
      </c>
      <c r="F205" s="63" t="s">
        <v>8</v>
      </c>
      <c r="G205" s="70">
        <v>100</v>
      </c>
      <c r="H205" s="70">
        <v>100</v>
      </c>
      <c r="I205" s="3"/>
      <c r="J205" s="10"/>
      <c r="K205" s="25"/>
    </row>
    <row r="206" spans="2:11" x14ac:dyDescent="0.25">
      <c r="B206" s="62" t="s">
        <v>104</v>
      </c>
      <c r="C206" s="63">
        <v>10</v>
      </c>
      <c r="D206" s="63">
        <v>3</v>
      </c>
      <c r="E206" s="64" t="s">
        <v>212</v>
      </c>
      <c r="F206" s="63" t="s">
        <v>8</v>
      </c>
      <c r="G206" s="70">
        <v>100</v>
      </c>
      <c r="H206" s="70">
        <v>100</v>
      </c>
      <c r="I206" s="3"/>
      <c r="J206" s="10"/>
      <c r="K206" s="25"/>
    </row>
    <row r="207" spans="2:11" x14ac:dyDescent="0.25">
      <c r="B207" s="62" t="s">
        <v>104</v>
      </c>
      <c r="C207" s="63">
        <v>10</v>
      </c>
      <c r="D207" s="63">
        <v>3</v>
      </c>
      <c r="E207" s="64" t="s">
        <v>213</v>
      </c>
      <c r="F207" s="63" t="s">
        <v>8</v>
      </c>
      <c r="G207" s="70">
        <v>100</v>
      </c>
      <c r="H207" s="70">
        <v>100</v>
      </c>
      <c r="I207" s="3"/>
      <c r="J207" s="10"/>
      <c r="K207" s="25"/>
    </row>
    <row r="208" spans="2:11" x14ac:dyDescent="0.25">
      <c r="B208" s="62" t="s">
        <v>104</v>
      </c>
      <c r="C208" s="63">
        <v>10</v>
      </c>
      <c r="D208" s="63">
        <v>3</v>
      </c>
      <c r="E208" s="64" t="s">
        <v>214</v>
      </c>
      <c r="F208" s="63" t="s">
        <v>8</v>
      </c>
      <c r="G208" s="70">
        <v>100</v>
      </c>
      <c r="H208" s="70">
        <v>100</v>
      </c>
      <c r="I208" s="3"/>
      <c r="J208" s="10"/>
      <c r="K208" s="25"/>
    </row>
    <row r="209" spans="2:11" x14ac:dyDescent="0.25">
      <c r="B209" s="62" t="s">
        <v>104</v>
      </c>
      <c r="C209" s="63">
        <v>10</v>
      </c>
      <c r="D209" s="63">
        <v>3</v>
      </c>
      <c r="E209" s="64" t="s">
        <v>215</v>
      </c>
      <c r="F209" s="63" t="s">
        <v>8</v>
      </c>
      <c r="G209" s="70">
        <v>100</v>
      </c>
      <c r="H209" s="70">
        <v>100</v>
      </c>
      <c r="I209" s="3"/>
      <c r="J209" s="10"/>
      <c r="K209" s="25"/>
    </row>
    <row r="210" spans="2:11" x14ac:dyDescent="0.25">
      <c r="B210" s="62" t="s">
        <v>104</v>
      </c>
      <c r="C210" s="63">
        <v>10</v>
      </c>
      <c r="D210" s="63">
        <v>3</v>
      </c>
      <c r="E210" s="64" t="s">
        <v>216</v>
      </c>
      <c r="F210" s="63" t="s">
        <v>8</v>
      </c>
      <c r="G210" s="70">
        <v>100</v>
      </c>
      <c r="H210" s="70">
        <v>100</v>
      </c>
      <c r="I210" s="3"/>
      <c r="J210" s="10"/>
      <c r="K210" s="25"/>
    </row>
    <row r="211" spans="2:11" x14ac:dyDescent="0.25">
      <c r="B211" s="62" t="s">
        <v>104</v>
      </c>
      <c r="C211" s="63">
        <v>10</v>
      </c>
      <c r="D211" s="63">
        <v>3</v>
      </c>
      <c r="E211" s="64" t="s">
        <v>217</v>
      </c>
      <c r="F211" s="63" t="s">
        <v>8</v>
      </c>
      <c r="G211" s="70">
        <v>100</v>
      </c>
      <c r="H211" s="70">
        <v>100</v>
      </c>
      <c r="I211" s="3"/>
      <c r="J211" s="10"/>
      <c r="K211" s="25"/>
    </row>
    <row r="212" spans="2:11" x14ac:dyDescent="0.25">
      <c r="B212" s="62" t="s">
        <v>104</v>
      </c>
      <c r="C212" s="63">
        <v>10</v>
      </c>
      <c r="D212" s="63">
        <v>3</v>
      </c>
      <c r="E212" s="64" t="s">
        <v>219</v>
      </c>
      <c r="F212" s="63" t="s">
        <v>8</v>
      </c>
      <c r="G212" s="70">
        <v>100</v>
      </c>
      <c r="H212" s="70">
        <v>100</v>
      </c>
      <c r="I212" s="3"/>
      <c r="J212" s="10"/>
      <c r="K212" s="25"/>
    </row>
    <row r="213" spans="2:11" x14ac:dyDescent="0.25">
      <c r="B213" s="62" t="s">
        <v>104</v>
      </c>
      <c r="C213" s="63">
        <v>10</v>
      </c>
      <c r="D213" s="63">
        <v>3</v>
      </c>
      <c r="E213" s="64" t="s">
        <v>220</v>
      </c>
      <c r="F213" s="63" t="s">
        <v>8</v>
      </c>
      <c r="G213" s="70">
        <v>100</v>
      </c>
      <c r="H213" s="70">
        <v>100</v>
      </c>
      <c r="I213" s="3"/>
      <c r="J213" s="10"/>
      <c r="K213" s="25"/>
    </row>
    <row r="214" spans="2:11" x14ac:dyDescent="0.25">
      <c r="B214" s="62" t="s">
        <v>104</v>
      </c>
      <c r="C214" s="63">
        <v>10</v>
      </c>
      <c r="D214" s="63">
        <v>3</v>
      </c>
      <c r="E214" s="64" t="s">
        <v>218</v>
      </c>
      <c r="F214" s="63" t="s">
        <v>8</v>
      </c>
      <c r="G214" s="70">
        <v>100</v>
      </c>
      <c r="H214" s="70">
        <v>100</v>
      </c>
      <c r="I214" s="3"/>
      <c r="J214" s="10"/>
      <c r="K214" s="25"/>
    </row>
    <row r="215" spans="2:11" x14ac:dyDescent="0.25">
      <c r="B215" s="62" t="s">
        <v>104</v>
      </c>
      <c r="C215" s="63">
        <v>10</v>
      </c>
      <c r="D215" s="63">
        <v>3</v>
      </c>
      <c r="E215" s="64" t="s">
        <v>221</v>
      </c>
      <c r="F215" s="63" t="s">
        <v>8</v>
      </c>
      <c r="G215" s="70">
        <v>100</v>
      </c>
      <c r="H215" s="70">
        <v>100</v>
      </c>
      <c r="I215" s="3"/>
      <c r="J215" s="10"/>
      <c r="K215" s="25"/>
    </row>
    <row r="216" spans="2:11" x14ac:dyDescent="0.25">
      <c r="B216" s="62" t="s">
        <v>104</v>
      </c>
      <c r="C216" s="63">
        <v>10</v>
      </c>
      <c r="D216" s="63">
        <v>4</v>
      </c>
      <c r="E216" s="64" t="s">
        <v>206</v>
      </c>
      <c r="F216" s="63" t="s">
        <v>8</v>
      </c>
      <c r="G216" s="70">
        <v>100</v>
      </c>
      <c r="H216" s="70">
        <v>100</v>
      </c>
      <c r="I216" s="3"/>
      <c r="J216" s="10"/>
      <c r="K216" s="25"/>
    </row>
    <row r="217" spans="2:11" x14ac:dyDescent="0.25">
      <c r="B217" s="62" t="s">
        <v>104</v>
      </c>
      <c r="C217" s="63">
        <v>10</v>
      </c>
      <c r="D217" s="63">
        <v>4</v>
      </c>
      <c r="E217" s="64" t="s">
        <v>207</v>
      </c>
      <c r="F217" s="63" t="s">
        <v>8</v>
      </c>
      <c r="G217" s="70">
        <v>100</v>
      </c>
      <c r="H217" s="70">
        <v>100</v>
      </c>
      <c r="I217" s="3"/>
      <c r="J217" s="10"/>
      <c r="K217" s="25"/>
    </row>
    <row r="218" spans="2:11" x14ac:dyDescent="0.25">
      <c r="B218" s="62" t="s">
        <v>104</v>
      </c>
      <c r="C218" s="63">
        <v>10</v>
      </c>
      <c r="D218" s="63">
        <v>4</v>
      </c>
      <c r="E218" s="64" t="s">
        <v>208</v>
      </c>
      <c r="F218" s="63" t="s">
        <v>8</v>
      </c>
      <c r="G218" s="70">
        <v>100</v>
      </c>
      <c r="H218" s="70">
        <v>100</v>
      </c>
      <c r="I218" s="3"/>
      <c r="J218" s="10"/>
      <c r="K218" s="25"/>
    </row>
    <row r="219" spans="2:11" x14ac:dyDescent="0.25">
      <c r="B219" s="62" t="s">
        <v>104</v>
      </c>
      <c r="C219" s="63">
        <v>10</v>
      </c>
      <c r="D219" s="63">
        <v>4</v>
      </c>
      <c r="E219" s="64" t="s">
        <v>209</v>
      </c>
      <c r="F219" s="63" t="s">
        <v>8</v>
      </c>
      <c r="G219" s="70">
        <v>100</v>
      </c>
      <c r="H219" s="70">
        <v>100</v>
      </c>
      <c r="I219" s="3"/>
      <c r="J219" s="10"/>
      <c r="K219" s="25"/>
    </row>
    <row r="220" spans="2:11" x14ac:dyDescent="0.25">
      <c r="B220" s="62" t="s">
        <v>104</v>
      </c>
      <c r="C220" s="63">
        <v>10</v>
      </c>
      <c r="D220" s="63">
        <v>4</v>
      </c>
      <c r="E220" s="64" t="s">
        <v>210</v>
      </c>
      <c r="F220" s="63" t="s">
        <v>8</v>
      </c>
      <c r="G220" s="70">
        <v>100</v>
      </c>
      <c r="H220" s="70">
        <v>100</v>
      </c>
      <c r="I220" s="3"/>
      <c r="J220" s="10"/>
      <c r="K220" s="25"/>
    </row>
    <row r="221" spans="2:11" x14ac:dyDescent="0.25">
      <c r="B221" s="62" t="s">
        <v>104</v>
      </c>
      <c r="C221" s="63">
        <v>10</v>
      </c>
      <c r="D221" s="63">
        <v>4</v>
      </c>
      <c r="E221" s="64" t="s">
        <v>211</v>
      </c>
      <c r="F221" s="63" t="s">
        <v>8</v>
      </c>
      <c r="G221" s="70">
        <v>100</v>
      </c>
      <c r="H221" s="70">
        <v>100</v>
      </c>
      <c r="I221" s="3"/>
      <c r="J221" s="10"/>
      <c r="K221" s="25"/>
    </row>
    <row r="222" spans="2:11" x14ac:dyDescent="0.25">
      <c r="B222" s="62" t="s">
        <v>104</v>
      </c>
      <c r="C222" s="63">
        <v>10</v>
      </c>
      <c r="D222" s="63">
        <v>4</v>
      </c>
      <c r="E222" s="64" t="s">
        <v>212</v>
      </c>
      <c r="F222" s="63" t="s">
        <v>8</v>
      </c>
      <c r="G222" s="70">
        <v>100</v>
      </c>
      <c r="H222" s="70">
        <v>100</v>
      </c>
      <c r="I222" s="3"/>
      <c r="J222" s="10"/>
      <c r="K222" s="25"/>
    </row>
    <row r="223" spans="2:11" x14ac:dyDescent="0.25">
      <c r="B223" s="62" t="s">
        <v>104</v>
      </c>
      <c r="C223" s="63">
        <v>10</v>
      </c>
      <c r="D223" s="63">
        <v>4</v>
      </c>
      <c r="E223" s="64" t="s">
        <v>213</v>
      </c>
      <c r="F223" s="63" t="s">
        <v>8</v>
      </c>
      <c r="G223" s="70">
        <v>100</v>
      </c>
      <c r="H223" s="70">
        <v>100</v>
      </c>
      <c r="I223" s="3"/>
      <c r="J223" s="10"/>
      <c r="K223" s="25"/>
    </row>
    <row r="224" spans="2:11" x14ac:dyDescent="0.25">
      <c r="B224" s="62" t="s">
        <v>104</v>
      </c>
      <c r="C224" s="63">
        <v>10</v>
      </c>
      <c r="D224" s="63">
        <v>4</v>
      </c>
      <c r="E224" s="64" t="s">
        <v>214</v>
      </c>
      <c r="F224" s="63" t="s">
        <v>8</v>
      </c>
      <c r="G224" s="70">
        <v>100</v>
      </c>
      <c r="H224" s="70">
        <v>100</v>
      </c>
      <c r="I224" s="3"/>
      <c r="J224" s="10"/>
      <c r="K224" s="25"/>
    </row>
    <row r="225" spans="2:11" x14ac:dyDescent="0.25">
      <c r="B225" s="62" t="s">
        <v>104</v>
      </c>
      <c r="C225" s="63">
        <v>10</v>
      </c>
      <c r="D225" s="63">
        <v>4</v>
      </c>
      <c r="E225" s="64" t="s">
        <v>215</v>
      </c>
      <c r="F225" s="63" t="s">
        <v>8</v>
      </c>
      <c r="G225" s="70">
        <v>100</v>
      </c>
      <c r="H225" s="70">
        <v>100</v>
      </c>
      <c r="I225" s="3"/>
      <c r="J225" s="10"/>
      <c r="K225" s="25"/>
    </row>
    <row r="226" spans="2:11" x14ac:dyDescent="0.25">
      <c r="B226" s="62" t="s">
        <v>104</v>
      </c>
      <c r="C226" s="63">
        <v>10</v>
      </c>
      <c r="D226" s="63">
        <v>4</v>
      </c>
      <c r="E226" s="64" t="s">
        <v>216</v>
      </c>
      <c r="F226" s="63" t="s">
        <v>8</v>
      </c>
      <c r="G226" s="70">
        <v>100</v>
      </c>
      <c r="H226" s="70">
        <v>100</v>
      </c>
      <c r="I226" s="3"/>
      <c r="J226" s="10"/>
      <c r="K226" s="25"/>
    </row>
    <row r="227" spans="2:11" x14ac:dyDescent="0.25">
      <c r="B227" s="62" t="s">
        <v>104</v>
      </c>
      <c r="C227" s="63">
        <v>10</v>
      </c>
      <c r="D227" s="63">
        <v>4</v>
      </c>
      <c r="E227" s="64" t="s">
        <v>217</v>
      </c>
      <c r="F227" s="63" t="s">
        <v>8</v>
      </c>
      <c r="G227" s="70">
        <v>100</v>
      </c>
      <c r="H227" s="70">
        <v>100</v>
      </c>
      <c r="I227" s="3"/>
      <c r="J227" s="10"/>
      <c r="K227" s="25"/>
    </row>
    <row r="228" spans="2:11" x14ac:dyDescent="0.25">
      <c r="B228" s="62" t="s">
        <v>104</v>
      </c>
      <c r="C228" s="63">
        <v>10</v>
      </c>
      <c r="D228" s="63">
        <v>4</v>
      </c>
      <c r="E228" s="64" t="s">
        <v>219</v>
      </c>
      <c r="F228" s="63" t="s">
        <v>8</v>
      </c>
      <c r="G228" s="70">
        <v>100</v>
      </c>
      <c r="H228" s="70">
        <v>100</v>
      </c>
      <c r="I228" s="3"/>
      <c r="J228" s="10"/>
      <c r="K228" s="25"/>
    </row>
    <row r="229" spans="2:11" x14ac:dyDescent="0.25">
      <c r="B229" s="62" t="s">
        <v>104</v>
      </c>
      <c r="C229" s="63">
        <v>10</v>
      </c>
      <c r="D229" s="63">
        <v>4</v>
      </c>
      <c r="E229" s="64" t="s">
        <v>220</v>
      </c>
      <c r="F229" s="63" t="s">
        <v>8</v>
      </c>
      <c r="G229" s="70">
        <v>100</v>
      </c>
      <c r="H229" s="70">
        <v>100</v>
      </c>
      <c r="I229" s="3"/>
      <c r="J229" s="10"/>
      <c r="K229" s="25"/>
    </row>
    <row r="230" spans="2:11" x14ac:dyDescent="0.25">
      <c r="B230" s="62" t="s">
        <v>104</v>
      </c>
      <c r="C230" s="63">
        <v>10</v>
      </c>
      <c r="D230" s="63">
        <v>4</v>
      </c>
      <c r="E230" s="64" t="s">
        <v>218</v>
      </c>
      <c r="F230" s="63" t="s">
        <v>8</v>
      </c>
      <c r="G230" s="70">
        <v>100</v>
      </c>
      <c r="H230" s="70">
        <v>100</v>
      </c>
      <c r="I230" s="3"/>
      <c r="J230" s="10"/>
      <c r="K230" s="25"/>
    </row>
    <row r="231" spans="2:11" x14ac:dyDescent="0.25">
      <c r="B231" s="62" t="s">
        <v>104</v>
      </c>
      <c r="C231" s="63">
        <v>10</v>
      </c>
      <c r="D231" s="63">
        <v>4</v>
      </c>
      <c r="E231" s="64" t="s">
        <v>221</v>
      </c>
      <c r="F231" s="63" t="s">
        <v>8</v>
      </c>
      <c r="G231" s="70">
        <v>100</v>
      </c>
      <c r="H231" s="70">
        <v>100</v>
      </c>
      <c r="I231" s="3"/>
      <c r="J231" s="10"/>
      <c r="K231" s="25"/>
    </row>
    <row r="232" spans="2:11" x14ac:dyDescent="0.25">
      <c r="B232" s="62" t="s">
        <v>104</v>
      </c>
      <c r="C232" s="63">
        <v>10</v>
      </c>
      <c r="D232" s="63">
        <v>5</v>
      </c>
      <c r="E232" s="64" t="s">
        <v>206</v>
      </c>
      <c r="F232" s="63" t="s">
        <v>8</v>
      </c>
      <c r="G232" s="70">
        <v>100</v>
      </c>
      <c r="H232" s="70">
        <v>100</v>
      </c>
      <c r="I232" s="3"/>
      <c r="J232" s="10"/>
      <c r="K232" s="25"/>
    </row>
    <row r="233" spans="2:11" x14ac:dyDescent="0.25">
      <c r="B233" s="62" t="s">
        <v>104</v>
      </c>
      <c r="C233" s="63">
        <v>10</v>
      </c>
      <c r="D233" s="63">
        <v>5</v>
      </c>
      <c r="E233" s="64" t="s">
        <v>207</v>
      </c>
      <c r="F233" s="63" t="s">
        <v>8</v>
      </c>
      <c r="G233" s="70">
        <v>100</v>
      </c>
      <c r="H233" s="70">
        <v>100</v>
      </c>
      <c r="I233" s="3"/>
      <c r="J233" s="10"/>
      <c r="K233" s="25"/>
    </row>
    <row r="234" spans="2:11" x14ac:dyDescent="0.25">
      <c r="B234" s="62" t="s">
        <v>104</v>
      </c>
      <c r="C234" s="63">
        <v>10</v>
      </c>
      <c r="D234" s="63">
        <v>5</v>
      </c>
      <c r="E234" s="64" t="s">
        <v>208</v>
      </c>
      <c r="F234" s="63" t="s">
        <v>8</v>
      </c>
      <c r="G234" s="70">
        <v>100</v>
      </c>
      <c r="H234" s="70">
        <v>100</v>
      </c>
      <c r="I234" s="3"/>
      <c r="J234" s="10"/>
      <c r="K234" s="25"/>
    </row>
    <row r="235" spans="2:11" x14ac:dyDescent="0.25">
      <c r="B235" s="62" t="s">
        <v>104</v>
      </c>
      <c r="C235" s="63">
        <v>10</v>
      </c>
      <c r="D235" s="63">
        <v>5</v>
      </c>
      <c r="E235" s="64" t="s">
        <v>209</v>
      </c>
      <c r="F235" s="63" t="s">
        <v>8</v>
      </c>
      <c r="G235" s="70">
        <v>100</v>
      </c>
      <c r="H235" s="70">
        <v>100</v>
      </c>
      <c r="I235" s="3"/>
      <c r="J235" s="10"/>
      <c r="K235" s="25"/>
    </row>
    <row r="236" spans="2:11" x14ac:dyDescent="0.25">
      <c r="B236" s="62" t="s">
        <v>104</v>
      </c>
      <c r="C236" s="63">
        <v>10</v>
      </c>
      <c r="D236" s="63">
        <v>5</v>
      </c>
      <c r="E236" s="64" t="s">
        <v>210</v>
      </c>
      <c r="F236" s="63" t="s">
        <v>8</v>
      </c>
      <c r="G236" s="70">
        <v>100</v>
      </c>
      <c r="H236" s="70">
        <v>100</v>
      </c>
      <c r="I236" s="3"/>
      <c r="J236" s="10"/>
      <c r="K236" s="25"/>
    </row>
    <row r="237" spans="2:11" x14ac:dyDescent="0.25">
      <c r="B237" s="62" t="s">
        <v>104</v>
      </c>
      <c r="C237" s="63">
        <v>10</v>
      </c>
      <c r="D237" s="63">
        <v>5</v>
      </c>
      <c r="E237" s="64" t="s">
        <v>211</v>
      </c>
      <c r="F237" s="63" t="s">
        <v>8</v>
      </c>
      <c r="G237" s="70">
        <v>100</v>
      </c>
      <c r="H237" s="70">
        <v>100</v>
      </c>
      <c r="I237" s="3"/>
      <c r="J237" s="10"/>
      <c r="K237" s="25"/>
    </row>
    <row r="238" spans="2:11" x14ac:dyDescent="0.25">
      <c r="B238" s="62" t="s">
        <v>104</v>
      </c>
      <c r="C238" s="63">
        <v>10</v>
      </c>
      <c r="D238" s="63">
        <v>5</v>
      </c>
      <c r="E238" s="64" t="s">
        <v>212</v>
      </c>
      <c r="F238" s="63" t="s">
        <v>8</v>
      </c>
      <c r="G238" s="70">
        <v>100</v>
      </c>
      <c r="H238" s="70">
        <v>100</v>
      </c>
      <c r="I238" s="3"/>
      <c r="J238" s="10"/>
      <c r="K238" s="25"/>
    </row>
    <row r="239" spans="2:11" x14ac:dyDescent="0.25">
      <c r="B239" s="62" t="s">
        <v>104</v>
      </c>
      <c r="C239" s="63">
        <v>10</v>
      </c>
      <c r="D239" s="63">
        <v>5</v>
      </c>
      <c r="E239" s="64" t="s">
        <v>213</v>
      </c>
      <c r="F239" s="63" t="s">
        <v>8</v>
      </c>
      <c r="G239" s="70">
        <v>100</v>
      </c>
      <c r="H239" s="70">
        <v>100</v>
      </c>
      <c r="I239" s="3"/>
      <c r="J239" s="10"/>
      <c r="K239" s="25"/>
    </row>
    <row r="240" spans="2:11" x14ac:dyDescent="0.25">
      <c r="B240" s="62" t="s">
        <v>104</v>
      </c>
      <c r="C240" s="63">
        <v>10</v>
      </c>
      <c r="D240" s="63">
        <v>5</v>
      </c>
      <c r="E240" s="64" t="s">
        <v>214</v>
      </c>
      <c r="F240" s="63" t="s">
        <v>8</v>
      </c>
      <c r="G240" s="70">
        <v>100</v>
      </c>
      <c r="H240" s="70">
        <v>100</v>
      </c>
      <c r="I240" s="3"/>
      <c r="J240" s="10"/>
      <c r="K240" s="25"/>
    </row>
    <row r="241" spans="2:11" x14ac:dyDescent="0.25">
      <c r="B241" s="62" t="s">
        <v>104</v>
      </c>
      <c r="C241" s="63">
        <v>10</v>
      </c>
      <c r="D241" s="63">
        <v>5</v>
      </c>
      <c r="E241" s="64" t="s">
        <v>215</v>
      </c>
      <c r="F241" s="63" t="s">
        <v>8</v>
      </c>
      <c r="G241" s="70">
        <v>100</v>
      </c>
      <c r="H241" s="70">
        <v>100</v>
      </c>
      <c r="I241" s="3"/>
      <c r="J241" s="10"/>
      <c r="K241" s="25"/>
    </row>
    <row r="242" spans="2:11" x14ac:dyDescent="0.25">
      <c r="B242" s="62" t="s">
        <v>104</v>
      </c>
      <c r="C242" s="63">
        <v>10</v>
      </c>
      <c r="D242" s="63">
        <v>5</v>
      </c>
      <c r="E242" s="64" t="s">
        <v>216</v>
      </c>
      <c r="F242" s="63" t="s">
        <v>8</v>
      </c>
      <c r="G242" s="70">
        <v>100</v>
      </c>
      <c r="H242" s="70">
        <v>100</v>
      </c>
      <c r="I242" s="3"/>
      <c r="J242" s="10"/>
      <c r="K242" s="25"/>
    </row>
    <row r="243" spans="2:11" x14ac:dyDescent="0.25">
      <c r="B243" s="62" t="s">
        <v>104</v>
      </c>
      <c r="C243" s="63">
        <v>10</v>
      </c>
      <c r="D243" s="63">
        <v>5</v>
      </c>
      <c r="E243" s="64" t="s">
        <v>217</v>
      </c>
      <c r="F243" s="63" t="s">
        <v>8</v>
      </c>
      <c r="G243" s="70">
        <v>100</v>
      </c>
      <c r="H243" s="70">
        <v>100</v>
      </c>
      <c r="I243" s="3"/>
      <c r="J243" s="10"/>
      <c r="K243" s="25"/>
    </row>
    <row r="244" spans="2:11" x14ac:dyDescent="0.25">
      <c r="B244" s="62" t="s">
        <v>104</v>
      </c>
      <c r="C244" s="63">
        <v>10</v>
      </c>
      <c r="D244" s="63">
        <v>5</v>
      </c>
      <c r="E244" s="64" t="s">
        <v>219</v>
      </c>
      <c r="F244" s="63" t="s">
        <v>8</v>
      </c>
      <c r="G244" s="70">
        <v>100</v>
      </c>
      <c r="H244" s="70">
        <v>100</v>
      </c>
      <c r="I244" s="3"/>
      <c r="J244" s="10"/>
      <c r="K244" s="25"/>
    </row>
    <row r="245" spans="2:11" x14ac:dyDescent="0.25">
      <c r="B245" s="62" t="s">
        <v>104</v>
      </c>
      <c r="C245" s="63">
        <v>10</v>
      </c>
      <c r="D245" s="63">
        <v>5</v>
      </c>
      <c r="E245" s="64" t="s">
        <v>220</v>
      </c>
      <c r="F245" s="63" t="s">
        <v>8</v>
      </c>
      <c r="G245" s="70">
        <v>100</v>
      </c>
      <c r="H245" s="70">
        <v>100</v>
      </c>
      <c r="I245" s="3"/>
      <c r="J245" s="10"/>
      <c r="K245" s="25"/>
    </row>
    <row r="246" spans="2:11" x14ac:dyDescent="0.25">
      <c r="B246" s="62" t="s">
        <v>104</v>
      </c>
      <c r="C246" s="63">
        <v>10</v>
      </c>
      <c r="D246" s="63">
        <v>5</v>
      </c>
      <c r="E246" s="64" t="s">
        <v>218</v>
      </c>
      <c r="F246" s="63" t="s">
        <v>8</v>
      </c>
      <c r="G246" s="70">
        <v>100</v>
      </c>
      <c r="H246" s="70">
        <v>100</v>
      </c>
      <c r="I246" s="3"/>
      <c r="J246" s="10"/>
      <c r="K246" s="25"/>
    </row>
    <row r="247" spans="2:11" x14ac:dyDescent="0.25">
      <c r="B247" s="62" t="s">
        <v>104</v>
      </c>
      <c r="C247" s="63">
        <v>10</v>
      </c>
      <c r="D247" s="63">
        <v>5</v>
      </c>
      <c r="E247" s="64" t="s">
        <v>221</v>
      </c>
      <c r="F247" s="63" t="s">
        <v>8</v>
      </c>
      <c r="G247" s="70">
        <v>100</v>
      </c>
      <c r="H247" s="70">
        <v>100</v>
      </c>
      <c r="I247" s="3"/>
      <c r="J247" s="10"/>
      <c r="K247" s="25"/>
    </row>
    <row r="248" spans="2:11" x14ac:dyDescent="0.25">
      <c r="B248" s="62" t="s">
        <v>104</v>
      </c>
      <c r="C248" s="63">
        <v>10</v>
      </c>
      <c r="D248" s="63">
        <v>6</v>
      </c>
      <c r="E248" s="64" t="s">
        <v>206</v>
      </c>
      <c r="F248" s="63" t="s">
        <v>8</v>
      </c>
      <c r="G248" s="70">
        <v>100</v>
      </c>
      <c r="H248" s="70">
        <v>100</v>
      </c>
      <c r="I248" s="3"/>
      <c r="J248" s="10"/>
      <c r="K248" s="25"/>
    </row>
    <row r="249" spans="2:11" x14ac:dyDescent="0.25">
      <c r="B249" s="62" t="s">
        <v>104</v>
      </c>
      <c r="C249" s="63">
        <v>10</v>
      </c>
      <c r="D249" s="63">
        <v>6</v>
      </c>
      <c r="E249" s="64" t="s">
        <v>207</v>
      </c>
      <c r="F249" s="63" t="s">
        <v>8</v>
      </c>
      <c r="G249" s="70">
        <v>100</v>
      </c>
      <c r="H249" s="70">
        <v>100</v>
      </c>
      <c r="I249" s="3"/>
      <c r="J249" s="10"/>
      <c r="K249" s="25"/>
    </row>
    <row r="250" spans="2:11" x14ac:dyDescent="0.25">
      <c r="B250" s="62" t="s">
        <v>104</v>
      </c>
      <c r="C250" s="63">
        <v>10</v>
      </c>
      <c r="D250" s="63">
        <v>6</v>
      </c>
      <c r="E250" s="64" t="s">
        <v>208</v>
      </c>
      <c r="F250" s="63" t="s">
        <v>8</v>
      </c>
      <c r="G250" s="70">
        <v>100</v>
      </c>
      <c r="H250" s="70">
        <v>100</v>
      </c>
      <c r="I250" s="3"/>
      <c r="J250" s="10"/>
      <c r="K250" s="25"/>
    </row>
    <row r="251" spans="2:11" x14ac:dyDescent="0.25">
      <c r="B251" s="62" t="s">
        <v>104</v>
      </c>
      <c r="C251" s="63">
        <v>10</v>
      </c>
      <c r="D251" s="63">
        <v>6</v>
      </c>
      <c r="E251" s="64" t="s">
        <v>209</v>
      </c>
      <c r="F251" s="63" t="s">
        <v>8</v>
      </c>
      <c r="G251" s="70">
        <v>100</v>
      </c>
      <c r="H251" s="70">
        <v>100</v>
      </c>
      <c r="I251" s="3"/>
      <c r="J251" s="10"/>
      <c r="K251" s="25"/>
    </row>
    <row r="252" spans="2:11" x14ac:dyDescent="0.25">
      <c r="B252" s="62" t="s">
        <v>104</v>
      </c>
      <c r="C252" s="63">
        <v>10</v>
      </c>
      <c r="D252" s="63">
        <v>6</v>
      </c>
      <c r="E252" s="64" t="s">
        <v>210</v>
      </c>
      <c r="F252" s="63" t="s">
        <v>8</v>
      </c>
      <c r="G252" s="70">
        <v>100</v>
      </c>
      <c r="H252" s="70">
        <v>100</v>
      </c>
      <c r="I252" s="3"/>
      <c r="J252" s="10"/>
      <c r="K252" s="25"/>
    </row>
    <row r="253" spans="2:11" x14ac:dyDescent="0.25">
      <c r="B253" s="62" t="s">
        <v>104</v>
      </c>
      <c r="C253" s="63">
        <v>10</v>
      </c>
      <c r="D253" s="63">
        <v>6</v>
      </c>
      <c r="E253" s="64" t="s">
        <v>211</v>
      </c>
      <c r="F253" s="63" t="s">
        <v>8</v>
      </c>
      <c r="G253" s="70">
        <v>100</v>
      </c>
      <c r="H253" s="70">
        <v>100</v>
      </c>
      <c r="I253" s="3"/>
      <c r="J253" s="10"/>
      <c r="K253" s="25"/>
    </row>
    <row r="254" spans="2:11" x14ac:dyDescent="0.25">
      <c r="B254" s="62" t="s">
        <v>104</v>
      </c>
      <c r="C254" s="63">
        <v>10</v>
      </c>
      <c r="D254" s="63">
        <v>6</v>
      </c>
      <c r="E254" s="64" t="s">
        <v>212</v>
      </c>
      <c r="F254" s="63" t="s">
        <v>8</v>
      </c>
      <c r="G254" s="70">
        <v>100</v>
      </c>
      <c r="H254" s="70">
        <v>100</v>
      </c>
      <c r="I254" s="3"/>
      <c r="J254" s="10"/>
      <c r="K254" s="25"/>
    </row>
    <row r="255" spans="2:11" x14ac:dyDescent="0.25">
      <c r="B255" s="62" t="s">
        <v>104</v>
      </c>
      <c r="C255" s="63">
        <v>10</v>
      </c>
      <c r="D255" s="63">
        <v>6</v>
      </c>
      <c r="E255" s="64" t="s">
        <v>213</v>
      </c>
      <c r="F255" s="63" t="s">
        <v>8</v>
      </c>
      <c r="G255" s="70">
        <v>100</v>
      </c>
      <c r="H255" s="70">
        <v>100</v>
      </c>
      <c r="I255" s="3"/>
      <c r="J255" s="10"/>
      <c r="K255" s="25"/>
    </row>
    <row r="256" spans="2:11" x14ac:dyDescent="0.25">
      <c r="B256" s="62" t="s">
        <v>104</v>
      </c>
      <c r="C256" s="63">
        <v>10</v>
      </c>
      <c r="D256" s="63">
        <v>6</v>
      </c>
      <c r="E256" s="64" t="s">
        <v>214</v>
      </c>
      <c r="F256" s="63" t="s">
        <v>8</v>
      </c>
      <c r="G256" s="70">
        <v>100</v>
      </c>
      <c r="H256" s="70">
        <v>100</v>
      </c>
      <c r="I256" s="3"/>
      <c r="J256" s="10"/>
      <c r="K256" s="25"/>
    </row>
    <row r="257" spans="2:11" x14ac:dyDescent="0.25">
      <c r="B257" s="62" t="s">
        <v>104</v>
      </c>
      <c r="C257" s="63">
        <v>10</v>
      </c>
      <c r="D257" s="63">
        <v>6</v>
      </c>
      <c r="E257" s="64" t="s">
        <v>215</v>
      </c>
      <c r="F257" s="63" t="s">
        <v>8</v>
      </c>
      <c r="G257" s="70">
        <v>100</v>
      </c>
      <c r="H257" s="70">
        <v>100</v>
      </c>
      <c r="I257" s="3"/>
      <c r="J257" s="10"/>
      <c r="K257" s="25"/>
    </row>
    <row r="258" spans="2:11" x14ac:dyDescent="0.25">
      <c r="B258" s="62" t="s">
        <v>104</v>
      </c>
      <c r="C258" s="63">
        <v>10</v>
      </c>
      <c r="D258" s="63">
        <v>6</v>
      </c>
      <c r="E258" s="64" t="s">
        <v>216</v>
      </c>
      <c r="F258" s="63" t="s">
        <v>8</v>
      </c>
      <c r="G258" s="70">
        <v>100</v>
      </c>
      <c r="H258" s="70">
        <v>100</v>
      </c>
      <c r="I258" s="3"/>
      <c r="J258" s="10"/>
      <c r="K258" s="25"/>
    </row>
    <row r="259" spans="2:11" x14ac:dyDescent="0.25">
      <c r="B259" s="62" t="s">
        <v>104</v>
      </c>
      <c r="C259" s="63">
        <v>10</v>
      </c>
      <c r="D259" s="63">
        <v>6</v>
      </c>
      <c r="E259" s="64" t="s">
        <v>217</v>
      </c>
      <c r="F259" s="63" t="s">
        <v>8</v>
      </c>
      <c r="G259" s="70">
        <v>100</v>
      </c>
      <c r="H259" s="70">
        <v>100</v>
      </c>
      <c r="I259" s="3"/>
      <c r="J259" s="10"/>
      <c r="K259" s="25"/>
    </row>
    <row r="260" spans="2:11" x14ac:dyDescent="0.25">
      <c r="B260" s="62" t="s">
        <v>104</v>
      </c>
      <c r="C260" s="63">
        <v>10</v>
      </c>
      <c r="D260" s="63">
        <v>6</v>
      </c>
      <c r="E260" s="64" t="s">
        <v>219</v>
      </c>
      <c r="F260" s="63" t="s">
        <v>8</v>
      </c>
      <c r="G260" s="70">
        <v>100</v>
      </c>
      <c r="H260" s="70">
        <v>100</v>
      </c>
      <c r="I260" s="3"/>
      <c r="J260" s="10"/>
      <c r="K260" s="25"/>
    </row>
    <row r="261" spans="2:11" x14ac:dyDescent="0.25">
      <c r="B261" s="62" t="s">
        <v>104</v>
      </c>
      <c r="C261" s="63">
        <v>10</v>
      </c>
      <c r="D261" s="63">
        <v>6</v>
      </c>
      <c r="E261" s="64" t="s">
        <v>220</v>
      </c>
      <c r="F261" s="63" t="s">
        <v>8</v>
      </c>
      <c r="G261" s="70">
        <v>100</v>
      </c>
      <c r="H261" s="70">
        <v>100</v>
      </c>
      <c r="I261" s="3"/>
      <c r="J261" s="10"/>
      <c r="K261" s="25"/>
    </row>
    <row r="262" spans="2:11" x14ac:dyDescent="0.25">
      <c r="B262" s="62" t="s">
        <v>104</v>
      </c>
      <c r="C262" s="63">
        <v>10</v>
      </c>
      <c r="D262" s="63">
        <v>6</v>
      </c>
      <c r="E262" s="64" t="s">
        <v>218</v>
      </c>
      <c r="F262" s="63" t="s">
        <v>8</v>
      </c>
      <c r="G262" s="70">
        <v>100</v>
      </c>
      <c r="H262" s="70">
        <v>100</v>
      </c>
      <c r="I262" s="3"/>
      <c r="J262" s="10"/>
      <c r="K262" s="25"/>
    </row>
    <row r="263" spans="2:11" x14ac:dyDescent="0.25">
      <c r="B263" s="62" t="s">
        <v>104</v>
      </c>
      <c r="C263" s="63">
        <v>10</v>
      </c>
      <c r="D263" s="63">
        <v>6</v>
      </c>
      <c r="E263" s="64" t="s">
        <v>221</v>
      </c>
      <c r="F263" s="63" t="s">
        <v>8</v>
      </c>
      <c r="G263" s="70">
        <v>100</v>
      </c>
      <c r="H263" s="70">
        <v>100</v>
      </c>
      <c r="I263" s="3"/>
      <c r="J263" s="10"/>
      <c r="K263" s="25"/>
    </row>
    <row r="264" spans="2:11" x14ac:dyDescent="0.25">
      <c r="B264" s="62" t="s">
        <v>104</v>
      </c>
      <c r="C264" s="63">
        <v>10</v>
      </c>
      <c r="D264" s="63">
        <v>7</v>
      </c>
      <c r="E264" s="64" t="s">
        <v>206</v>
      </c>
      <c r="F264" s="63" t="s">
        <v>8</v>
      </c>
      <c r="G264" s="70">
        <v>100</v>
      </c>
      <c r="H264" s="70">
        <v>100</v>
      </c>
      <c r="I264" s="3"/>
      <c r="J264" s="10"/>
      <c r="K264" s="25"/>
    </row>
    <row r="265" spans="2:11" x14ac:dyDescent="0.25">
      <c r="B265" s="62" t="s">
        <v>104</v>
      </c>
      <c r="C265" s="63">
        <v>10</v>
      </c>
      <c r="D265" s="63">
        <v>7</v>
      </c>
      <c r="E265" s="64" t="s">
        <v>207</v>
      </c>
      <c r="F265" s="63" t="s">
        <v>8</v>
      </c>
      <c r="G265" s="70">
        <v>100</v>
      </c>
      <c r="H265" s="70">
        <v>100</v>
      </c>
      <c r="I265" s="3"/>
      <c r="J265" s="10"/>
      <c r="K265" s="25"/>
    </row>
    <row r="266" spans="2:11" x14ac:dyDescent="0.25">
      <c r="B266" s="62" t="s">
        <v>104</v>
      </c>
      <c r="C266" s="63">
        <v>10</v>
      </c>
      <c r="D266" s="63">
        <v>7</v>
      </c>
      <c r="E266" s="64" t="s">
        <v>208</v>
      </c>
      <c r="F266" s="63" t="s">
        <v>8</v>
      </c>
      <c r="G266" s="70">
        <v>100</v>
      </c>
      <c r="H266" s="70">
        <v>100</v>
      </c>
      <c r="I266" s="3"/>
      <c r="J266" s="10"/>
      <c r="K266" s="25"/>
    </row>
    <row r="267" spans="2:11" x14ac:dyDescent="0.25">
      <c r="B267" s="62" t="s">
        <v>104</v>
      </c>
      <c r="C267" s="63">
        <v>10</v>
      </c>
      <c r="D267" s="63">
        <v>7</v>
      </c>
      <c r="E267" s="64" t="s">
        <v>209</v>
      </c>
      <c r="F267" s="63" t="s">
        <v>8</v>
      </c>
      <c r="G267" s="70">
        <v>100</v>
      </c>
      <c r="H267" s="70">
        <v>100</v>
      </c>
      <c r="I267" s="3"/>
      <c r="J267" s="10"/>
      <c r="K267" s="25"/>
    </row>
    <row r="268" spans="2:11" x14ac:dyDescent="0.25">
      <c r="B268" s="62" t="s">
        <v>104</v>
      </c>
      <c r="C268" s="63">
        <v>10</v>
      </c>
      <c r="D268" s="63">
        <v>7</v>
      </c>
      <c r="E268" s="64" t="s">
        <v>210</v>
      </c>
      <c r="F268" s="63" t="s">
        <v>8</v>
      </c>
      <c r="G268" s="70">
        <v>100</v>
      </c>
      <c r="H268" s="70">
        <v>100</v>
      </c>
      <c r="I268" s="3"/>
      <c r="J268" s="10"/>
      <c r="K268" s="25"/>
    </row>
    <row r="269" spans="2:11" x14ac:dyDescent="0.25">
      <c r="B269" s="62" t="s">
        <v>104</v>
      </c>
      <c r="C269" s="63">
        <v>10</v>
      </c>
      <c r="D269" s="63">
        <v>7</v>
      </c>
      <c r="E269" s="64" t="s">
        <v>211</v>
      </c>
      <c r="F269" s="63" t="s">
        <v>8</v>
      </c>
      <c r="G269" s="70">
        <v>100</v>
      </c>
      <c r="H269" s="70">
        <v>100</v>
      </c>
      <c r="I269" s="3"/>
      <c r="J269" s="10"/>
      <c r="K269" s="25"/>
    </row>
    <row r="270" spans="2:11" x14ac:dyDescent="0.25">
      <c r="B270" s="62" t="s">
        <v>104</v>
      </c>
      <c r="C270" s="63">
        <v>10</v>
      </c>
      <c r="D270" s="63">
        <v>7</v>
      </c>
      <c r="E270" s="64" t="s">
        <v>212</v>
      </c>
      <c r="F270" s="63" t="s">
        <v>8</v>
      </c>
      <c r="G270" s="70">
        <v>100</v>
      </c>
      <c r="H270" s="70">
        <v>100</v>
      </c>
      <c r="I270" s="3"/>
      <c r="J270" s="10"/>
      <c r="K270" s="25"/>
    </row>
    <row r="271" spans="2:11" x14ac:dyDescent="0.25">
      <c r="B271" s="62" t="s">
        <v>104</v>
      </c>
      <c r="C271" s="63">
        <v>10</v>
      </c>
      <c r="D271" s="63">
        <v>7</v>
      </c>
      <c r="E271" s="64" t="s">
        <v>213</v>
      </c>
      <c r="F271" s="63" t="s">
        <v>8</v>
      </c>
      <c r="G271" s="70">
        <v>100</v>
      </c>
      <c r="H271" s="70">
        <v>100</v>
      </c>
      <c r="I271" s="3"/>
      <c r="J271" s="10"/>
      <c r="K271" s="25"/>
    </row>
    <row r="272" spans="2:11" x14ac:dyDescent="0.25">
      <c r="B272" s="62" t="s">
        <v>104</v>
      </c>
      <c r="C272" s="63">
        <v>10</v>
      </c>
      <c r="D272" s="63">
        <v>7</v>
      </c>
      <c r="E272" s="64" t="s">
        <v>214</v>
      </c>
      <c r="F272" s="63" t="s">
        <v>8</v>
      </c>
      <c r="G272" s="70">
        <v>100</v>
      </c>
      <c r="H272" s="70">
        <v>100</v>
      </c>
      <c r="I272" s="3"/>
      <c r="J272" s="10"/>
      <c r="K272" s="25"/>
    </row>
    <row r="273" spans="2:11" x14ac:dyDescent="0.25">
      <c r="B273" s="62" t="s">
        <v>104</v>
      </c>
      <c r="C273" s="63">
        <v>10</v>
      </c>
      <c r="D273" s="63">
        <v>7</v>
      </c>
      <c r="E273" s="64" t="s">
        <v>215</v>
      </c>
      <c r="F273" s="63" t="s">
        <v>8</v>
      </c>
      <c r="G273" s="70">
        <v>100</v>
      </c>
      <c r="H273" s="70">
        <v>100</v>
      </c>
      <c r="I273" s="3"/>
      <c r="J273" s="10"/>
      <c r="K273" s="25"/>
    </row>
    <row r="274" spans="2:11" x14ac:dyDescent="0.25">
      <c r="B274" s="62" t="s">
        <v>104</v>
      </c>
      <c r="C274" s="63">
        <v>10</v>
      </c>
      <c r="D274" s="63">
        <v>7</v>
      </c>
      <c r="E274" s="64" t="s">
        <v>216</v>
      </c>
      <c r="F274" s="63" t="s">
        <v>8</v>
      </c>
      <c r="G274" s="70">
        <v>100</v>
      </c>
      <c r="H274" s="70">
        <v>100</v>
      </c>
      <c r="I274" s="3"/>
      <c r="J274" s="10"/>
      <c r="K274" s="25"/>
    </row>
    <row r="275" spans="2:11" x14ac:dyDescent="0.25">
      <c r="B275" s="62" t="s">
        <v>104</v>
      </c>
      <c r="C275" s="63">
        <v>10</v>
      </c>
      <c r="D275" s="63">
        <v>7</v>
      </c>
      <c r="E275" s="64" t="s">
        <v>217</v>
      </c>
      <c r="F275" s="63" t="s">
        <v>8</v>
      </c>
      <c r="G275" s="70">
        <v>100</v>
      </c>
      <c r="H275" s="70">
        <v>100</v>
      </c>
      <c r="I275" s="3"/>
      <c r="J275" s="10"/>
      <c r="K275" s="25"/>
    </row>
    <row r="276" spans="2:11" x14ac:dyDescent="0.25">
      <c r="B276" s="62" t="s">
        <v>104</v>
      </c>
      <c r="C276" s="63">
        <v>10</v>
      </c>
      <c r="D276" s="63">
        <v>7</v>
      </c>
      <c r="E276" s="64" t="s">
        <v>219</v>
      </c>
      <c r="F276" s="63" t="s">
        <v>8</v>
      </c>
      <c r="G276" s="70">
        <v>100</v>
      </c>
      <c r="H276" s="70">
        <v>100</v>
      </c>
      <c r="I276" s="3"/>
      <c r="J276" s="10"/>
      <c r="K276" s="25"/>
    </row>
    <row r="277" spans="2:11" x14ac:dyDescent="0.25">
      <c r="B277" s="62" t="s">
        <v>104</v>
      </c>
      <c r="C277" s="63">
        <v>10</v>
      </c>
      <c r="D277" s="63">
        <v>7</v>
      </c>
      <c r="E277" s="64" t="s">
        <v>220</v>
      </c>
      <c r="F277" s="63" t="s">
        <v>8</v>
      </c>
      <c r="G277" s="70">
        <v>100</v>
      </c>
      <c r="H277" s="70">
        <v>100</v>
      </c>
      <c r="I277" s="3"/>
      <c r="J277" s="10"/>
      <c r="K277" s="25"/>
    </row>
    <row r="278" spans="2:11" x14ac:dyDescent="0.25">
      <c r="B278" s="62" t="s">
        <v>104</v>
      </c>
      <c r="C278" s="63">
        <v>10</v>
      </c>
      <c r="D278" s="63">
        <v>7</v>
      </c>
      <c r="E278" s="64" t="s">
        <v>218</v>
      </c>
      <c r="F278" s="63" t="s">
        <v>8</v>
      </c>
      <c r="G278" s="70">
        <v>100</v>
      </c>
      <c r="H278" s="70">
        <v>100</v>
      </c>
      <c r="I278" s="3"/>
      <c r="J278" s="10"/>
      <c r="K278" s="25"/>
    </row>
    <row r="279" spans="2:11" x14ac:dyDescent="0.25">
      <c r="B279" s="62" t="s">
        <v>104</v>
      </c>
      <c r="C279" s="63">
        <v>10</v>
      </c>
      <c r="D279" s="63">
        <v>7</v>
      </c>
      <c r="E279" s="64" t="s">
        <v>221</v>
      </c>
      <c r="F279" s="63" t="s">
        <v>8</v>
      </c>
      <c r="G279" s="70">
        <v>100</v>
      </c>
      <c r="H279" s="70">
        <v>100</v>
      </c>
      <c r="I279" s="3"/>
      <c r="J279" s="10"/>
      <c r="K279" s="25"/>
    </row>
    <row r="280" spans="2:11" x14ac:dyDescent="0.25">
      <c r="B280" s="62" t="s">
        <v>104</v>
      </c>
      <c r="C280" s="63">
        <v>10</v>
      </c>
      <c r="D280" s="63">
        <v>8</v>
      </c>
      <c r="E280" s="64" t="s">
        <v>206</v>
      </c>
      <c r="F280" s="63" t="s">
        <v>8</v>
      </c>
      <c r="G280" s="70">
        <v>100</v>
      </c>
      <c r="H280" s="70">
        <v>100</v>
      </c>
      <c r="I280" s="3"/>
      <c r="J280" s="10"/>
      <c r="K280" s="25"/>
    </row>
    <row r="281" spans="2:11" x14ac:dyDescent="0.25">
      <c r="B281" s="62" t="s">
        <v>104</v>
      </c>
      <c r="C281" s="63">
        <v>10</v>
      </c>
      <c r="D281" s="63">
        <v>8</v>
      </c>
      <c r="E281" s="64" t="s">
        <v>207</v>
      </c>
      <c r="F281" s="63" t="s">
        <v>8</v>
      </c>
      <c r="G281" s="70">
        <v>100</v>
      </c>
      <c r="H281" s="70">
        <v>100</v>
      </c>
      <c r="I281" s="3"/>
      <c r="J281" s="10"/>
      <c r="K281" s="25"/>
    </row>
    <row r="282" spans="2:11" x14ac:dyDescent="0.25">
      <c r="B282" s="62" t="s">
        <v>104</v>
      </c>
      <c r="C282" s="63">
        <v>10</v>
      </c>
      <c r="D282" s="63">
        <v>8</v>
      </c>
      <c r="E282" s="64" t="s">
        <v>208</v>
      </c>
      <c r="F282" s="63" t="s">
        <v>8</v>
      </c>
      <c r="G282" s="70">
        <v>100</v>
      </c>
      <c r="H282" s="70">
        <v>100</v>
      </c>
      <c r="I282" s="3"/>
      <c r="J282" s="10"/>
      <c r="K282" s="25"/>
    </row>
    <row r="283" spans="2:11" x14ac:dyDescent="0.25">
      <c r="B283" s="62" t="s">
        <v>104</v>
      </c>
      <c r="C283" s="63">
        <v>10</v>
      </c>
      <c r="D283" s="63">
        <v>8</v>
      </c>
      <c r="E283" s="64" t="s">
        <v>209</v>
      </c>
      <c r="F283" s="63" t="s">
        <v>8</v>
      </c>
      <c r="G283" s="70">
        <v>100</v>
      </c>
      <c r="H283" s="70">
        <v>100</v>
      </c>
      <c r="I283" s="3"/>
      <c r="J283" s="10"/>
      <c r="K283" s="25"/>
    </row>
    <row r="284" spans="2:11" x14ac:dyDescent="0.25">
      <c r="B284" s="62" t="s">
        <v>104</v>
      </c>
      <c r="C284" s="63">
        <v>10</v>
      </c>
      <c r="D284" s="63">
        <v>8</v>
      </c>
      <c r="E284" s="64" t="s">
        <v>210</v>
      </c>
      <c r="F284" s="63" t="s">
        <v>8</v>
      </c>
      <c r="G284" s="70">
        <v>100</v>
      </c>
      <c r="H284" s="70">
        <v>100</v>
      </c>
      <c r="I284" s="3"/>
      <c r="J284" s="10"/>
      <c r="K284" s="25"/>
    </row>
    <row r="285" spans="2:11" x14ac:dyDescent="0.25">
      <c r="B285" s="62" t="s">
        <v>104</v>
      </c>
      <c r="C285" s="63">
        <v>10</v>
      </c>
      <c r="D285" s="63">
        <v>8</v>
      </c>
      <c r="E285" s="64" t="s">
        <v>211</v>
      </c>
      <c r="F285" s="63" t="s">
        <v>8</v>
      </c>
      <c r="G285" s="70">
        <v>100</v>
      </c>
      <c r="H285" s="70">
        <v>100</v>
      </c>
      <c r="I285" s="3"/>
      <c r="J285" s="10"/>
      <c r="K285" s="25"/>
    </row>
    <row r="286" spans="2:11" x14ac:dyDescent="0.25">
      <c r="B286" s="62" t="s">
        <v>104</v>
      </c>
      <c r="C286" s="63">
        <v>10</v>
      </c>
      <c r="D286" s="63">
        <v>8</v>
      </c>
      <c r="E286" s="64" t="s">
        <v>212</v>
      </c>
      <c r="F286" s="63" t="s">
        <v>8</v>
      </c>
      <c r="G286" s="70">
        <v>100</v>
      </c>
      <c r="H286" s="70">
        <v>100</v>
      </c>
      <c r="I286" s="3"/>
      <c r="J286" s="10"/>
      <c r="K286" s="25"/>
    </row>
    <row r="287" spans="2:11" x14ac:dyDescent="0.25">
      <c r="B287" s="62" t="s">
        <v>104</v>
      </c>
      <c r="C287" s="63">
        <v>10</v>
      </c>
      <c r="D287" s="63">
        <v>8</v>
      </c>
      <c r="E287" s="64" t="s">
        <v>213</v>
      </c>
      <c r="F287" s="63" t="s">
        <v>8</v>
      </c>
      <c r="G287" s="70">
        <v>100</v>
      </c>
      <c r="H287" s="70">
        <v>100</v>
      </c>
      <c r="I287" s="3"/>
      <c r="J287" s="10"/>
      <c r="K287" s="25"/>
    </row>
    <row r="288" spans="2:11" x14ac:dyDescent="0.25">
      <c r="B288" s="62" t="s">
        <v>104</v>
      </c>
      <c r="C288" s="63">
        <v>10</v>
      </c>
      <c r="D288" s="63">
        <v>8</v>
      </c>
      <c r="E288" s="64" t="s">
        <v>214</v>
      </c>
      <c r="F288" s="63" t="s">
        <v>8</v>
      </c>
      <c r="G288" s="70">
        <v>100</v>
      </c>
      <c r="H288" s="70">
        <v>100</v>
      </c>
      <c r="I288" s="3"/>
      <c r="J288" s="10"/>
      <c r="K288" s="25"/>
    </row>
    <row r="289" spans="2:11" x14ac:dyDescent="0.25">
      <c r="B289" s="62" t="s">
        <v>104</v>
      </c>
      <c r="C289" s="63">
        <v>10</v>
      </c>
      <c r="D289" s="63">
        <v>8</v>
      </c>
      <c r="E289" s="64" t="s">
        <v>215</v>
      </c>
      <c r="F289" s="63" t="s">
        <v>8</v>
      </c>
      <c r="G289" s="70">
        <v>100</v>
      </c>
      <c r="H289" s="70">
        <v>100</v>
      </c>
      <c r="I289" s="3"/>
      <c r="J289" s="10"/>
      <c r="K289" s="25"/>
    </row>
    <row r="290" spans="2:11" x14ac:dyDescent="0.25">
      <c r="B290" s="62" t="s">
        <v>104</v>
      </c>
      <c r="C290" s="63">
        <v>10</v>
      </c>
      <c r="D290" s="63">
        <v>8</v>
      </c>
      <c r="E290" s="64" t="s">
        <v>216</v>
      </c>
      <c r="F290" s="63" t="s">
        <v>8</v>
      </c>
      <c r="G290" s="70">
        <v>100</v>
      </c>
      <c r="H290" s="70">
        <v>100</v>
      </c>
      <c r="I290" s="3"/>
      <c r="J290" s="10"/>
      <c r="K290" s="25"/>
    </row>
    <row r="291" spans="2:11" x14ac:dyDescent="0.25">
      <c r="B291" s="62" t="s">
        <v>104</v>
      </c>
      <c r="C291" s="63">
        <v>10</v>
      </c>
      <c r="D291" s="63">
        <v>8</v>
      </c>
      <c r="E291" s="64" t="s">
        <v>217</v>
      </c>
      <c r="F291" s="63" t="s">
        <v>8</v>
      </c>
      <c r="G291" s="70">
        <v>100</v>
      </c>
      <c r="H291" s="70">
        <v>100</v>
      </c>
      <c r="I291" s="3"/>
      <c r="J291" s="10"/>
      <c r="K291" s="25"/>
    </row>
    <row r="292" spans="2:11" x14ac:dyDescent="0.25">
      <c r="B292" s="62" t="s">
        <v>104</v>
      </c>
      <c r="C292" s="63">
        <v>10</v>
      </c>
      <c r="D292" s="63">
        <v>8</v>
      </c>
      <c r="E292" s="64" t="s">
        <v>219</v>
      </c>
      <c r="F292" s="63" t="s">
        <v>8</v>
      </c>
      <c r="G292" s="70">
        <v>100</v>
      </c>
      <c r="H292" s="70">
        <v>100</v>
      </c>
      <c r="I292" s="3"/>
      <c r="J292" s="10"/>
      <c r="K292" s="25"/>
    </row>
    <row r="293" spans="2:11" x14ac:dyDescent="0.25">
      <c r="B293" s="62" t="s">
        <v>104</v>
      </c>
      <c r="C293" s="63">
        <v>10</v>
      </c>
      <c r="D293" s="63">
        <v>8</v>
      </c>
      <c r="E293" s="64" t="s">
        <v>220</v>
      </c>
      <c r="F293" s="63" t="s">
        <v>8</v>
      </c>
      <c r="G293" s="70">
        <v>100</v>
      </c>
      <c r="H293" s="70">
        <v>100</v>
      </c>
      <c r="I293" s="3"/>
      <c r="J293" s="10"/>
      <c r="K293" s="25"/>
    </row>
    <row r="294" spans="2:11" x14ac:dyDescent="0.25">
      <c r="B294" s="62" t="s">
        <v>104</v>
      </c>
      <c r="C294" s="63">
        <v>10</v>
      </c>
      <c r="D294" s="63">
        <v>8</v>
      </c>
      <c r="E294" s="64" t="s">
        <v>218</v>
      </c>
      <c r="F294" s="63" t="s">
        <v>8</v>
      </c>
      <c r="G294" s="70">
        <v>100</v>
      </c>
      <c r="H294" s="70">
        <v>100</v>
      </c>
      <c r="I294" s="3"/>
      <c r="J294" s="10"/>
      <c r="K294" s="25"/>
    </row>
    <row r="295" spans="2:11" x14ac:dyDescent="0.25">
      <c r="B295" s="62" t="s">
        <v>104</v>
      </c>
      <c r="C295" s="63">
        <v>10</v>
      </c>
      <c r="D295" s="63">
        <v>8</v>
      </c>
      <c r="E295" s="64" t="s">
        <v>221</v>
      </c>
      <c r="F295" s="63" t="s">
        <v>8</v>
      </c>
      <c r="G295" s="70">
        <v>100</v>
      </c>
      <c r="H295" s="70">
        <v>100</v>
      </c>
      <c r="I295" s="3"/>
      <c r="J295" s="10"/>
      <c r="K295" s="25"/>
    </row>
    <row r="296" spans="2:11" x14ac:dyDescent="0.25">
      <c r="B296" s="62" t="s">
        <v>104</v>
      </c>
      <c r="C296" s="63">
        <v>10</v>
      </c>
      <c r="D296" s="63">
        <v>9</v>
      </c>
      <c r="E296" s="64" t="s">
        <v>206</v>
      </c>
      <c r="F296" s="63" t="s">
        <v>8</v>
      </c>
      <c r="G296" s="70">
        <v>100</v>
      </c>
      <c r="H296" s="70">
        <v>100</v>
      </c>
      <c r="I296" s="3"/>
      <c r="J296" s="10"/>
      <c r="K296" s="25"/>
    </row>
    <row r="297" spans="2:11" x14ac:dyDescent="0.25">
      <c r="B297" s="62" t="s">
        <v>104</v>
      </c>
      <c r="C297" s="63">
        <v>10</v>
      </c>
      <c r="D297" s="63">
        <v>9</v>
      </c>
      <c r="E297" s="64" t="s">
        <v>207</v>
      </c>
      <c r="F297" s="63" t="s">
        <v>8</v>
      </c>
      <c r="G297" s="70">
        <v>100</v>
      </c>
      <c r="H297" s="70">
        <v>100</v>
      </c>
      <c r="I297" s="3"/>
      <c r="J297" s="10"/>
      <c r="K297" s="25"/>
    </row>
    <row r="298" spans="2:11" x14ac:dyDescent="0.25">
      <c r="B298" s="62" t="s">
        <v>104</v>
      </c>
      <c r="C298" s="63">
        <v>10</v>
      </c>
      <c r="D298" s="63">
        <v>9</v>
      </c>
      <c r="E298" s="64" t="s">
        <v>208</v>
      </c>
      <c r="F298" s="63" t="s">
        <v>8</v>
      </c>
      <c r="G298" s="70">
        <v>100</v>
      </c>
      <c r="H298" s="70">
        <v>100</v>
      </c>
      <c r="I298" s="3"/>
      <c r="J298" s="10"/>
      <c r="K298" s="25"/>
    </row>
    <row r="299" spans="2:11" x14ac:dyDescent="0.25">
      <c r="B299" s="62" t="s">
        <v>104</v>
      </c>
      <c r="C299" s="63">
        <v>10</v>
      </c>
      <c r="D299" s="63">
        <v>9</v>
      </c>
      <c r="E299" s="64" t="s">
        <v>210</v>
      </c>
      <c r="F299" s="63" t="s">
        <v>8</v>
      </c>
      <c r="G299" s="70">
        <v>100</v>
      </c>
      <c r="H299" s="70">
        <v>100</v>
      </c>
      <c r="I299" s="3"/>
      <c r="J299" s="10"/>
      <c r="K299" s="25"/>
    </row>
    <row r="300" spans="2:11" x14ac:dyDescent="0.25">
      <c r="B300" s="62" t="s">
        <v>104</v>
      </c>
      <c r="C300" s="63">
        <v>10</v>
      </c>
      <c r="D300" s="63">
        <v>9</v>
      </c>
      <c r="E300" s="64" t="s">
        <v>209</v>
      </c>
      <c r="F300" s="63" t="s">
        <v>8</v>
      </c>
      <c r="G300" s="70">
        <v>100</v>
      </c>
      <c r="H300" s="70">
        <v>100</v>
      </c>
      <c r="I300" s="3"/>
      <c r="J300" s="10"/>
      <c r="K300" s="25"/>
    </row>
    <row r="301" spans="2:11" x14ac:dyDescent="0.25">
      <c r="B301" s="62" t="s">
        <v>104</v>
      </c>
      <c r="C301" s="63">
        <v>10</v>
      </c>
      <c r="D301" s="63">
        <v>9</v>
      </c>
      <c r="E301" s="64" t="s">
        <v>211</v>
      </c>
      <c r="F301" s="63" t="s">
        <v>8</v>
      </c>
      <c r="G301" s="70">
        <v>100</v>
      </c>
      <c r="H301" s="70">
        <v>100</v>
      </c>
      <c r="I301" s="3"/>
      <c r="J301" s="10"/>
      <c r="K301" s="25"/>
    </row>
    <row r="302" spans="2:11" x14ac:dyDescent="0.25">
      <c r="B302" s="62" t="s">
        <v>104</v>
      </c>
      <c r="C302" s="63">
        <v>10</v>
      </c>
      <c r="D302" s="63">
        <v>9</v>
      </c>
      <c r="E302" s="64" t="s">
        <v>212</v>
      </c>
      <c r="F302" s="63" t="s">
        <v>8</v>
      </c>
      <c r="G302" s="70">
        <v>100</v>
      </c>
      <c r="H302" s="70">
        <v>100</v>
      </c>
      <c r="I302" s="3"/>
      <c r="J302" s="10"/>
      <c r="K302" s="25"/>
    </row>
    <row r="303" spans="2:11" x14ac:dyDescent="0.25">
      <c r="B303" s="62" t="s">
        <v>104</v>
      </c>
      <c r="C303" s="63">
        <v>10</v>
      </c>
      <c r="D303" s="63">
        <v>9</v>
      </c>
      <c r="E303" s="64" t="s">
        <v>213</v>
      </c>
      <c r="F303" s="63" t="s">
        <v>8</v>
      </c>
      <c r="G303" s="70">
        <v>100</v>
      </c>
      <c r="H303" s="70">
        <v>100</v>
      </c>
      <c r="I303" s="3"/>
      <c r="J303" s="10"/>
      <c r="K303" s="25"/>
    </row>
    <row r="304" spans="2:11" x14ac:dyDescent="0.25">
      <c r="B304" s="62" t="s">
        <v>104</v>
      </c>
      <c r="C304" s="63">
        <v>10</v>
      </c>
      <c r="D304" s="63">
        <v>9</v>
      </c>
      <c r="E304" s="64" t="s">
        <v>214</v>
      </c>
      <c r="F304" s="63" t="s">
        <v>8</v>
      </c>
      <c r="G304" s="70">
        <v>100</v>
      </c>
      <c r="H304" s="70">
        <v>100</v>
      </c>
      <c r="I304" s="3"/>
      <c r="J304" s="10"/>
      <c r="K304" s="25"/>
    </row>
    <row r="305" spans="2:11" x14ac:dyDescent="0.25">
      <c r="B305" s="62" t="s">
        <v>104</v>
      </c>
      <c r="C305" s="63">
        <v>10</v>
      </c>
      <c r="D305" s="63">
        <v>9</v>
      </c>
      <c r="E305" s="64" t="s">
        <v>215</v>
      </c>
      <c r="F305" s="63" t="s">
        <v>8</v>
      </c>
      <c r="G305" s="70">
        <v>100</v>
      </c>
      <c r="H305" s="70">
        <v>100</v>
      </c>
      <c r="I305" s="3"/>
      <c r="J305" s="10"/>
      <c r="K305" s="25"/>
    </row>
    <row r="306" spans="2:11" x14ac:dyDescent="0.25">
      <c r="B306" s="62" t="s">
        <v>104</v>
      </c>
      <c r="C306" s="63">
        <v>10</v>
      </c>
      <c r="D306" s="63">
        <v>9</v>
      </c>
      <c r="E306" s="64" t="s">
        <v>216</v>
      </c>
      <c r="F306" s="63" t="s">
        <v>8</v>
      </c>
      <c r="G306" s="70">
        <v>100</v>
      </c>
      <c r="H306" s="70">
        <v>100</v>
      </c>
      <c r="I306" s="3"/>
      <c r="J306" s="10"/>
      <c r="K306" s="25"/>
    </row>
    <row r="307" spans="2:11" x14ac:dyDescent="0.25">
      <c r="B307" s="62" t="s">
        <v>104</v>
      </c>
      <c r="C307" s="63">
        <v>10</v>
      </c>
      <c r="D307" s="63">
        <v>9</v>
      </c>
      <c r="E307" s="64" t="s">
        <v>217</v>
      </c>
      <c r="F307" s="63" t="s">
        <v>8</v>
      </c>
      <c r="G307" s="70">
        <v>100</v>
      </c>
      <c r="H307" s="70">
        <v>100</v>
      </c>
      <c r="I307" s="3"/>
      <c r="J307" s="10"/>
      <c r="K307" s="25"/>
    </row>
    <row r="308" spans="2:11" x14ac:dyDescent="0.25">
      <c r="B308" s="62" t="s">
        <v>104</v>
      </c>
      <c r="C308" s="63">
        <v>10</v>
      </c>
      <c r="D308" s="63">
        <v>9</v>
      </c>
      <c r="E308" s="64" t="s">
        <v>219</v>
      </c>
      <c r="F308" s="63" t="s">
        <v>8</v>
      </c>
      <c r="G308" s="70">
        <v>100</v>
      </c>
      <c r="H308" s="70">
        <v>100</v>
      </c>
      <c r="I308" s="3"/>
      <c r="J308" s="10"/>
      <c r="K308" s="25"/>
    </row>
    <row r="309" spans="2:11" x14ac:dyDescent="0.25">
      <c r="B309" s="62" t="s">
        <v>104</v>
      </c>
      <c r="C309" s="63">
        <v>10</v>
      </c>
      <c r="D309" s="63">
        <v>9</v>
      </c>
      <c r="E309" s="64" t="s">
        <v>220</v>
      </c>
      <c r="F309" s="63" t="s">
        <v>8</v>
      </c>
      <c r="G309" s="70">
        <v>100</v>
      </c>
      <c r="H309" s="70">
        <v>100</v>
      </c>
      <c r="I309" s="3"/>
      <c r="J309" s="10"/>
      <c r="K309" s="25"/>
    </row>
    <row r="310" spans="2:11" x14ac:dyDescent="0.25">
      <c r="B310" s="62" t="s">
        <v>104</v>
      </c>
      <c r="C310" s="63">
        <v>10</v>
      </c>
      <c r="D310" s="63">
        <v>9</v>
      </c>
      <c r="E310" s="64" t="s">
        <v>218</v>
      </c>
      <c r="F310" s="63" t="s">
        <v>8</v>
      </c>
      <c r="G310" s="70">
        <v>100</v>
      </c>
      <c r="H310" s="70">
        <v>100</v>
      </c>
      <c r="I310" s="3"/>
      <c r="J310" s="10"/>
      <c r="K310" s="25"/>
    </row>
    <row r="311" spans="2:11" x14ac:dyDescent="0.25">
      <c r="B311" s="62" t="s">
        <v>104</v>
      </c>
      <c r="C311" s="63">
        <v>10</v>
      </c>
      <c r="D311" s="63">
        <v>9</v>
      </c>
      <c r="E311" s="64" t="s">
        <v>221</v>
      </c>
      <c r="F311" s="63" t="s">
        <v>8</v>
      </c>
      <c r="G311" s="70">
        <v>100</v>
      </c>
      <c r="H311" s="70">
        <v>100</v>
      </c>
      <c r="I311" s="3"/>
      <c r="J311" s="10"/>
      <c r="K311" s="25"/>
    </row>
    <row r="312" spans="2:11" x14ac:dyDescent="0.25">
      <c r="B312" s="62" t="s">
        <v>104</v>
      </c>
      <c r="C312" s="63">
        <v>10</v>
      </c>
      <c r="D312" s="63">
        <v>10</v>
      </c>
      <c r="E312" s="64" t="s">
        <v>206</v>
      </c>
      <c r="F312" s="63" t="s">
        <v>8</v>
      </c>
      <c r="G312" s="70">
        <v>100</v>
      </c>
      <c r="H312" s="70">
        <v>100</v>
      </c>
      <c r="I312" s="3"/>
      <c r="J312" s="10"/>
      <c r="K312" s="25"/>
    </row>
    <row r="313" spans="2:11" x14ac:dyDescent="0.25">
      <c r="B313" s="62" t="s">
        <v>104</v>
      </c>
      <c r="C313" s="63">
        <v>10</v>
      </c>
      <c r="D313" s="63">
        <v>10</v>
      </c>
      <c r="E313" s="64" t="s">
        <v>207</v>
      </c>
      <c r="F313" s="63" t="s">
        <v>8</v>
      </c>
      <c r="G313" s="70">
        <v>100</v>
      </c>
      <c r="H313" s="70">
        <v>100</v>
      </c>
      <c r="I313" s="3"/>
      <c r="J313" s="10"/>
      <c r="K313" s="25"/>
    </row>
    <row r="314" spans="2:11" x14ac:dyDescent="0.25">
      <c r="B314" s="62" t="s">
        <v>104</v>
      </c>
      <c r="C314" s="63">
        <v>10</v>
      </c>
      <c r="D314" s="63">
        <v>10</v>
      </c>
      <c r="E314" s="64" t="s">
        <v>208</v>
      </c>
      <c r="F314" s="63" t="s">
        <v>8</v>
      </c>
      <c r="G314" s="70">
        <v>100</v>
      </c>
      <c r="H314" s="70">
        <v>100</v>
      </c>
      <c r="I314" s="3"/>
      <c r="J314" s="10"/>
      <c r="K314" s="25"/>
    </row>
    <row r="315" spans="2:11" x14ac:dyDescent="0.25">
      <c r="B315" s="62" t="s">
        <v>104</v>
      </c>
      <c r="C315" s="63">
        <v>10</v>
      </c>
      <c r="D315" s="63">
        <v>10</v>
      </c>
      <c r="E315" s="64" t="s">
        <v>209</v>
      </c>
      <c r="F315" s="63" t="s">
        <v>8</v>
      </c>
      <c r="G315" s="70">
        <v>100</v>
      </c>
      <c r="H315" s="70">
        <v>100</v>
      </c>
      <c r="I315" s="3"/>
      <c r="J315" s="10"/>
      <c r="K315" s="25"/>
    </row>
    <row r="316" spans="2:11" x14ac:dyDescent="0.25">
      <c r="B316" s="62" t="s">
        <v>104</v>
      </c>
      <c r="C316" s="63">
        <v>10</v>
      </c>
      <c r="D316" s="63">
        <v>10</v>
      </c>
      <c r="E316" s="64" t="s">
        <v>210</v>
      </c>
      <c r="F316" s="63" t="s">
        <v>8</v>
      </c>
      <c r="G316" s="70">
        <v>100</v>
      </c>
      <c r="H316" s="70">
        <v>100</v>
      </c>
      <c r="I316" s="3"/>
      <c r="J316" s="10"/>
      <c r="K316" s="25"/>
    </row>
    <row r="317" spans="2:11" x14ac:dyDescent="0.25">
      <c r="B317" s="62" t="s">
        <v>104</v>
      </c>
      <c r="C317" s="63">
        <v>10</v>
      </c>
      <c r="D317" s="63">
        <v>10</v>
      </c>
      <c r="E317" s="64" t="s">
        <v>211</v>
      </c>
      <c r="F317" s="63" t="s">
        <v>8</v>
      </c>
      <c r="G317" s="70">
        <v>100</v>
      </c>
      <c r="H317" s="70">
        <v>100</v>
      </c>
      <c r="I317" s="3"/>
      <c r="J317" s="10"/>
      <c r="K317" s="25"/>
    </row>
    <row r="318" spans="2:11" x14ac:dyDescent="0.25">
      <c r="B318" s="62" t="s">
        <v>104</v>
      </c>
      <c r="C318" s="63">
        <v>10</v>
      </c>
      <c r="D318" s="63">
        <v>10</v>
      </c>
      <c r="E318" s="64" t="s">
        <v>212</v>
      </c>
      <c r="F318" s="63" t="s">
        <v>8</v>
      </c>
      <c r="G318" s="70">
        <v>100</v>
      </c>
      <c r="H318" s="70">
        <v>100</v>
      </c>
      <c r="I318" s="3"/>
      <c r="J318" s="10"/>
      <c r="K318" s="25"/>
    </row>
    <row r="319" spans="2:11" x14ac:dyDescent="0.25">
      <c r="B319" s="62" t="s">
        <v>104</v>
      </c>
      <c r="C319" s="63">
        <v>10</v>
      </c>
      <c r="D319" s="63">
        <v>10</v>
      </c>
      <c r="E319" s="64" t="s">
        <v>213</v>
      </c>
      <c r="F319" s="63" t="s">
        <v>8</v>
      </c>
      <c r="G319" s="70">
        <v>100</v>
      </c>
      <c r="H319" s="70">
        <v>100</v>
      </c>
      <c r="I319" s="3"/>
      <c r="J319" s="10"/>
      <c r="K319" s="25"/>
    </row>
    <row r="320" spans="2:11" x14ac:dyDescent="0.25">
      <c r="B320" s="62" t="s">
        <v>104</v>
      </c>
      <c r="C320" s="63">
        <v>10</v>
      </c>
      <c r="D320" s="63">
        <v>10</v>
      </c>
      <c r="E320" s="64" t="s">
        <v>214</v>
      </c>
      <c r="F320" s="63" t="s">
        <v>8</v>
      </c>
      <c r="G320" s="70">
        <v>100</v>
      </c>
      <c r="H320" s="70">
        <v>100</v>
      </c>
      <c r="I320" s="3"/>
      <c r="J320" s="10"/>
      <c r="K320" s="25"/>
    </row>
    <row r="321" spans="2:11" x14ac:dyDescent="0.25">
      <c r="B321" s="62" t="s">
        <v>104</v>
      </c>
      <c r="C321" s="63">
        <v>10</v>
      </c>
      <c r="D321" s="63">
        <v>10</v>
      </c>
      <c r="E321" s="64" t="s">
        <v>215</v>
      </c>
      <c r="F321" s="63" t="s">
        <v>8</v>
      </c>
      <c r="G321" s="70">
        <v>100</v>
      </c>
      <c r="H321" s="70">
        <v>100</v>
      </c>
      <c r="I321" s="3"/>
      <c r="J321" s="10"/>
      <c r="K321" s="25"/>
    </row>
    <row r="322" spans="2:11" x14ac:dyDescent="0.25">
      <c r="B322" s="62" t="s">
        <v>104</v>
      </c>
      <c r="C322" s="63">
        <v>10</v>
      </c>
      <c r="D322" s="63">
        <v>10</v>
      </c>
      <c r="E322" s="64" t="s">
        <v>216</v>
      </c>
      <c r="F322" s="63" t="s">
        <v>8</v>
      </c>
      <c r="G322" s="70">
        <v>100</v>
      </c>
      <c r="H322" s="70">
        <v>100</v>
      </c>
      <c r="I322" s="3"/>
      <c r="J322" s="10"/>
      <c r="K322" s="25"/>
    </row>
    <row r="323" spans="2:11" x14ac:dyDescent="0.25">
      <c r="B323" s="62" t="s">
        <v>104</v>
      </c>
      <c r="C323" s="63">
        <v>10</v>
      </c>
      <c r="D323" s="63">
        <v>10</v>
      </c>
      <c r="E323" s="64" t="s">
        <v>217</v>
      </c>
      <c r="F323" s="63" t="s">
        <v>8</v>
      </c>
      <c r="G323" s="70">
        <v>100</v>
      </c>
      <c r="H323" s="70">
        <v>100</v>
      </c>
      <c r="I323" s="3"/>
      <c r="J323" s="10"/>
      <c r="K323" s="25"/>
    </row>
    <row r="324" spans="2:11" x14ac:dyDescent="0.25">
      <c r="B324" s="62" t="s">
        <v>104</v>
      </c>
      <c r="C324" s="63">
        <v>10</v>
      </c>
      <c r="D324" s="63">
        <v>10</v>
      </c>
      <c r="E324" s="64" t="s">
        <v>219</v>
      </c>
      <c r="F324" s="63" t="s">
        <v>8</v>
      </c>
      <c r="G324" s="70">
        <v>100</v>
      </c>
      <c r="H324" s="70">
        <v>100</v>
      </c>
      <c r="I324" s="3"/>
      <c r="J324" s="10"/>
      <c r="K324" s="25"/>
    </row>
    <row r="325" spans="2:11" x14ac:dyDescent="0.25">
      <c r="B325" s="62" t="s">
        <v>104</v>
      </c>
      <c r="C325" s="63">
        <v>10</v>
      </c>
      <c r="D325" s="63">
        <v>10</v>
      </c>
      <c r="E325" s="64" t="s">
        <v>220</v>
      </c>
      <c r="F325" s="63" t="s">
        <v>8</v>
      </c>
      <c r="G325" s="70">
        <v>100</v>
      </c>
      <c r="H325" s="70">
        <v>100</v>
      </c>
      <c r="I325" s="3"/>
      <c r="J325" s="10"/>
      <c r="K325" s="25"/>
    </row>
    <row r="326" spans="2:11" x14ac:dyDescent="0.25">
      <c r="B326" s="62" t="s">
        <v>104</v>
      </c>
      <c r="C326" s="63">
        <v>10</v>
      </c>
      <c r="D326" s="63">
        <v>10</v>
      </c>
      <c r="E326" s="64" t="s">
        <v>218</v>
      </c>
      <c r="F326" s="63" t="s">
        <v>8</v>
      </c>
      <c r="G326" s="70">
        <v>100</v>
      </c>
      <c r="H326" s="70">
        <v>100</v>
      </c>
      <c r="I326" s="3"/>
      <c r="J326" s="10"/>
      <c r="K326" s="25"/>
    </row>
    <row r="327" spans="2:11" x14ac:dyDescent="0.25">
      <c r="B327" s="62" t="s">
        <v>104</v>
      </c>
      <c r="C327" s="63">
        <v>10</v>
      </c>
      <c r="D327" s="63">
        <v>10</v>
      </c>
      <c r="E327" s="64" t="s">
        <v>221</v>
      </c>
      <c r="F327" s="63" t="s">
        <v>8</v>
      </c>
      <c r="G327" s="70">
        <v>100</v>
      </c>
      <c r="H327" s="70">
        <v>100</v>
      </c>
      <c r="I327" s="3"/>
      <c r="J327" s="10"/>
      <c r="K327" s="25"/>
    </row>
    <row r="328" spans="2:11" x14ac:dyDescent="0.25">
      <c r="B328" s="62" t="s">
        <v>203</v>
      </c>
      <c r="C328" s="63">
        <v>10</v>
      </c>
      <c r="D328" s="63">
        <v>1</v>
      </c>
      <c r="E328" s="64" t="s">
        <v>206</v>
      </c>
      <c r="F328" s="63" t="s">
        <v>8</v>
      </c>
      <c r="G328" s="70">
        <v>91.69</v>
      </c>
      <c r="H328" s="70">
        <v>119.9</v>
      </c>
      <c r="I328" s="3"/>
      <c r="J328" s="10"/>
      <c r="K328" s="25"/>
    </row>
    <row r="329" spans="2:11" x14ac:dyDescent="0.25">
      <c r="B329" s="62" t="s">
        <v>203</v>
      </c>
      <c r="C329" s="63">
        <v>10</v>
      </c>
      <c r="D329" s="63">
        <v>1</v>
      </c>
      <c r="E329" s="64" t="s">
        <v>207</v>
      </c>
      <c r="F329" s="63" t="s">
        <v>8</v>
      </c>
      <c r="G329" s="70">
        <v>98.69</v>
      </c>
      <c r="H329" s="70">
        <v>128.02000000000001</v>
      </c>
      <c r="I329" s="3"/>
      <c r="J329" s="10"/>
      <c r="K329" s="25"/>
    </row>
    <row r="330" spans="2:11" x14ac:dyDescent="0.25">
      <c r="B330" s="62" t="s">
        <v>203</v>
      </c>
      <c r="C330" s="63">
        <v>10</v>
      </c>
      <c r="D330" s="63">
        <v>1</v>
      </c>
      <c r="E330" s="64" t="s">
        <v>208</v>
      </c>
      <c r="F330" s="63" t="s">
        <v>8</v>
      </c>
      <c r="G330" s="70">
        <v>87.35</v>
      </c>
      <c r="H330" s="70">
        <v>113.29</v>
      </c>
      <c r="I330" s="3"/>
      <c r="J330" s="10"/>
      <c r="K330" s="25"/>
    </row>
    <row r="331" spans="2:11" x14ac:dyDescent="0.25">
      <c r="B331" s="62" t="s">
        <v>203</v>
      </c>
      <c r="C331" s="63">
        <v>10</v>
      </c>
      <c r="D331" s="63">
        <v>1</v>
      </c>
      <c r="E331" s="64" t="s">
        <v>209</v>
      </c>
      <c r="F331" s="63" t="s">
        <v>8</v>
      </c>
      <c r="G331" s="70">
        <v>108.53</v>
      </c>
      <c r="H331" s="70">
        <v>140.97999999999999</v>
      </c>
      <c r="I331" s="3"/>
      <c r="J331" s="10"/>
      <c r="K331" s="25"/>
    </row>
    <row r="332" spans="2:11" x14ac:dyDescent="0.25">
      <c r="B332" s="62" t="s">
        <v>203</v>
      </c>
      <c r="C332" s="63">
        <v>10</v>
      </c>
      <c r="D332" s="63">
        <v>1</v>
      </c>
      <c r="E332" s="64" t="s">
        <v>211</v>
      </c>
      <c r="F332" s="63" t="s">
        <v>8</v>
      </c>
      <c r="G332" s="70">
        <v>86.38</v>
      </c>
      <c r="H332" s="70">
        <v>110.86</v>
      </c>
      <c r="I332" s="3"/>
      <c r="J332" s="10"/>
      <c r="K332" s="25"/>
    </row>
    <row r="333" spans="2:11" x14ac:dyDescent="0.25">
      <c r="B333" s="62" t="s">
        <v>203</v>
      </c>
      <c r="C333" s="63">
        <v>10</v>
      </c>
      <c r="D333" s="63">
        <v>1</v>
      </c>
      <c r="E333" s="64" t="s">
        <v>212</v>
      </c>
      <c r="F333" s="63" t="s">
        <v>8</v>
      </c>
      <c r="G333" s="70">
        <v>93.43</v>
      </c>
      <c r="H333" s="70">
        <v>123.22</v>
      </c>
      <c r="I333" s="3"/>
      <c r="J333" s="10"/>
      <c r="K333" s="25"/>
    </row>
    <row r="334" spans="2:11" x14ac:dyDescent="0.25">
      <c r="B334" s="62" t="s">
        <v>203</v>
      </c>
      <c r="C334" s="63">
        <v>10</v>
      </c>
      <c r="D334" s="63">
        <v>1</v>
      </c>
      <c r="E334" s="64" t="s">
        <v>213</v>
      </c>
      <c r="F334" s="63" t="s">
        <v>8</v>
      </c>
      <c r="G334" s="70">
        <v>119.11</v>
      </c>
      <c r="H334" s="70">
        <v>155.44</v>
      </c>
      <c r="I334" s="3"/>
      <c r="J334" s="10"/>
      <c r="K334" s="25"/>
    </row>
    <row r="335" spans="2:11" x14ac:dyDescent="0.25">
      <c r="B335" s="62" t="s">
        <v>203</v>
      </c>
      <c r="C335" s="63">
        <v>10</v>
      </c>
      <c r="D335" s="63">
        <v>1</v>
      </c>
      <c r="E335" s="64" t="s">
        <v>214</v>
      </c>
      <c r="F335" s="63" t="s">
        <v>8</v>
      </c>
      <c r="G335" s="70">
        <v>124.31</v>
      </c>
      <c r="H335" s="70">
        <v>163.09</v>
      </c>
      <c r="I335" s="3"/>
      <c r="J335" s="10"/>
      <c r="K335" s="25"/>
    </row>
    <row r="336" spans="2:11" x14ac:dyDescent="0.25">
      <c r="B336" s="62" t="s">
        <v>203</v>
      </c>
      <c r="C336" s="63">
        <v>10</v>
      </c>
      <c r="D336" s="63">
        <v>1</v>
      </c>
      <c r="E336" s="64" t="s">
        <v>215</v>
      </c>
      <c r="F336" s="63" t="s">
        <v>8</v>
      </c>
      <c r="G336" s="70">
        <v>79.48</v>
      </c>
      <c r="H336" s="70">
        <v>105.28</v>
      </c>
      <c r="I336" s="3"/>
      <c r="J336" s="10"/>
      <c r="K336" s="25"/>
    </row>
    <row r="337" spans="2:11" x14ac:dyDescent="0.25">
      <c r="B337" s="62" t="s">
        <v>203</v>
      </c>
      <c r="C337" s="63">
        <v>10</v>
      </c>
      <c r="D337" s="63">
        <v>1</v>
      </c>
      <c r="E337" s="64" t="s">
        <v>216</v>
      </c>
      <c r="F337" s="63" t="s">
        <v>8</v>
      </c>
      <c r="G337" s="70">
        <v>110.94</v>
      </c>
      <c r="H337" s="70">
        <v>145.33000000000001</v>
      </c>
      <c r="I337" s="3"/>
      <c r="J337" s="10"/>
      <c r="K337" s="25"/>
    </row>
    <row r="338" spans="2:11" x14ac:dyDescent="0.25">
      <c r="B338" s="62" t="s">
        <v>203</v>
      </c>
      <c r="C338" s="63">
        <v>10</v>
      </c>
      <c r="D338" s="63">
        <v>1</v>
      </c>
      <c r="E338" s="64" t="s">
        <v>217</v>
      </c>
      <c r="F338" s="63" t="s">
        <v>8</v>
      </c>
      <c r="G338" s="70">
        <v>84.47</v>
      </c>
      <c r="H338" s="70">
        <v>110.34</v>
      </c>
      <c r="I338" s="3"/>
      <c r="J338" s="10"/>
      <c r="K338" s="25"/>
    </row>
    <row r="339" spans="2:11" x14ac:dyDescent="0.25">
      <c r="B339" s="62" t="s">
        <v>203</v>
      </c>
      <c r="C339" s="63">
        <v>10</v>
      </c>
      <c r="D339" s="63">
        <v>1</v>
      </c>
      <c r="E339" s="64" t="s">
        <v>218</v>
      </c>
      <c r="F339" s="63" t="s">
        <v>8</v>
      </c>
      <c r="G339" s="70">
        <v>107.48</v>
      </c>
      <c r="H339" s="70">
        <v>134.96</v>
      </c>
      <c r="I339" s="3"/>
      <c r="J339" s="10"/>
      <c r="K339" s="25"/>
    </row>
    <row r="340" spans="2:11" x14ac:dyDescent="0.25">
      <c r="B340" s="62" t="s">
        <v>203</v>
      </c>
      <c r="C340" s="63">
        <v>10</v>
      </c>
      <c r="D340" s="63">
        <v>1</v>
      </c>
      <c r="E340" s="64" t="s">
        <v>221</v>
      </c>
      <c r="F340" s="63" t="s">
        <v>8</v>
      </c>
      <c r="G340" s="70">
        <v>96.35</v>
      </c>
      <c r="H340" s="70">
        <v>121.36</v>
      </c>
      <c r="I340" s="3"/>
      <c r="J340" s="10"/>
      <c r="K340" s="25"/>
    </row>
    <row r="341" spans="2:11" x14ac:dyDescent="0.25">
      <c r="B341" s="62" t="s">
        <v>203</v>
      </c>
      <c r="C341" s="63">
        <v>10</v>
      </c>
      <c r="D341" s="63">
        <v>2</v>
      </c>
      <c r="E341" s="64" t="s">
        <v>206</v>
      </c>
      <c r="F341" s="63" t="s">
        <v>8</v>
      </c>
      <c r="G341" s="70">
        <v>80.099999999999994</v>
      </c>
      <c r="H341" s="70">
        <v>113.54</v>
      </c>
      <c r="I341" s="3"/>
      <c r="J341" s="10"/>
      <c r="K341" s="25"/>
    </row>
    <row r="342" spans="2:11" x14ac:dyDescent="0.25">
      <c r="B342" s="62" t="s">
        <v>203</v>
      </c>
      <c r="C342" s="63">
        <v>10</v>
      </c>
      <c r="D342" s="63">
        <v>2</v>
      </c>
      <c r="E342" s="64" t="s">
        <v>207</v>
      </c>
      <c r="F342" s="63" t="s">
        <v>8</v>
      </c>
      <c r="G342" s="70">
        <v>171.52</v>
      </c>
      <c r="H342" s="70">
        <v>219.69</v>
      </c>
      <c r="I342" s="3"/>
      <c r="J342" s="10"/>
      <c r="K342" s="25"/>
    </row>
    <row r="343" spans="2:11" x14ac:dyDescent="0.25">
      <c r="B343" s="62" t="s">
        <v>203</v>
      </c>
      <c r="C343" s="63">
        <v>10</v>
      </c>
      <c r="D343" s="63">
        <v>2</v>
      </c>
      <c r="E343" s="64" t="s">
        <v>208</v>
      </c>
      <c r="F343" s="63" t="s">
        <v>8</v>
      </c>
      <c r="G343" s="70">
        <v>167.6</v>
      </c>
      <c r="H343" s="70">
        <v>210.86</v>
      </c>
      <c r="I343" s="3"/>
      <c r="J343" s="10"/>
      <c r="K343" s="25"/>
    </row>
    <row r="344" spans="2:11" x14ac:dyDescent="0.25">
      <c r="B344" s="62" t="s">
        <v>203</v>
      </c>
      <c r="C344" s="63">
        <v>10</v>
      </c>
      <c r="D344" s="63">
        <v>2</v>
      </c>
      <c r="E344" s="64" t="s">
        <v>209</v>
      </c>
      <c r="F344" s="63" t="s">
        <v>8</v>
      </c>
      <c r="G344" s="70">
        <v>182.58</v>
      </c>
      <c r="H344" s="70">
        <v>226.66</v>
      </c>
      <c r="I344" s="3"/>
      <c r="J344" s="10"/>
      <c r="K344" s="25"/>
    </row>
    <row r="345" spans="2:11" x14ac:dyDescent="0.25">
      <c r="B345" s="62" t="s">
        <v>203</v>
      </c>
      <c r="C345" s="63">
        <v>10</v>
      </c>
      <c r="D345" s="63">
        <v>2</v>
      </c>
      <c r="E345" s="64" t="s">
        <v>213</v>
      </c>
      <c r="F345" s="63" t="s">
        <v>8</v>
      </c>
      <c r="G345" s="70">
        <v>177.84</v>
      </c>
      <c r="H345" s="70">
        <v>242.14</v>
      </c>
      <c r="I345" s="3"/>
      <c r="J345" s="10"/>
      <c r="K345" s="25"/>
    </row>
    <row r="346" spans="2:11" x14ac:dyDescent="0.25">
      <c r="B346" s="62" t="s">
        <v>203</v>
      </c>
      <c r="C346" s="63">
        <v>10</v>
      </c>
      <c r="D346" s="63">
        <v>2</v>
      </c>
      <c r="E346" s="64" t="s">
        <v>214</v>
      </c>
      <c r="F346" s="63" t="s">
        <v>8</v>
      </c>
      <c r="G346" s="70">
        <v>173.52</v>
      </c>
      <c r="H346" s="70">
        <v>234.86</v>
      </c>
      <c r="I346" s="3"/>
      <c r="J346" s="10"/>
      <c r="K346" s="25"/>
    </row>
    <row r="347" spans="2:11" x14ac:dyDescent="0.25">
      <c r="B347" s="62" t="s">
        <v>203</v>
      </c>
      <c r="C347" s="63">
        <v>10</v>
      </c>
      <c r="D347" s="63">
        <v>2</v>
      </c>
      <c r="E347" s="64" t="s">
        <v>211</v>
      </c>
      <c r="F347" s="63" t="s">
        <v>8</v>
      </c>
      <c r="G347" s="70">
        <v>143.53</v>
      </c>
      <c r="H347" s="70">
        <v>178.34</v>
      </c>
      <c r="I347" s="3"/>
      <c r="J347" s="10"/>
      <c r="K347" s="25"/>
    </row>
    <row r="348" spans="2:11" x14ac:dyDescent="0.25">
      <c r="B348" s="62" t="s">
        <v>203</v>
      </c>
      <c r="C348" s="63">
        <v>10</v>
      </c>
      <c r="D348" s="63">
        <v>2</v>
      </c>
      <c r="E348" s="64" t="s">
        <v>212</v>
      </c>
      <c r="F348" s="63" t="s">
        <v>8</v>
      </c>
      <c r="G348" s="70">
        <v>147.63999999999999</v>
      </c>
      <c r="H348" s="70">
        <v>192.71</v>
      </c>
      <c r="I348" s="3"/>
      <c r="J348" s="10"/>
      <c r="K348" s="25"/>
    </row>
    <row r="349" spans="2:11" x14ac:dyDescent="0.25">
      <c r="B349" s="62" t="s">
        <v>203</v>
      </c>
      <c r="C349" s="63">
        <v>10</v>
      </c>
      <c r="D349" s="63">
        <v>2</v>
      </c>
      <c r="E349" s="64" t="s">
        <v>215</v>
      </c>
      <c r="F349" s="63" t="s">
        <v>8</v>
      </c>
      <c r="G349" s="70">
        <v>131.78</v>
      </c>
      <c r="H349" s="70">
        <v>172.29</v>
      </c>
      <c r="I349" s="3"/>
      <c r="J349" s="10"/>
      <c r="K349" s="25"/>
    </row>
    <row r="350" spans="2:11" x14ac:dyDescent="0.25">
      <c r="B350" s="62" t="s">
        <v>203</v>
      </c>
      <c r="C350" s="63">
        <v>10</v>
      </c>
      <c r="D350" s="63">
        <v>2</v>
      </c>
      <c r="E350" s="64" t="s">
        <v>216</v>
      </c>
      <c r="F350" s="63" t="s">
        <v>8</v>
      </c>
      <c r="G350" s="70">
        <v>169.02</v>
      </c>
      <c r="H350" s="70">
        <v>223.17</v>
      </c>
      <c r="I350" s="3"/>
      <c r="J350" s="10"/>
      <c r="K350" s="25"/>
    </row>
    <row r="351" spans="2:11" x14ac:dyDescent="0.25">
      <c r="B351" s="62" t="s">
        <v>203</v>
      </c>
      <c r="C351" s="63">
        <v>10</v>
      </c>
      <c r="D351" s="63">
        <v>2</v>
      </c>
      <c r="E351" s="64" t="s">
        <v>217</v>
      </c>
      <c r="F351" s="63" t="s">
        <v>8</v>
      </c>
      <c r="G351" s="70">
        <v>122.92</v>
      </c>
      <c r="H351" s="70">
        <v>157.31</v>
      </c>
      <c r="I351" s="3"/>
      <c r="J351" s="10"/>
      <c r="K351" s="25"/>
    </row>
    <row r="352" spans="2:11" x14ac:dyDescent="0.25">
      <c r="B352" s="62" t="s">
        <v>203</v>
      </c>
      <c r="C352" s="63">
        <v>10</v>
      </c>
      <c r="D352" s="63">
        <v>2</v>
      </c>
      <c r="E352" s="64" t="s">
        <v>218</v>
      </c>
      <c r="F352" s="63" t="s">
        <v>8</v>
      </c>
      <c r="G352" s="70">
        <v>162.4</v>
      </c>
      <c r="H352" s="70">
        <v>206.17</v>
      </c>
      <c r="I352" s="3"/>
      <c r="J352" s="10"/>
      <c r="K352" s="25"/>
    </row>
    <row r="353" spans="2:11" x14ac:dyDescent="0.25">
      <c r="B353" s="62" t="s">
        <v>203</v>
      </c>
      <c r="C353" s="63">
        <v>10</v>
      </c>
      <c r="D353" s="63">
        <v>2</v>
      </c>
      <c r="E353" s="64" t="s">
        <v>221</v>
      </c>
      <c r="F353" s="63" t="s">
        <v>8</v>
      </c>
      <c r="G353" s="70">
        <v>166.33</v>
      </c>
      <c r="H353" s="70">
        <v>218.01</v>
      </c>
      <c r="I353" s="3"/>
      <c r="J353" s="10"/>
      <c r="K353" s="25"/>
    </row>
    <row r="354" spans="2:11" x14ac:dyDescent="0.25">
      <c r="B354" s="62" t="s">
        <v>203</v>
      </c>
      <c r="C354" s="63">
        <v>10</v>
      </c>
      <c r="D354" s="63">
        <v>3</v>
      </c>
      <c r="E354" s="64" t="s">
        <v>206</v>
      </c>
      <c r="F354" s="63" t="s">
        <v>8</v>
      </c>
      <c r="G354" s="70">
        <v>80.099999999999994</v>
      </c>
      <c r="H354" s="70">
        <v>113.54</v>
      </c>
      <c r="I354" s="3"/>
      <c r="J354" s="10"/>
      <c r="K354" s="25"/>
    </row>
    <row r="355" spans="2:11" x14ac:dyDescent="0.25">
      <c r="B355" s="62" t="s">
        <v>203</v>
      </c>
      <c r="C355" s="63">
        <v>10</v>
      </c>
      <c r="D355" s="63">
        <v>3</v>
      </c>
      <c r="E355" s="64" t="s">
        <v>207</v>
      </c>
      <c r="F355" s="63" t="s">
        <v>8</v>
      </c>
      <c r="G355" s="70">
        <v>171.52</v>
      </c>
      <c r="H355" s="70">
        <v>219.69</v>
      </c>
      <c r="I355" s="3"/>
      <c r="J355" s="10"/>
      <c r="K355" s="25"/>
    </row>
    <row r="356" spans="2:11" x14ac:dyDescent="0.25">
      <c r="B356" s="62" t="s">
        <v>203</v>
      </c>
      <c r="C356" s="63">
        <v>10</v>
      </c>
      <c r="D356" s="63">
        <v>3</v>
      </c>
      <c r="E356" s="64" t="s">
        <v>208</v>
      </c>
      <c r="F356" s="63" t="s">
        <v>8</v>
      </c>
      <c r="G356" s="70">
        <v>167.6</v>
      </c>
      <c r="H356" s="70">
        <v>210.86</v>
      </c>
      <c r="I356" s="3"/>
      <c r="J356" s="10"/>
      <c r="K356" s="25"/>
    </row>
    <row r="357" spans="2:11" x14ac:dyDescent="0.25">
      <c r="B357" s="62" t="s">
        <v>203</v>
      </c>
      <c r="C357" s="63">
        <v>10</v>
      </c>
      <c r="D357" s="63">
        <v>3</v>
      </c>
      <c r="E357" s="64" t="s">
        <v>209</v>
      </c>
      <c r="F357" s="63" t="s">
        <v>8</v>
      </c>
      <c r="G357" s="70">
        <v>105.46</v>
      </c>
      <c r="H357" s="70">
        <v>139.32</v>
      </c>
      <c r="I357" s="3"/>
      <c r="J357" s="10"/>
      <c r="K357" s="25"/>
    </row>
    <row r="358" spans="2:11" x14ac:dyDescent="0.25">
      <c r="B358" s="62" t="s">
        <v>203</v>
      </c>
      <c r="C358" s="63">
        <v>10</v>
      </c>
      <c r="D358" s="63">
        <v>3</v>
      </c>
      <c r="E358" s="64" t="s">
        <v>211</v>
      </c>
      <c r="F358" s="63" t="s">
        <v>8</v>
      </c>
      <c r="G358" s="70">
        <v>109.61</v>
      </c>
      <c r="H358" s="70">
        <v>141.26</v>
      </c>
      <c r="I358" s="3"/>
      <c r="J358" s="10"/>
      <c r="K358" s="25"/>
    </row>
    <row r="359" spans="2:11" x14ac:dyDescent="0.25">
      <c r="B359" s="62" t="s">
        <v>203</v>
      </c>
      <c r="C359" s="63">
        <v>10</v>
      </c>
      <c r="D359" s="63">
        <v>3</v>
      </c>
      <c r="E359" s="64" t="s">
        <v>212</v>
      </c>
      <c r="F359" s="63" t="s">
        <v>8</v>
      </c>
      <c r="G359" s="70">
        <v>147.63999999999999</v>
      </c>
      <c r="H359" s="70">
        <v>192.71</v>
      </c>
      <c r="I359" s="3"/>
      <c r="J359" s="10"/>
      <c r="K359" s="25"/>
    </row>
    <row r="360" spans="2:11" x14ac:dyDescent="0.25">
      <c r="B360" s="62" t="s">
        <v>203</v>
      </c>
      <c r="C360" s="63">
        <v>10</v>
      </c>
      <c r="D360" s="63">
        <v>3</v>
      </c>
      <c r="E360" s="64" t="s">
        <v>213</v>
      </c>
      <c r="F360" s="63" t="s">
        <v>8</v>
      </c>
      <c r="G360" s="70">
        <v>192.93</v>
      </c>
      <c r="H360" s="70">
        <v>253.15</v>
      </c>
      <c r="I360" s="3"/>
      <c r="J360" s="10"/>
      <c r="K360" s="25"/>
    </row>
    <row r="361" spans="2:11" x14ac:dyDescent="0.25">
      <c r="B361" s="62" t="s">
        <v>203</v>
      </c>
      <c r="C361" s="63">
        <v>10</v>
      </c>
      <c r="D361" s="63">
        <v>3</v>
      </c>
      <c r="E361" s="64" t="s">
        <v>214</v>
      </c>
      <c r="F361" s="63" t="s">
        <v>8</v>
      </c>
      <c r="G361" s="70">
        <v>182.72</v>
      </c>
      <c r="H361" s="70">
        <v>239.37</v>
      </c>
      <c r="I361" s="3"/>
      <c r="J361" s="10"/>
      <c r="K361" s="25"/>
    </row>
    <row r="362" spans="2:11" x14ac:dyDescent="0.25">
      <c r="B362" s="62" t="s">
        <v>203</v>
      </c>
      <c r="C362" s="63">
        <v>10</v>
      </c>
      <c r="D362" s="63">
        <v>3</v>
      </c>
      <c r="E362" s="64" t="s">
        <v>215</v>
      </c>
      <c r="F362" s="63" t="s">
        <v>8</v>
      </c>
      <c r="G362" s="70">
        <v>131.78</v>
      </c>
      <c r="H362" s="70">
        <v>172.29</v>
      </c>
      <c r="I362" s="3"/>
      <c r="J362" s="10"/>
      <c r="K362" s="25"/>
    </row>
    <row r="363" spans="2:11" x14ac:dyDescent="0.25">
      <c r="B363" s="62" t="s">
        <v>203</v>
      </c>
      <c r="C363" s="63">
        <v>10</v>
      </c>
      <c r="D363" s="63">
        <v>3</v>
      </c>
      <c r="E363" s="64" t="s">
        <v>216</v>
      </c>
      <c r="F363" s="63" t="s">
        <v>8</v>
      </c>
      <c r="G363" s="70">
        <v>121.8</v>
      </c>
      <c r="H363" s="70">
        <v>157.13</v>
      </c>
      <c r="I363" s="3"/>
      <c r="J363" s="10"/>
      <c r="K363" s="25"/>
    </row>
    <row r="364" spans="2:11" x14ac:dyDescent="0.25">
      <c r="B364" s="62" t="s">
        <v>203</v>
      </c>
      <c r="C364" s="63">
        <v>10</v>
      </c>
      <c r="D364" s="63">
        <v>3</v>
      </c>
      <c r="E364" s="64" t="s">
        <v>217</v>
      </c>
      <c r="F364" s="63" t="s">
        <v>8</v>
      </c>
      <c r="G364" s="70">
        <v>133.16999999999999</v>
      </c>
      <c r="H364" s="70">
        <v>173.64</v>
      </c>
      <c r="I364" s="3"/>
      <c r="J364" s="10"/>
      <c r="K364" s="25"/>
    </row>
    <row r="365" spans="2:11" x14ac:dyDescent="0.25">
      <c r="B365" s="62" t="s">
        <v>203</v>
      </c>
      <c r="C365" s="63">
        <v>10</v>
      </c>
      <c r="D365" s="63">
        <v>3</v>
      </c>
      <c r="E365" s="64" t="s">
        <v>218</v>
      </c>
      <c r="F365" s="63" t="s">
        <v>8</v>
      </c>
      <c r="G365" s="70">
        <v>162.4</v>
      </c>
      <c r="H365" s="70">
        <v>206.17</v>
      </c>
      <c r="I365" s="3"/>
      <c r="J365" s="10"/>
      <c r="K365" s="25"/>
    </row>
    <row r="366" spans="2:11" x14ac:dyDescent="0.25">
      <c r="B366" s="62" t="s">
        <v>203</v>
      </c>
      <c r="C366" s="63">
        <v>10</v>
      </c>
      <c r="D366" s="63">
        <v>3</v>
      </c>
      <c r="E366" s="64" t="s">
        <v>221</v>
      </c>
      <c r="F366" s="63" t="s">
        <v>8</v>
      </c>
      <c r="G366" s="70">
        <v>166.33</v>
      </c>
      <c r="H366" s="70">
        <v>218.01</v>
      </c>
      <c r="I366" s="3"/>
      <c r="J366" s="10"/>
      <c r="K366" s="25"/>
    </row>
    <row r="367" spans="2:11" x14ac:dyDescent="0.25">
      <c r="B367" s="62" t="s">
        <v>203</v>
      </c>
      <c r="C367" s="63">
        <v>10</v>
      </c>
      <c r="D367" s="63">
        <v>4</v>
      </c>
      <c r="E367" s="64" t="s">
        <v>206</v>
      </c>
      <c r="F367" s="63" t="s">
        <v>8</v>
      </c>
      <c r="G367" s="70">
        <v>79.8</v>
      </c>
      <c r="H367" s="70">
        <v>99.75</v>
      </c>
      <c r="I367" s="3"/>
      <c r="J367" s="10"/>
      <c r="K367" s="25"/>
    </row>
    <row r="368" spans="2:11" x14ac:dyDescent="0.25">
      <c r="B368" s="62" t="s">
        <v>203</v>
      </c>
      <c r="C368" s="63">
        <v>10</v>
      </c>
      <c r="D368" s="63">
        <v>4</v>
      </c>
      <c r="E368" s="64" t="s">
        <v>207</v>
      </c>
      <c r="F368" s="63" t="s">
        <v>8</v>
      </c>
      <c r="G368" s="70">
        <v>98.69</v>
      </c>
      <c r="H368" s="70">
        <v>128.02000000000001</v>
      </c>
      <c r="I368" s="3"/>
      <c r="J368" s="10"/>
      <c r="K368" s="25"/>
    </row>
    <row r="369" spans="2:11" x14ac:dyDescent="0.25">
      <c r="B369" s="62" t="s">
        <v>203</v>
      </c>
      <c r="C369" s="63">
        <v>10</v>
      </c>
      <c r="D369" s="63">
        <v>4</v>
      </c>
      <c r="E369" s="64" t="s">
        <v>208</v>
      </c>
      <c r="F369" s="63" t="s">
        <v>8</v>
      </c>
      <c r="G369" s="70">
        <v>86.05</v>
      </c>
      <c r="H369" s="70">
        <v>113.6</v>
      </c>
      <c r="I369" s="3"/>
      <c r="J369" s="10"/>
      <c r="K369" s="25"/>
    </row>
    <row r="370" spans="2:11" x14ac:dyDescent="0.25">
      <c r="B370" s="62" t="s">
        <v>203</v>
      </c>
      <c r="C370" s="63">
        <v>10</v>
      </c>
      <c r="D370" s="63">
        <v>4</v>
      </c>
      <c r="E370" s="64" t="s">
        <v>209</v>
      </c>
      <c r="F370" s="63" t="s">
        <v>8</v>
      </c>
      <c r="G370" s="70">
        <v>111.91</v>
      </c>
      <c r="H370" s="70">
        <v>145</v>
      </c>
      <c r="I370" s="3"/>
      <c r="J370" s="10"/>
      <c r="K370" s="25"/>
    </row>
    <row r="371" spans="2:11" x14ac:dyDescent="0.25">
      <c r="B371" s="62" t="s">
        <v>203</v>
      </c>
      <c r="C371" s="63">
        <v>10</v>
      </c>
      <c r="D371" s="63">
        <v>4</v>
      </c>
      <c r="E371" s="64" t="s">
        <v>211</v>
      </c>
      <c r="F371" s="63" t="s">
        <v>8</v>
      </c>
      <c r="G371" s="70">
        <v>70.45</v>
      </c>
      <c r="H371" s="70">
        <v>90.4</v>
      </c>
      <c r="I371" s="3"/>
      <c r="J371" s="10"/>
      <c r="K371" s="25"/>
    </row>
    <row r="372" spans="2:11" x14ac:dyDescent="0.25">
      <c r="B372" s="62" t="s">
        <v>203</v>
      </c>
      <c r="C372" s="63">
        <v>10</v>
      </c>
      <c r="D372" s="63">
        <v>4</v>
      </c>
      <c r="E372" s="64" t="s">
        <v>212</v>
      </c>
      <c r="F372" s="63" t="s">
        <v>8</v>
      </c>
      <c r="G372" s="70">
        <v>83.37</v>
      </c>
      <c r="H372" s="70">
        <v>107.15</v>
      </c>
      <c r="I372" s="3"/>
      <c r="J372" s="10"/>
      <c r="K372" s="25"/>
    </row>
    <row r="373" spans="2:11" x14ac:dyDescent="0.25">
      <c r="B373" s="62" t="s">
        <v>203</v>
      </c>
      <c r="C373" s="63">
        <v>10</v>
      </c>
      <c r="D373" s="63">
        <v>4</v>
      </c>
      <c r="E373" s="64" t="s">
        <v>213</v>
      </c>
      <c r="F373" s="63" t="s">
        <v>8</v>
      </c>
      <c r="G373" s="70">
        <v>113.83</v>
      </c>
      <c r="H373" s="70">
        <v>147.94999999999999</v>
      </c>
      <c r="I373" s="3"/>
      <c r="J373" s="10"/>
      <c r="K373" s="25"/>
    </row>
    <row r="374" spans="2:11" x14ac:dyDescent="0.25">
      <c r="B374" s="62" t="s">
        <v>203</v>
      </c>
      <c r="C374" s="63">
        <v>10</v>
      </c>
      <c r="D374" s="63">
        <v>4</v>
      </c>
      <c r="E374" s="64" t="s">
        <v>214</v>
      </c>
      <c r="F374" s="63" t="s">
        <v>8</v>
      </c>
      <c r="G374" s="70">
        <v>124.31</v>
      </c>
      <c r="H374" s="70">
        <v>163.09</v>
      </c>
      <c r="I374" s="3"/>
      <c r="J374" s="10"/>
      <c r="K374" s="25"/>
    </row>
    <row r="375" spans="2:11" x14ac:dyDescent="0.25">
      <c r="B375" s="62" t="s">
        <v>203</v>
      </c>
      <c r="C375" s="63">
        <v>10</v>
      </c>
      <c r="D375" s="63">
        <v>4</v>
      </c>
      <c r="E375" s="64" t="s">
        <v>215</v>
      </c>
      <c r="F375" s="63" t="s">
        <v>8</v>
      </c>
      <c r="G375" s="70">
        <v>72.400000000000006</v>
      </c>
      <c r="H375" s="70">
        <v>92.26</v>
      </c>
      <c r="I375" s="3"/>
      <c r="J375" s="10"/>
      <c r="K375" s="25"/>
    </row>
    <row r="376" spans="2:11" x14ac:dyDescent="0.25">
      <c r="B376" s="62" t="s">
        <v>203</v>
      </c>
      <c r="C376" s="63">
        <v>10</v>
      </c>
      <c r="D376" s="63">
        <v>4</v>
      </c>
      <c r="E376" s="64" t="s">
        <v>216</v>
      </c>
      <c r="F376" s="63" t="s">
        <v>8</v>
      </c>
      <c r="G376" s="70">
        <v>101.34</v>
      </c>
      <c r="H376" s="70">
        <v>129.44</v>
      </c>
      <c r="I376" s="3"/>
      <c r="J376" s="10"/>
      <c r="K376" s="25"/>
    </row>
    <row r="377" spans="2:11" x14ac:dyDescent="0.25">
      <c r="B377" s="62" t="s">
        <v>203</v>
      </c>
      <c r="C377" s="63">
        <v>10</v>
      </c>
      <c r="D377" s="63">
        <v>4</v>
      </c>
      <c r="E377" s="64" t="s">
        <v>217</v>
      </c>
      <c r="F377" s="63" t="s">
        <v>8</v>
      </c>
      <c r="G377" s="70">
        <v>71.959999999999994</v>
      </c>
      <c r="H377" s="70">
        <v>94.41</v>
      </c>
      <c r="I377" s="3"/>
      <c r="J377" s="10"/>
      <c r="K377" s="25"/>
    </row>
    <row r="378" spans="2:11" x14ac:dyDescent="0.25">
      <c r="B378" s="62" t="s">
        <v>203</v>
      </c>
      <c r="C378" s="63">
        <v>10</v>
      </c>
      <c r="D378" s="63">
        <v>4</v>
      </c>
      <c r="E378" s="64" t="s">
        <v>218</v>
      </c>
      <c r="F378" s="63" t="s">
        <v>8</v>
      </c>
      <c r="G378" s="70">
        <v>82.08</v>
      </c>
      <c r="H378" s="70">
        <v>107.23</v>
      </c>
      <c r="I378" s="3"/>
      <c r="J378" s="10"/>
      <c r="K378" s="25"/>
    </row>
    <row r="379" spans="2:11" x14ac:dyDescent="0.25">
      <c r="B379" s="62" t="s">
        <v>203</v>
      </c>
      <c r="C379" s="63">
        <v>10</v>
      </c>
      <c r="D379" s="63">
        <v>4</v>
      </c>
      <c r="E379" s="64" t="s">
        <v>221</v>
      </c>
      <c r="F379" s="63" t="s">
        <v>8</v>
      </c>
      <c r="G379" s="70">
        <v>97.02</v>
      </c>
      <c r="H379" s="70">
        <v>123.05</v>
      </c>
      <c r="I379" s="3"/>
      <c r="J379" s="10"/>
      <c r="K379" s="25"/>
    </row>
    <row r="380" spans="2:11" x14ac:dyDescent="0.25">
      <c r="B380" s="62" t="s">
        <v>203</v>
      </c>
      <c r="C380" s="63">
        <v>10</v>
      </c>
      <c r="D380" s="63">
        <v>5</v>
      </c>
      <c r="E380" s="64" t="s">
        <v>206</v>
      </c>
      <c r="F380" s="63" t="s">
        <v>8</v>
      </c>
      <c r="G380" s="70">
        <v>107.31</v>
      </c>
      <c r="H380" s="70">
        <v>140.07</v>
      </c>
      <c r="I380" s="3"/>
      <c r="J380" s="10"/>
      <c r="K380" s="25"/>
    </row>
    <row r="381" spans="2:11" x14ac:dyDescent="0.25">
      <c r="B381" s="62" t="s">
        <v>203</v>
      </c>
      <c r="C381" s="63">
        <v>10</v>
      </c>
      <c r="D381" s="63">
        <v>5</v>
      </c>
      <c r="E381" s="64" t="s">
        <v>207</v>
      </c>
      <c r="F381" s="63" t="s">
        <v>8</v>
      </c>
      <c r="G381" s="70">
        <v>165.74</v>
      </c>
      <c r="H381" s="70">
        <v>213.91</v>
      </c>
      <c r="I381" s="3"/>
      <c r="J381" s="10"/>
      <c r="K381" s="25"/>
    </row>
    <row r="382" spans="2:11" x14ac:dyDescent="0.25">
      <c r="B382" s="62" t="s">
        <v>203</v>
      </c>
      <c r="C382" s="63">
        <v>10</v>
      </c>
      <c r="D382" s="63">
        <v>5</v>
      </c>
      <c r="E382" s="64" t="s">
        <v>208</v>
      </c>
      <c r="F382" s="63" t="s">
        <v>8</v>
      </c>
      <c r="G382" s="70">
        <v>169.63</v>
      </c>
      <c r="H382" s="70">
        <v>212.95</v>
      </c>
      <c r="I382" s="3"/>
      <c r="J382" s="10"/>
      <c r="K382" s="25"/>
    </row>
    <row r="383" spans="2:11" x14ac:dyDescent="0.25">
      <c r="B383" s="62" t="s">
        <v>203</v>
      </c>
      <c r="C383" s="63">
        <v>10</v>
      </c>
      <c r="D383" s="63">
        <v>5</v>
      </c>
      <c r="E383" s="64" t="s">
        <v>209</v>
      </c>
      <c r="F383" s="63" t="s">
        <v>8</v>
      </c>
      <c r="G383" s="70">
        <v>164.37</v>
      </c>
      <c r="H383" s="70">
        <v>205.22</v>
      </c>
      <c r="I383" s="3"/>
      <c r="J383" s="10"/>
      <c r="K383" s="25"/>
    </row>
    <row r="384" spans="2:11" x14ac:dyDescent="0.25">
      <c r="B384" s="62" t="s">
        <v>203</v>
      </c>
      <c r="C384" s="63">
        <v>10</v>
      </c>
      <c r="D384" s="63">
        <v>5</v>
      </c>
      <c r="E384" s="64" t="s">
        <v>211</v>
      </c>
      <c r="F384" s="63" t="s">
        <v>8</v>
      </c>
      <c r="G384" s="70">
        <v>104.8</v>
      </c>
      <c r="H384" s="70">
        <v>132.47</v>
      </c>
      <c r="I384" s="3"/>
      <c r="J384" s="10"/>
      <c r="K384" s="25"/>
    </row>
    <row r="385" spans="2:11" x14ac:dyDescent="0.25">
      <c r="B385" s="62" t="s">
        <v>203</v>
      </c>
      <c r="C385" s="63">
        <v>10</v>
      </c>
      <c r="D385" s="63">
        <v>5</v>
      </c>
      <c r="E385" s="64" t="s">
        <v>212</v>
      </c>
      <c r="F385" s="63" t="s">
        <v>8</v>
      </c>
      <c r="G385" s="70">
        <v>127.44</v>
      </c>
      <c r="H385" s="70">
        <v>163.76</v>
      </c>
      <c r="I385" s="3"/>
      <c r="J385" s="10"/>
      <c r="K385" s="25"/>
    </row>
    <row r="386" spans="2:11" x14ac:dyDescent="0.25">
      <c r="B386" s="62" t="s">
        <v>203</v>
      </c>
      <c r="C386" s="63">
        <v>10</v>
      </c>
      <c r="D386" s="63">
        <v>5</v>
      </c>
      <c r="E386" s="64" t="s">
        <v>213</v>
      </c>
      <c r="F386" s="63" t="s">
        <v>8</v>
      </c>
      <c r="G386" s="70">
        <v>165.35</v>
      </c>
      <c r="H386" s="70">
        <v>224.79</v>
      </c>
      <c r="I386" s="3"/>
      <c r="J386" s="10"/>
      <c r="K386" s="25"/>
    </row>
    <row r="387" spans="2:11" x14ac:dyDescent="0.25">
      <c r="B387" s="62" t="s">
        <v>203</v>
      </c>
      <c r="C387" s="63">
        <v>10</v>
      </c>
      <c r="D387" s="63">
        <v>5</v>
      </c>
      <c r="E387" s="64" t="s">
        <v>214</v>
      </c>
      <c r="F387" s="63" t="s">
        <v>8</v>
      </c>
      <c r="G387" s="70">
        <v>167.18</v>
      </c>
      <c r="H387" s="70">
        <v>225.13</v>
      </c>
      <c r="I387" s="3"/>
      <c r="J387" s="10"/>
      <c r="K387" s="25"/>
    </row>
    <row r="388" spans="2:11" x14ac:dyDescent="0.25">
      <c r="B388" s="62" t="s">
        <v>203</v>
      </c>
      <c r="C388" s="63">
        <v>10</v>
      </c>
      <c r="D388" s="63">
        <v>5</v>
      </c>
      <c r="E388" s="64" t="s">
        <v>215</v>
      </c>
      <c r="F388" s="63" t="s">
        <v>8</v>
      </c>
      <c r="G388" s="70">
        <v>124.84</v>
      </c>
      <c r="H388" s="70">
        <v>163.07</v>
      </c>
      <c r="I388" s="3"/>
      <c r="J388" s="10"/>
      <c r="K388" s="25"/>
    </row>
    <row r="389" spans="2:11" x14ac:dyDescent="0.25">
      <c r="B389" s="62" t="s">
        <v>203</v>
      </c>
      <c r="C389" s="63">
        <v>10</v>
      </c>
      <c r="D389" s="63">
        <v>5</v>
      </c>
      <c r="E389" s="64" t="s">
        <v>216</v>
      </c>
      <c r="F389" s="63" t="s">
        <v>8</v>
      </c>
      <c r="G389" s="70">
        <v>149.37</v>
      </c>
      <c r="H389" s="70">
        <v>194.22</v>
      </c>
      <c r="I389" s="3"/>
      <c r="J389" s="10"/>
      <c r="K389" s="25"/>
    </row>
    <row r="390" spans="2:11" x14ac:dyDescent="0.25">
      <c r="B390" s="62" t="s">
        <v>203</v>
      </c>
      <c r="C390" s="63">
        <v>10</v>
      </c>
      <c r="D390" s="63">
        <v>5</v>
      </c>
      <c r="E390" s="64" t="s">
        <v>217</v>
      </c>
      <c r="F390" s="63" t="s">
        <v>8</v>
      </c>
      <c r="G390" s="70">
        <v>122.92</v>
      </c>
      <c r="H390" s="70">
        <v>157.31</v>
      </c>
      <c r="I390" s="3"/>
      <c r="J390" s="10"/>
      <c r="K390" s="25"/>
    </row>
    <row r="391" spans="2:11" x14ac:dyDescent="0.25">
      <c r="B391" s="62" t="s">
        <v>203</v>
      </c>
      <c r="C391" s="63">
        <v>10</v>
      </c>
      <c r="D391" s="63">
        <v>5</v>
      </c>
      <c r="E391" s="64" t="s">
        <v>218</v>
      </c>
      <c r="F391" s="63" t="s">
        <v>8</v>
      </c>
      <c r="G391" s="70">
        <v>139.41</v>
      </c>
      <c r="H391" s="70">
        <v>172.97</v>
      </c>
      <c r="I391" s="3"/>
      <c r="J391" s="10"/>
      <c r="K391" s="25"/>
    </row>
    <row r="392" spans="2:11" x14ac:dyDescent="0.25">
      <c r="B392" s="62" t="s">
        <v>203</v>
      </c>
      <c r="C392" s="63">
        <v>10</v>
      </c>
      <c r="D392" s="63">
        <v>5</v>
      </c>
      <c r="E392" s="64" t="s">
        <v>221</v>
      </c>
      <c r="F392" s="63" t="s">
        <v>8</v>
      </c>
      <c r="G392" s="70">
        <v>166.33</v>
      </c>
      <c r="H392" s="70">
        <v>218.01</v>
      </c>
      <c r="I392" s="3"/>
      <c r="J392" s="10"/>
      <c r="K392" s="25"/>
    </row>
    <row r="393" spans="2:11" x14ac:dyDescent="0.25">
      <c r="B393" s="62" t="s">
        <v>203</v>
      </c>
      <c r="C393" s="63">
        <v>10</v>
      </c>
      <c r="D393" s="63">
        <v>6</v>
      </c>
      <c r="E393" s="64" t="s">
        <v>206</v>
      </c>
      <c r="F393" s="63" t="s">
        <v>8</v>
      </c>
      <c r="G393" s="70">
        <v>82.19</v>
      </c>
      <c r="H393" s="70">
        <v>105.54</v>
      </c>
      <c r="I393" s="3"/>
      <c r="J393" s="10"/>
      <c r="K393" s="25"/>
    </row>
    <row r="394" spans="2:11" x14ac:dyDescent="0.25">
      <c r="B394" s="62" t="s">
        <v>203</v>
      </c>
      <c r="C394" s="63">
        <v>10</v>
      </c>
      <c r="D394" s="63">
        <v>6</v>
      </c>
      <c r="E394" s="64" t="s">
        <v>207</v>
      </c>
      <c r="F394" s="63" t="s">
        <v>8</v>
      </c>
      <c r="G394" s="70">
        <v>94.5</v>
      </c>
      <c r="H394" s="70">
        <v>121.27</v>
      </c>
      <c r="I394" s="3"/>
      <c r="J394" s="10"/>
      <c r="K394" s="25"/>
    </row>
    <row r="395" spans="2:11" x14ac:dyDescent="0.25">
      <c r="B395" s="62" t="s">
        <v>203</v>
      </c>
      <c r="C395" s="63">
        <v>10</v>
      </c>
      <c r="D395" s="63">
        <v>6</v>
      </c>
      <c r="E395" s="64" t="s">
        <v>208</v>
      </c>
      <c r="F395" s="63" t="s">
        <v>8</v>
      </c>
      <c r="G395" s="70">
        <v>82.11</v>
      </c>
      <c r="H395" s="70">
        <v>106.3</v>
      </c>
      <c r="I395" s="3"/>
      <c r="J395" s="10"/>
      <c r="K395" s="25"/>
    </row>
    <row r="396" spans="2:11" x14ac:dyDescent="0.25">
      <c r="B396" s="62" t="s">
        <v>203</v>
      </c>
      <c r="C396" s="63">
        <v>10</v>
      </c>
      <c r="D396" s="63">
        <v>6</v>
      </c>
      <c r="E396" s="64" t="s">
        <v>209</v>
      </c>
      <c r="F396" s="63" t="s">
        <v>8</v>
      </c>
      <c r="G396" s="70">
        <v>95.31</v>
      </c>
      <c r="H396" s="70">
        <v>124.68</v>
      </c>
      <c r="I396" s="3"/>
      <c r="J396" s="10"/>
      <c r="K396" s="25"/>
    </row>
    <row r="397" spans="2:11" x14ac:dyDescent="0.25">
      <c r="B397" s="62" t="s">
        <v>203</v>
      </c>
      <c r="C397" s="63">
        <v>10</v>
      </c>
      <c r="D397" s="63">
        <v>6</v>
      </c>
      <c r="E397" s="64" t="s">
        <v>211</v>
      </c>
      <c r="F397" s="63" t="s">
        <v>8</v>
      </c>
      <c r="G397" s="70">
        <v>79.91</v>
      </c>
      <c r="H397" s="70">
        <v>102.12</v>
      </c>
      <c r="I397" s="3"/>
      <c r="J397" s="10"/>
      <c r="K397" s="25"/>
    </row>
    <row r="398" spans="2:11" x14ac:dyDescent="0.25">
      <c r="B398" s="62" t="s">
        <v>203</v>
      </c>
      <c r="C398" s="63">
        <v>10</v>
      </c>
      <c r="D398" s="63">
        <v>6</v>
      </c>
      <c r="E398" s="64" t="s">
        <v>212</v>
      </c>
      <c r="F398" s="63" t="s">
        <v>8</v>
      </c>
      <c r="G398" s="70">
        <v>87.16</v>
      </c>
      <c r="H398" s="70">
        <v>114.68</v>
      </c>
      <c r="I398" s="3"/>
      <c r="J398" s="10"/>
      <c r="K398" s="25"/>
    </row>
    <row r="399" spans="2:11" x14ac:dyDescent="0.25">
      <c r="B399" s="62" t="s">
        <v>203</v>
      </c>
      <c r="C399" s="63">
        <v>10</v>
      </c>
      <c r="D399" s="63">
        <v>6</v>
      </c>
      <c r="E399" s="64" t="s">
        <v>213</v>
      </c>
      <c r="F399" s="63" t="s">
        <v>8</v>
      </c>
      <c r="G399" s="70">
        <v>119.11</v>
      </c>
      <c r="H399" s="70">
        <v>155.44</v>
      </c>
      <c r="I399" s="3"/>
      <c r="J399" s="10"/>
      <c r="K399" s="25"/>
    </row>
    <row r="400" spans="2:11" x14ac:dyDescent="0.25">
      <c r="B400" s="62" t="s">
        <v>203</v>
      </c>
      <c r="C400" s="63">
        <v>10</v>
      </c>
      <c r="D400" s="63">
        <v>6</v>
      </c>
      <c r="E400" s="64" t="s">
        <v>214</v>
      </c>
      <c r="F400" s="63" t="s">
        <v>8</v>
      </c>
      <c r="G400" s="70">
        <v>124.31</v>
      </c>
      <c r="H400" s="70">
        <v>163.09</v>
      </c>
      <c r="I400" s="3"/>
      <c r="J400" s="10"/>
      <c r="K400" s="25"/>
    </row>
    <row r="401" spans="2:11" x14ac:dyDescent="0.25">
      <c r="B401" s="62" t="s">
        <v>203</v>
      </c>
      <c r="C401" s="63">
        <v>10</v>
      </c>
      <c r="D401" s="63">
        <v>6</v>
      </c>
      <c r="E401" s="64" t="s">
        <v>215</v>
      </c>
      <c r="F401" s="63" t="s">
        <v>8</v>
      </c>
      <c r="G401" s="70">
        <v>76.36</v>
      </c>
      <c r="H401" s="70">
        <v>101.06</v>
      </c>
      <c r="I401" s="3"/>
      <c r="J401" s="10"/>
      <c r="K401" s="25"/>
    </row>
    <row r="402" spans="2:11" x14ac:dyDescent="0.25">
      <c r="B402" s="62" t="s">
        <v>203</v>
      </c>
      <c r="C402" s="63">
        <v>10</v>
      </c>
      <c r="D402" s="63">
        <v>6</v>
      </c>
      <c r="E402" s="64" t="s">
        <v>216</v>
      </c>
      <c r="F402" s="63" t="s">
        <v>8</v>
      </c>
      <c r="G402" s="70">
        <v>108.04</v>
      </c>
      <c r="H402" s="70">
        <v>137.41999999999999</v>
      </c>
      <c r="I402" s="3"/>
      <c r="J402" s="10"/>
      <c r="K402" s="25"/>
    </row>
    <row r="403" spans="2:11" x14ac:dyDescent="0.25">
      <c r="B403" s="62" t="s">
        <v>203</v>
      </c>
      <c r="C403" s="63">
        <v>10</v>
      </c>
      <c r="D403" s="63">
        <v>6</v>
      </c>
      <c r="E403" s="64" t="s">
        <v>217</v>
      </c>
      <c r="F403" s="63" t="s">
        <v>8</v>
      </c>
      <c r="G403" s="70">
        <v>84.47</v>
      </c>
      <c r="H403" s="70">
        <v>110.34</v>
      </c>
      <c r="I403" s="3"/>
      <c r="J403" s="10"/>
      <c r="K403" s="25"/>
    </row>
    <row r="404" spans="2:11" x14ac:dyDescent="0.25">
      <c r="B404" s="62" t="s">
        <v>203</v>
      </c>
      <c r="C404" s="63">
        <v>10</v>
      </c>
      <c r="D404" s="63">
        <v>6</v>
      </c>
      <c r="E404" s="64" t="s">
        <v>218</v>
      </c>
      <c r="F404" s="63" t="s">
        <v>8</v>
      </c>
      <c r="G404" s="70">
        <v>105.96</v>
      </c>
      <c r="H404" s="70">
        <v>132.68</v>
      </c>
      <c r="I404" s="3"/>
      <c r="J404" s="10"/>
      <c r="K404" s="25"/>
    </row>
    <row r="405" spans="2:11" x14ac:dyDescent="0.25">
      <c r="B405" s="62" t="s">
        <v>203</v>
      </c>
      <c r="C405" s="63">
        <v>10</v>
      </c>
      <c r="D405" s="63">
        <v>6</v>
      </c>
      <c r="E405" s="64" t="s">
        <v>221</v>
      </c>
      <c r="F405" s="63" t="s">
        <v>8</v>
      </c>
      <c r="G405" s="70">
        <v>95.97</v>
      </c>
      <c r="H405" s="70">
        <v>120.79</v>
      </c>
      <c r="I405" s="3"/>
      <c r="J405" s="10"/>
      <c r="K405" s="25"/>
    </row>
    <row r="406" spans="2:11" x14ac:dyDescent="0.25">
      <c r="B406" s="62" t="s">
        <v>203</v>
      </c>
      <c r="C406" s="63">
        <v>10</v>
      </c>
      <c r="D406" s="63">
        <v>7</v>
      </c>
      <c r="E406" s="64" t="s">
        <v>206</v>
      </c>
      <c r="F406" s="63" t="s">
        <v>8</v>
      </c>
      <c r="G406" s="70">
        <v>107.86</v>
      </c>
      <c r="H406" s="70">
        <v>130.96</v>
      </c>
      <c r="I406" s="3"/>
      <c r="J406" s="10"/>
      <c r="K406" s="25"/>
    </row>
    <row r="407" spans="2:11" x14ac:dyDescent="0.25">
      <c r="B407" s="62" t="s">
        <v>203</v>
      </c>
      <c r="C407" s="63">
        <v>10</v>
      </c>
      <c r="D407" s="63">
        <v>7</v>
      </c>
      <c r="E407" s="64" t="s">
        <v>207</v>
      </c>
      <c r="F407" s="63" t="s">
        <v>8</v>
      </c>
      <c r="G407" s="70">
        <v>100.53</v>
      </c>
      <c r="H407" s="70">
        <v>127.21</v>
      </c>
      <c r="I407" s="3"/>
      <c r="J407" s="10"/>
      <c r="K407" s="25"/>
    </row>
    <row r="408" spans="2:11" x14ac:dyDescent="0.25">
      <c r="B408" s="62" t="s">
        <v>203</v>
      </c>
      <c r="C408" s="63">
        <v>10</v>
      </c>
      <c r="D408" s="63">
        <v>7</v>
      </c>
      <c r="E408" s="64" t="s">
        <v>208</v>
      </c>
      <c r="F408" s="63" t="s">
        <v>8</v>
      </c>
      <c r="G408" s="70">
        <v>89.6</v>
      </c>
      <c r="H408" s="70">
        <v>114.36</v>
      </c>
      <c r="I408" s="3"/>
      <c r="J408" s="10"/>
      <c r="K408" s="25"/>
    </row>
    <row r="409" spans="2:11" x14ac:dyDescent="0.25">
      <c r="B409" s="62" t="s">
        <v>203</v>
      </c>
      <c r="C409" s="63">
        <v>10</v>
      </c>
      <c r="D409" s="63">
        <v>7</v>
      </c>
      <c r="E409" s="64" t="s">
        <v>209</v>
      </c>
      <c r="F409" s="63" t="s">
        <v>8</v>
      </c>
      <c r="G409" s="70">
        <v>102.04</v>
      </c>
      <c r="H409" s="70">
        <v>130.91999999999999</v>
      </c>
      <c r="I409" s="3"/>
      <c r="J409" s="10"/>
      <c r="K409" s="25"/>
    </row>
    <row r="410" spans="2:11" x14ac:dyDescent="0.25">
      <c r="B410" s="62" t="s">
        <v>203</v>
      </c>
      <c r="C410" s="63">
        <v>10</v>
      </c>
      <c r="D410" s="63">
        <v>7</v>
      </c>
      <c r="E410" s="64" t="s">
        <v>211</v>
      </c>
      <c r="F410" s="63" t="s">
        <v>8</v>
      </c>
      <c r="G410" s="70">
        <v>112.42</v>
      </c>
      <c r="H410" s="70">
        <v>137.80000000000001</v>
      </c>
      <c r="I410" s="3"/>
      <c r="J410" s="10"/>
      <c r="K410" s="25"/>
    </row>
    <row r="411" spans="2:11" x14ac:dyDescent="0.25">
      <c r="B411" s="62" t="s">
        <v>203</v>
      </c>
      <c r="C411" s="63">
        <v>10</v>
      </c>
      <c r="D411" s="63">
        <v>7</v>
      </c>
      <c r="E411" s="64" t="s">
        <v>212</v>
      </c>
      <c r="F411" s="63" t="s">
        <v>8</v>
      </c>
      <c r="G411" s="70">
        <v>97.02</v>
      </c>
      <c r="H411" s="70">
        <v>121.77</v>
      </c>
      <c r="I411" s="3"/>
      <c r="J411" s="10"/>
      <c r="K411" s="25"/>
    </row>
    <row r="412" spans="2:11" x14ac:dyDescent="0.25">
      <c r="B412" s="62" t="s">
        <v>203</v>
      </c>
      <c r="C412" s="63">
        <v>10</v>
      </c>
      <c r="D412" s="63">
        <v>7</v>
      </c>
      <c r="E412" s="64" t="s">
        <v>213</v>
      </c>
      <c r="F412" s="63" t="s">
        <v>8</v>
      </c>
      <c r="G412" s="70">
        <v>107.65</v>
      </c>
      <c r="H412" s="70">
        <v>137.61000000000001</v>
      </c>
      <c r="I412" s="3"/>
      <c r="J412" s="10"/>
      <c r="K412" s="25"/>
    </row>
    <row r="413" spans="2:11" x14ac:dyDescent="0.25">
      <c r="B413" s="62" t="s">
        <v>203</v>
      </c>
      <c r="C413" s="63">
        <v>10</v>
      </c>
      <c r="D413" s="63">
        <v>7</v>
      </c>
      <c r="E413" s="64" t="s">
        <v>214</v>
      </c>
      <c r="F413" s="63" t="s">
        <v>8</v>
      </c>
      <c r="G413" s="70">
        <v>118.26</v>
      </c>
      <c r="H413" s="70">
        <v>152.18</v>
      </c>
      <c r="I413" s="3"/>
      <c r="J413" s="10"/>
      <c r="K413" s="25"/>
    </row>
    <row r="414" spans="2:11" x14ac:dyDescent="0.25">
      <c r="B414" s="62" t="s">
        <v>203</v>
      </c>
      <c r="C414" s="63">
        <v>10</v>
      </c>
      <c r="D414" s="63">
        <v>7</v>
      </c>
      <c r="E414" s="64" t="s">
        <v>215</v>
      </c>
      <c r="F414" s="63" t="s">
        <v>8</v>
      </c>
      <c r="G414" s="70">
        <v>105.18</v>
      </c>
      <c r="H414" s="70">
        <v>135.58000000000001</v>
      </c>
      <c r="I414" s="3"/>
      <c r="J414" s="10"/>
      <c r="K414" s="25"/>
    </row>
    <row r="415" spans="2:11" x14ac:dyDescent="0.25">
      <c r="B415" s="62" t="s">
        <v>203</v>
      </c>
      <c r="C415" s="63">
        <v>10</v>
      </c>
      <c r="D415" s="63">
        <v>7</v>
      </c>
      <c r="E415" s="64" t="s">
        <v>216</v>
      </c>
      <c r="F415" s="63" t="s">
        <v>8</v>
      </c>
      <c r="G415" s="70">
        <v>98.28</v>
      </c>
      <c r="H415" s="70">
        <v>126.52</v>
      </c>
      <c r="I415" s="3"/>
      <c r="J415" s="10"/>
      <c r="K415" s="25"/>
    </row>
    <row r="416" spans="2:11" x14ac:dyDescent="0.25">
      <c r="B416" s="62" t="s">
        <v>203</v>
      </c>
      <c r="C416" s="63">
        <v>10</v>
      </c>
      <c r="D416" s="63">
        <v>7</v>
      </c>
      <c r="E416" s="64" t="s">
        <v>217</v>
      </c>
      <c r="F416" s="63" t="s">
        <v>8</v>
      </c>
      <c r="G416" s="70">
        <v>86.59</v>
      </c>
      <c r="H416" s="70">
        <v>112.4</v>
      </c>
      <c r="I416" s="3"/>
      <c r="J416" s="10"/>
      <c r="K416" s="25"/>
    </row>
    <row r="417" spans="2:11" x14ac:dyDescent="0.25">
      <c r="B417" s="62" t="s">
        <v>203</v>
      </c>
      <c r="C417" s="63">
        <v>10</v>
      </c>
      <c r="D417" s="63">
        <v>7</v>
      </c>
      <c r="E417" s="64" t="s">
        <v>218</v>
      </c>
      <c r="F417" s="63" t="s">
        <v>8</v>
      </c>
      <c r="G417" s="70">
        <v>94.95</v>
      </c>
      <c r="H417" s="70">
        <v>121.55</v>
      </c>
      <c r="I417" s="3"/>
      <c r="J417" s="10"/>
      <c r="K417" s="25"/>
    </row>
    <row r="418" spans="2:11" x14ac:dyDescent="0.25">
      <c r="B418" s="62" t="s">
        <v>203</v>
      </c>
      <c r="C418" s="63">
        <v>10</v>
      </c>
      <c r="D418" s="63">
        <v>7</v>
      </c>
      <c r="E418" s="64" t="s">
        <v>221</v>
      </c>
      <c r="F418" s="63" t="s">
        <v>8</v>
      </c>
      <c r="G418" s="70">
        <v>95.43</v>
      </c>
      <c r="H418" s="70">
        <v>118.99</v>
      </c>
      <c r="I418" s="3"/>
      <c r="J418" s="10"/>
      <c r="K418" s="25"/>
    </row>
    <row r="419" spans="2:11" x14ac:dyDescent="0.25">
      <c r="B419" s="62" t="s">
        <v>203</v>
      </c>
      <c r="C419" s="63">
        <v>10</v>
      </c>
      <c r="D419" s="63">
        <v>8</v>
      </c>
      <c r="E419" s="64" t="s">
        <v>206</v>
      </c>
      <c r="F419" s="63" t="s">
        <v>8</v>
      </c>
      <c r="G419" s="70">
        <v>84.39</v>
      </c>
      <c r="H419" s="70">
        <v>107.25</v>
      </c>
      <c r="I419" s="3"/>
      <c r="J419" s="10"/>
      <c r="K419" s="25"/>
    </row>
    <row r="420" spans="2:11" x14ac:dyDescent="0.25">
      <c r="B420" s="62" t="s">
        <v>203</v>
      </c>
      <c r="C420" s="63">
        <v>10</v>
      </c>
      <c r="D420" s="63">
        <v>8</v>
      </c>
      <c r="E420" s="64" t="s">
        <v>207</v>
      </c>
      <c r="F420" s="63" t="s">
        <v>8</v>
      </c>
      <c r="G420" s="70">
        <v>94.5</v>
      </c>
      <c r="H420" s="70">
        <v>121.27</v>
      </c>
      <c r="I420" s="3"/>
      <c r="J420" s="10"/>
      <c r="K420" s="25"/>
    </row>
    <row r="421" spans="2:11" x14ac:dyDescent="0.25">
      <c r="B421" s="62" t="s">
        <v>203</v>
      </c>
      <c r="C421" s="63">
        <v>10</v>
      </c>
      <c r="D421" s="63">
        <v>8</v>
      </c>
      <c r="E421" s="64" t="s">
        <v>208</v>
      </c>
      <c r="F421" s="63" t="s">
        <v>8</v>
      </c>
      <c r="G421" s="70">
        <v>82.11</v>
      </c>
      <c r="H421" s="70">
        <v>106.47</v>
      </c>
      <c r="I421" s="3"/>
      <c r="J421" s="10"/>
      <c r="K421" s="25"/>
    </row>
    <row r="422" spans="2:11" x14ac:dyDescent="0.25">
      <c r="B422" s="62" t="s">
        <v>203</v>
      </c>
      <c r="C422" s="63">
        <v>10</v>
      </c>
      <c r="D422" s="63">
        <v>8</v>
      </c>
      <c r="E422" s="64" t="s">
        <v>209</v>
      </c>
      <c r="F422" s="63" t="s">
        <v>8</v>
      </c>
      <c r="G422" s="70">
        <v>95.31</v>
      </c>
      <c r="H422" s="70">
        <v>124.68</v>
      </c>
      <c r="I422" s="3"/>
      <c r="J422" s="10"/>
      <c r="K422" s="25"/>
    </row>
    <row r="423" spans="2:11" x14ac:dyDescent="0.25">
      <c r="B423" s="62" t="s">
        <v>203</v>
      </c>
      <c r="C423" s="63">
        <v>10</v>
      </c>
      <c r="D423" s="63">
        <v>8</v>
      </c>
      <c r="E423" s="64" t="s">
        <v>211</v>
      </c>
      <c r="F423" s="63" t="s">
        <v>8</v>
      </c>
      <c r="G423" s="70">
        <v>84.39</v>
      </c>
      <c r="H423" s="70">
        <v>107.25</v>
      </c>
      <c r="I423" s="3"/>
      <c r="J423" s="10"/>
      <c r="K423" s="25"/>
    </row>
    <row r="424" spans="2:11" x14ac:dyDescent="0.25">
      <c r="B424" s="62" t="s">
        <v>203</v>
      </c>
      <c r="C424" s="63">
        <v>10</v>
      </c>
      <c r="D424" s="63">
        <v>8</v>
      </c>
      <c r="E424" s="64" t="s">
        <v>212</v>
      </c>
      <c r="F424" s="63" t="s">
        <v>8</v>
      </c>
      <c r="G424" s="70">
        <v>79.66</v>
      </c>
      <c r="H424" s="70">
        <v>105.05</v>
      </c>
      <c r="I424" s="3"/>
      <c r="J424" s="10"/>
      <c r="K424" s="25"/>
    </row>
    <row r="425" spans="2:11" x14ac:dyDescent="0.25">
      <c r="B425" s="62" t="s">
        <v>203</v>
      </c>
      <c r="C425" s="63">
        <v>10</v>
      </c>
      <c r="D425" s="63">
        <v>8</v>
      </c>
      <c r="E425" s="64" t="s">
        <v>213</v>
      </c>
      <c r="F425" s="63" t="s">
        <v>8</v>
      </c>
      <c r="G425" s="70">
        <v>113.26</v>
      </c>
      <c r="H425" s="70">
        <v>147.77000000000001</v>
      </c>
      <c r="I425" s="3"/>
      <c r="J425" s="10"/>
      <c r="K425" s="25"/>
    </row>
    <row r="426" spans="2:11" x14ac:dyDescent="0.25">
      <c r="B426" s="62" t="s">
        <v>203</v>
      </c>
      <c r="C426" s="63">
        <v>10</v>
      </c>
      <c r="D426" s="63">
        <v>8</v>
      </c>
      <c r="E426" s="64" t="s">
        <v>214</v>
      </c>
      <c r="F426" s="63" t="s">
        <v>8</v>
      </c>
      <c r="G426" s="70">
        <v>121.75</v>
      </c>
      <c r="H426" s="70">
        <v>159.37</v>
      </c>
      <c r="I426" s="3"/>
      <c r="J426" s="10"/>
      <c r="K426" s="25"/>
    </row>
    <row r="427" spans="2:11" x14ac:dyDescent="0.25">
      <c r="B427" s="62" t="s">
        <v>203</v>
      </c>
      <c r="C427" s="63">
        <v>10</v>
      </c>
      <c r="D427" s="63">
        <v>8</v>
      </c>
      <c r="E427" s="64" t="s">
        <v>215</v>
      </c>
      <c r="F427" s="63" t="s">
        <v>8</v>
      </c>
      <c r="G427" s="70">
        <v>105.18</v>
      </c>
      <c r="H427" s="70">
        <v>135.58000000000001</v>
      </c>
      <c r="I427" s="3"/>
      <c r="J427" s="10"/>
      <c r="K427" s="25"/>
    </row>
    <row r="428" spans="2:11" x14ac:dyDescent="0.25">
      <c r="B428" s="62" t="s">
        <v>203</v>
      </c>
      <c r="C428" s="63">
        <v>10</v>
      </c>
      <c r="D428" s="63">
        <v>8</v>
      </c>
      <c r="E428" s="64" t="s">
        <v>216</v>
      </c>
      <c r="F428" s="63" t="s">
        <v>8</v>
      </c>
      <c r="G428" s="70">
        <v>89.04</v>
      </c>
      <c r="H428" s="70">
        <v>114.86</v>
      </c>
      <c r="I428" s="3"/>
      <c r="J428" s="10"/>
      <c r="K428" s="25"/>
    </row>
    <row r="429" spans="2:11" x14ac:dyDescent="0.25">
      <c r="B429" s="62" t="s">
        <v>203</v>
      </c>
      <c r="C429" s="63">
        <v>10</v>
      </c>
      <c r="D429" s="63">
        <v>8</v>
      </c>
      <c r="E429" s="64" t="s">
        <v>217</v>
      </c>
      <c r="F429" s="63" t="s">
        <v>8</v>
      </c>
      <c r="G429" s="70">
        <v>81.849999999999994</v>
      </c>
      <c r="H429" s="70">
        <v>103.89</v>
      </c>
      <c r="I429" s="3"/>
      <c r="J429" s="10"/>
      <c r="K429" s="25"/>
    </row>
    <row r="430" spans="2:11" x14ac:dyDescent="0.25">
      <c r="B430" s="62" t="s">
        <v>203</v>
      </c>
      <c r="C430" s="63">
        <v>10</v>
      </c>
      <c r="D430" s="63">
        <v>8</v>
      </c>
      <c r="E430" s="64" t="s">
        <v>218</v>
      </c>
      <c r="F430" s="63" t="s">
        <v>8</v>
      </c>
      <c r="G430" s="70">
        <v>78.040000000000006</v>
      </c>
      <c r="H430" s="70">
        <v>100.55</v>
      </c>
      <c r="I430" s="3"/>
      <c r="J430" s="10"/>
      <c r="K430" s="25"/>
    </row>
    <row r="431" spans="2:11" x14ac:dyDescent="0.25">
      <c r="B431" s="62" t="s">
        <v>203</v>
      </c>
      <c r="C431" s="63">
        <v>10</v>
      </c>
      <c r="D431" s="63">
        <v>8</v>
      </c>
      <c r="E431" s="64" t="s">
        <v>221</v>
      </c>
      <c r="F431" s="63" t="s">
        <v>8</v>
      </c>
      <c r="G431" s="70">
        <v>97.02</v>
      </c>
      <c r="H431" s="70">
        <v>123.05</v>
      </c>
      <c r="I431" s="3"/>
      <c r="J431" s="10"/>
      <c r="K431" s="25"/>
    </row>
    <row r="432" spans="2:11" x14ac:dyDescent="0.25">
      <c r="B432" s="62" t="s">
        <v>203</v>
      </c>
      <c r="C432" s="63">
        <v>10</v>
      </c>
      <c r="D432" s="63">
        <v>9</v>
      </c>
      <c r="E432" s="64" t="s">
        <v>206</v>
      </c>
      <c r="F432" s="63" t="s">
        <v>8</v>
      </c>
      <c r="G432" s="70">
        <v>79.8</v>
      </c>
      <c r="H432" s="70">
        <v>99.75</v>
      </c>
      <c r="I432" s="3"/>
      <c r="J432" s="10"/>
    </row>
    <row r="433" spans="2:8" x14ac:dyDescent="0.25">
      <c r="B433" s="62" t="s">
        <v>203</v>
      </c>
      <c r="C433" s="63">
        <v>10</v>
      </c>
      <c r="D433" s="63">
        <v>9</v>
      </c>
      <c r="E433" s="64" t="s">
        <v>207</v>
      </c>
      <c r="F433" s="63" t="s">
        <v>8</v>
      </c>
      <c r="G433" s="70">
        <v>98.69</v>
      </c>
      <c r="H433" s="70">
        <v>128.02000000000001</v>
      </c>
    </row>
    <row r="434" spans="2:8" x14ac:dyDescent="0.25">
      <c r="B434" s="62" t="s">
        <v>203</v>
      </c>
      <c r="C434" s="63">
        <v>10</v>
      </c>
      <c r="D434" s="63">
        <v>9</v>
      </c>
      <c r="E434" s="64" t="s">
        <v>208</v>
      </c>
      <c r="F434" s="63" t="s">
        <v>8</v>
      </c>
      <c r="G434" s="70">
        <v>86.05</v>
      </c>
      <c r="H434" s="70">
        <v>113.6</v>
      </c>
    </row>
    <row r="435" spans="2:8" x14ac:dyDescent="0.25">
      <c r="B435" s="62" t="s">
        <v>203</v>
      </c>
      <c r="C435" s="63">
        <v>10</v>
      </c>
      <c r="D435" s="63">
        <v>9</v>
      </c>
      <c r="E435" s="64" t="s">
        <v>209</v>
      </c>
      <c r="F435" s="63" t="s">
        <v>8</v>
      </c>
      <c r="G435" s="70">
        <v>111.91</v>
      </c>
      <c r="H435" s="70">
        <v>145</v>
      </c>
    </row>
    <row r="436" spans="2:8" x14ac:dyDescent="0.25">
      <c r="B436" s="62" t="s">
        <v>203</v>
      </c>
      <c r="C436" s="63">
        <v>10</v>
      </c>
      <c r="D436" s="63">
        <v>9</v>
      </c>
      <c r="E436" s="64" t="s">
        <v>211</v>
      </c>
      <c r="F436" s="63" t="s">
        <v>8</v>
      </c>
      <c r="G436" s="70">
        <v>70.45</v>
      </c>
      <c r="H436" s="70">
        <v>90.4</v>
      </c>
    </row>
    <row r="437" spans="2:8" x14ac:dyDescent="0.25">
      <c r="B437" s="62" t="s">
        <v>203</v>
      </c>
      <c r="C437" s="63">
        <v>10</v>
      </c>
      <c r="D437" s="63">
        <v>9</v>
      </c>
      <c r="E437" s="64" t="s">
        <v>212</v>
      </c>
      <c r="F437" s="63" t="s">
        <v>8</v>
      </c>
      <c r="G437" s="70">
        <v>83.37</v>
      </c>
      <c r="H437" s="70">
        <v>107.15</v>
      </c>
    </row>
    <row r="438" spans="2:8" x14ac:dyDescent="0.25">
      <c r="B438" s="62" t="s">
        <v>203</v>
      </c>
      <c r="C438" s="63">
        <v>10</v>
      </c>
      <c r="D438" s="63">
        <v>9</v>
      </c>
      <c r="E438" s="64" t="s">
        <v>213</v>
      </c>
      <c r="F438" s="63" t="s">
        <v>8</v>
      </c>
      <c r="G438" s="70">
        <v>113.83</v>
      </c>
      <c r="H438" s="70">
        <v>147.94999999999999</v>
      </c>
    </row>
    <row r="439" spans="2:8" x14ac:dyDescent="0.25">
      <c r="B439" s="62" t="s">
        <v>203</v>
      </c>
      <c r="C439" s="63">
        <v>10</v>
      </c>
      <c r="D439" s="63">
        <v>9</v>
      </c>
      <c r="E439" s="64" t="s">
        <v>214</v>
      </c>
      <c r="F439" s="63" t="s">
        <v>8</v>
      </c>
      <c r="G439" s="70">
        <v>124.31</v>
      </c>
      <c r="H439" s="70">
        <v>163.09</v>
      </c>
    </row>
    <row r="440" spans="2:8" x14ac:dyDescent="0.25">
      <c r="B440" s="62" t="s">
        <v>203</v>
      </c>
      <c r="C440" s="63">
        <v>10</v>
      </c>
      <c r="D440" s="63">
        <v>9</v>
      </c>
      <c r="E440" s="64" t="s">
        <v>215</v>
      </c>
      <c r="F440" s="63" t="s">
        <v>8</v>
      </c>
      <c r="G440" s="70">
        <v>72.400000000000006</v>
      </c>
      <c r="H440" s="70">
        <v>92.26</v>
      </c>
    </row>
    <row r="441" spans="2:8" x14ac:dyDescent="0.25">
      <c r="B441" s="62" t="s">
        <v>203</v>
      </c>
      <c r="C441" s="63">
        <v>10</v>
      </c>
      <c r="D441" s="63">
        <v>9</v>
      </c>
      <c r="E441" s="64" t="s">
        <v>216</v>
      </c>
      <c r="F441" s="63" t="s">
        <v>8</v>
      </c>
      <c r="G441" s="70">
        <v>101.34</v>
      </c>
      <c r="H441" s="70">
        <v>129.44</v>
      </c>
    </row>
    <row r="442" spans="2:8" x14ac:dyDescent="0.25">
      <c r="B442" s="62" t="s">
        <v>203</v>
      </c>
      <c r="C442" s="63">
        <v>10</v>
      </c>
      <c r="D442" s="63">
        <v>9</v>
      </c>
      <c r="E442" s="64" t="s">
        <v>217</v>
      </c>
      <c r="F442" s="63" t="s">
        <v>8</v>
      </c>
      <c r="G442" s="70">
        <v>71.959999999999994</v>
      </c>
      <c r="H442" s="70">
        <v>94.41</v>
      </c>
    </row>
    <row r="443" spans="2:8" x14ac:dyDescent="0.25">
      <c r="B443" s="62" t="s">
        <v>203</v>
      </c>
      <c r="C443" s="63">
        <v>10</v>
      </c>
      <c r="D443" s="63">
        <v>9</v>
      </c>
      <c r="E443" s="64" t="s">
        <v>218</v>
      </c>
      <c r="F443" s="63" t="s">
        <v>8</v>
      </c>
      <c r="G443" s="70">
        <v>82.08</v>
      </c>
      <c r="H443" s="70">
        <v>107.23</v>
      </c>
    </row>
    <row r="444" spans="2:8" x14ac:dyDescent="0.25">
      <c r="B444" s="62" t="s">
        <v>203</v>
      </c>
      <c r="C444" s="63">
        <v>10</v>
      </c>
      <c r="D444" s="63">
        <v>9</v>
      </c>
      <c r="E444" s="64" t="s">
        <v>221</v>
      </c>
      <c r="F444" s="63" t="s">
        <v>8</v>
      </c>
      <c r="G444" s="70">
        <v>97.02</v>
      </c>
      <c r="H444" s="70">
        <v>123.05</v>
      </c>
    </row>
    <row r="445" spans="2:8" x14ac:dyDescent="0.25">
      <c r="B445" s="62" t="s">
        <v>203</v>
      </c>
      <c r="C445" s="63">
        <v>10</v>
      </c>
      <c r="D445" s="63">
        <v>10</v>
      </c>
      <c r="E445" s="64" t="s">
        <v>206</v>
      </c>
      <c r="F445" s="63" t="s">
        <v>8</v>
      </c>
      <c r="G445" s="70">
        <v>107.86</v>
      </c>
      <c r="H445" s="70">
        <v>130.96</v>
      </c>
    </row>
    <row r="446" spans="2:8" x14ac:dyDescent="0.25">
      <c r="B446" s="62" t="s">
        <v>203</v>
      </c>
      <c r="C446" s="63">
        <v>10</v>
      </c>
      <c r="D446" s="63">
        <v>10</v>
      </c>
      <c r="E446" s="64" t="s">
        <v>207</v>
      </c>
      <c r="F446" s="63" t="s">
        <v>8</v>
      </c>
      <c r="G446" s="70">
        <v>100.53</v>
      </c>
      <c r="H446" s="70">
        <v>127.21</v>
      </c>
    </row>
    <row r="447" spans="2:8" x14ac:dyDescent="0.25">
      <c r="B447" s="62" t="s">
        <v>203</v>
      </c>
      <c r="C447" s="63">
        <v>10</v>
      </c>
      <c r="D447" s="63">
        <v>10</v>
      </c>
      <c r="E447" s="64" t="s">
        <v>208</v>
      </c>
      <c r="F447" s="63" t="s">
        <v>8</v>
      </c>
      <c r="G447" s="70">
        <v>89.6</v>
      </c>
      <c r="H447" s="70">
        <v>114.36</v>
      </c>
    </row>
    <row r="448" spans="2:8" x14ac:dyDescent="0.25">
      <c r="B448" s="62" t="s">
        <v>203</v>
      </c>
      <c r="C448" s="63">
        <v>10</v>
      </c>
      <c r="D448" s="63">
        <v>10</v>
      </c>
      <c r="E448" s="64" t="s">
        <v>209</v>
      </c>
      <c r="F448" s="63" t="s">
        <v>8</v>
      </c>
      <c r="G448" s="70">
        <v>102.04</v>
      </c>
      <c r="H448" s="70">
        <v>130.91999999999999</v>
      </c>
    </row>
    <row r="449" spans="2:8" x14ac:dyDescent="0.25">
      <c r="B449" s="62" t="s">
        <v>203</v>
      </c>
      <c r="C449" s="63">
        <v>10</v>
      </c>
      <c r="D449" s="63">
        <v>10</v>
      </c>
      <c r="E449" s="64" t="s">
        <v>211</v>
      </c>
      <c r="F449" s="63" t="s">
        <v>8</v>
      </c>
      <c r="G449" s="70">
        <v>112.42</v>
      </c>
      <c r="H449" s="70">
        <v>137.80000000000001</v>
      </c>
    </row>
    <row r="450" spans="2:8" x14ac:dyDescent="0.25">
      <c r="B450" s="62" t="s">
        <v>203</v>
      </c>
      <c r="C450" s="63">
        <v>10</v>
      </c>
      <c r="D450" s="63">
        <v>10</v>
      </c>
      <c r="E450" s="64" t="s">
        <v>212</v>
      </c>
      <c r="F450" s="63" t="s">
        <v>8</v>
      </c>
      <c r="G450" s="70">
        <v>97.02</v>
      </c>
      <c r="H450" s="70">
        <v>121.77</v>
      </c>
    </row>
    <row r="451" spans="2:8" x14ac:dyDescent="0.25">
      <c r="B451" s="62" t="s">
        <v>203</v>
      </c>
      <c r="C451" s="63">
        <v>10</v>
      </c>
      <c r="D451" s="63">
        <v>10</v>
      </c>
      <c r="E451" s="64" t="s">
        <v>213</v>
      </c>
      <c r="F451" s="63" t="s">
        <v>8</v>
      </c>
      <c r="G451" s="70">
        <v>107.65</v>
      </c>
      <c r="H451" s="70">
        <v>137.61000000000001</v>
      </c>
    </row>
    <row r="452" spans="2:8" x14ac:dyDescent="0.25">
      <c r="B452" s="62" t="s">
        <v>203</v>
      </c>
      <c r="C452" s="63">
        <v>10</v>
      </c>
      <c r="D452" s="63">
        <v>10</v>
      </c>
      <c r="E452" s="64" t="s">
        <v>214</v>
      </c>
      <c r="F452" s="63" t="s">
        <v>8</v>
      </c>
      <c r="G452" s="70">
        <v>118.26</v>
      </c>
      <c r="H452" s="70">
        <v>152.18</v>
      </c>
    </row>
    <row r="453" spans="2:8" x14ac:dyDescent="0.25">
      <c r="B453" s="62" t="s">
        <v>203</v>
      </c>
      <c r="C453" s="63">
        <v>10</v>
      </c>
      <c r="D453" s="63">
        <v>10</v>
      </c>
      <c r="E453" s="64" t="s">
        <v>215</v>
      </c>
      <c r="F453" s="63" t="s">
        <v>8</v>
      </c>
      <c r="G453" s="70">
        <v>105.18</v>
      </c>
      <c r="H453" s="70">
        <v>135.58000000000001</v>
      </c>
    </row>
    <row r="454" spans="2:8" x14ac:dyDescent="0.25">
      <c r="B454" s="62" t="s">
        <v>203</v>
      </c>
      <c r="C454" s="63">
        <v>10</v>
      </c>
      <c r="D454" s="63">
        <v>10</v>
      </c>
      <c r="E454" s="64" t="s">
        <v>216</v>
      </c>
      <c r="F454" s="63" t="s">
        <v>8</v>
      </c>
      <c r="G454" s="70">
        <v>98.28</v>
      </c>
      <c r="H454" s="70">
        <v>126.52</v>
      </c>
    </row>
    <row r="455" spans="2:8" x14ac:dyDescent="0.25">
      <c r="B455" s="62" t="s">
        <v>203</v>
      </c>
      <c r="C455" s="63">
        <v>10</v>
      </c>
      <c r="D455" s="63">
        <v>10</v>
      </c>
      <c r="E455" s="64" t="s">
        <v>217</v>
      </c>
      <c r="F455" s="63" t="s">
        <v>8</v>
      </c>
      <c r="G455" s="70">
        <v>86.59</v>
      </c>
      <c r="H455" s="70">
        <v>112.4</v>
      </c>
    </row>
    <row r="456" spans="2:8" x14ac:dyDescent="0.25">
      <c r="B456" s="62" t="s">
        <v>203</v>
      </c>
      <c r="C456" s="63">
        <v>10</v>
      </c>
      <c r="D456" s="63">
        <v>10</v>
      </c>
      <c r="E456" s="64" t="s">
        <v>218</v>
      </c>
      <c r="F456" s="63" t="s">
        <v>8</v>
      </c>
      <c r="G456" s="70">
        <v>94.95</v>
      </c>
      <c r="H456" s="70">
        <v>121.55</v>
      </c>
    </row>
    <row r="457" spans="2:8" x14ac:dyDescent="0.25">
      <c r="B457" s="62" t="s">
        <v>203</v>
      </c>
      <c r="C457" s="63">
        <v>10</v>
      </c>
      <c r="D457" s="63">
        <v>10</v>
      </c>
      <c r="E457" s="64" t="s">
        <v>221</v>
      </c>
      <c r="F457" s="63" t="s">
        <v>8</v>
      </c>
      <c r="G457" s="70">
        <v>95.43</v>
      </c>
      <c r="H457" s="70">
        <v>118.99</v>
      </c>
    </row>
    <row r="458" spans="2:8" x14ac:dyDescent="0.25">
      <c r="B458" s="62" t="s">
        <v>204</v>
      </c>
      <c r="C458" s="63">
        <v>10</v>
      </c>
      <c r="D458" s="63">
        <v>1</v>
      </c>
      <c r="E458" s="64" t="s">
        <v>206</v>
      </c>
      <c r="F458" s="63" t="s">
        <v>8</v>
      </c>
      <c r="G458" s="70">
        <v>275</v>
      </c>
      <c r="H458" s="70">
        <v>425</v>
      </c>
    </row>
    <row r="459" spans="2:8" x14ac:dyDescent="0.25">
      <c r="B459" s="62" t="s">
        <v>204</v>
      </c>
      <c r="C459" s="63">
        <v>10</v>
      </c>
      <c r="D459" s="63">
        <v>1</v>
      </c>
      <c r="E459" s="64" t="s">
        <v>207</v>
      </c>
      <c r="F459" s="63" t="s">
        <v>8</v>
      </c>
      <c r="G459" s="70">
        <v>275</v>
      </c>
      <c r="H459" s="70">
        <v>425</v>
      </c>
    </row>
    <row r="460" spans="2:8" x14ac:dyDescent="0.25">
      <c r="B460" s="62" t="s">
        <v>204</v>
      </c>
      <c r="C460" s="63">
        <v>10</v>
      </c>
      <c r="D460" s="63">
        <v>1</v>
      </c>
      <c r="E460" s="64" t="s">
        <v>208</v>
      </c>
      <c r="F460" s="63" t="s">
        <v>8</v>
      </c>
      <c r="G460" s="70">
        <v>275</v>
      </c>
      <c r="H460" s="70">
        <v>425</v>
      </c>
    </row>
    <row r="461" spans="2:8" x14ac:dyDescent="0.25">
      <c r="B461" s="62" t="s">
        <v>204</v>
      </c>
      <c r="C461" s="63">
        <v>10</v>
      </c>
      <c r="D461" s="63">
        <v>1</v>
      </c>
      <c r="E461" s="64" t="s">
        <v>209</v>
      </c>
      <c r="F461" s="63" t="s">
        <v>8</v>
      </c>
      <c r="G461" s="70">
        <v>275</v>
      </c>
      <c r="H461" s="70">
        <v>425</v>
      </c>
    </row>
    <row r="462" spans="2:8" x14ac:dyDescent="0.25">
      <c r="B462" s="62" t="s">
        <v>204</v>
      </c>
      <c r="C462" s="63">
        <v>10</v>
      </c>
      <c r="D462" s="63">
        <v>1</v>
      </c>
      <c r="E462" s="64" t="s">
        <v>210</v>
      </c>
      <c r="F462" s="63" t="s">
        <v>8</v>
      </c>
      <c r="G462" s="70">
        <v>275</v>
      </c>
      <c r="H462" s="70">
        <v>425</v>
      </c>
    </row>
    <row r="463" spans="2:8" x14ac:dyDescent="0.25">
      <c r="B463" s="62" t="s">
        <v>204</v>
      </c>
      <c r="C463" s="63">
        <v>10</v>
      </c>
      <c r="D463" s="63">
        <v>1</v>
      </c>
      <c r="E463" s="64" t="s">
        <v>211</v>
      </c>
      <c r="F463" s="63" t="s">
        <v>8</v>
      </c>
      <c r="G463" s="70">
        <v>275</v>
      </c>
      <c r="H463" s="70">
        <v>425</v>
      </c>
    </row>
    <row r="464" spans="2:8" x14ac:dyDescent="0.25">
      <c r="B464" s="62" t="s">
        <v>204</v>
      </c>
      <c r="C464" s="63">
        <v>10</v>
      </c>
      <c r="D464" s="63">
        <v>1</v>
      </c>
      <c r="E464" s="64" t="s">
        <v>212</v>
      </c>
      <c r="F464" s="63" t="s">
        <v>8</v>
      </c>
      <c r="G464" s="70">
        <v>275</v>
      </c>
      <c r="H464" s="70">
        <v>425</v>
      </c>
    </row>
    <row r="465" spans="2:8" x14ac:dyDescent="0.25">
      <c r="B465" s="62" t="s">
        <v>204</v>
      </c>
      <c r="C465" s="63">
        <v>10</v>
      </c>
      <c r="D465" s="63">
        <v>1</v>
      </c>
      <c r="E465" s="64" t="s">
        <v>213</v>
      </c>
      <c r="F465" s="63" t="s">
        <v>8</v>
      </c>
      <c r="G465" s="70">
        <v>275</v>
      </c>
      <c r="H465" s="70">
        <v>425</v>
      </c>
    </row>
    <row r="466" spans="2:8" x14ac:dyDescent="0.25">
      <c r="B466" s="62" t="s">
        <v>204</v>
      </c>
      <c r="C466" s="63">
        <v>10</v>
      </c>
      <c r="D466" s="63">
        <v>1</v>
      </c>
      <c r="E466" s="64" t="s">
        <v>214</v>
      </c>
      <c r="F466" s="63" t="s">
        <v>8</v>
      </c>
      <c r="G466" s="70">
        <v>275</v>
      </c>
      <c r="H466" s="70">
        <v>425</v>
      </c>
    </row>
    <row r="467" spans="2:8" x14ac:dyDescent="0.25">
      <c r="B467" s="62" t="s">
        <v>204</v>
      </c>
      <c r="C467" s="63">
        <v>10</v>
      </c>
      <c r="D467" s="63">
        <v>1</v>
      </c>
      <c r="E467" s="64" t="s">
        <v>215</v>
      </c>
      <c r="F467" s="63" t="s">
        <v>8</v>
      </c>
      <c r="G467" s="70">
        <v>275</v>
      </c>
      <c r="H467" s="70">
        <v>425</v>
      </c>
    </row>
    <row r="468" spans="2:8" x14ac:dyDescent="0.25">
      <c r="B468" s="62" t="s">
        <v>204</v>
      </c>
      <c r="C468" s="63">
        <v>10</v>
      </c>
      <c r="D468" s="63">
        <v>1</v>
      </c>
      <c r="E468" s="64" t="s">
        <v>216</v>
      </c>
      <c r="F468" s="63" t="s">
        <v>8</v>
      </c>
      <c r="G468" s="70">
        <v>275</v>
      </c>
      <c r="H468" s="70">
        <v>425</v>
      </c>
    </row>
    <row r="469" spans="2:8" x14ac:dyDescent="0.25">
      <c r="B469" s="62" t="s">
        <v>204</v>
      </c>
      <c r="C469" s="63">
        <v>10</v>
      </c>
      <c r="D469" s="63">
        <v>1</v>
      </c>
      <c r="E469" s="64" t="s">
        <v>217</v>
      </c>
      <c r="F469" s="63" t="s">
        <v>8</v>
      </c>
      <c r="G469" s="70">
        <v>275</v>
      </c>
      <c r="H469" s="70">
        <v>425</v>
      </c>
    </row>
    <row r="470" spans="2:8" x14ac:dyDescent="0.25">
      <c r="B470" s="62" t="s">
        <v>204</v>
      </c>
      <c r="C470" s="63">
        <v>10</v>
      </c>
      <c r="D470" s="63">
        <v>1</v>
      </c>
      <c r="E470" s="64" t="s">
        <v>218</v>
      </c>
      <c r="F470" s="63" t="s">
        <v>8</v>
      </c>
      <c r="G470" s="70">
        <v>275</v>
      </c>
      <c r="H470" s="70">
        <v>425</v>
      </c>
    </row>
    <row r="471" spans="2:8" x14ac:dyDescent="0.25">
      <c r="B471" s="62" t="s">
        <v>204</v>
      </c>
      <c r="C471" s="63">
        <v>10</v>
      </c>
      <c r="D471" s="63">
        <v>1</v>
      </c>
      <c r="E471" s="64" t="s">
        <v>219</v>
      </c>
      <c r="F471" s="63" t="s">
        <v>8</v>
      </c>
      <c r="G471" s="70">
        <v>275</v>
      </c>
      <c r="H471" s="70">
        <v>425</v>
      </c>
    </row>
    <row r="472" spans="2:8" x14ac:dyDescent="0.25">
      <c r="B472" s="62" t="s">
        <v>204</v>
      </c>
      <c r="C472" s="63">
        <v>10</v>
      </c>
      <c r="D472" s="63">
        <v>1</v>
      </c>
      <c r="E472" s="64" t="s">
        <v>220</v>
      </c>
      <c r="F472" s="63" t="s">
        <v>8</v>
      </c>
      <c r="G472" s="70">
        <v>275</v>
      </c>
      <c r="H472" s="70">
        <v>425</v>
      </c>
    </row>
    <row r="473" spans="2:8" x14ac:dyDescent="0.25">
      <c r="B473" s="62" t="s">
        <v>204</v>
      </c>
      <c r="C473" s="63">
        <v>10</v>
      </c>
      <c r="D473" s="63">
        <v>1</v>
      </c>
      <c r="E473" s="64" t="s">
        <v>221</v>
      </c>
      <c r="F473" s="63" t="s">
        <v>8</v>
      </c>
      <c r="G473" s="70">
        <v>325</v>
      </c>
      <c r="H473" s="70">
        <v>425</v>
      </c>
    </row>
    <row r="474" spans="2:8" x14ac:dyDescent="0.25">
      <c r="B474" s="62" t="s">
        <v>204</v>
      </c>
      <c r="C474" s="63">
        <v>10</v>
      </c>
      <c r="D474" s="63">
        <v>2</v>
      </c>
      <c r="E474" s="64" t="s">
        <v>206</v>
      </c>
      <c r="F474" s="63" t="s">
        <v>8</v>
      </c>
      <c r="G474" s="70">
        <v>275</v>
      </c>
      <c r="H474" s="70">
        <v>425</v>
      </c>
    </row>
    <row r="475" spans="2:8" x14ac:dyDescent="0.25">
      <c r="B475" s="62" t="s">
        <v>204</v>
      </c>
      <c r="C475" s="63">
        <v>10</v>
      </c>
      <c r="D475" s="63">
        <v>2</v>
      </c>
      <c r="E475" s="64" t="s">
        <v>207</v>
      </c>
      <c r="F475" s="63" t="s">
        <v>8</v>
      </c>
      <c r="G475" s="70">
        <v>275</v>
      </c>
      <c r="H475" s="70">
        <v>425</v>
      </c>
    </row>
    <row r="476" spans="2:8" x14ac:dyDescent="0.25">
      <c r="B476" s="62" t="s">
        <v>204</v>
      </c>
      <c r="C476" s="63">
        <v>10</v>
      </c>
      <c r="D476" s="63">
        <v>2</v>
      </c>
      <c r="E476" s="64" t="s">
        <v>208</v>
      </c>
      <c r="F476" s="63" t="s">
        <v>8</v>
      </c>
      <c r="G476" s="70">
        <v>275</v>
      </c>
      <c r="H476" s="70">
        <v>425</v>
      </c>
    </row>
    <row r="477" spans="2:8" x14ac:dyDescent="0.25">
      <c r="B477" s="62" t="s">
        <v>204</v>
      </c>
      <c r="C477" s="63">
        <v>10</v>
      </c>
      <c r="D477" s="63">
        <v>2</v>
      </c>
      <c r="E477" s="64" t="s">
        <v>209</v>
      </c>
      <c r="F477" s="63" t="s">
        <v>8</v>
      </c>
      <c r="G477" s="70">
        <v>275</v>
      </c>
      <c r="H477" s="70">
        <v>425</v>
      </c>
    </row>
    <row r="478" spans="2:8" x14ac:dyDescent="0.25">
      <c r="B478" s="62" t="s">
        <v>204</v>
      </c>
      <c r="C478" s="63">
        <v>10</v>
      </c>
      <c r="D478" s="63">
        <v>2</v>
      </c>
      <c r="E478" s="64" t="s">
        <v>210</v>
      </c>
      <c r="F478" s="63" t="s">
        <v>8</v>
      </c>
      <c r="G478" s="70">
        <v>275</v>
      </c>
      <c r="H478" s="70">
        <v>425</v>
      </c>
    </row>
    <row r="479" spans="2:8" x14ac:dyDescent="0.25">
      <c r="B479" s="62" t="s">
        <v>204</v>
      </c>
      <c r="C479" s="63">
        <v>10</v>
      </c>
      <c r="D479" s="63">
        <v>2</v>
      </c>
      <c r="E479" s="64" t="s">
        <v>211</v>
      </c>
      <c r="F479" s="63" t="s">
        <v>8</v>
      </c>
      <c r="G479" s="70">
        <v>275</v>
      </c>
      <c r="H479" s="70">
        <v>425</v>
      </c>
    </row>
    <row r="480" spans="2:8" x14ac:dyDescent="0.25">
      <c r="B480" s="62" t="s">
        <v>204</v>
      </c>
      <c r="C480" s="63">
        <v>10</v>
      </c>
      <c r="D480" s="63">
        <v>2</v>
      </c>
      <c r="E480" s="64" t="s">
        <v>212</v>
      </c>
      <c r="F480" s="63" t="s">
        <v>8</v>
      </c>
      <c r="G480" s="70">
        <v>275</v>
      </c>
      <c r="H480" s="70">
        <v>425</v>
      </c>
    </row>
    <row r="481" spans="2:8" x14ac:dyDescent="0.25">
      <c r="B481" s="62" t="s">
        <v>204</v>
      </c>
      <c r="C481" s="63">
        <v>10</v>
      </c>
      <c r="D481" s="63">
        <v>2</v>
      </c>
      <c r="E481" s="64" t="s">
        <v>213</v>
      </c>
      <c r="F481" s="63" t="s">
        <v>8</v>
      </c>
      <c r="G481" s="70">
        <v>275</v>
      </c>
      <c r="H481" s="70">
        <v>425</v>
      </c>
    </row>
    <row r="482" spans="2:8" x14ac:dyDescent="0.25">
      <c r="B482" s="62" t="s">
        <v>204</v>
      </c>
      <c r="C482" s="63">
        <v>10</v>
      </c>
      <c r="D482" s="63">
        <v>2</v>
      </c>
      <c r="E482" s="64" t="s">
        <v>214</v>
      </c>
      <c r="F482" s="63" t="s">
        <v>8</v>
      </c>
      <c r="G482" s="70">
        <v>275</v>
      </c>
      <c r="H482" s="70">
        <v>425</v>
      </c>
    </row>
    <row r="483" spans="2:8" x14ac:dyDescent="0.25">
      <c r="B483" s="62" t="s">
        <v>204</v>
      </c>
      <c r="C483" s="63">
        <v>10</v>
      </c>
      <c r="D483" s="63">
        <v>2</v>
      </c>
      <c r="E483" s="64" t="s">
        <v>215</v>
      </c>
      <c r="F483" s="63" t="s">
        <v>8</v>
      </c>
      <c r="G483" s="70">
        <v>275</v>
      </c>
      <c r="H483" s="70">
        <v>425</v>
      </c>
    </row>
    <row r="484" spans="2:8" x14ac:dyDescent="0.25">
      <c r="B484" s="62" t="s">
        <v>204</v>
      </c>
      <c r="C484" s="63">
        <v>10</v>
      </c>
      <c r="D484" s="63">
        <v>2</v>
      </c>
      <c r="E484" s="64" t="s">
        <v>216</v>
      </c>
      <c r="F484" s="63" t="s">
        <v>8</v>
      </c>
      <c r="G484" s="70">
        <v>275</v>
      </c>
      <c r="H484" s="70">
        <v>425</v>
      </c>
    </row>
    <row r="485" spans="2:8" x14ac:dyDescent="0.25">
      <c r="B485" s="62" t="s">
        <v>204</v>
      </c>
      <c r="C485" s="63">
        <v>10</v>
      </c>
      <c r="D485" s="63">
        <v>2</v>
      </c>
      <c r="E485" s="64" t="s">
        <v>217</v>
      </c>
      <c r="F485" s="63" t="s">
        <v>8</v>
      </c>
      <c r="G485" s="70">
        <v>275</v>
      </c>
      <c r="H485" s="70">
        <v>425</v>
      </c>
    </row>
    <row r="486" spans="2:8" x14ac:dyDescent="0.25">
      <c r="B486" s="62" t="s">
        <v>204</v>
      </c>
      <c r="C486" s="63">
        <v>10</v>
      </c>
      <c r="D486" s="63">
        <v>2</v>
      </c>
      <c r="E486" s="64" t="s">
        <v>219</v>
      </c>
      <c r="F486" s="63" t="s">
        <v>8</v>
      </c>
      <c r="G486" s="70">
        <v>275</v>
      </c>
      <c r="H486" s="70">
        <v>425</v>
      </c>
    </row>
    <row r="487" spans="2:8" x14ac:dyDescent="0.25">
      <c r="B487" s="62" t="s">
        <v>204</v>
      </c>
      <c r="C487" s="63">
        <v>10</v>
      </c>
      <c r="D487" s="63">
        <v>2</v>
      </c>
      <c r="E487" s="64" t="s">
        <v>220</v>
      </c>
      <c r="F487" s="63" t="s">
        <v>8</v>
      </c>
      <c r="G487" s="70">
        <v>275</v>
      </c>
      <c r="H487" s="70">
        <v>425</v>
      </c>
    </row>
    <row r="488" spans="2:8" x14ac:dyDescent="0.25">
      <c r="B488" s="62" t="s">
        <v>204</v>
      </c>
      <c r="C488" s="63">
        <v>10</v>
      </c>
      <c r="D488" s="63">
        <v>2</v>
      </c>
      <c r="E488" s="64" t="s">
        <v>218</v>
      </c>
      <c r="F488" s="63" t="s">
        <v>8</v>
      </c>
      <c r="G488" s="70">
        <v>275</v>
      </c>
      <c r="H488" s="70">
        <v>425</v>
      </c>
    </row>
    <row r="489" spans="2:8" x14ac:dyDescent="0.25">
      <c r="B489" s="62" t="s">
        <v>204</v>
      </c>
      <c r="C489" s="63">
        <v>10</v>
      </c>
      <c r="D489" s="63">
        <v>2</v>
      </c>
      <c r="E489" s="64" t="s">
        <v>221</v>
      </c>
      <c r="F489" s="63" t="s">
        <v>8</v>
      </c>
      <c r="G489" s="70">
        <v>325</v>
      </c>
      <c r="H489" s="70">
        <v>425</v>
      </c>
    </row>
    <row r="490" spans="2:8" x14ac:dyDescent="0.25">
      <c r="B490" s="62" t="s">
        <v>204</v>
      </c>
      <c r="C490" s="63">
        <v>10</v>
      </c>
      <c r="D490" s="63">
        <v>4</v>
      </c>
      <c r="E490" s="64" t="s">
        <v>206</v>
      </c>
      <c r="F490" s="63" t="s">
        <v>8</v>
      </c>
      <c r="G490" s="70">
        <v>275</v>
      </c>
      <c r="H490" s="70">
        <v>425</v>
      </c>
    </row>
    <row r="491" spans="2:8" x14ac:dyDescent="0.25">
      <c r="B491" s="62" t="s">
        <v>204</v>
      </c>
      <c r="C491" s="63">
        <v>10</v>
      </c>
      <c r="D491" s="63">
        <v>4</v>
      </c>
      <c r="E491" s="64" t="s">
        <v>207</v>
      </c>
      <c r="F491" s="63" t="s">
        <v>8</v>
      </c>
      <c r="G491" s="70">
        <v>275</v>
      </c>
      <c r="H491" s="70">
        <v>425</v>
      </c>
    </row>
    <row r="492" spans="2:8" x14ac:dyDescent="0.25">
      <c r="B492" s="62" t="s">
        <v>204</v>
      </c>
      <c r="C492" s="63">
        <v>10</v>
      </c>
      <c r="D492" s="63">
        <v>4</v>
      </c>
      <c r="E492" s="64" t="s">
        <v>208</v>
      </c>
      <c r="F492" s="63" t="s">
        <v>8</v>
      </c>
      <c r="G492" s="70">
        <v>275</v>
      </c>
      <c r="H492" s="70">
        <v>425</v>
      </c>
    </row>
    <row r="493" spans="2:8" x14ac:dyDescent="0.25">
      <c r="B493" s="62" t="s">
        <v>204</v>
      </c>
      <c r="C493" s="63">
        <v>10</v>
      </c>
      <c r="D493" s="63">
        <v>4</v>
      </c>
      <c r="E493" s="64" t="s">
        <v>209</v>
      </c>
      <c r="F493" s="63" t="s">
        <v>8</v>
      </c>
      <c r="G493" s="70">
        <v>275</v>
      </c>
      <c r="H493" s="70">
        <v>425</v>
      </c>
    </row>
    <row r="494" spans="2:8" x14ac:dyDescent="0.25">
      <c r="B494" s="62" t="s">
        <v>204</v>
      </c>
      <c r="C494" s="63">
        <v>10</v>
      </c>
      <c r="D494" s="63">
        <v>4</v>
      </c>
      <c r="E494" s="64" t="s">
        <v>210</v>
      </c>
      <c r="F494" s="63" t="s">
        <v>8</v>
      </c>
      <c r="G494" s="70">
        <v>275</v>
      </c>
      <c r="H494" s="70">
        <v>425</v>
      </c>
    </row>
    <row r="495" spans="2:8" x14ac:dyDescent="0.25">
      <c r="B495" s="62" t="s">
        <v>204</v>
      </c>
      <c r="C495" s="63">
        <v>10</v>
      </c>
      <c r="D495" s="63">
        <v>4</v>
      </c>
      <c r="E495" s="64" t="s">
        <v>211</v>
      </c>
      <c r="F495" s="63" t="s">
        <v>8</v>
      </c>
      <c r="G495" s="70">
        <v>275</v>
      </c>
      <c r="H495" s="70">
        <v>425</v>
      </c>
    </row>
    <row r="496" spans="2:8" x14ac:dyDescent="0.25">
      <c r="B496" s="62" t="s">
        <v>204</v>
      </c>
      <c r="C496" s="63">
        <v>10</v>
      </c>
      <c r="D496" s="63">
        <v>4</v>
      </c>
      <c r="E496" s="64" t="s">
        <v>212</v>
      </c>
      <c r="F496" s="63" t="s">
        <v>8</v>
      </c>
      <c r="G496" s="70">
        <v>275</v>
      </c>
      <c r="H496" s="70">
        <v>425</v>
      </c>
    </row>
    <row r="497" spans="2:8" x14ac:dyDescent="0.25">
      <c r="B497" s="62" t="s">
        <v>204</v>
      </c>
      <c r="C497" s="63">
        <v>10</v>
      </c>
      <c r="D497" s="63">
        <v>4</v>
      </c>
      <c r="E497" s="64" t="s">
        <v>213</v>
      </c>
      <c r="F497" s="63" t="s">
        <v>8</v>
      </c>
      <c r="G497" s="70">
        <v>275</v>
      </c>
      <c r="H497" s="70">
        <v>425</v>
      </c>
    </row>
    <row r="498" spans="2:8" x14ac:dyDescent="0.25">
      <c r="B498" s="62" t="s">
        <v>204</v>
      </c>
      <c r="C498" s="63">
        <v>10</v>
      </c>
      <c r="D498" s="63">
        <v>4</v>
      </c>
      <c r="E498" s="64" t="s">
        <v>214</v>
      </c>
      <c r="F498" s="63" t="s">
        <v>8</v>
      </c>
      <c r="G498" s="70">
        <v>275</v>
      </c>
      <c r="H498" s="70">
        <v>425</v>
      </c>
    </row>
    <row r="499" spans="2:8" x14ac:dyDescent="0.25">
      <c r="B499" s="62" t="s">
        <v>204</v>
      </c>
      <c r="C499" s="63">
        <v>10</v>
      </c>
      <c r="D499" s="63">
        <v>4</v>
      </c>
      <c r="E499" s="64" t="s">
        <v>215</v>
      </c>
      <c r="F499" s="63" t="s">
        <v>8</v>
      </c>
      <c r="G499" s="70">
        <v>275</v>
      </c>
      <c r="H499" s="70">
        <v>425</v>
      </c>
    </row>
    <row r="500" spans="2:8" x14ac:dyDescent="0.25">
      <c r="B500" s="62" t="s">
        <v>204</v>
      </c>
      <c r="C500" s="63">
        <v>10</v>
      </c>
      <c r="D500" s="63">
        <v>4</v>
      </c>
      <c r="E500" s="64" t="s">
        <v>216</v>
      </c>
      <c r="F500" s="63" t="s">
        <v>8</v>
      </c>
      <c r="G500" s="70">
        <v>275</v>
      </c>
      <c r="H500" s="70">
        <v>425</v>
      </c>
    </row>
    <row r="501" spans="2:8" x14ac:dyDescent="0.25">
      <c r="B501" s="62" t="s">
        <v>204</v>
      </c>
      <c r="C501" s="63">
        <v>10</v>
      </c>
      <c r="D501" s="63">
        <v>4</v>
      </c>
      <c r="E501" s="64" t="s">
        <v>217</v>
      </c>
      <c r="F501" s="63" t="s">
        <v>8</v>
      </c>
      <c r="G501" s="70">
        <v>275</v>
      </c>
      <c r="H501" s="70">
        <v>425</v>
      </c>
    </row>
    <row r="502" spans="2:8" x14ac:dyDescent="0.25">
      <c r="B502" s="62" t="s">
        <v>204</v>
      </c>
      <c r="C502" s="63">
        <v>10</v>
      </c>
      <c r="D502" s="63">
        <v>4</v>
      </c>
      <c r="E502" s="64" t="s">
        <v>219</v>
      </c>
      <c r="F502" s="63" t="s">
        <v>8</v>
      </c>
      <c r="G502" s="70">
        <v>275</v>
      </c>
      <c r="H502" s="70">
        <v>425</v>
      </c>
    </row>
    <row r="503" spans="2:8" x14ac:dyDescent="0.25">
      <c r="B503" s="62" t="s">
        <v>204</v>
      </c>
      <c r="C503" s="63">
        <v>10</v>
      </c>
      <c r="D503" s="63">
        <v>4</v>
      </c>
      <c r="E503" s="64" t="s">
        <v>220</v>
      </c>
      <c r="F503" s="63" t="s">
        <v>8</v>
      </c>
      <c r="G503" s="70">
        <v>275</v>
      </c>
      <c r="H503" s="70">
        <v>425</v>
      </c>
    </row>
    <row r="504" spans="2:8" x14ac:dyDescent="0.25">
      <c r="B504" s="62" t="s">
        <v>204</v>
      </c>
      <c r="C504" s="63">
        <v>10</v>
      </c>
      <c r="D504" s="63">
        <v>4</v>
      </c>
      <c r="E504" s="64" t="s">
        <v>218</v>
      </c>
      <c r="F504" s="63" t="s">
        <v>8</v>
      </c>
      <c r="G504" s="70">
        <v>275</v>
      </c>
      <c r="H504" s="70">
        <v>425</v>
      </c>
    </row>
    <row r="505" spans="2:8" x14ac:dyDescent="0.25">
      <c r="B505" s="62" t="s">
        <v>204</v>
      </c>
      <c r="C505" s="63">
        <v>10</v>
      </c>
      <c r="D505" s="63">
        <v>4</v>
      </c>
      <c r="E505" s="64" t="s">
        <v>221</v>
      </c>
      <c r="F505" s="63" t="s">
        <v>8</v>
      </c>
      <c r="G505" s="70">
        <v>325</v>
      </c>
      <c r="H505" s="70">
        <v>425</v>
      </c>
    </row>
    <row r="506" spans="2:8" x14ac:dyDescent="0.25">
      <c r="B506" s="62" t="s">
        <v>204</v>
      </c>
      <c r="C506" s="63">
        <v>10</v>
      </c>
      <c r="D506" s="63">
        <v>5</v>
      </c>
      <c r="E506" s="64" t="s">
        <v>206</v>
      </c>
      <c r="F506" s="63" t="s">
        <v>8</v>
      </c>
      <c r="G506" s="70">
        <v>275</v>
      </c>
      <c r="H506" s="70">
        <v>425</v>
      </c>
    </row>
    <row r="507" spans="2:8" x14ac:dyDescent="0.25">
      <c r="B507" s="62" t="s">
        <v>204</v>
      </c>
      <c r="C507" s="63">
        <v>10</v>
      </c>
      <c r="D507" s="63">
        <v>5</v>
      </c>
      <c r="E507" s="64" t="s">
        <v>207</v>
      </c>
      <c r="F507" s="63" t="s">
        <v>8</v>
      </c>
      <c r="G507" s="70">
        <v>275</v>
      </c>
      <c r="H507" s="70">
        <v>425</v>
      </c>
    </row>
    <row r="508" spans="2:8" x14ac:dyDescent="0.25">
      <c r="B508" s="62" t="s">
        <v>204</v>
      </c>
      <c r="C508" s="63">
        <v>10</v>
      </c>
      <c r="D508" s="63">
        <v>5</v>
      </c>
      <c r="E508" s="64" t="s">
        <v>208</v>
      </c>
      <c r="F508" s="63" t="s">
        <v>8</v>
      </c>
      <c r="G508" s="70">
        <v>275</v>
      </c>
      <c r="H508" s="70">
        <v>425</v>
      </c>
    </row>
    <row r="509" spans="2:8" x14ac:dyDescent="0.25">
      <c r="B509" s="62" t="s">
        <v>204</v>
      </c>
      <c r="C509" s="63">
        <v>10</v>
      </c>
      <c r="D509" s="63">
        <v>5</v>
      </c>
      <c r="E509" s="64" t="s">
        <v>209</v>
      </c>
      <c r="F509" s="63" t="s">
        <v>8</v>
      </c>
      <c r="G509" s="70">
        <v>275</v>
      </c>
      <c r="H509" s="70">
        <v>425</v>
      </c>
    </row>
    <row r="510" spans="2:8" x14ac:dyDescent="0.25">
      <c r="B510" s="62" t="s">
        <v>204</v>
      </c>
      <c r="C510" s="63">
        <v>10</v>
      </c>
      <c r="D510" s="63">
        <v>5</v>
      </c>
      <c r="E510" s="64" t="s">
        <v>210</v>
      </c>
      <c r="F510" s="63" t="s">
        <v>8</v>
      </c>
      <c r="G510" s="70">
        <v>275</v>
      </c>
      <c r="H510" s="70">
        <v>425</v>
      </c>
    </row>
    <row r="511" spans="2:8" x14ac:dyDescent="0.25">
      <c r="B511" s="62" t="s">
        <v>204</v>
      </c>
      <c r="C511" s="63">
        <v>10</v>
      </c>
      <c r="D511" s="63">
        <v>5</v>
      </c>
      <c r="E511" s="64" t="s">
        <v>211</v>
      </c>
      <c r="F511" s="63" t="s">
        <v>8</v>
      </c>
      <c r="G511" s="70">
        <v>275</v>
      </c>
      <c r="H511" s="70">
        <v>425</v>
      </c>
    </row>
    <row r="512" spans="2:8" x14ac:dyDescent="0.25">
      <c r="B512" s="62" t="s">
        <v>204</v>
      </c>
      <c r="C512" s="63">
        <v>10</v>
      </c>
      <c r="D512" s="63">
        <v>5</v>
      </c>
      <c r="E512" s="64" t="s">
        <v>212</v>
      </c>
      <c r="F512" s="63" t="s">
        <v>8</v>
      </c>
      <c r="G512" s="70">
        <v>275</v>
      </c>
      <c r="H512" s="70">
        <v>425</v>
      </c>
    </row>
    <row r="513" spans="2:8" x14ac:dyDescent="0.25">
      <c r="B513" s="62" t="s">
        <v>204</v>
      </c>
      <c r="C513" s="63">
        <v>10</v>
      </c>
      <c r="D513" s="63">
        <v>5</v>
      </c>
      <c r="E513" s="64" t="s">
        <v>213</v>
      </c>
      <c r="F513" s="63" t="s">
        <v>8</v>
      </c>
      <c r="G513" s="70">
        <v>275</v>
      </c>
      <c r="H513" s="70">
        <v>425</v>
      </c>
    </row>
    <row r="514" spans="2:8" x14ac:dyDescent="0.25">
      <c r="B514" s="62" t="s">
        <v>204</v>
      </c>
      <c r="C514" s="63">
        <v>10</v>
      </c>
      <c r="D514" s="63">
        <v>5</v>
      </c>
      <c r="E514" s="64" t="s">
        <v>214</v>
      </c>
      <c r="F514" s="63" t="s">
        <v>8</v>
      </c>
      <c r="G514" s="70">
        <v>275</v>
      </c>
      <c r="H514" s="70">
        <v>425</v>
      </c>
    </row>
    <row r="515" spans="2:8" x14ac:dyDescent="0.25">
      <c r="B515" s="62" t="s">
        <v>204</v>
      </c>
      <c r="C515" s="63">
        <v>10</v>
      </c>
      <c r="D515" s="63">
        <v>5</v>
      </c>
      <c r="E515" s="64" t="s">
        <v>215</v>
      </c>
      <c r="F515" s="63" t="s">
        <v>8</v>
      </c>
      <c r="G515" s="70">
        <v>275</v>
      </c>
      <c r="H515" s="70">
        <v>425</v>
      </c>
    </row>
    <row r="516" spans="2:8" x14ac:dyDescent="0.25">
      <c r="B516" s="62" t="s">
        <v>204</v>
      </c>
      <c r="C516" s="63">
        <v>10</v>
      </c>
      <c r="D516" s="63">
        <v>5</v>
      </c>
      <c r="E516" s="64" t="s">
        <v>216</v>
      </c>
      <c r="F516" s="63" t="s">
        <v>8</v>
      </c>
      <c r="G516" s="70">
        <v>275</v>
      </c>
      <c r="H516" s="70">
        <v>425</v>
      </c>
    </row>
    <row r="517" spans="2:8" x14ac:dyDescent="0.25">
      <c r="B517" s="62" t="s">
        <v>204</v>
      </c>
      <c r="C517" s="63">
        <v>10</v>
      </c>
      <c r="D517" s="63">
        <v>5</v>
      </c>
      <c r="E517" s="64" t="s">
        <v>217</v>
      </c>
      <c r="F517" s="63" t="s">
        <v>8</v>
      </c>
      <c r="G517" s="70">
        <v>275</v>
      </c>
      <c r="H517" s="70">
        <v>425</v>
      </c>
    </row>
    <row r="518" spans="2:8" x14ac:dyDescent="0.25">
      <c r="B518" s="62" t="s">
        <v>204</v>
      </c>
      <c r="C518" s="63">
        <v>10</v>
      </c>
      <c r="D518" s="63">
        <v>5</v>
      </c>
      <c r="E518" s="64" t="s">
        <v>219</v>
      </c>
      <c r="F518" s="63" t="s">
        <v>8</v>
      </c>
      <c r="G518" s="70">
        <v>275</v>
      </c>
      <c r="H518" s="70">
        <v>425</v>
      </c>
    </row>
    <row r="519" spans="2:8" x14ac:dyDescent="0.25">
      <c r="B519" s="62" t="s">
        <v>204</v>
      </c>
      <c r="C519" s="63">
        <v>10</v>
      </c>
      <c r="D519" s="63">
        <v>5</v>
      </c>
      <c r="E519" s="64" t="s">
        <v>220</v>
      </c>
      <c r="F519" s="63" t="s">
        <v>8</v>
      </c>
      <c r="G519" s="70">
        <v>275</v>
      </c>
      <c r="H519" s="70">
        <v>425</v>
      </c>
    </row>
    <row r="520" spans="2:8" x14ac:dyDescent="0.25">
      <c r="B520" s="62" t="s">
        <v>204</v>
      </c>
      <c r="C520" s="63">
        <v>10</v>
      </c>
      <c r="D520" s="63">
        <v>5</v>
      </c>
      <c r="E520" s="64" t="s">
        <v>218</v>
      </c>
      <c r="F520" s="63" t="s">
        <v>8</v>
      </c>
      <c r="G520" s="70">
        <v>275</v>
      </c>
      <c r="H520" s="70">
        <v>425</v>
      </c>
    </row>
    <row r="521" spans="2:8" x14ac:dyDescent="0.25">
      <c r="B521" s="62" t="s">
        <v>204</v>
      </c>
      <c r="C521" s="63">
        <v>10</v>
      </c>
      <c r="D521" s="63">
        <v>5</v>
      </c>
      <c r="E521" s="64" t="s">
        <v>221</v>
      </c>
      <c r="F521" s="63" t="s">
        <v>8</v>
      </c>
      <c r="G521" s="70">
        <v>325</v>
      </c>
      <c r="H521" s="70">
        <v>425</v>
      </c>
    </row>
    <row r="522" spans="2:8" x14ac:dyDescent="0.25">
      <c r="B522" s="62" t="s">
        <v>204</v>
      </c>
      <c r="C522" s="63">
        <v>10</v>
      </c>
      <c r="D522" s="63">
        <v>7</v>
      </c>
      <c r="E522" s="64" t="s">
        <v>206</v>
      </c>
      <c r="F522" s="63" t="s">
        <v>8</v>
      </c>
      <c r="G522" s="70">
        <v>275</v>
      </c>
      <c r="H522" s="70">
        <v>425</v>
      </c>
    </row>
    <row r="523" spans="2:8" x14ac:dyDescent="0.25">
      <c r="B523" s="62" t="s">
        <v>204</v>
      </c>
      <c r="C523" s="63">
        <v>10</v>
      </c>
      <c r="D523" s="63">
        <v>7</v>
      </c>
      <c r="E523" s="64" t="s">
        <v>207</v>
      </c>
      <c r="F523" s="63" t="s">
        <v>8</v>
      </c>
      <c r="G523" s="70">
        <v>275</v>
      </c>
      <c r="H523" s="70">
        <v>425</v>
      </c>
    </row>
    <row r="524" spans="2:8" x14ac:dyDescent="0.25">
      <c r="B524" s="62" t="s">
        <v>204</v>
      </c>
      <c r="C524" s="63">
        <v>10</v>
      </c>
      <c r="D524" s="63">
        <v>7</v>
      </c>
      <c r="E524" s="64" t="s">
        <v>208</v>
      </c>
      <c r="F524" s="63" t="s">
        <v>8</v>
      </c>
      <c r="G524" s="70">
        <v>275</v>
      </c>
      <c r="H524" s="70">
        <v>425</v>
      </c>
    </row>
    <row r="525" spans="2:8" x14ac:dyDescent="0.25">
      <c r="B525" s="62" t="s">
        <v>204</v>
      </c>
      <c r="C525" s="63">
        <v>10</v>
      </c>
      <c r="D525" s="63">
        <v>7</v>
      </c>
      <c r="E525" s="64" t="s">
        <v>209</v>
      </c>
      <c r="F525" s="63" t="s">
        <v>8</v>
      </c>
      <c r="G525" s="70">
        <v>275</v>
      </c>
      <c r="H525" s="70">
        <v>425</v>
      </c>
    </row>
    <row r="526" spans="2:8" x14ac:dyDescent="0.25">
      <c r="B526" s="62" t="s">
        <v>204</v>
      </c>
      <c r="C526" s="63">
        <v>10</v>
      </c>
      <c r="D526" s="63">
        <v>7</v>
      </c>
      <c r="E526" s="64" t="s">
        <v>210</v>
      </c>
      <c r="F526" s="63" t="s">
        <v>8</v>
      </c>
      <c r="G526" s="70">
        <v>275</v>
      </c>
      <c r="H526" s="70">
        <v>425</v>
      </c>
    </row>
    <row r="527" spans="2:8" x14ac:dyDescent="0.25">
      <c r="B527" s="62" t="s">
        <v>204</v>
      </c>
      <c r="C527" s="63">
        <v>10</v>
      </c>
      <c r="D527" s="63">
        <v>7</v>
      </c>
      <c r="E527" s="64" t="s">
        <v>211</v>
      </c>
      <c r="F527" s="63" t="s">
        <v>8</v>
      </c>
      <c r="G527" s="70">
        <v>275</v>
      </c>
      <c r="H527" s="70">
        <v>425</v>
      </c>
    </row>
    <row r="528" spans="2:8" x14ac:dyDescent="0.25">
      <c r="B528" s="62" t="s">
        <v>204</v>
      </c>
      <c r="C528" s="63">
        <v>10</v>
      </c>
      <c r="D528" s="63">
        <v>7</v>
      </c>
      <c r="E528" s="64" t="s">
        <v>212</v>
      </c>
      <c r="F528" s="63" t="s">
        <v>8</v>
      </c>
      <c r="G528" s="70">
        <v>275</v>
      </c>
      <c r="H528" s="70">
        <v>425</v>
      </c>
    </row>
    <row r="529" spans="2:8" x14ac:dyDescent="0.25">
      <c r="B529" s="62" t="s">
        <v>204</v>
      </c>
      <c r="C529" s="63">
        <v>10</v>
      </c>
      <c r="D529" s="63">
        <v>7</v>
      </c>
      <c r="E529" s="64" t="s">
        <v>213</v>
      </c>
      <c r="F529" s="63" t="s">
        <v>8</v>
      </c>
      <c r="G529" s="70">
        <v>275</v>
      </c>
      <c r="H529" s="70">
        <v>425</v>
      </c>
    </row>
    <row r="530" spans="2:8" x14ac:dyDescent="0.25">
      <c r="B530" s="62" t="s">
        <v>204</v>
      </c>
      <c r="C530" s="63">
        <v>10</v>
      </c>
      <c r="D530" s="63">
        <v>7</v>
      </c>
      <c r="E530" s="64" t="s">
        <v>214</v>
      </c>
      <c r="F530" s="63" t="s">
        <v>8</v>
      </c>
      <c r="G530" s="70">
        <v>275</v>
      </c>
      <c r="H530" s="70">
        <v>425</v>
      </c>
    </row>
    <row r="531" spans="2:8" x14ac:dyDescent="0.25">
      <c r="B531" s="62" t="s">
        <v>204</v>
      </c>
      <c r="C531" s="63">
        <v>10</v>
      </c>
      <c r="D531" s="63">
        <v>7</v>
      </c>
      <c r="E531" s="64" t="s">
        <v>215</v>
      </c>
      <c r="F531" s="63" t="s">
        <v>8</v>
      </c>
      <c r="G531" s="70">
        <v>275</v>
      </c>
      <c r="H531" s="70">
        <v>425</v>
      </c>
    </row>
    <row r="532" spans="2:8" x14ac:dyDescent="0.25">
      <c r="B532" s="62" t="s">
        <v>204</v>
      </c>
      <c r="C532" s="63">
        <v>10</v>
      </c>
      <c r="D532" s="63">
        <v>7</v>
      </c>
      <c r="E532" s="64" t="s">
        <v>216</v>
      </c>
      <c r="F532" s="63" t="s">
        <v>8</v>
      </c>
      <c r="G532" s="70">
        <v>275</v>
      </c>
      <c r="H532" s="70">
        <v>425</v>
      </c>
    </row>
    <row r="533" spans="2:8" x14ac:dyDescent="0.25">
      <c r="B533" s="62" t="s">
        <v>204</v>
      </c>
      <c r="C533" s="63">
        <v>10</v>
      </c>
      <c r="D533" s="63">
        <v>7</v>
      </c>
      <c r="E533" s="64" t="s">
        <v>217</v>
      </c>
      <c r="F533" s="63" t="s">
        <v>8</v>
      </c>
      <c r="G533" s="70">
        <v>275</v>
      </c>
      <c r="H533" s="70">
        <v>425</v>
      </c>
    </row>
    <row r="534" spans="2:8" x14ac:dyDescent="0.25">
      <c r="B534" s="62" t="s">
        <v>204</v>
      </c>
      <c r="C534" s="63">
        <v>10</v>
      </c>
      <c r="D534" s="63">
        <v>7</v>
      </c>
      <c r="E534" s="64" t="s">
        <v>219</v>
      </c>
      <c r="F534" s="63" t="s">
        <v>8</v>
      </c>
      <c r="G534" s="70">
        <v>275</v>
      </c>
      <c r="H534" s="70">
        <v>425</v>
      </c>
    </row>
    <row r="535" spans="2:8" x14ac:dyDescent="0.25">
      <c r="B535" s="62" t="s">
        <v>204</v>
      </c>
      <c r="C535" s="63">
        <v>10</v>
      </c>
      <c r="D535" s="63">
        <v>7</v>
      </c>
      <c r="E535" s="64" t="s">
        <v>220</v>
      </c>
      <c r="F535" s="63" t="s">
        <v>8</v>
      </c>
      <c r="G535" s="70">
        <v>275</v>
      </c>
      <c r="H535" s="70">
        <v>425</v>
      </c>
    </row>
    <row r="536" spans="2:8" x14ac:dyDescent="0.25">
      <c r="B536" s="62" t="s">
        <v>204</v>
      </c>
      <c r="C536" s="63">
        <v>10</v>
      </c>
      <c r="D536" s="63">
        <v>7</v>
      </c>
      <c r="E536" s="64" t="s">
        <v>218</v>
      </c>
      <c r="F536" s="63" t="s">
        <v>8</v>
      </c>
      <c r="G536" s="70">
        <v>275</v>
      </c>
      <c r="H536" s="70">
        <v>425</v>
      </c>
    </row>
    <row r="537" spans="2:8" x14ac:dyDescent="0.25">
      <c r="B537" s="62" t="s">
        <v>204</v>
      </c>
      <c r="C537" s="63">
        <v>10</v>
      </c>
      <c r="D537" s="63">
        <v>7</v>
      </c>
      <c r="E537" s="64" t="s">
        <v>221</v>
      </c>
      <c r="F537" s="63" t="s">
        <v>8</v>
      </c>
      <c r="G537" s="70">
        <v>325</v>
      </c>
      <c r="H537" s="70">
        <v>425</v>
      </c>
    </row>
    <row r="538" spans="2:8" x14ac:dyDescent="0.25">
      <c r="B538" s="62" t="s">
        <v>108</v>
      </c>
      <c r="C538" s="63">
        <v>10</v>
      </c>
      <c r="D538" s="63">
        <v>1</v>
      </c>
      <c r="E538" s="64" t="s">
        <v>207</v>
      </c>
      <c r="F538" s="63" t="s">
        <v>8</v>
      </c>
      <c r="G538" s="70">
        <v>92.21</v>
      </c>
      <c r="H538" s="70">
        <v>138.32</v>
      </c>
    </row>
    <row r="539" spans="2:8" x14ac:dyDescent="0.25">
      <c r="B539" s="62" t="s">
        <v>108</v>
      </c>
      <c r="C539" s="63">
        <v>10</v>
      </c>
      <c r="D539" s="63">
        <v>1</v>
      </c>
      <c r="E539" s="64" t="s">
        <v>208</v>
      </c>
      <c r="F539" s="63" t="s">
        <v>8</v>
      </c>
      <c r="G539" s="70">
        <v>79.25</v>
      </c>
      <c r="H539" s="70">
        <v>118.88</v>
      </c>
    </row>
    <row r="540" spans="2:8" x14ac:dyDescent="0.25">
      <c r="B540" s="62" t="s">
        <v>108</v>
      </c>
      <c r="C540" s="63">
        <v>10</v>
      </c>
      <c r="D540" s="63">
        <v>1</v>
      </c>
      <c r="E540" s="64" t="s">
        <v>209</v>
      </c>
      <c r="F540" s="63" t="s">
        <v>8</v>
      </c>
      <c r="G540" s="70">
        <v>109.5</v>
      </c>
      <c r="H540" s="70">
        <v>164.25</v>
      </c>
    </row>
    <row r="541" spans="2:8" x14ac:dyDescent="0.25">
      <c r="B541" s="62" t="s">
        <v>108</v>
      </c>
      <c r="C541" s="63">
        <v>10</v>
      </c>
      <c r="D541" s="63">
        <v>1</v>
      </c>
      <c r="E541" s="64" t="s">
        <v>211</v>
      </c>
      <c r="F541" s="63" t="s">
        <v>8</v>
      </c>
      <c r="G541" s="70">
        <v>83.22</v>
      </c>
      <c r="H541" s="70">
        <v>124.83</v>
      </c>
    </row>
    <row r="542" spans="2:8" x14ac:dyDescent="0.25">
      <c r="B542" s="62" t="s">
        <v>108</v>
      </c>
      <c r="C542" s="63">
        <v>10</v>
      </c>
      <c r="D542" s="63">
        <v>1</v>
      </c>
      <c r="E542" s="64" t="s">
        <v>212</v>
      </c>
      <c r="F542" s="63" t="s">
        <v>8</v>
      </c>
      <c r="G542" s="70">
        <v>91.46</v>
      </c>
      <c r="H542" s="70">
        <v>137.33000000000001</v>
      </c>
    </row>
    <row r="543" spans="2:8" x14ac:dyDescent="0.25">
      <c r="B543" s="62" t="s">
        <v>108</v>
      </c>
      <c r="C543" s="63">
        <v>10</v>
      </c>
      <c r="D543" s="63">
        <v>1</v>
      </c>
      <c r="E543" s="64" t="s">
        <v>215</v>
      </c>
      <c r="F543" s="63" t="s">
        <v>8</v>
      </c>
      <c r="G543" s="70">
        <v>75.739999999999995</v>
      </c>
      <c r="H543" s="70">
        <v>113.61</v>
      </c>
    </row>
    <row r="544" spans="2:8" x14ac:dyDescent="0.25">
      <c r="B544" s="62" t="s">
        <v>108</v>
      </c>
      <c r="C544" s="63">
        <v>10</v>
      </c>
      <c r="D544" s="63">
        <v>1</v>
      </c>
      <c r="E544" s="64" t="s">
        <v>216</v>
      </c>
      <c r="F544" s="63" t="s">
        <v>8</v>
      </c>
      <c r="G544" s="70">
        <v>109.5</v>
      </c>
      <c r="H544" s="70">
        <v>164.25</v>
      </c>
    </row>
    <row r="545" spans="2:8" x14ac:dyDescent="0.25">
      <c r="B545" s="62" t="s">
        <v>108</v>
      </c>
      <c r="C545" s="63">
        <v>10</v>
      </c>
      <c r="D545" s="63">
        <v>1</v>
      </c>
      <c r="E545" s="64" t="s">
        <v>217</v>
      </c>
      <c r="F545" s="63" t="s">
        <v>8</v>
      </c>
      <c r="G545" s="70">
        <v>80.36</v>
      </c>
      <c r="H545" s="70">
        <v>120.54</v>
      </c>
    </row>
    <row r="546" spans="2:8" x14ac:dyDescent="0.25">
      <c r="B546" s="62" t="s">
        <v>108</v>
      </c>
      <c r="C546" s="63">
        <v>10</v>
      </c>
      <c r="D546" s="63">
        <v>1</v>
      </c>
      <c r="E546" s="64" t="s">
        <v>218</v>
      </c>
      <c r="F546" s="63" t="s">
        <v>8</v>
      </c>
      <c r="G546" s="70">
        <v>104.56</v>
      </c>
      <c r="H546" s="70">
        <v>156.84</v>
      </c>
    </row>
    <row r="547" spans="2:8" x14ac:dyDescent="0.25">
      <c r="B547" s="62" t="s">
        <v>108</v>
      </c>
      <c r="C547" s="63">
        <v>10</v>
      </c>
      <c r="D547" s="63">
        <v>1</v>
      </c>
      <c r="E547" s="64" t="s">
        <v>219</v>
      </c>
      <c r="F547" s="63" t="s">
        <v>8</v>
      </c>
      <c r="G547" s="70">
        <v>96.5</v>
      </c>
      <c r="H547" s="70">
        <v>144.75</v>
      </c>
    </row>
    <row r="548" spans="2:8" x14ac:dyDescent="0.25">
      <c r="B548" s="62" t="s">
        <v>108</v>
      </c>
      <c r="C548" s="63">
        <v>10</v>
      </c>
      <c r="D548" s="63">
        <v>2</v>
      </c>
      <c r="E548" s="64" t="s">
        <v>207</v>
      </c>
      <c r="F548" s="63" t="s">
        <v>8</v>
      </c>
      <c r="G548" s="70">
        <v>92.21</v>
      </c>
      <c r="H548" s="70">
        <v>138.32</v>
      </c>
    </row>
    <row r="549" spans="2:8" x14ac:dyDescent="0.25">
      <c r="B549" s="62" t="s">
        <v>108</v>
      </c>
      <c r="C549" s="63">
        <v>10</v>
      </c>
      <c r="D549" s="63">
        <v>2</v>
      </c>
      <c r="E549" s="64" t="s">
        <v>208</v>
      </c>
      <c r="F549" s="63" t="s">
        <v>8</v>
      </c>
      <c r="G549" s="70">
        <v>79.25</v>
      </c>
      <c r="H549" s="70">
        <v>118.88</v>
      </c>
    </row>
    <row r="550" spans="2:8" x14ac:dyDescent="0.25">
      <c r="B550" s="62" t="s">
        <v>108</v>
      </c>
      <c r="C550" s="63">
        <v>10</v>
      </c>
      <c r="D550" s="63">
        <v>2</v>
      </c>
      <c r="E550" s="64" t="s">
        <v>209</v>
      </c>
      <c r="F550" s="63" t="s">
        <v>8</v>
      </c>
      <c r="G550" s="70">
        <v>109.5</v>
      </c>
      <c r="H550" s="70">
        <v>164.25</v>
      </c>
    </row>
    <row r="551" spans="2:8" x14ac:dyDescent="0.25">
      <c r="B551" s="62" t="s">
        <v>108</v>
      </c>
      <c r="C551" s="63">
        <v>10</v>
      </c>
      <c r="D551" s="63">
        <v>2</v>
      </c>
      <c r="E551" s="64" t="s">
        <v>211</v>
      </c>
      <c r="F551" s="63" t="s">
        <v>8</v>
      </c>
      <c r="G551" s="70">
        <v>83.22</v>
      </c>
      <c r="H551" s="70">
        <v>124.83</v>
      </c>
    </row>
    <row r="552" spans="2:8" x14ac:dyDescent="0.25">
      <c r="B552" s="62" t="s">
        <v>108</v>
      </c>
      <c r="C552" s="63">
        <v>10</v>
      </c>
      <c r="D552" s="63">
        <v>2</v>
      </c>
      <c r="E552" s="64" t="s">
        <v>212</v>
      </c>
      <c r="F552" s="63" t="s">
        <v>8</v>
      </c>
      <c r="G552" s="70">
        <v>91.46</v>
      </c>
      <c r="H552" s="70">
        <v>137.33000000000001</v>
      </c>
    </row>
    <row r="553" spans="2:8" x14ac:dyDescent="0.25">
      <c r="B553" s="62" t="s">
        <v>108</v>
      </c>
      <c r="C553" s="63">
        <v>10</v>
      </c>
      <c r="D553" s="63">
        <v>2</v>
      </c>
      <c r="E553" s="64" t="s">
        <v>215</v>
      </c>
      <c r="F553" s="63" t="s">
        <v>8</v>
      </c>
      <c r="G553" s="70">
        <v>75.739999999999995</v>
      </c>
      <c r="H553" s="70">
        <v>113.61</v>
      </c>
    </row>
    <row r="554" spans="2:8" x14ac:dyDescent="0.25">
      <c r="B554" s="62" t="s">
        <v>108</v>
      </c>
      <c r="C554" s="63">
        <v>10</v>
      </c>
      <c r="D554" s="63">
        <v>2</v>
      </c>
      <c r="E554" s="64" t="s">
        <v>216</v>
      </c>
      <c r="F554" s="63" t="s">
        <v>8</v>
      </c>
      <c r="G554" s="70">
        <v>109.5</v>
      </c>
      <c r="H554" s="70">
        <v>164.25</v>
      </c>
    </row>
    <row r="555" spans="2:8" x14ac:dyDescent="0.25">
      <c r="B555" s="62" t="s">
        <v>108</v>
      </c>
      <c r="C555" s="63">
        <v>10</v>
      </c>
      <c r="D555" s="63">
        <v>2</v>
      </c>
      <c r="E555" s="64" t="s">
        <v>217</v>
      </c>
      <c r="F555" s="63" t="s">
        <v>8</v>
      </c>
      <c r="G555" s="70">
        <v>80.36</v>
      </c>
      <c r="H555" s="70">
        <v>120.54</v>
      </c>
    </row>
    <row r="556" spans="2:8" x14ac:dyDescent="0.25">
      <c r="B556" s="62" t="s">
        <v>108</v>
      </c>
      <c r="C556" s="63">
        <v>10</v>
      </c>
      <c r="D556" s="63">
        <v>2</v>
      </c>
      <c r="E556" s="64" t="s">
        <v>219</v>
      </c>
      <c r="F556" s="63" t="s">
        <v>8</v>
      </c>
      <c r="G556" s="70">
        <v>104.56</v>
      </c>
      <c r="H556" s="70">
        <v>156.84</v>
      </c>
    </row>
    <row r="557" spans="2:8" x14ac:dyDescent="0.25">
      <c r="B557" s="62" t="s">
        <v>108</v>
      </c>
      <c r="C557" s="63">
        <v>10</v>
      </c>
      <c r="D557" s="63">
        <v>2</v>
      </c>
      <c r="E557" s="64" t="s">
        <v>218</v>
      </c>
      <c r="F557" s="63" t="s">
        <v>8</v>
      </c>
      <c r="G557" s="70">
        <v>104.56</v>
      </c>
      <c r="H557" s="70">
        <v>156.84</v>
      </c>
    </row>
    <row r="558" spans="2:8" x14ac:dyDescent="0.25">
      <c r="B558" s="62" t="s">
        <v>108</v>
      </c>
      <c r="C558" s="63">
        <v>10</v>
      </c>
      <c r="D558" s="63">
        <v>3</v>
      </c>
      <c r="E558" s="64" t="s">
        <v>207</v>
      </c>
      <c r="F558" s="63" t="s">
        <v>8</v>
      </c>
      <c r="G558" s="70">
        <v>92.21</v>
      </c>
      <c r="H558" s="70">
        <v>138.32</v>
      </c>
    </row>
    <row r="559" spans="2:8" x14ac:dyDescent="0.25">
      <c r="B559" s="62" t="s">
        <v>108</v>
      </c>
      <c r="C559" s="63">
        <v>10</v>
      </c>
      <c r="D559" s="63">
        <v>3</v>
      </c>
      <c r="E559" s="64" t="s">
        <v>208</v>
      </c>
      <c r="F559" s="63" t="s">
        <v>8</v>
      </c>
      <c r="G559" s="70">
        <v>79.25</v>
      </c>
      <c r="H559" s="70">
        <v>118.88</v>
      </c>
    </row>
    <row r="560" spans="2:8" x14ac:dyDescent="0.25">
      <c r="B560" s="62" t="s">
        <v>108</v>
      </c>
      <c r="C560" s="63">
        <v>10</v>
      </c>
      <c r="D560" s="63">
        <v>3</v>
      </c>
      <c r="E560" s="64" t="s">
        <v>209</v>
      </c>
      <c r="F560" s="63" t="s">
        <v>8</v>
      </c>
      <c r="G560" s="70">
        <v>109.5</v>
      </c>
      <c r="H560" s="70">
        <v>164.25</v>
      </c>
    </row>
    <row r="561" spans="2:8" x14ac:dyDescent="0.25">
      <c r="B561" s="62" t="s">
        <v>108</v>
      </c>
      <c r="C561" s="63">
        <v>10</v>
      </c>
      <c r="D561" s="63">
        <v>3</v>
      </c>
      <c r="E561" s="64" t="s">
        <v>211</v>
      </c>
      <c r="F561" s="63" t="s">
        <v>8</v>
      </c>
      <c r="G561" s="70">
        <v>83.22</v>
      </c>
      <c r="H561" s="70">
        <v>124.83</v>
      </c>
    </row>
    <row r="562" spans="2:8" x14ac:dyDescent="0.25">
      <c r="B562" s="62" t="s">
        <v>108</v>
      </c>
      <c r="C562" s="63">
        <v>10</v>
      </c>
      <c r="D562" s="63">
        <v>3</v>
      </c>
      <c r="E562" s="64" t="s">
        <v>212</v>
      </c>
      <c r="F562" s="63" t="s">
        <v>8</v>
      </c>
      <c r="G562" s="70">
        <v>91.46</v>
      </c>
      <c r="H562" s="70">
        <v>137.33000000000001</v>
      </c>
    </row>
    <row r="563" spans="2:8" x14ac:dyDescent="0.25">
      <c r="B563" s="62" t="s">
        <v>108</v>
      </c>
      <c r="C563" s="63">
        <v>10</v>
      </c>
      <c r="D563" s="63">
        <v>3</v>
      </c>
      <c r="E563" s="64" t="s">
        <v>215</v>
      </c>
      <c r="F563" s="63" t="s">
        <v>8</v>
      </c>
      <c r="G563" s="70">
        <v>75.739999999999995</v>
      </c>
      <c r="H563" s="70">
        <v>113.61</v>
      </c>
    </row>
    <row r="564" spans="2:8" x14ac:dyDescent="0.25">
      <c r="B564" s="62" t="s">
        <v>108</v>
      </c>
      <c r="C564" s="63">
        <v>10</v>
      </c>
      <c r="D564" s="63">
        <v>3</v>
      </c>
      <c r="E564" s="64" t="s">
        <v>216</v>
      </c>
      <c r="F564" s="63" t="s">
        <v>8</v>
      </c>
      <c r="G564" s="70">
        <v>109.5</v>
      </c>
      <c r="H564" s="70">
        <v>164.25</v>
      </c>
    </row>
    <row r="565" spans="2:8" x14ac:dyDescent="0.25">
      <c r="B565" s="62" t="s">
        <v>108</v>
      </c>
      <c r="C565" s="63">
        <v>10</v>
      </c>
      <c r="D565" s="63">
        <v>3</v>
      </c>
      <c r="E565" s="64" t="s">
        <v>217</v>
      </c>
      <c r="F565" s="63" t="s">
        <v>8</v>
      </c>
      <c r="G565" s="70">
        <v>80.36</v>
      </c>
      <c r="H565" s="70">
        <v>120.54</v>
      </c>
    </row>
    <row r="566" spans="2:8" x14ac:dyDescent="0.25">
      <c r="B566" s="62" t="s">
        <v>108</v>
      </c>
      <c r="C566" s="63">
        <v>10</v>
      </c>
      <c r="D566" s="63">
        <v>3</v>
      </c>
      <c r="E566" s="64" t="s">
        <v>219</v>
      </c>
      <c r="F566" s="63" t="s">
        <v>8</v>
      </c>
      <c r="G566" s="70">
        <v>104.56</v>
      </c>
      <c r="H566" s="70">
        <v>156.84</v>
      </c>
    </row>
    <row r="567" spans="2:8" x14ac:dyDescent="0.25">
      <c r="B567" s="62" t="s">
        <v>108</v>
      </c>
      <c r="C567" s="63">
        <v>10</v>
      </c>
      <c r="D567" s="63">
        <v>3</v>
      </c>
      <c r="E567" s="64" t="s">
        <v>218</v>
      </c>
      <c r="F567" s="63" t="s">
        <v>8</v>
      </c>
      <c r="G567" s="70">
        <v>104.56</v>
      </c>
      <c r="H567" s="70">
        <v>156.84</v>
      </c>
    </row>
    <row r="568" spans="2:8" x14ac:dyDescent="0.25">
      <c r="B568" s="62" t="s">
        <v>108</v>
      </c>
      <c r="C568" s="63">
        <v>10</v>
      </c>
      <c r="D568" s="63">
        <v>4</v>
      </c>
      <c r="E568" s="64" t="s">
        <v>207</v>
      </c>
      <c r="F568" s="63" t="s">
        <v>8</v>
      </c>
      <c r="G568" s="70">
        <v>133.86000000000001</v>
      </c>
      <c r="H568" s="70">
        <v>200.79</v>
      </c>
    </row>
    <row r="569" spans="2:8" x14ac:dyDescent="0.25">
      <c r="B569" s="62" t="s">
        <v>108</v>
      </c>
      <c r="C569" s="63">
        <v>10</v>
      </c>
      <c r="D569" s="63">
        <v>4</v>
      </c>
      <c r="E569" s="64" t="s">
        <v>208</v>
      </c>
      <c r="F569" s="63" t="s">
        <v>8</v>
      </c>
      <c r="G569" s="70">
        <v>166</v>
      </c>
      <c r="H569" s="70">
        <v>249</v>
      </c>
    </row>
    <row r="570" spans="2:8" x14ac:dyDescent="0.25">
      <c r="B570" s="62" t="s">
        <v>108</v>
      </c>
      <c r="C570" s="63">
        <v>10</v>
      </c>
      <c r="D570" s="63">
        <v>4</v>
      </c>
      <c r="E570" s="64" t="s">
        <v>209</v>
      </c>
      <c r="F570" s="63" t="s">
        <v>8</v>
      </c>
      <c r="G570" s="70">
        <v>101.28</v>
      </c>
      <c r="H570" s="70">
        <v>151.91999999999999</v>
      </c>
    </row>
    <row r="571" spans="2:8" x14ac:dyDescent="0.25">
      <c r="B571" s="62" t="s">
        <v>108</v>
      </c>
      <c r="C571" s="63">
        <v>10</v>
      </c>
      <c r="D571" s="63">
        <v>4</v>
      </c>
      <c r="E571" s="64" t="s">
        <v>210</v>
      </c>
      <c r="F571" s="63" t="s">
        <v>8</v>
      </c>
      <c r="G571" s="70">
        <v>161.49</v>
      </c>
      <c r="H571" s="70">
        <v>242.24</v>
      </c>
    </row>
    <row r="572" spans="2:8" x14ac:dyDescent="0.25">
      <c r="B572" s="62" t="s">
        <v>108</v>
      </c>
      <c r="C572" s="63">
        <v>10</v>
      </c>
      <c r="D572" s="63">
        <v>4</v>
      </c>
      <c r="E572" s="64" t="s">
        <v>211</v>
      </c>
      <c r="F572" s="63" t="s">
        <v>8</v>
      </c>
      <c r="G572" s="70">
        <v>88.58</v>
      </c>
      <c r="H572" s="70">
        <v>132.87</v>
      </c>
    </row>
    <row r="573" spans="2:8" x14ac:dyDescent="0.25">
      <c r="B573" s="62" t="s">
        <v>108</v>
      </c>
      <c r="C573" s="63">
        <v>10</v>
      </c>
      <c r="D573" s="63">
        <v>4</v>
      </c>
      <c r="E573" s="64" t="s">
        <v>212</v>
      </c>
      <c r="F573" s="63" t="s">
        <v>8</v>
      </c>
      <c r="G573" s="70">
        <v>149.58000000000001</v>
      </c>
      <c r="H573" s="70">
        <v>224.37</v>
      </c>
    </row>
    <row r="574" spans="2:8" x14ac:dyDescent="0.25">
      <c r="B574" s="62" t="s">
        <v>108</v>
      </c>
      <c r="C574" s="63">
        <v>10</v>
      </c>
      <c r="D574" s="63">
        <v>4</v>
      </c>
      <c r="E574" s="64" t="s">
        <v>215</v>
      </c>
      <c r="F574" s="63" t="s">
        <v>8</v>
      </c>
      <c r="G574" s="70">
        <v>131.41</v>
      </c>
      <c r="H574" s="70">
        <v>197.12</v>
      </c>
    </row>
    <row r="575" spans="2:8" x14ac:dyDescent="0.25">
      <c r="B575" s="62" t="s">
        <v>108</v>
      </c>
      <c r="C575" s="63">
        <v>10</v>
      </c>
      <c r="D575" s="63">
        <v>4</v>
      </c>
      <c r="E575" s="64" t="s">
        <v>216</v>
      </c>
      <c r="F575" s="63" t="s">
        <v>8</v>
      </c>
      <c r="G575" s="70">
        <v>127</v>
      </c>
      <c r="H575" s="70">
        <v>190.5</v>
      </c>
    </row>
    <row r="576" spans="2:8" x14ac:dyDescent="0.25">
      <c r="B576" s="62" t="s">
        <v>108</v>
      </c>
      <c r="C576" s="63">
        <v>10</v>
      </c>
      <c r="D576" s="63">
        <v>4</v>
      </c>
      <c r="E576" s="64" t="s">
        <v>217</v>
      </c>
      <c r="F576" s="63" t="s">
        <v>8</v>
      </c>
      <c r="G576" s="70">
        <v>137.36000000000001</v>
      </c>
      <c r="H576" s="70">
        <v>206.04</v>
      </c>
    </row>
    <row r="577" spans="2:8" x14ac:dyDescent="0.25">
      <c r="B577" s="62" t="s">
        <v>108</v>
      </c>
      <c r="C577" s="63">
        <v>10</v>
      </c>
      <c r="D577" s="63">
        <v>4</v>
      </c>
      <c r="E577" s="64" t="s">
        <v>218</v>
      </c>
      <c r="F577" s="63" t="s">
        <v>8</v>
      </c>
      <c r="G577" s="70">
        <v>170.86</v>
      </c>
      <c r="H577" s="70">
        <v>256.29000000000002</v>
      </c>
    </row>
    <row r="578" spans="2:8" x14ac:dyDescent="0.25">
      <c r="B578" s="62" t="s">
        <v>108</v>
      </c>
      <c r="C578" s="63">
        <v>10</v>
      </c>
      <c r="D578" s="63">
        <v>5</v>
      </c>
      <c r="E578" s="64" t="s">
        <v>207</v>
      </c>
      <c r="F578" s="63" t="s">
        <v>8</v>
      </c>
      <c r="G578" s="70">
        <v>133.86000000000001</v>
      </c>
      <c r="H578" s="70">
        <v>200.79</v>
      </c>
    </row>
    <row r="579" spans="2:8" x14ac:dyDescent="0.25">
      <c r="B579" s="62" t="s">
        <v>108</v>
      </c>
      <c r="C579" s="63">
        <v>10</v>
      </c>
      <c r="D579" s="63">
        <v>5</v>
      </c>
      <c r="E579" s="64" t="s">
        <v>208</v>
      </c>
      <c r="F579" s="63" t="s">
        <v>8</v>
      </c>
      <c r="G579" s="70">
        <v>166</v>
      </c>
      <c r="H579" s="70">
        <v>249</v>
      </c>
    </row>
    <row r="580" spans="2:8" x14ac:dyDescent="0.25">
      <c r="B580" s="62" t="s">
        <v>108</v>
      </c>
      <c r="C580" s="63">
        <v>10</v>
      </c>
      <c r="D580" s="63">
        <v>5</v>
      </c>
      <c r="E580" s="64" t="s">
        <v>209</v>
      </c>
      <c r="F580" s="63" t="s">
        <v>8</v>
      </c>
      <c r="G580" s="70">
        <v>98</v>
      </c>
      <c r="H580" s="70">
        <v>147</v>
      </c>
    </row>
    <row r="581" spans="2:8" x14ac:dyDescent="0.25">
      <c r="B581" s="62" t="s">
        <v>108</v>
      </c>
      <c r="C581" s="63">
        <v>10</v>
      </c>
      <c r="D581" s="63">
        <v>5</v>
      </c>
      <c r="E581" s="64" t="s">
        <v>210</v>
      </c>
      <c r="F581" s="63" t="s">
        <v>8</v>
      </c>
      <c r="G581" s="70">
        <v>161.49</v>
      </c>
      <c r="H581" s="70">
        <v>242.24</v>
      </c>
    </row>
    <row r="582" spans="2:8" x14ac:dyDescent="0.25">
      <c r="B582" s="62" t="s">
        <v>108</v>
      </c>
      <c r="C582" s="63">
        <v>10</v>
      </c>
      <c r="D582" s="63">
        <v>5</v>
      </c>
      <c r="E582" s="64" t="s">
        <v>211</v>
      </c>
      <c r="F582" s="63" t="s">
        <v>8</v>
      </c>
      <c r="G582" s="70">
        <v>115</v>
      </c>
      <c r="H582" s="70">
        <v>172.5</v>
      </c>
    </row>
    <row r="583" spans="2:8" x14ac:dyDescent="0.25">
      <c r="B583" s="62" t="s">
        <v>108</v>
      </c>
      <c r="C583" s="63">
        <v>10</v>
      </c>
      <c r="D583" s="63">
        <v>5</v>
      </c>
      <c r="E583" s="64" t="s">
        <v>212</v>
      </c>
      <c r="F583" s="63" t="s">
        <v>8</v>
      </c>
      <c r="G583" s="70">
        <v>149.58000000000001</v>
      </c>
      <c r="H583" s="70">
        <v>224.37</v>
      </c>
    </row>
    <row r="584" spans="2:8" x14ac:dyDescent="0.25">
      <c r="B584" s="62" t="s">
        <v>108</v>
      </c>
      <c r="C584" s="63">
        <v>10</v>
      </c>
      <c r="D584" s="63">
        <v>5</v>
      </c>
      <c r="E584" s="64" t="s">
        <v>215</v>
      </c>
      <c r="F584" s="63" t="s">
        <v>8</v>
      </c>
      <c r="G584" s="70">
        <v>131.41</v>
      </c>
      <c r="H584" s="70">
        <v>197.12</v>
      </c>
    </row>
    <row r="585" spans="2:8" x14ac:dyDescent="0.25">
      <c r="B585" s="62" t="s">
        <v>108</v>
      </c>
      <c r="C585" s="63">
        <v>10</v>
      </c>
      <c r="D585" s="63">
        <v>5</v>
      </c>
      <c r="E585" s="64" t="s">
        <v>216</v>
      </c>
      <c r="F585" s="63" t="s">
        <v>8</v>
      </c>
      <c r="G585" s="70">
        <v>127</v>
      </c>
      <c r="H585" s="70">
        <v>190.5</v>
      </c>
    </row>
    <row r="586" spans="2:8" x14ac:dyDescent="0.25">
      <c r="B586" s="62" t="s">
        <v>108</v>
      </c>
      <c r="C586" s="63">
        <v>10</v>
      </c>
      <c r="D586" s="63">
        <v>5</v>
      </c>
      <c r="E586" s="64" t="s">
        <v>217</v>
      </c>
      <c r="F586" s="63" t="s">
        <v>8</v>
      </c>
      <c r="G586" s="70">
        <v>137.36000000000001</v>
      </c>
      <c r="H586" s="70">
        <v>206.04</v>
      </c>
    </row>
    <row r="587" spans="2:8" x14ac:dyDescent="0.25">
      <c r="B587" s="62" t="s">
        <v>108</v>
      </c>
      <c r="C587" s="63">
        <v>10</v>
      </c>
      <c r="D587" s="63">
        <v>5</v>
      </c>
      <c r="E587" s="64" t="s">
        <v>218</v>
      </c>
      <c r="F587" s="63" t="s">
        <v>8</v>
      </c>
      <c r="G587" s="70">
        <v>170.86</v>
      </c>
      <c r="H587" s="70">
        <v>256.29000000000002</v>
      </c>
    </row>
    <row r="588" spans="2:8" x14ac:dyDescent="0.25">
      <c r="B588" s="62" t="s">
        <v>108</v>
      </c>
      <c r="C588" s="63">
        <v>10</v>
      </c>
      <c r="D588" s="63">
        <v>6</v>
      </c>
      <c r="E588" s="64" t="s">
        <v>207</v>
      </c>
      <c r="F588" s="63" t="s">
        <v>8</v>
      </c>
      <c r="G588" s="70">
        <v>92.21</v>
      </c>
      <c r="H588" s="70">
        <v>138.32</v>
      </c>
    </row>
    <row r="589" spans="2:8" x14ac:dyDescent="0.25">
      <c r="B589" s="62" t="s">
        <v>108</v>
      </c>
      <c r="C589" s="63">
        <v>10</v>
      </c>
      <c r="D589" s="63">
        <v>6</v>
      </c>
      <c r="E589" s="64" t="s">
        <v>208</v>
      </c>
      <c r="F589" s="63" t="s">
        <v>8</v>
      </c>
      <c r="G589" s="70">
        <v>79.25</v>
      </c>
      <c r="H589" s="70">
        <v>118.88</v>
      </c>
    </row>
    <row r="590" spans="2:8" x14ac:dyDescent="0.25">
      <c r="B590" s="62" t="s">
        <v>108</v>
      </c>
      <c r="C590" s="63">
        <v>10</v>
      </c>
      <c r="D590" s="63">
        <v>6</v>
      </c>
      <c r="E590" s="64" t="s">
        <v>209</v>
      </c>
      <c r="F590" s="63" t="s">
        <v>8</v>
      </c>
      <c r="G590" s="70">
        <v>109.5</v>
      </c>
      <c r="H590" s="70">
        <v>164.25</v>
      </c>
    </row>
    <row r="591" spans="2:8" x14ac:dyDescent="0.25">
      <c r="B591" s="62" t="s">
        <v>108</v>
      </c>
      <c r="C591" s="63">
        <v>10</v>
      </c>
      <c r="D591" s="63">
        <v>6</v>
      </c>
      <c r="E591" s="64" t="s">
        <v>211</v>
      </c>
      <c r="F591" s="63" t="s">
        <v>8</v>
      </c>
      <c r="G591" s="70">
        <v>83.22</v>
      </c>
      <c r="H591" s="70">
        <v>124.83</v>
      </c>
    </row>
    <row r="592" spans="2:8" x14ac:dyDescent="0.25">
      <c r="B592" s="62" t="s">
        <v>108</v>
      </c>
      <c r="C592" s="63">
        <v>10</v>
      </c>
      <c r="D592" s="63">
        <v>6</v>
      </c>
      <c r="E592" s="64" t="s">
        <v>212</v>
      </c>
      <c r="F592" s="63" t="s">
        <v>8</v>
      </c>
      <c r="G592" s="70">
        <v>91.46</v>
      </c>
      <c r="H592" s="70">
        <v>137.33000000000001</v>
      </c>
    </row>
    <row r="593" spans="2:8" x14ac:dyDescent="0.25">
      <c r="B593" s="62" t="s">
        <v>108</v>
      </c>
      <c r="C593" s="63">
        <v>10</v>
      </c>
      <c r="D593" s="63">
        <v>6</v>
      </c>
      <c r="E593" s="64" t="s">
        <v>215</v>
      </c>
      <c r="F593" s="63" t="s">
        <v>8</v>
      </c>
      <c r="G593" s="70">
        <v>75.739999999999995</v>
      </c>
      <c r="H593" s="70">
        <v>113.61</v>
      </c>
    </row>
    <row r="594" spans="2:8" x14ac:dyDescent="0.25">
      <c r="B594" s="62" t="s">
        <v>108</v>
      </c>
      <c r="C594" s="63">
        <v>10</v>
      </c>
      <c r="D594" s="63">
        <v>6</v>
      </c>
      <c r="E594" s="64" t="s">
        <v>216</v>
      </c>
      <c r="F594" s="63" t="s">
        <v>8</v>
      </c>
      <c r="G594" s="70">
        <v>109.5</v>
      </c>
      <c r="H594" s="70">
        <v>164.25</v>
      </c>
    </row>
    <row r="595" spans="2:8" x14ac:dyDescent="0.25">
      <c r="B595" s="62" t="s">
        <v>108</v>
      </c>
      <c r="C595" s="63">
        <v>10</v>
      </c>
      <c r="D595" s="63">
        <v>6</v>
      </c>
      <c r="E595" s="64" t="s">
        <v>217</v>
      </c>
      <c r="F595" s="63" t="s">
        <v>8</v>
      </c>
      <c r="G595" s="70">
        <v>80.36</v>
      </c>
      <c r="H595" s="70">
        <v>120.54</v>
      </c>
    </row>
    <row r="596" spans="2:8" x14ac:dyDescent="0.25">
      <c r="B596" s="62" t="s">
        <v>108</v>
      </c>
      <c r="C596" s="63">
        <v>10</v>
      </c>
      <c r="D596" s="63">
        <v>6</v>
      </c>
      <c r="E596" s="64" t="s">
        <v>219</v>
      </c>
      <c r="F596" s="63" t="s">
        <v>8</v>
      </c>
      <c r="G596" s="70">
        <v>104.56</v>
      </c>
      <c r="H596" s="70">
        <v>156.84</v>
      </c>
    </row>
    <row r="597" spans="2:8" x14ac:dyDescent="0.25">
      <c r="B597" s="62" t="s">
        <v>108</v>
      </c>
      <c r="C597" s="63">
        <v>10</v>
      </c>
      <c r="D597" s="63">
        <v>6</v>
      </c>
      <c r="E597" s="64" t="s">
        <v>218</v>
      </c>
      <c r="F597" s="63" t="s">
        <v>8</v>
      </c>
      <c r="G597" s="70">
        <v>104.56</v>
      </c>
      <c r="H597" s="70">
        <v>156.84</v>
      </c>
    </row>
    <row r="598" spans="2:8" x14ac:dyDescent="0.25">
      <c r="B598" s="62" t="s">
        <v>108</v>
      </c>
      <c r="C598" s="63">
        <v>10</v>
      </c>
      <c r="D598" s="63">
        <v>7</v>
      </c>
      <c r="E598" s="64" t="s">
        <v>207</v>
      </c>
      <c r="F598" s="63" t="s">
        <v>8</v>
      </c>
      <c r="G598" s="70">
        <v>133.86000000000001</v>
      </c>
      <c r="H598" s="70">
        <v>200.79</v>
      </c>
    </row>
    <row r="599" spans="2:8" x14ac:dyDescent="0.25">
      <c r="B599" s="62" t="s">
        <v>108</v>
      </c>
      <c r="C599" s="63">
        <v>10</v>
      </c>
      <c r="D599" s="63">
        <v>7</v>
      </c>
      <c r="E599" s="64" t="s">
        <v>208</v>
      </c>
      <c r="F599" s="63" t="s">
        <v>8</v>
      </c>
      <c r="G599" s="70">
        <v>166</v>
      </c>
      <c r="H599" s="70">
        <v>249</v>
      </c>
    </row>
    <row r="600" spans="2:8" x14ac:dyDescent="0.25">
      <c r="B600" s="62" t="s">
        <v>108</v>
      </c>
      <c r="C600" s="63">
        <v>10</v>
      </c>
      <c r="D600" s="63">
        <v>7</v>
      </c>
      <c r="E600" s="64" t="s">
        <v>209</v>
      </c>
      <c r="F600" s="63" t="s">
        <v>8</v>
      </c>
      <c r="G600" s="70">
        <v>101.28</v>
      </c>
      <c r="H600" s="70">
        <v>151.91999999999999</v>
      </c>
    </row>
    <row r="601" spans="2:8" x14ac:dyDescent="0.25">
      <c r="B601" s="62" t="s">
        <v>108</v>
      </c>
      <c r="C601" s="63">
        <v>10</v>
      </c>
      <c r="D601" s="63">
        <v>7</v>
      </c>
      <c r="E601" s="64" t="s">
        <v>210</v>
      </c>
      <c r="F601" s="63" t="s">
        <v>8</v>
      </c>
      <c r="G601" s="70">
        <v>161.49</v>
      </c>
      <c r="H601" s="70">
        <v>242.24</v>
      </c>
    </row>
    <row r="602" spans="2:8" x14ac:dyDescent="0.25">
      <c r="B602" s="62" t="s">
        <v>108</v>
      </c>
      <c r="C602" s="63">
        <v>10</v>
      </c>
      <c r="D602" s="63">
        <v>7</v>
      </c>
      <c r="E602" s="64" t="s">
        <v>211</v>
      </c>
      <c r="F602" s="63" t="s">
        <v>8</v>
      </c>
      <c r="G602" s="70">
        <v>88.58</v>
      </c>
      <c r="H602" s="70">
        <v>132.87</v>
      </c>
    </row>
    <row r="603" spans="2:8" x14ac:dyDescent="0.25">
      <c r="B603" s="62" t="s">
        <v>108</v>
      </c>
      <c r="C603" s="63">
        <v>10</v>
      </c>
      <c r="D603" s="63">
        <v>7</v>
      </c>
      <c r="E603" s="64" t="s">
        <v>212</v>
      </c>
      <c r="F603" s="63" t="s">
        <v>8</v>
      </c>
      <c r="G603" s="70">
        <v>149.58000000000001</v>
      </c>
      <c r="H603" s="70">
        <v>224.37</v>
      </c>
    </row>
    <row r="604" spans="2:8" x14ac:dyDescent="0.25">
      <c r="B604" s="62" t="s">
        <v>108</v>
      </c>
      <c r="C604" s="63">
        <v>10</v>
      </c>
      <c r="D604" s="63">
        <v>7</v>
      </c>
      <c r="E604" s="64" t="s">
        <v>215</v>
      </c>
      <c r="F604" s="63" t="s">
        <v>8</v>
      </c>
      <c r="G604" s="70">
        <v>131.41</v>
      </c>
      <c r="H604" s="70">
        <v>197.12</v>
      </c>
    </row>
    <row r="605" spans="2:8" x14ac:dyDescent="0.25">
      <c r="B605" s="62" t="s">
        <v>108</v>
      </c>
      <c r="C605" s="63">
        <v>10</v>
      </c>
      <c r="D605" s="63">
        <v>7</v>
      </c>
      <c r="E605" s="64" t="s">
        <v>216</v>
      </c>
      <c r="F605" s="63" t="s">
        <v>8</v>
      </c>
      <c r="G605" s="70">
        <v>127</v>
      </c>
      <c r="H605" s="70">
        <v>190.5</v>
      </c>
    </row>
    <row r="606" spans="2:8" x14ac:dyDescent="0.25">
      <c r="B606" s="62" t="s">
        <v>108</v>
      </c>
      <c r="C606" s="63">
        <v>10</v>
      </c>
      <c r="D606" s="63">
        <v>7</v>
      </c>
      <c r="E606" s="64" t="s">
        <v>217</v>
      </c>
      <c r="F606" s="63" t="s">
        <v>8</v>
      </c>
      <c r="G606" s="70">
        <v>137.36000000000001</v>
      </c>
      <c r="H606" s="70">
        <v>206.04</v>
      </c>
    </row>
    <row r="607" spans="2:8" x14ac:dyDescent="0.25">
      <c r="B607" s="62" t="s">
        <v>108</v>
      </c>
      <c r="C607" s="63">
        <v>10</v>
      </c>
      <c r="D607" s="63">
        <v>7</v>
      </c>
      <c r="E607" s="64" t="s">
        <v>218</v>
      </c>
      <c r="F607" s="63" t="s">
        <v>8</v>
      </c>
      <c r="G607" s="70">
        <v>170.86</v>
      </c>
      <c r="H607" s="70">
        <v>256.29000000000002</v>
      </c>
    </row>
    <row r="608" spans="2:8" x14ac:dyDescent="0.25">
      <c r="B608" s="62" t="s">
        <v>108</v>
      </c>
      <c r="C608" s="63">
        <v>10</v>
      </c>
      <c r="D608" s="63">
        <v>8</v>
      </c>
      <c r="E608" s="64" t="s">
        <v>207</v>
      </c>
      <c r="F608" s="63" t="s">
        <v>8</v>
      </c>
      <c r="G608" s="70">
        <v>92.21</v>
      </c>
      <c r="H608" s="70">
        <v>138.32</v>
      </c>
    </row>
    <row r="609" spans="2:8" x14ac:dyDescent="0.25">
      <c r="B609" s="62" t="s">
        <v>108</v>
      </c>
      <c r="C609" s="63">
        <v>10</v>
      </c>
      <c r="D609" s="63">
        <v>8</v>
      </c>
      <c r="E609" s="64" t="s">
        <v>208</v>
      </c>
      <c r="F609" s="63" t="s">
        <v>8</v>
      </c>
      <c r="G609" s="70">
        <v>79.25</v>
      </c>
      <c r="H609" s="70">
        <v>118.88</v>
      </c>
    </row>
    <row r="610" spans="2:8" x14ac:dyDescent="0.25">
      <c r="B610" s="62" t="s">
        <v>108</v>
      </c>
      <c r="C610" s="63">
        <v>10</v>
      </c>
      <c r="D610" s="63">
        <v>8</v>
      </c>
      <c r="E610" s="64" t="s">
        <v>209</v>
      </c>
      <c r="F610" s="63" t="s">
        <v>8</v>
      </c>
      <c r="G610" s="70">
        <v>109.5</v>
      </c>
      <c r="H610" s="70">
        <v>164.25</v>
      </c>
    </row>
    <row r="611" spans="2:8" x14ac:dyDescent="0.25">
      <c r="B611" s="62" t="s">
        <v>108</v>
      </c>
      <c r="C611" s="63">
        <v>10</v>
      </c>
      <c r="D611" s="63">
        <v>8</v>
      </c>
      <c r="E611" s="64" t="s">
        <v>211</v>
      </c>
      <c r="F611" s="63" t="s">
        <v>8</v>
      </c>
      <c r="G611" s="70">
        <v>83.22</v>
      </c>
      <c r="H611" s="70">
        <v>124.83</v>
      </c>
    </row>
    <row r="612" spans="2:8" x14ac:dyDescent="0.25">
      <c r="B612" s="62" t="s">
        <v>108</v>
      </c>
      <c r="C612" s="63">
        <v>10</v>
      </c>
      <c r="D612" s="63">
        <v>8</v>
      </c>
      <c r="E612" s="64" t="s">
        <v>212</v>
      </c>
      <c r="F612" s="63" t="s">
        <v>8</v>
      </c>
      <c r="G612" s="70">
        <v>91.46</v>
      </c>
      <c r="H612" s="70">
        <v>137.33000000000001</v>
      </c>
    </row>
    <row r="613" spans="2:8" x14ac:dyDescent="0.25">
      <c r="B613" s="62" t="s">
        <v>108</v>
      </c>
      <c r="C613" s="63">
        <v>10</v>
      </c>
      <c r="D613" s="63">
        <v>8</v>
      </c>
      <c r="E613" s="64" t="s">
        <v>215</v>
      </c>
      <c r="F613" s="63" t="s">
        <v>8</v>
      </c>
      <c r="G613" s="70">
        <v>75.739999999999995</v>
      </c>
      <c r="H613" s="70">
        <v>113.61</v>
      </c>
    </row>
    <row r="614" spans="2:8" x14ac:dyDescent="0.25">
      <c r="B614" s="62" t="s">
        <v>108</v>
      </c>
      <c r="C614" s="63">
        <v>10</v>
      </c>
      <c r="D614" s="63">
        <v>8</v>
      </c>
      <c r="E614" s="64" t="s">
        <v>216</v>
      </c>
      <c r="F614" s="63" t="s">
        <v>8</v>
      </c>
      <c r="G614" s="70">
        <v>109.5</v>
      </c>
      <c r="H614" s="70">
        <v>164.25</v>
      </c>
    </row>
    <row r="615" spans="2:8" x14ac:dyDescent="0.25">
      <c r="B615" s="62" t="s">
        <v>108</v>
      </c>
      <c r="C615" s="63">
        <v>10</v>
      </c>
      <c r="D615" s="63">
        <v>8</v>
      </c>
      <c r="E615" s="64" t="s">
        <v>217</v>
      </c>
      <c r="F615" s="63" t="s">
        <v>8</v>
      </c>
      <c r="G615" s="70">
        <v>80.36</v>
      </c>
      <c r="H615" s="70">
        <v>120.54</v>
      </c>
    </row>
    <row r="616" spans="2:8" x14ac:dyDescent="0.25">
      <c r="B616" s="62" t="s">
        <v>108</v>
      </c>
      <c r="C616" s="63">
        <v>10</v>
      </c>
      <c r="D616" s="63">
        <v>8</v>
      </c>
      <c r="E616" s="64" t="s">
        <v>219</v>
      </c>
      <c r="F616" s="63" t="s">
        <v>8</v>
      </c>
      <c r="G616" s="70">
        <v>104.56</v>
      </c>
      <c r="H616" s="70">
        <v>156.84</v>
      </c>
    </row>
    <row r="617" spans="2:8" x14ac:dyDescent="0.25">
      <c r="B617" s="62" t="s">
        <v>108</v>
      </c>
      <c r="C617" s="63">
        <v>10</v>
      </c>
      <c r="D617" s="63">
        <v>8</v>
      </c>
      <c r="E617" s="64" t="s">
        <v>218</v>
      </c>
      <c r="F617" s="63" t="s">
        <v>8</v>
      </c>
      <c r="G617" s="70">
        <v>104.56</v>
      </c>
      <c r="H617" s="70">
        <v>156.84</v>
      </c>
    </row>
    <row r="618" spans="2:8" x14ac:dyDescent="0.25">
      <c r="B618" s="62" t="s">
        <v>108</v>
      </c>
      <c r="C618" s="63">
        <v>10</v>
      </c>
      <c r="D618" s="63">
        <v>9</v>
      </c>
      <c r="E618" s="64" t="s">
        <v>207</v>
      </c>
      <c r="F618" s="63" t="s">
        <v>8</v>
      </c>
      <c r="G618" s="70">
        <v>92.21</v>
      </c>
      <c r="H618" s="70">
        <v>138.32</v>
      </c>
    </row>
    <row r="619" spans="2:8" x14ac:dyDescent="0.25">
      <c r="B619" s="62" t="s">
        <v>108</v>
      </c>
      <c r="C619" s="63">
        <v>10</v>
      </c>
      <c r="D619" s="63">
        <v>9</v>
      </c>
      <c r="E619" s="64" t="s">
        <v>208</v>
      </c>
      <c r="F619" s="63" t="s">
        <v>8</v>
      </c>
      <c r="G619" s="70">
        <v>79.25</v>
      </c>
      <c r="H619" s="70">
        <v>118.88</v>
      </c>
    </row>
    <row r="620" spans="2:8" x14ac:dyDescent="0.25">
      <c r="B620" s="62" t="s">
        <v>108</v>
      </c>
      <c r="C620" s="63">
        <v>10</v>
      </c>
      <c r="D620" s="63">
        <v>9</v>
      </c>
      <c r="E620" s="64" t="s">
        <v>210</v>
      </c>
      <c r="F620" s="63" t="s">
        <v>8</v>
      </c>
      <c r="G620" s="70">
        <v>109.5</v>
      </c>
      <c r="H620" s="70">
        <v>164.25</v>
      </c>
    </row>
    <row r="621" spans="2:8" x14ac:dyDescent="0.25">
      <c r="B621" s="62" t="s">
        <v>108</v>
      </c>
      <c r="C621" s="63">
        <v>10</v>
      </c>
      <c r="D621" s="63">
        <v>9</v>
      </c>
      <c r="E621" s="64" t="s">
        <v>211</v>
      </c>
      <c r="F621" s="63" t="s">
        <v>8</v>
      </c>
      <c r="G621" s="70">
        <v>83.22</v>
      </c>
      <c r="H621" s="70">
        <v>124.83</v>
      </c>
    </row>
    <row r="622" spans="2:8" x14ac:dyDescent="0.25">
      <c r="B622" s="62" t="s">
        <v>108</v>
      </c>
      <c r="C622" s="63">
        <v>10</v>
      </c>
      <c r="D622" s="63">
        <v>9</v>
      </c>
      <c r="E622" s="64" t="s">
        <v>212</v>
      </c>
      <c r="F622" s="63" t="s">
        <v>8</v>
      </c>
      <c r="G622" s="70">
        <v>91.46</v>
      </c>
      <c r="H622" s="70">
        <v>137.33000000000001</v>
      </c>
    </row>
    <row r="623" spans="2:8" x14ac:dyDescent="0.25">
      <c r="B623" s="62" t="s">
        <v>108</v>
      </c>
      <c r="C623" s="63">
        <v>10</v>
      </c>
      <c r="D623" s="63">
        <v>9</v>
      </c>
      <c r="E623" s="64" t="s">
        <v>215</v>
      </c>
      <c r="F623" s="63" t="s">
        <v>8</v>
      </c>
      <c r="G623" s="70">
        <v>75.739999999999995</v>
      </c>
      <c r="H623" s="70">
        <v>113.61</v>
      </c>
    </row>
    <row r="624" spans="2:8" x14ac:dyDescent="0.25">
      <c r="B624" s="62" t="s">
        <v>108</v>
      </c>
      <c r="C624" s="63">
        <v>10</v>
      </c>
      <c r="D624" s="63">
        <v>9</v>
      </c>
      <c r="E624" s="64" t="s">
        <v>216</v>
      </c>
      <c r="F624" s="63" t="s">
        <v>8</v>
      </c>
      <c r="G624" s="70">
        <v>109.5</v>
      </c>
      <c r="H624" s="70">
        <v>164.25</v>
      </c>
    </row>
    <row r="625" spans="2:8" x14ac:dyDescent="0.25">
      <c r="B625" s="62" t="s">
        <v>108</v>
      </c>
      <c r="C625" s="63">
        <v>10</v>
      </c>
      <c r="D625" s="63">
        <v>9</v>
      </c>
      <c r="E625" s="64" t="s">
        <v>217</v>
      </c>
      <c r="F625" s="63" t="s">
        <v>8</v>
      </c>
      <c r="G625" s="70">
        <v>80.36</v>
      </c>
      <c r="H625" s="70">
        <v>120.54</v>
      </c>
    </row>
    <row r="626" spans="2:8" x14ac:dyDescent="0.25">
      <c r="B626" s="62" t="s">
        <v>108</v>
      </c>
      <c r="C626" s="63">
        <v>10</v>
      </c>
      <c r="D626" s="63">
        <v>9</v>
      </c>
      <c r="E626" s="64" t="s">
        <v>219</v>
      </c>
      <c r="F626" s="63" t="s">
        <v>8</v>
      </c>
      <c r="G626" s="70">
        <v>104.56</v>
      </c>
      <c r="H626" s="70">
        <v>156.84</v>
      </c>
    </row>
    <row r="627" spans="2:8" x14ac:dyDescent="0.25">
      <c r="B627" s="62" t="s">
        <v>108</v>
      </c>
      <c r="C627" s="63">
        <v>10</v>
      </c>
      <c r="D627" s="63">
        <v>9</v>
      </c>
      <c r="E627" s="64" t="s">
        <v>218</v>
      </c>
      <c r="F627" s="63" t="s">
        <v>8</v>
      </c>
      <c r="G627" s="70">
        <v>104.56</v>
      </c>
      <c r="H627" s="70">
        <v>156.84</v>
      </c>
    </row>
    <row r="628" spans="2:8" x14ac:dyDescent="0.25">
      <c r="B628" s="62" t="s">
        <v>108</v>
      </c>
      <c r="C628" s="63">
        <v>10</v>
      </c>
      <c r="D628" s="63">
        <v>10</v>
      </c>
      <c r="E628" s="64" t="s">
        <v>207</v>
      </c>
      <c r="F628" s="63" t="s">
        <v>8</v>
      </c>
      <c r="G628" s="70">
        <v>92.21</v>
      </c>
      <c r="H628" s="70">
        <v>138.32</v>
      </c>
    </row>
    <row r="629" spans="2:8" x14ac:dyDescent="0.25">
      <c r="B629" s="62" t="s">
        <v>108</v>
      </c>
      <c r="C629" s="63">
        <v>10</v>
      </c>
      <c r="D629" s="63">
        <v>10</v>
      </c>
      <c r="E629" s="64" t="s">
        <v>208</v>
      </c>
      <c r="F629" s="63" t="s">
        <v>8</v>
      </c>
      <c r="G629" s="70">
        <v>79.25</v>
      </c>
      <c r="H629" s="70">
        <v>118.88</v>
      </c>
    </row>
    <row r="630" spans="2:8" x14ac:dyDescent="0.25">
      <c r="B630" s="62" t="s">
        <v>108</v>
      </c>
      <c r="C630" s="63">
        <v>10</v>
      </c>
      <c r="D630" s="63">
        <v>10</v>
      </c>
      <c r="E630" s="64" t="s">
        <v>209</v>
      </c>
      <c r="F630" s="63" t="s">
        <v>8</v>
      </c>
      <c r="G630" s="70">
        <v>109.5</v>
      </c>
      <c r="H630" s="70">
        <v>164.25</v>
      </c>
    </row>
    <row r="631" spans="2:8" x14ac:dyDescent="0.25">
      <c r="B631" s="62" t="s">
        <v>108</v>
      </c>
      <c r="C631" s="63">
        <v>10</v>
      </c>
      <c r="D631" s="63">
        <v>10</v>
      </c>
      <c r="E631" s="64" t="s">
        <v>211</v>
      </c>
      <c r="F631" s="63" t="s">
        <v>8</v>
      </c>
      <c r="G631" s="70">
        <v>83.22</v>
      </c>
      <c r="H631" s="70">
        <v>124.83</v>
      </c>
    </row>
    <row r="632" spans="2:8" x14ac:dyDescent="0.25">
      <c r="B632" s="62" t="s">
        <v>108</v>
      </c>
      <c r="C632" s="63">
        <v>10</v>
      </c>
      <c r="D632" s="63">
        <v>10</v>
      </c>
      <c r="E632" s="64" t="s">
        <v>212</v>
      </c>
      <c r="F632" s="63" t="s">
        <v>8</v>
      </c>
      <c r="G632" s="70">
        <v>91.46</v>
      </c>
      <c r="H632" s="70">
        <v>137.33000000000001</v>
      </c>
    </row>
    <row r="633" spans="2:8" x14ac:dyDescent="0.25">
      <c r="B633" s="62" t="s">
        <v>108</v>
      </c>
      <c r="C633" s="63">
        <v>10</v>
      </c>
      <c r="D633" s="63">
        <v>10</v>
      </c>
      <c r="E633" s="64" t="s">
        <v>215</v>
      </c>
      <c r="F633" s="63" t="s">
        <v>8</v>
      </c>
      <c r="G633" s="70">
        <v>75.739999999999995</v>
      </c>
      <c r="H633" s="70">
        <v>113.61</v>
      </c>
    </row>
    <row r="634" spans="2:8" x14ac:dyDescent="0.25">
      <c r="B634" s="62" t="s">
        <v>108</v>
      </c>
      <c r="C634" s="63">
        <v>10</v>
      </c>
      <c r="D634" s="63">
        <v>10</v>
      </c>
      <c r="E634" s="64" t="s">
        <v>216</v>
      </c>
      <c r="F634" s="63" t="s">
        <v>8</v>
      </c>
      <c r="G634" s="70">
        <v>109.5</v>
      </c>
      <c r="H634" s="70">
        <v>164.25</v>
      </c>
    </row>
    <row r="635" spans="2:8" x14ac:dyDescent="0.25">
      <c r="B635" s="62" t="s">
        <v>108</v>
      </c>
      <c r="C635" s="63">
        <v>10</v>
      </c>
      <c r="D635" s="63">
        <v>10</v>
      </c>
      <c r="E635" s="64" t="s">
        <v>217</v>
      </c>
      <c r="F635" s="63" t="s">
        <v>8</v>
      </c>
      <c r="G635" s="70">
        <v>80.36</v>
      </c>
      <c r="H635" s="70">
        <v>120.54</v>
      </c>
    </row>
    <row r="636" spans="2:8" x14ac:dyDescent="0.25">
      <c r="B636" s="62" t="s">
        <v>108</v>
      </c>
      <c r="C636" s="63">
        <v>10</v>
      </c>
      <c r="D636" s="63">
        <v>10</v>
      </c>
      <c r="E636" s="64" t="s">
        <v>219</v>
      </c>
      <c r="F636" s="63" t="s">
        <v>8</v>
      </c>
      <c r="G636" s="70">
        <v>104.56</v>
      </c>
      <c r="H636" s="70">
        <v>156.84</v>
      </c>
    </row>
    <row r="637" spans="2:8" x14ac:dyDescent="0.25">
      <c r="B637" s="62" t="s">
        <v>108</v>
      </c>
      <c r="C637" s="63">
        <v>10</v>
      </c>
      <c r="D637" s="63">
        <v>10</v>
      </c>
      <c r="E637" s="64" t="s">
        <v>218</v>
      </c>
      <c r="F637" s="63" t="s">
        <v>8</v>
      </c>
      <c r="G637" s="70">
        <v>104.56</v>
      </c>
      <c r="H637" s="70">
        <v>156.84</v>
      </c>
    </row>
    <row r="638" spans="2:8" x14ac:dyDescent="0.25">
      <c r="B638" s="62" t="s">
        <v>118</v>
      </c>
      <c r="C638" s="63">
        <v>10</v>
      </c>
      <c r="D638" s="63">
        <v>1</v>
      </c>
      <c r="E638" s="64" t="s">
        <v>206</v>
      </c>
      <c r="F638" s="63" t="s">
        <v>8</v>
      </c>
      <c r="G638" s="70">
        <v>140</v>
      </c>
      <c r="H638" s="70">
        <v>215</v>
      </c>
    </row>
    <row r="639" spans="2:8" x14ac:dyDescent="0.25">
      <c r="B639" s="62" t="s">
        <v>118</v>
      </c>
      <c r="C639" s="63">
        <v>10</v>
      </c>
      <c r="D639" s="63">
        <v>1</v>
      </c>
      <c r="E639" s="64" t="s">
        <v>207</v>
      </c>
      <c r="F639" s="63" t="s">
        <v>8</v>
      </c>
      <c r="G639" s="70">
        <v>230</v>
      </c>
      <c r="H639" s="70">
        <v>200</v>
      </c>
    </row>
    <row r="640" spans="2:8" x14ac:dyDescent="0.25">
      <c r="B640" s="62" t="s">
        <v>118</v>
      </c>
      <c r="C640" s="63">
        <v>10</v>
      </c>
      <c r="D640" s="63">
        <v>1</v>
      </c>
      <c r="E640" s="64" t="s">
        <v>208</v>
      </c>
      <c r="F640" s="63" t="s">
        <v>8</v>
      </c>
      <c r="G640" s="70">
        <v>205</v>
      </c>
      <c r="H640" s="70">
        <v>305</v>
      </c>
    </row>
    <row r="641" spans="2:8" x14ac:dyDescent="0.25">
      <c r="B641" s="62" t="s">
        <v>118</v>
      </c>
      <c r="C641" s="63">
        <v>10</v>
      </c>
      <c r="D641" s="63">
        <v>1</v>
      </c>
      <c r="E641" s="64" t="s">
        <v>209</v>
      </c>
      <c r="F641" s="63" t="s">
        <v>8</v>
      </c>
      <c r="G641" s="70">
        <v>350</v>
      </c>
      <c r="H641" s="70">
        <v>520</v>
      </c>
    </row>
    <row r="642" spans="2:8" x14ac:dyDescent="0.25">
      <c r="B642" s="62" t="s">
        <v>118</v>
      </c>
      <c r="C642" s="63">
        <v>10</v>
      </c>
      <c r="D642" s="63">
        <v>1</v>
      </c>
      <c r="E642" s="64" t="s">
        <v>210</v>
      </c>
      <c r="F642" s="63" t="s">
        <v>8</v>
      </c>
      <c r="G642" s="70">
        <v>220</v>
      </c>
      <c r="H642" s="70">
        <v>320</v>
      </c>
    </row>
    <row r="643" spans="2:8" x14ac:dyDescent="0.25">
      <c r="B643" s="62" t="s">
        <v>118</v>
      </c>
      <c r="C643" s="63">
        <v>10</v>
      </c>
      <c r="D643" s="63">
        <v>1</v>
      </c>
      <c r="E643" s="64" t="s">
        <v>211</v>
      </c>
      <c r="F643" s="63" t="s">
        <v>8</v>
      </c>
      <c r="G643" s="70">
        <v>190</v>
      </c>
      <c r="H643" s="70">
        <v>290</v>
      </c>
    </row>
    <row r="644" spans="2:8" x14ac:dyDescent="0.25">
      <c r="B644" s="62" t="s">
        <v>118</v>
      </c>
      <c r="C644" s="63">
        <v>10</v>
      </c>
      <c r="D644" s="63">
        <v>1</v>
      </c>
      <c r="E644" s="64" t="s">
        <v>212</v>
      </c>
      <c r="F644" s="63" t="s">
        <v>8</v>
      </c>
      <c r="G644" s="70">
        <v>150</v>
      </c>
      <c r="H644" s="70">
        <v>250</v>
      </c>
    </row>
    <row r="645" spans="2:8" x14ac:dyDescent="0.25">
      <c r="B645" s="62" t="s">
        <v>118</v>
      </c>
      <c r="C645" s="63">
        <v>10</v>
      </c>
      <c r="D645" s="63">
        <v>1</v>
      </c>
      <c r="E645" s="64" t="s">
        <v>213</v>
      </c>
      <c r="F645" s="63" t="s">
        <v>8</v>
      </c>
      <c r="G645" s="70">
        <v>275</v>
      </c>
      <c r="H645" s="70">
        <v>375</v>
      </c>
    </row>
    <row r="646" spans="2:8" x14ac:dyDescent="0.25">
      <c r="B646" s="62" t="s">
        <v>118</v>
      </c>
      <c r="C646" s="63">
        <v>10</v>
      </c>
      <c r="D646" s="63">
        <v>1</v>
      </c>
      <c r="E646" s="64" t="s">
        <v>214</v>
      </c>
      <c r="F646" s="63" t="s">
        <v>8</v>
      </c>
      <c r="G646" s="70">
        <v>300</v>
      </c>
      <c r="H646" s="70">
        <v>430</v>
      </c>
    </row>
    <row r="647" spans="2:8" x14ac:dyDescent="0.25">
      <c r="B647" s="62" t="s">
        <v>118</v>
      </c>
      <c r="C647" s="63">
        <v>10</v>
      </c>
      <c r="D647" s="63">
        <v>1</v>
      </c>
      <c r="E647" s="64" t="s">
        <v>215</v>
      </c>
      <c r="F647" s="63" t="s">
        <v>8</v>
      </c>
      <c r="G647" s="70">
        <v>170</v>
      </c>
      <c r="H647" s="70">
        <v>270</v>
      </c>
    </row>
    <row r="648" spans="2:8" x14ac:dyDescent="0.25">
      <c r="B648" s="62" t="s">
        <v>118</v>
      </c>
      <c r="C648" s="63">
        <v>10</v>
      </c>
      <c r="D648" s="63">
        <v>1</v>
      </c>
      <c r="E648" s="64" t="s">
        <v>216</v>
      </c>
      <c r="F648" s="63" t="s">
        <v>8</v>
      </c>
      <c r="G648" s="70">
        <v>230</v>
      </c>
      <c r="H648" s="70">
        <v>350</v>
      </c>
    </row>
    <row r="649" spans="2:8" x14ac:dyDescent="0.25">
      <c r="B649" s="62" t="s">
        <v>118</v>
      </c>
      <c r="C649" s="63">
        <v>10</v>
      </c>
      <c r="D649" s="63">
        <v>1</v>
      </c>
      <c r="E649" s="64" t="s">
        <v>217</v>
      </c>
      <c r="F649" s="63" t="s">
        <v>8</v>
      </c>
      <c r="G649" s="70">
        <v>190</v>
      </c>
      <c r="H649" s="70">
        <v>260</v>
      </c>
    </row>
    <row r="650" spans="2:8" x14ac:dyDescent="0.25">
      <c r="B650" s="62" t="s">
        <v>118</v>
      </c>
      <c r="C650" s="63">
        <v>10</v>
      </c>
      <c r="D650" s="63">
        <v>1</v>
      </c>
      <c r="E650" s="64" t="s">
        <v>218</v>
      </c>
      <c r="F650" s="63" t="s">
        <v>8</v>
      </c>
      <c r="G650" s="70">
        <v>220</v>
      </c>
      <c r="H650" s="70">
        <v>330</v>
      </c>
    </row>
    <row r="651" spans="2:8" x14ac:dyDescent="0.25">
      <c r="B651" s="62" t="s">
        <v>118</v>
      </c>
      <c r="C651" s="63">
        <v>10</v>
      </c>
      <c r="D651" s="63">
        <v>1</v>
      </c>
      <c r="E651" s="64" t="s">
        <v>219</v>
      </c>
      <c r="F651" s="63" t="s">
        <v>8</v>
      </c>
      <c r="G651" s="70">
        <v>230</v>
      </c>
      <c r="H651" s="70">
        <v>350</v>
      </c>
    </row>
    <row r="652" spans="2:8" x14ac:dyDescent="0.25">
      <c r="B652" s="62" t="s">
        <v>118</v>
      </c>
      <c r="C652" s="63">
        <v>10</v>
      </c>
      <c r="D652" s="63">
        <v>1</v>
      </c>
      <c r="E652" s="64" t="s">
        <v>220</v>
      </c>
      <c r="F652" s="63" t="s">
        <v>8</v>
      </c>
      <c r="G652" s="70">
        <v>290</v>
      </c>
      <c r="H652" s="70">
        <v>450</v>
      </c>
    </row>
    <row r="653" spans="2:8" x14ac:dyDescent="0.25">
      <c r="B653" s="62" t="s">
        <v>118</v>
      </c>
      <c r="C653" s="63">
        <v>10</v>
      </c>
      <c r="D653" s="63">
        <v>1</v>
      </c>
      <c r="E653" s="64" t="s">
        <v>221</v>
      </c>
      <c r="F653" s="63" t="s">
        <v>8</v>
      </c>
      <c r="G653" s="70">
        <v>180</v>
      </c>
      <c r="H653" s="70">
        <v>280</v>
      </c>
    </row>
    <row r="654" spans="2:8" x14ac:dyDescent="0.25">
      <c r="B654" s="62" t="s">
        <v>118</v>
      </c>
      <c r="C654" s="63">
        <v>10</v>
      </c>
      <c r="D654" s="63">
        <v>2</v>
      </c>
      <c r="E654" s="64" t="s">
        <v>206</v>
      </c>
      <c r="F654" s="63" t="s">
        <v>8</v>
      </c>
      <c r="G654" s="70">
        <v>140</v>
      </c>
      <c r="H654" s="70">
        <v>215</v>
      </c>
    </row>
    <row r="655" spans="2:8" x14ac:dyDescent="0.25">
      <c r="B655" s="62" t="s">
        <v>118</v>
      </c>
      <c r="C655" s="63">
        <v>10</v>
      </c>
      <c r="D655" s="63">
        <v>2</v>
      </c>
      <c r="E655" s="64" t="s">
        <v>207</v>
      </c>
      <c r="F655" s="63" t="s">
        <v>8</v>
      </c>
      <c r="G655" s="70">
        <v>230</v>
      </c>
      <c r="H655" s="70">
        <v>200</v>
      </c>
    </row>
    <row r="656" spans="2:8" x14ac:dyDescent="0.25">
      <c r="B656" s="62" t="s">
        <v>118</v>
      </c>
      <c r="C656" s="63">
        <v>10</v>
      </c>
      <c r="D656" s="63">
        <v>2</v>
      </c>
      <c r="E656" s="64" t="s">
        <v>208</v>
      </c>
      <c r="F656" s="63" t="s">
        <v>8</v>
      </c>
      <c r="G656" s="70">
        <v>205</v>
      </c>
      <c r="H656" s="70">
        <v>305</v>
      </c>
    </row>
    <row r="657" spans="2:8" x14ac:dyDescent="0.25">
      <c r="B657" s="62" t="s">
        <v>118</v>
      </c>
      <c r="C657" s="63">
        <v>10</v>
      </c>
      <c r="D657" s="63">
        <v>2</v>
      </c>
      <c r="E657" s="64" t="s">
        <v>209</v>
      </c>
      <c r="F657" s="63" t="s">
        <v>8</v>
      </c>
      <c r="G657" s="70">
        <v>350</v>
      </c>
      <c r="H657" s="70">
        <v>520</v>
      </c>
    </row>
    <row r="658" spans="2:8" x14ac:dyDescent="0.25">
      <c r="B658" s="62" t="s">
        <v>118</v>
      </c>
      <c r="C658" s="63">
        <v>10</v>
      </c>
      <c r="D658" s="63">
        <v>2</v>
      </c>
      <c r="E658" s="64" t="s">
        <v>210</v>
      </c>
      <c r="F658" s="63" t="s">
        <v>8</v>
      </c>
      <c r="G658" s="70">
        <v>220</v>
      </c>
      <c r="H658" s="70">
        <v>320</v>
      </c>
    </row>
    <row r="659" spans="2:8" x14ac:dyDescent="0.25">
      <c r="B659" s="62" t="s">
        <v>118</v>
      </c>
      <c r="C659" s="63">
        <v>10</v>
      </c>
      <c r="D659" s="63">
        <v>2</v>
      </c>
      <c r="E659" s="64" t="s">
        <v>211</v>
      </c>
      <c r="F659" s="63" t="s">
        <v>8</v>
      </c>
      <c r="G659" s="70">
        <v>190</v>
      </c>
      <c r="H659" s="70">
        <v>290</v>
      </c>
    </row>
    <row r="660" spans="2:8" x14ac:dyDescent="0.25">
      <c r="B660" s="62" t="s">
        <v>118</v>
      </c>
      <c r="C660" s="63">
        <v>10</v>
      </c>
      <c r="D660" s="63">
        <v>2</v>
      </c>
      <c r="E660" s="64" t="s">
        <v>212</v>
      </c>
      <c r="F660" s="63" t="s">
        <v>8</v>
      </c>
      <c r="G660" s="70">
        <v>150</v>
      </c>
      <c r="H660" s="70">
        <v>250</v>
      </c>
    </row>
    <row r="661" spans="2:8" x14ac:dyDescent="0.25">
      <c r="B661" s="62" t="s">
        <v>118</v>
      </c>
      <c r="C661" s="63">
        <v>10</v>
      </c>
      <c r="D661" s="63">
        <v>2</v>
      </c>
      <c r="E661" s="64" t="s">
        <v>213</v>
      </c>
      <c r="F661" s="63" t="s">
        <v>8</v>
      </c>
      <c r="G661" s="70">
        <v>275</v>
      </c>
      <c r="H661" s="70">
        <v>375</v>
      </c>
    </row>
    <row r="662" spans="2:8" x14ac:dyDescent="0.25">
      <c r="B662" s="62" t="s">
        <v>118</v>
      </c>
      <c r="C662" s="63">
        <v>10</v>
      </c>
      <c r="D662" s="63">
        <v>2</v>
      </c>
      <c r="E662" s="64" t="s">
        <v>214</v>
      </c>
      <c r="F662" s="63" t="s">
        <v>8</v>
      </c>
      <c r="G662" s="70">
        <v>300</v>
      </c>
      <c r="H662" s="70">
        <v>430</v>
      </c>
    </row>
    <row r="663" spans="2:8" x14ac:dyDescent="0.25">
      <c r="B663" s="62" t="s">
        <v>118</v>
      </c>
      <c r="C663" s="63">
        <v>10</v>
      </c>
      <c r="D663" s="63">
        <v>2</v>
      </c>
      <c r="E663" s="64" t="s">
        <v>215</v>
      </c>
      <c r="F663" s="63" t="s">
        <v>8</v>
      </c>
      <c r="G663" s="70">
        <v>170</v>
      </c>
      <c r="H663" s="70">
        <v>270</v>
      </c>
    </row>
    <row r="664" spans="2:8" x14ac:dyDescent="0.25">
      <c r="B664" s="62" t="s">
        <v>118</v>
      </c>
      <c r="C664" s="63">
        <v>10</v>
      </c>
      <c r="D664" s="63">
        <v>2</v>
      </c>
      <c r="E664" s="64" t="s">
        <v>216</v>
      </c>
      <c r="F664" s="63" t="s">
        <v>8</v>
      </c>
      <c r="G664" s="70">
        <v>230</v>
      </c>
      <c r="H664" s="70">
        <v>350</v>
      </c>
    </row>
    <row r="665" spans="2:8" x14ac:dyDescent="0.25">
      <c r="B665" s="62" t="s">
        <v>118</v>
      </c>
      <c r="C665" s="63">
        <v>10</v>
      </c>
      <c r="D665" s="63">
        <v>2</v>
      </c>
      <c r="E665" s="64" t="s">
        <v>217</v>
      </c>
      <c r="F665" s="63" t="s">
        <v>8</v>
      </c>
      <c r="G665" s="70">
        <v>190</v>
      </c>
      <c r="H665" s="70">
        <v>260</v>
      </c>
    </row>
    <row r="666" spans="2:8" x14ac:dyDescent="0.25">
      <c r="B666" s="62" t="s">
        <v>118</v>
      </c>
      <c r="C666" s="63">
        <v>10</v>
      </c>
      <c r="D666" s="63">
        <v>2</v>
      </c>
      <c r="E666" s="64" t="s">
        <v>219</v>
      </c>
      <c r="F666" s="63" t="s">
        <v>8</v>
      </c>
      <c r="G666" s="70">
        <v>220</v>
      </c>
      <c r="H666" s="70">
        <v>330</v>
      </c>
    </row>
    <row r="667" spans="2:8" x14ac:dyDescent="0.25">
      <c r="B667" s="62" t="s">
        <v>118</v>
      </c>
      <c r="C667" s="63">
        <v>10</v>
      </c>
      <c r="D667" s="63">
        <v>2</v>
      </c>
      <c r="E667" s="64" t="s">
        <v>220</v>
      </c>
      <c r="F667" s="63" t="s">
        <v>8</v>
      </c>
      <c r="G667" s="70">
        <v>230</v>
      </c>
      <c r="H667" s="70">
        <v>350</v>
      </c>
    </row>
    <row r="668" spans="2:8" x14ac:dyDescent="0.25">
      <c r="B668" s="62" t="s">
        <v>118</v>
      </c>
      <c r="C668" s="63">
        <v>10</v>
      </c>
      <c r="D668" s="63">
        <v>2</v>
      </c>
      <c r="E668" s="64" t="s">
        <v>218</v>
      </c>
      <c r="F668" s="63" t="s">
        <v>8</v>
      </c>
      <c r="G668" s="70">
        <v>290</v>
      </c>
      <c r="H668" s="70">
        <v>450</v>
      </c>
    </row>
    <row r="669" spans="2:8" x14ac:dyDescent="0.25">
      <c r="B669" s="62" t="s">
        <v>118</v>
      </c>
      <c r="C669" s="63">
        <v>10</v>
      </c>
      <c r="D669" s="63">
        <v>2</v>
      </c>
      <c r="E669" s="64" t="s">
        <v>221</v>
      </c>
      <c r="F669" s="63" t="s">
        <v>8</v>
      </c>
      <c r="G669" s="70">
        <v>180</v>
      </c>
      <c r="H669" s="70">
        <v>280</v>
      </c>
    </row>
    <row r="670" spans="2:8" x14ac:dyDescent="0.25">
      <c r="B670" s="62" t="s">
        <v>118</v>
      </c>
      <c r="C670" s="63">
        <v>10</v>
      </c>
      <c r="D670" s="63">
        <v>3</v>
      </c>
      <c r="E670" s="64" t="s">
        <v>206</v>
      </c>
      <c r="F670" s="63" t="s">
        <v>8</v>
      </c>
      <c r="G670" s="70">
        <v>140</v>
      </c>
      <c r="H670" s="70">
        <v>215</v>
      </c>
    </row>
    <row r="671" spans="2:8" x14ac:dyDescent="0.25">
      <c r="B671" s="62" t="s">
        <v>118</v>
      </c>
      <c r="C671" s="63">
        <v>10</v>
      </c>
      <c r="D671" s="63">
        <v>3</v>
      </c>
      <c r="E671" s="64" t="s">
        <v>207</v>
      </c>
      <c r="F671" s="63" t="s">
        <v>8</v>
      </c>
      <c r="G671" s="70">
        <v>230</v>
      </c>
      <c r="H671" s="70">
        <v>200</v>
      </c>
    </row>
    <row r="672" spans="2:8" x14ac:dyDescent="0.25">
      <c r="B672" s="62" t="s">
        <v>118</v>
      </c>
      <c r="C672" s="63">
        <v>10</v>
      </c>
      <c r="D672" s="63">
        <v>3</v>
      </c>
      <c r="E672" s="64" t="s">
        <v>208</v>
      </c>
      <c r="F672" s="63" t="s">
        <v>8</v>
      </c>
      <c r="G672" s="70">
        <v>205</v>
      </c>
      <c r="H672" s="70">
        <v>305</v>
      </c>
    </row>
    <row r="673" spans="2:8" x14ac:dyDescent="0.25">
      <c r="B673" s="62" t="s">
        <v>118</v>
      </c>
      <c r="C673" s="63">
        <v>10</v>
      </c>
      <c r="D673" s="63">
        <v>3</v>
      </c>
      <c r="E673" s="64" t="s">
        <v>209</v>
      </c>
      <c r="F673" s="63" t="s">
        <v>8</v>
      </c>
      <c r="G673" s="70">
        <v>350</v>
      </c>
      <c r="H673" s="70">
        <v>520</v>
      </c>
    </row>
    <row r="674" spans="2:8" x14ac:dyDescent="0.25">
      <c r="B674" s="62" t="s">
        <v>118</v>
      </c>
      <c r="C674" s="63">
        <v>10</v>
      </c>
      <c r="D674" s="63">
        <v>3</v>
      </c>
      <c r="E674" s="64" t="s">
        <v>210</v>
      </c>
      <c r="F674" s="63" t="s">
        <v>8</v>
      </c>
      <c r="G674" s="70">
        <v>220</v>
      </c>
      <c r="H674" s="70">
        <v>320</v>
      </c>
    </row>
    <row r="675" spans="2:8" x14ac:dyDescent="0.25">
      <c r="B675" s="62" t="s">
        <v>118</v>
      </c>
      <c r="C675" s="63">
        <v>10</v>
      </c>
      <c r="D675" s="63">
        <v>3</v>
      </c>
      <c r="E675" s="64" t="s">
        <v>211</v>
      </c>
      <c r="F675" s="63" t="s">
        <v>8</v>
      </c>
      <c r="G675" s="70">
        <v>190</v>
      </c>
      <c r="H675" s="70">
        <v>290</v>
      </c>
    </row>
    <row r="676" spans="2:8" x14ac:dyDescent="0.25">
      <c r="B676" s="62" t="s">
        <v>118</v>
      </c>
      <c r="C676" s="63">
        <v>10</v>
      </c>
      <c r="D676" s="63">
        <v>3</v>
      </c>
      <c r="E676" s="64" t="s">
        <v>212</v>
      </c>
      <c r="F676" s="63" t="s">
        <v>8</v>
      </c>
      <c r="G676" s="70">
        <v>150</v>
      </c>
      <c r="H676" s="70">
        <v>250</v>
      </c>
    </row>
    <row r="677" spans="2:8" x14ac:dyDescent="0.25">
      <c r="B677" s="62" t="s">
        <v>118</v>
      </c>
      <c r="C677" s="63">
        <v>10</v>
      </c>
      <c r="D677" s="63">
        <v>3</v>
      </c>
      <c r="E677" s="64" t="s">
        <v>213</v>
      </c>
      <c r="F677" s="63" t="s">
        <v>8</v>
      </c>
      <c r="G677" s="70">
        <v>275</v>
      </c>
      <c r="H677" s="70">
        <v>375</v>
      </c>
    </row>
    <row r="678" spans="2:8" x14ac:dyDescent="0.25">
      <c r="B678" s="62" t="s">
        <v>118</v>
      </c>
      <c r="C678" s="63">
        <v>10</v>
      </c>
      <c r="D678" s="63">
        <v>3</v>
      </c>
      <c r="E678" s="64" t="s">
        <v>214</v>
      </c>
      <c r="F678" s="63" t="s">
        <v>8</v>
      </c>
      <c r="G678" s="70">
        <v>300</v>
      </c>
      <c r="H678" s="70">
        <v>430</v>
      </c>
    </row>
    <row r="679" spans="2:8" x14ac:dyDescent="0.25">
      <c r="B679" s="62" t="s">
        <v>118</v>
      </c>
      <c r="C679" s="63">
        <v>10</v>
      </c>
      <c r="D679" s="63">
        <v>3</v>
      </c>
      <c r="E679" s="64" t="s">
        <v>215</v>
      </c>
      <c r="F679" s="63" t="s">
        <v>8</v>
      </c>
      <c r="G679" s="70">
        <v>170</v>
      </c>
      <c r="H679" s="70">
        <v>270</v>
      </c>
    </row>
    <row r="680" spans="2:8" x14ac:dyDescent="0.25">
      <c r="B680" s="62" t="s">
        <v>118</v>
      </c>
      <c r="C680" s="63">
        <v>10</v>
      </c>
      <c r="D680" s="63">
        <v>3</v>
      </c>
      <c r="E680" s="64" t="s">
        <v>216</v>
      </c>
      <c r="F680" s="63" t="s">
        <v>8</v>
      </c>
      <c r="G680" s="70">
        <v>230</v>
      </c>
      <c r="H680" s="70">
        <v>350</v>
      </c>
    </row>
    <row r="681" spans="2:8" x14ac:dyDescent="0.25">
      <c r="B681" s="62" t="s">
        <v>118</v>
      </c>
      <c r="C681" s="63">
        <v>10</v>
      </c>
      <c r="D681" s="63">
        <v>3</v>
      </c>
      <c r="E681" s="64" t="s">
        <v>217</v>
      </c>
      <c r="F681" s="63" t="s">
        <v>8</v>
      </c>
      <c r="G681" s="70">
        <v>190</v>
      </c>
      <c r="H681" s="70">
        <v>260</v>
      </c>
    </row>
    <row r="682" spans="2:8" x14ac:dyDescent="0.25">
      <c r="B682" s="62" t="s">
        <v>118</v>
      </c>
      <c r="C682" s="63">
        <v>10</v>
      </c>
      <c r="D682" s="63">
        <v>3</v>
      </c>
      <c r="E682" s="64" t="s">
        <v>219</v>
      </c>
      <c r="F682" s="63" t="s">
        <v>8</v>
      </c>
      <c r="G682" s="70">
        <v>220</v>
      </c>
      <c r="H682" s="70">
        <v>330</v>
      </c>
    </row>
    <row r="683" spans="2:8" x14ac:dyDescent="0.25">
      <c r="B683" s="62" t="s">
        <v>118</v>
      </c>
      <c r="C683" s="63">
        <v>10</v>
      </c>
      <c r="D683" s="63">
        <v>3</v>
      </c>
      <c r="E683" s="64" t="s">
        <v>220</v>
      </c>
      <c r="F683" s="63" t="s">
        <v>8</v>
      </c>
      <c r="G683" s="70">
        <v>230</v>
      </c>
      <c r="H683" s="70">
        <v>350</v>
      </c>
    </row>
    <row r="684" spans="2:8" x14ac:dyDescent="0.25">
      <c r="B684" s="62" t="s">
        <v>118</v>
      </c>
      <c r="C684" s="63">
        <v>10</v>
      </c>
      <c r="D684" s="63">
        <v>3</v>
      </c>
      <c r="E684" s="64" t="s">
        <v>218</v>
      </c>
      <c r="F684" s="63" t="s">
        <v>8</v>
      </c>
      <c r="G684" s="70">
        <v>290</v>
      </c>
      <c r="H684" s="70">
        <v>450</v>
      </c>
    </row>
    <row r="685" spans="2:8" x14ac:dyDescent="0.25">
      <c r="B685" s="62" t="s">
        <v>118</v>
      </c>
      <c r="C685" s="63">
        <v>10</v>
      </c>
      <c r="D685" s="63">
        <v>3</v>
      </c>
      <c r="E685" s="64" t="s">
        <v>221</v>
      </c>
      <c r="F685" s="63" t="s">
        <v>8</v>
      </c>
      <c r="G685" s="70">
        <v>180</v>
      </c>
      <c r="H685" s="70">
        <v>280</v>
      </c>
    </row>
    <row r="686" spans="2:8" x14ac:dyDescent="0.25">
      <c r="B686" s="62" t="s">
        <v>118</v>
      </c>
      <c r="C686" s="63">
        <v>10</v>
      </c>
      <c r="D686" s="63">
        <v>4</v>
      </c>
      <c r="E686" s="64" t="s">
        <v>206</v>
      </c>
      <c r="F686" s="63" t="s">
        <v>8</v>
      </c>
      <c r="G686" s="70">
        <v>140</v>
      </c>
      <c r="H686" s="70">
        <v>215</v>
      </c>
    </row>
    <row r="687" spans="2:8" x14ac:dyDescent="0.25">
      <c r="B687" s="62" t="s">
        <v>118</v>
      </c>
      <c r="C687" s="63">
        <v>10</v>
      </c>
      <c r="D687" s="63">
        <v>4</v>
      </c>
      <c r="E687" s="64" t="s">
        <v>207</v>
      </c>
      <c r="F687" s="63" t="s">
        <v>8</v>
      </c>
      <c r="G687" s="70">
        <v>230</v>
      </c>
      <c r="H687" s="70">
        <v>200</v>
      </c>
    </row>
    <row r="688" spans="2:8" x14ac:dyDescent="0.25">
      <c r="B688" s="62" t="s">
        <v>118</v>
      </c>
      <c r="C688" s="63">
        <v>10</v>
      </c>
      <c r="D688" s="63">
        <v>4</v>
      </c>
      <c r="E688" s="64" t="s">
        <v>208</v>
      </c>
      <c r="F688" s="63" t="s">
        <v>8</v>
      </c>
      <c r="G688" s="70">
        <v>205</v>
      </c>
      <c r="H688" s="70">
        <v>305</v>
      </c>
    </row>
    <row r="689" spans="2:8" x14ac:dyDescent="0.25">
      <c r="B689" s="62" t="s">
        <v>118</v>
      </c>
      <c r="C689" s="63">
        <v>10</v>
      </c>
      <c r="D689" s="63">
        <v>4</v>
      </c>
      <c r="E689" s="64" t="s">
        <v>209</v>
      </c>
      <c r="F689" s="63" t="s">
        <v>8</v>
      </c>
      <c r="G689" s="70">
        <v>350</v>
      </c>
      <c r="H689" s="70">
        <v>520</v>
      </c>
    </row>
    <row r="690" spans="2:8" x14ac:dyDescent="0.25">
      <c r="B690" s="62" t="s">
        <v>118</v>
      </c>
      <c r="C690" s="63">
        <v>10</v>
      </c>
      <c r="D690" s="63">
        <v>4</v>
      </c>
      <c r="E690" s="64" t="s">
        <v>210</v>
      </c>
      <c r="F690" s="63" t="s">
        <v>8</v>
      </c>
      <c r="G690" s="70">
        <v>220</v>
      </c>
      <c r="H690" s="70">
        <v>320</v>
      </c>
    </row>
    <row r="691" spans="2:8" x14ac:dyDescent="0.25">
      <c r="B691" s="62" t="s">
        <v>118</v>
      </c>
      <c r="C691" s="63">
        <v>10</v>
      </c>
      <c r="D691" s="63">
        <v>4</v>
      </c>
      <c r="E691" s="64" t="s">
        <v>211</v>
      </c>
      <c r="F691" s="63" t="s">
        <v>8</v>
      </c>
      <c r="G691" s="70">
        <v>190</v>
      </c>
      <c r="H691" s="70">
        <v>290</v>
      </c>
    </row>
    <row r="692" spans="2:8" x14ac:dyDescent="0.25">
      <c r="B692" s="62" t="s">
        <v>118</v>
      </c>
      <c r="C692" s="63">
        <v>10</v>
      </c>
      <c r="D692" s="63">
        <v>4</v>
      </c>
      <c r="E692" s="64" t="s">
        <v>212</v>
      </c>
      <c r="F692" s="63" t="s">
        <v>8</v>
      </c>
      <c r="G692" s="70">
        <v>150</v>
      </c>
      <c r="H692" s="70">
        <v>250</v>
      </c>
    </row>
    <row r="693" spans="2:8" x14ac:dyDescent="0.25">
      <c r="B693" s="62" t="s">
        <v>118</v>
      </c>
      <c r="C693" s="63">
        <v>10</v>
      </c>
      <c r="D693" s="63">
        <v>4</v>
      </c>
      <c r="E693" s="64" t="s">
        <v>213</v>
      </c>
      <c r="F693" s="63" t="s">
        <v>8</v>
      </c>
      <c r="G693" s="70">
        <v>275</v>
      </c>
      <c r="H693" s="70">
        <v>375</v>
      </c>
    </row>
    <row r="694" spans="2:8" x14ac:dyDescent="0.25">
      <c r="B694" s="62" t="s">
        <v>118</v>
      </c>
      <c r="C694" s="63">
        <v>10</v>
      </c>
      <c r="D694" s="63">
        <v>4</v>
      </c>
      <c r="E694" s="64" t="s">
        <v>214</v>
      </c>
      <c r="F694" s="63" t="s">
        <v>8</v>
      </c>
      <c r="G694" s="70">
        <v>300</v>
      </c>
      <c r="H694" s="70">
        <v>430</v>
      </c>
    </row>
    <row r="695" spans="2:8" x14ac:dyDescent="0.25">
      <c r="B695" s="62" t="s">
        <v>118</v>
      </c>
      <c r="C695" s="63">
        <v>10</v>
      </c>
      <c r="D695" s="63">
        <v>4</v>
      </c>
      <c r="E695" s="64" t="s">
        <v>215</v>
      </c>
      <c r="F695" s="63" t="s">
        <v>8</v>
      </c>
      <c r="G695" s="70">
        <v>170</v>
      </c>
      <c r="H695" s="70">
        <v>270</v>
      </c>
    </row>
    <row r="696" spans="2:8" x14ac:dyDescent="0.25">
      <c r="B696" s="62" t="s">
        <v>118</v>
      </c>
      <c r="C696" s="63">
        <v>10</v>
      </c>
      <c r="D696" s="63">
        <v>4</v>
      </c>
      <c r="E696" s="64" t="s">
        <v>216</v>
      </c>
      <c r="F696" s="63" t="s">
        <v>8</v>
      </c>
      <c r="G696" s="70">
        <v>230</v>
      </c>
      <c r="H696" s="70">
        <v>350</v>
      </c>
    </row>
    <row r="697" spans="2:8" x14ac:dyDescent="0.25">
      <c r="B697" s="62" t="s">
        <v>118</v>
      </c>
      <c r="C697" s="63">
        <v>10</v>
      </c>
      <c r="D697" s="63">
        <v>4</v>
      </c>
      <c r="E697" s="64" t="s">
        <v>217</v>
      </c>
      <c r="F697" s="63" t="s">
        <v>8</v>
      </c>
      <c r="G697" s="70">
        <v>190</v>
      </c>
      <c r="H697" s="70">
        <v>260</v>
      </c>
    </row>
    <row r="698" spans="2:8" x14ac:dyDescent="0.25">
      <c r="B698" s="62" t="s">
        <v>118</v>
      </c>
      <c r="C698" s="63">
        <v>10</v>
      </c>
      <c r="D698" s="63">
        <v>4</v>
      </c>
      <c r="E698" s="64" t="s">
        <v>219</v>
      </c>
      <c r="F698" s="63" t="s">
        <v>8</v>
      </c>
      <c r="G698" s="70">
        <v>220</v>
      </c>
      <c r="H698" s="70">
        <v>330</v>
      </c>
    </row>
    <row r="699" spans="2:8" x14ac:dyDescent="0.25">
      <c r="B699" s="62" t="s">
        <v>118</v>
      </c>
      <c r="C699" s="63">
        <v>10</v>
      </c>
      <c r="D699" s="63">
        <v>4</v>
      </c>
      <c r="E699" s="64" t="s">
        <v>220</v>
      </c>
      <c r="F699" s="63" t="s">
        <v>8</v>
      </c>
      <c r="G699" s="70">
        <v>230</v>
      </c>
      <c r="H699" s="70">
        <v>350</v>
      </c>
    </row>
    <row r="700" spans="2:8" x14ac:dyDescent="0.25">
      <c r="B700" s="62" t="s">
        <v>118</v>
      </c>
      <c r="C700" s="63">
        <v>10</v>
      </c>
      <c r="D700" s="63">
        <v>4</v>
      </c>
      <c r="E700" s="64" t="s">
        <v>218</v>
      </c>
      <c r="F700" s="63" t="s">
        <v>8</v>
      </c>
      <c r="G700" s="70">
        <v>290</v>
      </c>
      <c r="H700" s="70">
        <v>450</v>
      </c>
    </row>
    <row r="701" spans="2:8" x14ac:dyDescent="0.25">
      <c r="B701" s="62" t="s">
        <v>118</v>
      </c>
      <c r="C701" s="63">
        <v>10</v>
      </c>
      <c r="D701" s="63">
        <v>4</v>
      </c>
      <c r="E701" s="64" t="s">
        <v>221</v>
      </c>
      <c r="F701" s="63" t="s">
        <v>8</v>
      </c>
      <c r="G701" s="70">
        <v>180</v>
      </c>
      <c r="H701" s="70">
        <v>280</v>
      </c>
    </row>
    <row r="702" spans="2:8" x14ac:dyDescent="0.25">
      <c r="B702" s="62" t="s">
        <v>118</v>
      </c>
      <c r="C702" s="63">
        <v>10</v>
      </c>
      <c r="D702" s="63">
        <v>5</v>
      </c>
      <c r="E702" s="64" t="s">
        <v>206</v>
      </c>
      <c r="F702" s="63" t="s">
        <v>8</v>
      </c>
      <c r="G702" s="70">
        <v>140</v>
      </c>
      <c r="H702" s="70">
        <v>215</v>
      </c>
    </row>
    <row r="703" spans="2:8" x14ac:dyDescent="0.25">
      <c r="B703" s="62" t="s">
        <v>118</v>
      </c>
      <c r="C703" s="63">
        <v>10</v>
      </c>
      <c r="D703" s="63">
        <v>5</v>
      </c>
      <c r="E703" s="64" t="s">
        <v>207</v>
      </c>
      <c r="F703" s="63" t="s">
        <v>8</v>
      </c>
      <c r="G703" s="70">
        <v>230</v>
      </c>
      <c r="H703" s="70">
        <v>200</v>
      </c>
    </row>
    <row r="704" spans="2:8" x14ac:dyDescent="0.25">
      <c r="B704" s="62" t="s">
        <v>118</v>
      </c>
      <c r="C704" s="63">
        <v>10</v>
      </c>
      <c r="D704" s="63">
        <v>5</v>
      </c>
      <c r="E704" s="64" t="s">
        <v>208</v>
      </c>
      <c r="F704" s="63" t="s">
        <v>8</v>
      </c>
      <c r="G704" s="70">
        <v>205</v>
      </c>
      <c r="H704" s="70">
        <v>305</v>
      </c>
    </row>
    <row r="705" spans="2:8" x14ac:dyDescent="0.25">
      <c r="B705" s="62" t="s">
        <v>118</v>
      </c>
      <c r="C705" s="63">
        <v>10</v>
      </c>
      <c r="D705" s="63">
        <v>5</v>
      </c>
      <c r="E705" s="64" t="s">
        <v>209</v>
      </c>
      <c r="F705" s="63" t="s">
        <v>8</v>
      </c>
      <c r="G705" s="70">
        <v>350</v>
      </c>
      <c r="H705" s="70">
        <v>520</v>
      </c>
    </row>
    <row r="706" spans="2:8" x14ac:dyDescent="0.25">
      <c r="B706" s="62" t="s">
        <v>118</v>
      </c>
      <c r="C706" s="63">
        <v>10</v>
      </c>
      <c r="D706" s="63">
        <v>5</v>
      </c>
      <c r="E706" s="64" t="s">
        <v>210</v>
      </c>
      <c r="F706" s="63" t="s">
        <v>8</v>
      </c>
      <c r="G706" s="70">
        <v>220</v>
      </c>
      <c r="H706" s="70">
        <v>320</v>
      </c>
    </row>
    <row r="707" spans="2:8" x14ac:dyDescent="0.25">
      <c r="B707" s="62" t="s">
        <v>118</v>
      </c>
      <c r="C707" s="63">
        <v>10</v>
      </c>
      <c r="D707" s="63">
        <v>5</v>
      </c>
      <c r="E707" s="64" t="s">
        <v>211</v>
      </c>
      <c r="F707" s="63" t="s">
        <v>8</v>
      </c>
      <c r="G707" s="70">
        <v>190</v>
      </c>
      <c r="H707" s="70">
        <v>290</v>
      </c>
    </row>
    <row r="708" spans="2:8" x14ac:dyDescent="0.25">
      <c r="B708" s="62" t="s">
        <v>118</v>
      </c>
      <c r="C708" s="63">
        <v>10</v>
      </c>
      <c r="D708" s="63">
        <v>5</v>
      </c>
      <c r="E708" s="64" t="s">
        <v>212</v>
      </c>
      <c r="F708" s="63" t="s">
        <v>8</v>
      </c>
      <c r="G708" s="70">
        <v>150</v>
      </c>
      <c r="H708" s="70">
        <v>250</v>
      </c>
    </row>
    <row r="709" spans="2:8" x14ac:dyDescent="0.25">
      <c r="B709" s="62" t="s">
        <v>118</v>
      </c>
      <c r="C709" s="63">
        <v>10</v>
      </c>
      <c r="D709" s="63">
        <v>5</v>
      </c>
      <c r="E709" s="64" t="s">
        <v>213</v>
      </c>
      <c r="F709" s="63" t="s">
        <v>8</v>
      </c>
      <c r="G709" s="70">
        <v>275</v>
      </c>
      <c r="H709" s="70">
        <v>375</v>
      </c>
    </row>
    <row r="710" spans="2:8" x14ac:dyDescent="0.25">
      <c r="B710" s="62" t="s">
        <v>118</v>
      </c>
      <c r="C710" s="63">
        <v>10</v>
      </c>
      <c r="D710" s="63">
        <v>5</v>
      </c>
      <c r="E710" s="64" t="s">
        <v>214</v>
      </c>
      <c r="F710" s="63" t="s">
        <v>8</v>
      </c>
      <c r="G710" s="70">
        <v>300</v>
      </c>
      <c r="H710" s="70">
        <v>430</v>
      </c>
    </row>
    <row r="711" spans="2:8" x14ac:dyDescent="0.25">
      <c r="B711" s="62" t="s">
        <v>118</v>
      </c>
      <c r="C711" s="63">
        <v>10</v>
      </c>
      <c r="D711" s="63">
        <v>5</v>
      </c>
      <c r="E711" s="64" t="s">
        <v>215</v>
      </c>
      <c r="F711" s="63" t="s">
        <v>8</v>
      </c>
      <c r="G711" s="70">
        <v>170</v>
      </c>
      <c r="H711" s="70">
        <v>270</v>
      </c>
    </row>
    <row r="712" spans="2:8" x14ac:dyDescent="0.25">
      <c r="B712" s="62" t="s">
        <v>118</v>
      </c>
      <c r="C712" s="63">
        <v>10</v>
      </c>
      <c r="D712" s="63">
        <v>5</v>
      </c>
      <c r="E712" s="64" t="s">
        <v>216</v>
      </c>
      <c r="F712" s="63" t="s">
        <v>8</v>
      </c>
      <c r="G712" s="70">
        <v>230</v>
      </c>
      <c r="H712" s="70">
        <v>350</v>
      </c>
    </row>
    <row r="713" spans="2:8" x14ac:dyDescent="0.25">
      <c r="B713" s="62" t="s">
        <v>118</v>
      </c>
      <c r="C713" s="63">
        <v>10</v>
      </c>
      <c r="D713" s="63">
        <v>5</v>
      </c>
      <c r="E713" s="64" t="s">
        <v>217</v>
      </c>
      <c r="F713" s="63" t="s">
        <v>8</v>
      </c>
      <c r="G713" s="70">
        <v>190</v>
      </c>
      <c r="H713" s="70">
        <v>260</v>
      </c>
    </row>
    <row r="714" spans="2:8" x14ac:dyDescent="0.25">
      <c r="B714" s="62" t="s">
        <v>118</v>
      </c>
      <c r="C714" s="63">
        <v>10</v>
      </c>
      <c r="D714" s="63">
        <v>5</v>
      </c>
      <c r="E714" s="64" t="s">
        <v>219</v>
      </c>
      <c r="F714" s="63" t="s">
        <v>8</v>
      </c>
      <c r="G714" s="70">
        <v>220</v>
      </c>
      <c r="H714" s="70">
        <v>330</v>
      </c>
    </row>
    <row r="715" spans="2:8" x14ac:dyDescent="0.25">
      <c r="B715" s="62" t="s">
        <v>118</v>
      </c>
      <c r="C715" s="63">
        <v>10</v>
      </c>
      <c r="D715" s="63">
        <v>5</v>
      </c>
      <c r="E715" s="64" t="s">
        <v>220</v>
      </c>
      <c r="F715" s="63" t="s">
        <v>8</v>
      </c>
      <c r="G715" s="70">
        <v>230</v>
      </c>
      <c r="H715" s="70">
        <v>350</v>
      </c>
    </row>
    <row r="716" spans="2:8" x14ac:dyDescent="0.25">
      <c r="B716" s="62" t="s">
        <v>118</v>
      </c>
      <c r="C716" s="63">
        <v>10</v>
      </c>
      <c r="D716" s="63">
        <v>5</v>
      </c>
      <c r="E716" s="64" t="s">
        <v>218</v>
      </c>
      <c r="F716" s="63" t="s">
        <v>8</v>
      </c>
      <c r="G716" s="70">
        <v>290</v>
      </c>
      <c r="H716" s="70">
        <v>450</v>
      </c>
    </row>
    <row r="717" spans="2:8" x14ac:dyDescent="0.25">
      <c r="B717" s="62" t="s">
        <v>118</v>
      </c>
      <c r="C717" s="63">
        <v>10</v>
      </c>
      <c r="D717" s="63">
        <v>5</v>
      </c>
      <c r="E717" s="64" t="s">
        <v>221</v>
      </c>
      <c r="F717" s="63" t="s">
        <v>8</v>
      </c>
      <c r="G717" s="70">
        <v>180</v>
      </c>
      <c r="H717" s="70">
        <v>280</v>
      </c>
    </row>
    <row r="718" spans="2:8" x14ac:dyDescent="0.25">
      <c r="B718" s="62" t="s">
        <v>118</v>
      </c>
      <c r="C718" s="63">
        <v>10</v>
      </c>
      <c r="D718" s="63">
        <v>6</v>
      </c>
      <c r="E718" s="64" t="s">
        <v>206</v>
      </c>
      <c r="F718" s="63" t="s">
        <v>8</v>
      </c>
      <c r="G718" s="70">
        <v>140</v>
      </c>
      <c r="H718" s="70">
        <v>215</v>
      </c>
    </row>
    <row r="719" spans="2:8" x14ac:dyDescent="0.25">
      <c r="B719" s="62" t="s">
        <v>118</v>
      </c>
      <c r="C719" s="63">
        <v>10</v>
      </c>
      <c r="D719" s="63">
        <v>6</v>
      </c>
      <c r="E719" s="64" t="s">
        <v>207</v>
      </c>
      <c r="F719" s="63" t="s">
        <v>8</v>
      </c>
      <c r="G719" s="70">
        <v>230</v>
      </c>
      <c r="H719" s="70">
        <v>200</v>
      </c>
    </row>
    <row r="720" spans="2:8" x14ac:dyDescent="0.25">
      <c r="B720" s="62" t="s">
        <v>118</v>
      </c>
      <c r="C720" s="63">
        <v>10</v>
      </c>
      <c r="D720" s="63">
        <v>6</v>
      </c>
      <c r="E720" s="64" t="s">
        <v>208</v>
      </c>
      <c r="F720" s="63" t="s">
        <v>8</v>
      </c>
      <c r="G720" s="70">
        <v>205</v>
      </c>
      <c r="H720" s="70">
        <v>305</v>
      </c>
    </row>
    <row r="721" spans="2:8" x14ac:dyDescent="0.25">
      <c r="B721" s="62" t="s">
        <v>118</v>
      </c>
      <c r="C721" s="63">
        <v>10</v>
      </c>
      <c r="D721" s="63">
        <v>6</v>
      </c>
      <c r="E721" s="64" t="s">
        <v>209</v>
      </c>
      <c r="F721" s="63" t="s">
        <v>8</v>
      </c>
      <c r="G721" s="70">
        <v>350</v>
      </c>
      <c r="H721" s="70">
        <v>520</v>
      </c>
    </row>
    <row r="722" spans="2:8" x14ac:dyDescent="0.25">
      <c r="B722" s="62" t="s">
        <v>118</v>
      </c>
      <c r="C722" s="63">
        <v>10</v>
      </c>
      <c r="D722" s="63">
        <v>6</v>
      </c>
      <c r="E722" s="64" t="s">
        <v>210</v>
      </c>
      <c r="F722" s="63" t="s">
        <v>8</v>
      </c>
      <c r="G722" s="70">
        <v>220</v>
      </c>
      <c r="H722" s="70">
        <v>320</v>
      </c>
    </row>
    <row r="723" spans="2:8" x14ac:dyDescent="0.25">
      <c r="B723" s="62" t="s">
        <v>118</v>
      </c>
      <c r="C723" s="63">
        <v>10</v>
      </c>
      <c r="D723" s="63">
        <v>6</v>
      </c>
      <c r="E723" s="64" t="s">
        <v>211</v>
      </c>
      <c r="F723" s="63" t="s">
        <v>8</v>
      </c>
      <c r="G723" s="70">
        <v>190</v>
      </c>
      <c r="H723" s="70">
        <v>290</v>
      </c>
    </row>
    <row r="724" spans="2:8" x14ac:dyDescent="0.25">
      <c r="B724" s="62" t="s">
        <v>118</v>
      </c>
      <c r="C724" s="63">
        <v>10</v>
      </c>
      <c r="D724" s="63">
        <v>6</v>
      </c>
      <c r="E724" s="64" t="s">
        <v>212</v>
      </c>
      <c r="F724" s="63" t="s">
        <v>8</v>
      </c>
      <c r="G724" s="70">
        <v>150</v>
      </c>
      <c r="H724" s="70">
        <v>250</v>
      </c>
    </row>
    <row r="725" spans="2:8" x14ac:dyDescent="0.25">
      <c r="B725" s="62" t="s">
        <v>118</v>
      </c>
      <c r="C725" s="63">
        <v>10</v>
      </c>
      <c r="D725" s="63">
        <v>6</v>
      </c>
      <c r="E725" s="64" t="s">
        <v>213</v>
      </c>
      <c r="F725" s="63" t="s">
        <v>8</v>
      </c>
      <c r="G725" s="70">
        <v>275</v>
      </c>
      <c r="H725" s="70">
        <v>375</v>
      </c>
    </row>
    <row r="726" spans="2:8" x14ac:dyDescent="0.25">
      <c r="B726" s="62" t="s">
        <v>118</v>
      </c>
      <c r="C726" s="63">
        <v>10</v>
      </c>
      <c r="D726" s="63">
        <v>6</v>
      </c>
      <c r="E726" s="64" t="s">
        <v>214</v>
      </c>
      <c r="F726" s="63" t="s">
        <v>8</v>
      </c>
      <c r="G726" s="70">
        <v>300</v>
      </c>
      <c r="H726" s="70">
        <v>430</v>
      </c>
    </row>
    <row r="727" spans="2:8" x14ac:dyDescent="0.25">
      <c r="B727" s="62" t="s">
        <v>118</v>
      </c>
      <c r="C727" s="63">
        <v>10</v>
      </c>
      <c r="D727" s="63">
        <v>6</v>
      </c>
      <c r="E727" s="64" t="s">
        <v>215</v>
      </c>
      <c r="F727" s="63" t="s">
        <v>8</v>
      </c>
      <c r="G727" s="70">
        <v>170</v>
      </c>
      <c r="H727" s="70">
        <v>270</v>
      </c>
    </row>
    <row r="728" spans="2:8" x14ac:dyDescent="0.25">
      <c r="B728" s="62" t="s">
        <v>118</v>
      </c>
      <c r="C728" s="63">
        <v>10</v>
      </c>
      <c r="D728" s="63">
        <v>6</v>
      </c>
      <c r="E728" s="64" t="s">
        <v>216</v>
      </c>
      <c r="F728" s="63" t="s">
        <v>8</v>
      </c>
      <c r="G728" s="70">
        <v>230</v>
      </c>
      <c r="H728" s="70">
        <v>350</v>
      </c>
    </row>
    <row r="729" spans="2:8" x14ac:dyDescent="0.25">
      <c r="B729" s="62" t="s">
        <v>118</v>
      </c>
      <c r="C729" s="63">
        <v>10</v>
      </c>
      <c r="D729" s="63">
        <v>6</v>
      </c>
      <c r="E729" s="64" t="s">
        <v>217</v>
      </c>
      <c r="F729" s="63" t="s">
        <v>8</v>
      </c>
      <c r="G729" s="70">
        <v>190</v>
      </c>
      <c r="H729" s="70">
        <v>260</v>
      </c>
    </row>
    <row r="730" spans="2:8" x14ac:dyDescent="0.25">
      <c r="B730" s="62" t="s">
        <v>118</v>
      </c>
      <c r="C730" s="63">
        <v>10</v>
      </c>
      <c r="D730" s="63">
        <v>6</v>
      </c>
      <c r="E730" s="64" t="s">
        <v>219</v>
      </c>
      <c r="F730" s="63" t="s">
        <v>8</v>
      </c>
      <c r="G730" s="70">
        <v>220</v>
      </c>
      <c r="H730" s="70">
        <v>330</v>
      </c>
    </row>
    <row r="731" spans="2:8" x14ac:dyDescent="0.25">
      <c r="B731" s="62" t="s">
        <v>118</v>
      </c>
      <c r="C731" s="63">
        <v>10</v>
      </c>
      <c r="D731" s="63">
        <v>6</v>
      </c>
      <c r="E731" s="64" t="s">
        <v>220</v>
      </c>
      <c r="F731" s="63" t="s">
        <v>8</v>
      </c>
      <c r="G731" s="70">
        <v>230</v>
      </c>
      <c r="H731" s="70">
        <v>350</v>
      </c>
    </row>
    <row r="732" spans="2:8" x14ac:dyDescent="0.25">
      <c r="B732" s="62" t="s">
        <v>118</v>
      </c>
      <c r="C732" s="63">
        <v>10</v>
      </c>
      <c r="D732" s="63">
        <v>6</v>
      </c>
      <c r="E732" s="64" t="s">
        <v>218</v>
      </c>
      <c r="F732" s="63" t="s">
        <v>8</v>
      </c>
      <c r="G732" s="70">
        <v>290</v>
      </c>
      <c r="H732" s="70">
        <v>450</v>
      </c>
    </row>
    <row r="733" spans="2:8" x14ac:dyDescent="0.25">
      <c r="B733" s="62" t="s">
        <v>118</v>
      </c>
      <c r="C733" s="63">
        <v>10</v>
      </c>
      <c r="D733" s="63">
        <v>6</v>
      </c>
      <c r="E733" s="64" t="s">
        <v>221</v>
      </c>
      <c r="F733" s="63" t="s">
        <v>8</v>
      </c>
      <c r="G733" s="70">
        <v>180</v>
      </c>
      <c r="H733" s="70">
        <v>280</v>
      </c>
    </row>
    <row r="734" spans="2:8" x14ac:dyDescent="0.25">
      <c r="B734" s="62" t="s">
        <v>118</v>
      </c>
      <c r="C734" s="63">
        <v>10</v>
      </c>
      <c r="D734" s="63">
        <v>7</v>
      </c>
      <c r="E734" s="64" t="s">
        <v>206</v>
      </c>
      <c r="F734" s="63" t="s">
        <v>8</v>
      </c>
      <c r="G734" s="70">
        <v>140</v>
      </c>
      <c r="H734" s="70">
        <v>215</v>
      </c>
    </row>
    <row r="735" spans="2:8" x14ac:dyDescent="0.25">
      <c r="B735" s="62" t="s">
        <v>118</v>
      </c>
      <c r="C735" s="63">
        <v>10</v>
      </c>
      <c r="D735" s="63">
        <v>7</v>
      </c>
      <c r="E735" s="64" t="s">
        <v>207</v>
      </c>
      <c r="F735" s="63" t="s">
        <v>8</v>
      </c>
      <c r="G735" s="70">
        <v>230</v>
      </c>
      <c r="H735" s="70">
        <v>200</v>
      </c>
    </row>
    <row r="736" spans="2:8" x14ac:dyDescent="0.25">
      <c r="B736" s="62" t="s">
        <v>118</v>
      </c>
      <c r="C736" s="63">
        <v>10</v>
      </c>
      <c r="D736" s="63">
        <v>7</v>
      </c>
      <c r="E736" s="64" t="s">
        <v>208</v>
      </c>
      <c r="F736" s="63" t="s">
        <v>8</v>
      </c>
      <c r="G736" s="70">
        <v>205</v>
      </c>
      <c r="H736" s="70">
        <v>305</v>
      </c>
    </row>
    <row r="737" spans="2:8" x14ac:dyDescent="0.25">
      <c r="B737" s="62" t="s">
        <v>118</v>
      </c>
      <c r="C737" s="63">
        <v>10</v>
      </c>
      <c r="D737" s="63">
        <v>7</v>
      </c>
      <c r="E737" s="64" t="s">
        <v>209</v>
      </c>
      <c r="F737" s="63" t="s">
        <v>8</v>
      </c>
      <c r="G737" s="70">
        <v>350</v>
      </c>
      <c r="H737" s="70">
        <v>520</v>
      </c>
    </row>
    <row r="738" spans="2:8" x14ac:dyDescent="0.25">
      <c r="B738" s="62" t="s">
        <v>118</v>
      </c>
      <c r="C738" s="63">
        <v>10</v>
      </c>
      <c r="D738" s="63">
        <v>7</v>
      </c>
      <c r="E738" s="64" t="s">
        <v>210</v>
      </c>
      <c r="F738" s="63" t="s">
        <v>8</v>
      </c>
      <c r="G738" s="70">
        <v>220</v>
      </c>
      <c r="H738" s="70">
        <v>320</v>
      </c>
    </row>
    <row r="739" spans="2:8" x14ac:dyDescent="0.25">
      <c r="B739" s="62" t="s">
        <v>118</v>
      </c>
      <c r="C739" s="63">
        <v>10</v>
      </c>
      <c r="D739" s="63">
        <v>7</v>
      </c>
      <c r="E739" s="64" t="s">
        <v>211</v>
      </c>
      <c r="F739" s="63" t="s">
        <v>8</v>
      </c>
      <c r="G739" s="70">
        <v>190</v>
      </c>
      <c r="H739" s="70">
        <v>290</v>
      </c>
    </row>
    <row r="740" spans="2:8" x14ac:dyDescent="0.25">
      <c r="B740" s="62" t="s">
        <v>118</v>
      </c>
      <c r="C740" s="63">
        <v>10</v>
      </c>
      <c r="D740" s="63">
        <v>7</v>
      </c>
      <c r="E740" s="64" t="s">
        <v>212</v>
      </c>
      <c r="F740" s="63" t="s">
        <v>8</v>
      </c>
      <c r="G740" s="70">
        <v>150</v>
      </c>
      <c r="H740" s="70">
        <v>250</v>
      </c>
    </row>
    <row r="741" spans="2:8" x14ac:dyDescent="0.25">
      <c r="B741" s="62" t="s">
        <v>118</v>
      </c>
      <c r="C741" s="63">
        <v>10</v>
      </c>
      <c r="D741" s="63">
        <v>7</v>
      </c>
      <c r="E741" s="64" t="s">
        <v>213</v>
      </c>
      <c r="F741" s="63" t="s">
        <v>8</v>
      </c>
      <c r="G741" s="70">
        <v>275</v>
      </c>
      <c r="H741" s="70">
        <v>375</v>
      </c>
    </row>
    <row r="742" spans="2:8" x14ac:dyDescent="0.25">
      <c r="B742" s="62" t="s">
        <v>118</v>
      </c>
      <c r="C742" s="63">
        <v>10</v>
      </c>
      <c r="D742" s="63">
        <v>7</v>
      </c>
      <c r="E742" s="64" t="s">
        <v>214</v>
      </c>
      <c r="F742" s="63" t="s">
        <v>8</v>
      </c>
      <c r="G742" s="70">
        <v>300</v>
      </c>
      <c r="H742" s="70">
        <v>430</v>
      </c>
    </row>
    <row r="743" spans="2:8" x14ac:dyDescent="0.25">
      <c r="B743" s="62" t="s">
        <v>118</v>
      </c>
      <c r="C743" s="63">
        <v>10</v>
      </c>
      <c r="D743" s="63">
        <v>7</v>
      </c>
      <c r="E743" s="64" t="s">
        <v>215</v>
      </c>
      <c r="F743" s="63" t="s">
        <v>8</v>
      </c>
      <c r="G743" s="70">
        <v>170</v>
      </c>
      <c r="H743" s="70">
        <v>270</v>
      </c>
    </row>
    <row r="744" spans="2:8" x14ac:dyDescent="0.25">
      <c r="B744" s="62" t="s">
        <v>118</v>
      </c>
      <c r="C744" s="63">
        <v>10</v>
      </c>
      <c r="D744" s="63">
        <v>7</v>
      </c>
      <c r="E744" s="64" t="s">
        <v>216</v>
      </c>
      <c r="F744" s="63" t="s">
        <v>8</v>
      </c>
      <c r="G744" s="70">
        <v>230</v>
      </c>
      <c r="H744" s="70">
        <v>350</v>
      </c>
    </row>
    <row r="745" spans="2:8" x14ac:dyDescent="0.25">
      <c r="B745" s="62" t="s">
        <v>118</v>
      </c>
      <c r="C745" s="63">
        <v>10</v>
      </c>
      <c r="D745" s="63">
        <v>7</v>
      </c>
      <c r="E745" s="64" t="s">
        <v>217</v>
      </c>
      <c r="F745" s="63" t="s">
        <v>8</v>
      </c>
      <c r="G745" s="70">
        <v>190</v>
      </c>
      <c r="H745" s="70">
        <v>260</v>
      </c>
    </row>
    <row r="746" spans="2:8" x14ac:dyDescent="0.25">
      <c r="B746" s="62" t="s">
        <v>118</v>
      </c>
      <c r="C746" s="63">
        <v>10</v>
      </c>
      <c r="D746" s="63">
        <v>7</v>
      </c>
      <c r="E746" s="64" t="s">
        <v>219</v>
      </c>
      <c r="F746" s="63" t="s">
        <v>8</v>
      </c>
      <c r="G746" s="70">
        <v>220</v>
      </c>
      <c r="H746" s="70">
        <v>330</v>
      </c>
    </row>
    <row r="747" spans="2:8" x14ac:dyDescent="0.25">
      <c r="B747" s="62" t="s">
        <v>118</v>
      </c>
      <c r="C747" s="63">
        <v>10</v>
      </c>
      <c r="D747" s="63">
        <v>7</v>
      </c>
      <c r="E747" s="64" t="s">
        <v>220</v>
      </c>
      <c r="F747" s="63" t="s">
        <v>8</v>
      </c>
      <c r="G747" s="70">
        <v>230</v>
      </c>
      <c r="H747" s="70">
        <v>350</v>
      </c>
    </row>
    <row r="748" spans="2:8" x14ac:dyDescent="0.25">
      <c r="B748" s="62" t="s">
        <v>118</v>
      </c>
      <c r="C748" s="63">
        <v>10</v>
      </c>
      <c r="D748" s="63">
        <v>7</v>
      </c>
      <c r="E748" s="64" t="s">
        <v>218</v>
      </c>
      <c r="F748" s="63" t="s">
        <v>8</v>
      </c>
      <c r="G748" s="70">
        <v>290</v>
      </c>
      <c r="H748" s="70">
        <v>450</v>
      </c>
    </row>
    <row r="749" spans="2:8" x14ac:dyDescent="0.25">
      <c r="B749" s="62" t="s">
        <v>118</v>
      </c>
      <c r="C749" s="63">
        <v>10</v>
      </c>
      <c r="D749" s="63">
        <v>7</v>
      </c>
      <c r="E749" s="64" t="s">
        <v>221</v>
      </c>
      <c r="F749" s="63" t="s">
        <v>8</v>
      </c>
      <c r="G749" s="70">
        <v>180</v>
      </c>
      <c r="H749" s="70">
        <v>280</v>
      </c>
    </row>
    <row r="750" spans="2:8" x14ac:dyDescent="0.25">
      <c r="B750" s="62" t="s">
        <v>118</v>
      </c>
      <c r="C750" s="63">
        <v>10</v>
      </c>
      <c r="D750" s="63">
        <v>8</v>
      </c>
      <c r="E750" s="64" t="s">
        <v>206</v>
      </c>
      <c r="F750" s="63" t="s">
        <v>8</v>
      </c>
      <c r="G750" s="70">
        <v>140</v>
      </c>
      <c r="H750" s="70">
        <v>215</v>
      </c>
    </row>
    <row r="751" spans="2:8" x14ac:dyDescent="0.25">
      <c r="B751" s="62" t="s">
        <v>118</v>
      </c>
      <c r="C751" s="63">
        <v>10</v>
      </c>
      <c r="D751" s="63">
        <v>8</v>
      </c>
      <c r="E751" s="64" t="s">
        <v>207</v>
      </c>
      <c r="F751" s="63" t="s">
        <v>8</v>
      </c>
      <c r="G751" s="70">
        <v>230</v>
      </c>
      <c r="H751" s="70">
        <v>200</v>
      </c>
    </row>
    <row r="752" spans="2:8" x14ac:dyDescent="0.25">
      <c r="B752" s="62" t="s">
        <v>118</v>
      </c>
      <c r="C752" s="63">
        <v>10</v>
      </c>
      <c r="D752" s="63">
        <v>8</v>
      </c>
      <c r="E752" s="64" t="s">
        <v>208</v>
      </c>
      <c r="F752" s="63" t="s">
        <v>8</v>
      </c>
      <c r="G752" s="70">
        <v>205</v>
      </c>
      <c r="H752" s="70">
        <v>305</v>
      </c>
    </row>
    <row r="753" spans="2:8" x14ac:dyDescent="0.25">
      <c r="B753" s="62" t="s">
        <v>118</v>
      </c>
      <c r="C753" s="63">
        <v>10</v>
      </c>
      <c r="D753" s="63">
        <v>8</v>
      </c>
      <c r="E753" s="64" t="s">
        <v>209</v>
      </c>
      <c r="F753" s="63" t="s">
        <v>8</v>
      </c>
      <c r="G753" s="70">
        <v>350</v>
      </c>
      <c r="H753" s="70">
        <v>520</v>
      </c>
    </row>
    <row r="754" spans="2:8" x14ac:dyDescent="0.25">
      <c r="B754" s="62" t="s">
        <v>118</v>
      </c>
      <c r="C754" s="63">
        <v>10</v>
      </c>
      <c r="D754" s="63">
        <v>8</v>
      </c>
      <c r="E754" s="64" t="s">
        <v>210</v>
      </c>
      <c r="F754" s="63" t="s">
        <v>8</v>
      </c>
      <c r="G754" s="70">
        <v>220</v>
      </c>
      <c r="H754" s="70">
        <v>320</v>
      </c>
    </row>
    <row r="755" spans="2:8" x14ac:dyDescent="0.25">
      <c r="B755" s="62" t="s">
        <v>118</v>
      </c>
      <c r="C755" s="63">
        <v>10</v>
      </c>
      <c r="D755" s="63">
        <v>8</v>
      </c>
      <c r="E755" s="64" t="s">
        <v>211</v>
      </c>
      <c r="F755" s="63" t="s">
        <v>8</v>
      </c>
      <c r="G755" s="70">
        <v>190</v>
      </c>
      <c r="H755" s="70">
        <v>290</v>
      </c>
    </row>
    <row r="756" spans="2:8" x14ac:dyDescent="0.25">
      <c r="B756" s="62" t="s">
        <v>118</v>
      </c>
      <c r="C756" s="63">
        <v>10</v>
      </c>
      <c r="D756" s="63">
        <v>8</v>
      </c>
      <c r="E756" s="64" t="s">
        <v>212</v>
      </c>
      <c r="F756" s="63" t="s">
        <v>8</v>
      </c>
      <c r="G756" s="70">
        <v>150</v>
      </c>
      <c r="H756" s="70">
        <v>250</v>
      </c>
    </row>
    <row r="757" spans="2:8" x14ac:dyDescent="0.25">
      <c r="B757" s="62" t="s">
        <v>118</v>
      </c>
      <c r="C757" s="63">
        <v>10</v>
      </c>
      <c r="D757" s="63">
        <v>8</v>
      </c>
      <c r="E757" s="64" t="s">
        <v>213</v>
      </c>
      <c r="F757" s="63" t="s">
        <v>8</v>
      </c>
      <c r="G757" s="70">
        <v>275</v>
      </c>
      <c r="H757" s="70">
        <v>375</v>
      </c>
    </row>
    <row r="758" spans="2:8" x14ac:dyDescent="0.25">
      <c r="B758" s="62" t="s">
        <v>118</v>
      </c>
      <c r="C758" s="63">
        <v>10</v>
      </c>
      <c r="D758" s="63">
        <v>8</v>
      </c>
      <c r="E758" s="64" t="s">
        <v>214</v>
      </c>
      <c r="F758" s="63" t="s">
        <v>8</v>
      </c>
      <c r="G758" s="70">
        <v>300</v>
      </c>
      <c r="H758" s="70">
        <v>430</v>
      </c>
    </row>
    <row r="759" spans="2:8" x14ac:dyDescent="0.25">
      <c r="B759" s="62" t="s">
        <v>118</v>
      </c>
      <c r="C759" s="63">
        <v>10</v>
      </c>
      <c r="D759" s="63">
        <v>8</v>
      </c>
      <c r="E759" s="64" t="s">
        <v>215</v>
      </c>
      <c r="F759" s="63" t="s">
        <v>8</v>
      </c>
      <c r="G759" s="70">
        <v>170</v>
      </c>
      <c r="H759" s="70">
        <v>270</v>
      </c>
    </row>
    <row r="760" spans="2:8" x14ac:dyDescent="0.25">
      <c r="B760" s="62" t="s">
        <v>118</v>
      </c>
      <c r="C760" s="63">
        <v>10</v>
      </c>
      <c r="D760" s="63">
        <v>8</v>
      </c>
      <c r="E760" s="64" t="s">
        <v>216</v>
      </c>
      <c r="F760" s="63" t="s">
        <v>8</v>
      </c>
      <c r="G760" s="70">
        <v>230</v>
      </c>
      <c r="H760" s="70">
        <v>350</v>
      </c>
    </row>
    <row r="761" spans="2:8" x14ac:dyDescent="0.25">
      <c r="B761" s="62" t="s">
        <v>118</v>
      </c>
      <c r="C761" s="63">
        <v>10</v>
      </c>
      <c r="D761" s="63">
        <v>8</v>
      </c>
      <c r="E761" s="64" t="s">
        <v>217</v>
      </c>
      <c r="F761" s="63" t="s">
        <v>8</v>
      </c>
      <c r="G761" s="70">
        <v>190</v>
      </c>
      <c r="H761" s="70">
        <v>260</v>
      </c>
    </row>
    <row r="762" spans="2:8" x14ac:dyDescent="0.25">
      <c r="B762" s="62" t="s">
        <v>118</v>
      </c>
      <c r="C762" s="63">
        <v>10</v>
      </c>
      <c r="D762" s="63">
        <v>8</v>
      </c>
      <c r="E762" s="64" t="s">
        <v>219</v>
      </c>
      <c r="F762" s="63" t="s">
        <v>8</v>
      </c>
      <c r="G762" s="70">
        <v>220</v>
      </c>
      <c r="H762" s="70">
        <v>330</v>
      </c>
    </row>
    <row r="763" spans="2:8" x14ac:dyDescent="0.25">
      <c r="B763" s="62" t="s">
        <v>118</v>
      </c>
      <c r="C763" s="63">
        <v>10</v>
      </c>
      <c r="D763" s="63">
        <v>8</v>
      </c>
      <c r="E763" s="64" t="s">
        <v>220</v>
      </c>
      <c r="F763" s="63" t="s">
        <v>8</v>
      </c>
      <c r="G763" s="70">
        <v>230</v>
      </c>
      <c r="H763" s="70">
        <v>350</v>
      </c>
    </row>
    <row r="764" spans="2:8" x14ac:dyDescent="0.25">
      <c r="B764" s="62" t="s">
        <v>118</v>
      </c>
      <c r="C764" s="63">
        <v>10</v>
      </c>
      <c r="D764" s="63">
        <v>8</v>
      </c>
      <c r="E764" s="64" t="s">
        <v>218</v>
      </c>
      <c r="F764" s="63" t="s">
        <v>8</v>
      </c>
      <c r="G764" s="70">
        <v>290</v>
      </c>
      <c r="H764" s="70">
        <v>450</v>
      </c>
    </row>
    <row r="765" spans="2:8" x14ac:dyDescent="0.25">
      <c r="B765" s="62" t="s">
        <v>118</v>
      </c>
      <c r="C765" s="63">
        <v>10</v>
      </c>
      <c r="D765" s="63">
        <v>8</v>
      </c>
      <c r="E765" s="64" t="s">
        <v>221</v>
      </c>
      <c r="F765" s="63" t="s">
        <v>8</v>
      </c>
      <c r="G765" s="70">
        <v>180</v>
      </c>
      <c r="H765" s="70">
        <v>280</v>
      </c>
    </row>
    <row r="766" spans="2:8" x14ac:dyDescent="0.25">
      <c r="B766" s="62" t="s">
        <v>118</v>
      </c>
      <c r="C766" s="63">
        <v>10</v>
      </c>
      <c r="D766" s="63">
        <v>9</v>
      </c>
      <c r="E766" s="64" t="s">
        <v>206</v>
      </c>
      <c r="F766" s="63" t="s">
        <v>8</v>
      </c>
      <c r="G766" s="70">
        <v>140</v>
      </c>
      <c r="H766" s="70">
        <v>215</v>
      </c>
    </row>
    <row r="767" spans="2:8" x14ac:dyDescent="0.25">
      <c r="B767" s="62" t="s">
        <v>118</v>
      </c>
      <c r="C767" s="63">
        <v>10</v>
      </c>
      <c r="D767" s="63">
        <v>9</v>
      </c>
      <c r="E767" s="64" t="s">
        <v>207</v>
      </c>
      <c r="F767" s="63" t="s">
        <v>8</v>
      </c>
      <c r="G767" s="70">
        <v>230</v>
      </c>
      <c r="H767" s="70">
        <v>200</v>
      </c>
    </row>
    <row r="768" spans="2:8" x14ac:dyDescent="0.25">
      <c r="B768" s="62" t="s">
        <v>118</v>
      </c>
      <c r="C768" s="63">
        <v>10</v>
      </c>
      <c r="D768" s="63">
        <v>9</v>
      </c>
      <c r="E768" s="64" t="s">
        <v>208</v>
      </c>
      <c r="F768" s="63" t="s">
        <v>8</v>
      </c>
      <c r="G768" s="70">
        <v>205</v>
      </c>
      <c r="H768" s="70">
        <v>305</v>
      </c>
    </row>
    <row r="769" spans="2:8" x14ac:dyDescent="0.25">
      <c r="B769" s="62" t="s">
        <v>118</v>
      </c>
      <c r="C769" s="63">
        <v>10</v>
      </c>
      <c r="D769" s="63">
        <v>9</v>
      </c>
      <c r="E769" s="64" t="s">
        <v>210</v>
      </c>
      <c r="F769" s="63" t="s">
        <v>8</v>
      </c>
      <c r="G769" s="70">
        <v>350</v>
      </c>
      <c r="H769" s="70">
        <v>520</v>
      </c>
    </row>
    <row r="770" spans="2:8" x14ac:dyDescent="0.25">
      <c r="B770" s="62" t="s">
        <v>118</v>
      </c>
      <c r="C770" s="63">
        <v>10</v>
      </c>
      <c r="D770" s="63">
        <v>9</v>
      </c>
      <c r="E770" s="64" t="s">
        <v>209</v>
      </c>
      <c r="F770" s="63" t="s">
        <v>8</v>
      </c>
      <c r="G770" s="70">
        <v>220</v>
      </c>
      <c r="H770" s="70">
        <v>320</v>
      </c>
    </row>
    <row r="771" spans="2:8" x14ac:dyDescent="0.25">
      <c r="B771" s="62" t="s">
        <v>118</v>
      </c>
      <c r="C771" s="63">
        <v>10</v>
      </c>
      <c r="D771" s="63">
        <v>9</v>
      </c>
      <c r="E771" s="64" t="s">
        <v>211</v>
      </c>
      <c r="F771" s="63" t="s">
        <v>8</v>
      </c>
      <c r="G771" s="70">
        <v>190</v>
      </c>
      <c r="H771" s="70">
        <v>290</v>
      </c>
    </row>
    <row r="772" spans="2:8" x14ac:dyDescent="0.25">
      <c r="B772" s="62" t="s">
        <v>118</v>
      </c>
      <c r="C772" s="63">
        <v>10</v>
      </c>
      <c r="D772" s="63">
        <v>9</v>
      </c>
      <c r="E772" s="64" t="s">
        <v>212</v>
      </c>
      <c r="F772" s="63" t="s">
        <v>8</v>
      </c>
      <c r="G772" s="70">
        <v>150</v>
      </c>
      <c r="H772" s="70">
        <v>250</v>
      </c>
    </row>
    <row r="773" spans="2:8" x14ac:dyDescent="0.25">
      <c r="B773" s="62" t="s">
        <v>118</v>
      </c>
      <c r="C773" s="63">
        <v>10</v>
      </c>
      <c r="D773" s="63">
        <v>9</v>
      </c>
      <c r="E773" s="64" t="s">
        <v>213</v>
      </c>
      <c r="F773" s="63" t="s">
        <v>8</v>
      </c>
      <c r="G773" s="70">
        <v>275</v>
      </c>
      <c r="H773" s="70">
        <v>375</v>
      </c>
    </row>
    <row r="774" spans="2:8" x14ac:dyDescent="0.25">
      <c r="B774" s="62" t="s">
        <v>118</v>
      </c>
      <c r="C774" s="63">
        <v>10</v>
      </c>
      <c r="D774" s="63">
        <v>9</v>
      </c>
      <c r="E774" s="64" t="s">
        <v>214</v>
      </c>
      <c r="F774" s="63" t="s">
        <v>8</v>
      </c>
      <c r="G774" s="70">
        <v>300</v>
      </c>
      <c r="H774" s="70">
        <v>430</v>
      </c>
    </row>
    <row r="775" spans="2:8" x14ac:dyDescent="0.25">
      <c r="B775" s="62" t="s">
        <v>118</v>
      </c>
      <c r="C775" s="63">
        <v>10</v>
      </c>
      <c r="D775" s="63">
        <v>9</v>
      </c>
      <c r="E775" s="64" t="s">
        <v>215</v>
      </c>
      <c r="F775" s="63" t="s">
        <v>8</v>
      </c>
      <c r="G775" s="70">
        <v>170</v>
      </c>
      <c r="H775" s="70">
        <v>270</v>
      </c>
    </row>
    <row r="776" spans="2:8" x14ac:dyDescent="0.25">
      <c r="B776" s="62" t="s">
        <v>118</v>
      </c>
      <c r="C776" s="63">
        <v>10</v>
      </c>
      <c r="D776" s="63">
        <v>9</v>
      </c>
      <c r="E776" s="64" t="s">
        <v>216</v>
      </c>
      <c r="F776" s="63" t="s">
        <v>8</v>
      </c>
      <c r="G776" s="70">
        <v>230</v>
      </c>
      <c r="H776" s="70">
        <v>350</v>
      </c>
    </row>
    <row r="777" spans="2:8" x14ac:dyDescent="0.25">
      <c r="B777" s="62" t="s">
        <v>118</v>
      </c>
      <c r="C777" s="63">
        <v>10</v>
      </c>
      <c r="D777" s="63">
        <v>9</v>
      </c>
      <c r="E777" s="64" t="s">
        <v>217</v>
      </c>
      <c r="F777" s="63" t="s">
        <v>8</v>
      </c>
      <c r="G777" s="70">
        <v>190</v>
      </c>
      <c r="H777" s="70">
        <v>260</v>
      </c>
    </row>
    <row r="778" spans="2:8" x14ac:dyDescent="0.25">
      <c r="B778" s="62" t="s">
        <v>118</v>
      </c>
      <c r="C778" s="63">
        <v>10</v>
      </c>
      <c r="D778" s="63">
        <v>9</v>
      </c>
      <c r="E778" s="64" t="s">
        <v>219</v>
      </c>
      <c r="F778" s="63" t="s">
        <v>8</v>
      </c>
      <c r="G778" s="70">
        <v>220</v>
      </c>
      <c r="H778" s="70">
        <v>330</v>
      </c>
    </row>
    <row r="779" spans="2:8" x14ac:dyDescent="0.25">
      <c r="B779" s="62" t="s">
        <v>118</v>
      </c>
      <c r="C779" s="63">
        <v>10</v>
      </c>
      <c r="D779" s="63">
        <v>9</v>
      </c>
      <c r="E779" s="64" t="s">
        <v>220</v>
      </c>
      <c r="F779" s="63" t="s">
        <v>8</v>
      </c>
      <c r="G779" s="70">
        <v>230</v>
      </c>
      <c r="H779" s="70">
        <v>350</v>
      </c>
    </row>
    <row r="780" spans="2:8" x14ac:dyDescent="0.25">
      <c r="B780" s="62" t="s">
        <v>118</v>
      </c>
      <c r="C780" s="63">
        <v>10</v>
      </c>
      <c r="D780" s="63">
        <v>9</v>
      </c>
      <c r="E780" s="64" t="s">
        <v>218</v>
      </c>
      <c r="F780" s="63" t="s">
        <v>8</v>
      </c>
      <c r="G780" s="70">
        <v>290</v>
      </c>
      <c r="H780" s="70">
        <v>450</v>
      </c>
    </row>
    <row r="781" spans="2:8" x14ac:dyDescent="0.25">
      <c r="B781" s="62" t="s">
        <v>118</v>
      </c>
      <c r="C781" s="63">
        <v>10</v>
      </c>
      <c r="D781" s="63">
        <v>9</v>
      </c>
      <c r="E781" s="64" t="s">
        <v>221</v>
      </c>
      <c r="F781" s="63" t="s">
        <v>8</v>
      </c>
      <c r="G781" s="70">
        <v>180</v>
      </c>
      <c r="H781" s="70">
        <v>280</v>
      </c>
    </row>
    <row r="782" spans="2:8" x14ac:dyDescent="0.25">
      <c r="B782" s="62" t="s">
        <v>118</v>
      </c>
      <c r="C782" s="63">
        <v>10</v>
      </c>
      <c r="D782" s="63">
        <v>10</v>
      </c>
      <c r="E782" s="64" t="s">
        <v>206</v>
      </c>
      <c r="F782" s="63" t="s">
        <v>8</v>
      </c>
      <c r="G782" s="70">
        <v>140</v>
      </c>
      <c r="H782" s="70">
        <v>215</v>
      </c>
    </row>
    <row r="783" spans="2:8" x14ac:dyDescent="0.25">
      <c r="B783" s="62" t="s">
        <v>118</v>
      </c>
      <c r="C783" s="63">
        <v>10</v>
      </c>
      <c r="D783" s="63">
        <v>10</v>
      </c>
      <c r="E783" s="64" t="s">
        <v>207</v>
      </c>
      <c r="F783" s="63" t="s">
        <v>8</v>
      </c>
      <c r="G783" s="70">
        <v>230</v>
      </c>
      <c r="H783" s="70">
        <v>200</v>
      </c>
    </row>
    <row r="784" spans="2:8" x14ac:dyDescent="0.25">
      <c r="B784" s="62" t="s">
        <v>118</v>
      </c>
      <c r="C784" s="63">
        <v>10</v>
      </c>
      <c r="D784" s="63">
        <v>10</v>
      </c>
      <c r="E784" s="64" t="s">
        <v>208</v>
      </c>
      <c r="F784" s="63" t="s">
        <v>8</v>
      </c>
      <c r="G784" s="70">
        <v>205</v>
      </c>
      <c r="H784" s="70">
        <v>305</v>
      </c>
    </row>
    <row r="785" spans="2:8" x14ac:dyDescent="0.25">
      <c r="B785" s="62" t="s">
        <v>118</v>
      </c>
      <c r="C785" s="63">
        <v>10</v>
      </c>
      <c r="D785" s="63">
        <v>10</v>
      </c>
      <c r="E785" s="64" t="s">
        <v>209</v>
      </c>
      <c r="F785" s="63" t="s">
        <v>8</v>
      </c>
      <c r="G785" s="70">
        <v>350</v>
      </c>
      <c r="H785" s="70">
        <v>520</v>
      </c>
    </row>
    <row r="786" spans="2:8" x14ac:dyDescent="0.25">
      <c r="B786" s="62" t="s">
        <v>118</v>
      </c>
      <c r="C786" s="63">
        <v>10</v>
      </c>
      <c r="D786" s="63">
        <v>10</v>
      </c>
      <c r="E786" s="64" t="s">
        <v>210</v>
      </c>
      <c r="F786" s="63" t="s">
        <v>8</v>
      </c>
      <c r="G786" s="70">
        <v>220</v>
      </c>
      <c r="H786" s="70">
        <v>320</v>
      </c>
    </row>
    <row r="787" spans="2:8" x14ac:dyDescent="0.25">
      <c r="B787" s="62" t="s">
        <v>118</v>
      </c>
      <c r="C787" s="63">
        <v>10</v>
      </c>
      <c r="D787" s="63">
        <v>10</v>
      </c>
      <c r="E787" s="64" t="s">
        <v>211</v>
      </c>
      <c r="F787" s="63" t="s">
        <v>8</v>
      </c>
      <c r="G787" s="70">
        <v>190</v>
      </c>
      <c r="H787" s="70">
        <v>290</v>
      </c>
    </row>
    <row r="788" spans="2:8" x14ac:dyDescent="0.25">
      <c r="B788" s="62" t="s">
        <v>118</v>
      </c>
      <c r="C788" s="63">
        <v>10</v>
      </c>
      <c r="D788" s="63">
        <v>10</v>
      </c>
      <c r="E788" s="64" t="s">
        <v>212</v>
      </c>
      <c r="F788" s="63" t="s">
        <v>8</v>
      </c>
      <c r="G788" s="70">
        <v>150</v>
      </c>
      <c r="H788" s="70">
        <v>250</v>
      </c>
    </row>
    <row r="789" spans="2:8" x14ac:dyDescent="0.25">
      <c r="B789" s="62" t="s">
        <v>118</v>
      </c>
      <c r="C789" s="63">
        <v>10</v>
      </c>
      <c r="D789" s="63">
        <v>10</v>
      </c>
      <c r="E789" s="64" t="s">
        <v>213</v>
      </c>
      <c r="F789" s="63" t="s">
        <v>8</v>
      </c>
      <c r="G789" s="70">
        <v>275</v>
      </c>
      <c r="H789" s="70">
        <v>375</v>
      </c>
    </row>
    <row r="790" spans="2:8" x14ac:dyDescent="0.25">
      <c r="B790" s="62" t="s">
        <v>118</v>
      </c>
      <c r="C790" s="63">
        <v>10</v>
      </c>
      <c r="D790" s="63">
        <v>10</v>
      </c>
      <c r="E790" s="64" t="s">
        <v>214</v>
      </c>
      <c r="F790" s="63" t="s">
        <v>8</v>
      </c>
      <c r="G790" s="70">
        <v>300</v>
      </c>
      <c r="H790" s="70">
        <v>430</v>
      </c>
    </row>
    <row r="791" spans="2:8" x14ac:dyDescent="0.25">
      <c r="B791" s="62" t="s">
        <v>118</v>
      </c>
      <c r="C791" s="63">
        <v>10</v>
      </c>
      <c r="D791" s="63">
        <v>10</v>
      </c>
      <c r="E791" s="64" t="s">
        <v>215</v>
      </c>
      <c r="F791" s="63" t="s">
        <v>8</v>
      </c>
      <c r="G791" s="70">
        <v>170</v>
      </c>
      <c r="H791" s="70">
        <v>270</v>
      </c>
    </row>
    <row r="792" spans="2:8" x14ac:dyDescent="0.25">
      <c r="B792" s="62" t="s">
        <v>118</v>
      </c>
      <c r="C792" s="63">
        <v>10</v>
      </c>
      <c r="D792" s="63">
        <v>10</v>
      </c>
      <c r="E792" s="64" t="s">
        <v>216</v>
      </c>
      <c r="F792" s="63" t="s">
        <v>8</v>
      </c>
      <c r="G792" s="70">
        <v>230</v>
      </c>
      <c r="H792" s="70">
        <v>350</v>
      </c>
    </row>
    <row r="793" spans="2:8" x14ac:dyDescent="0.25">
      <c r="B793" s="62" t="s">
        <v>118</v>
      </c>
      <c r="C793" s="63">
        <v>10</v>
      </c>
      <c r="D793" s="63">
        <v>10</v>
      </c>
      <c r="E793" s="64" t="s">
        <v>217</v>
      </c>
      <c r="F793" s="63" t="s">
        <v>8</v>
      </c>
      <c r="G793" s="70">
        <v>190</v>
      </c>
      <c r="H793" s="70">
        <v>260</v>
      </c>
    </row>
    <row r="794" spans="2:8" x14ac:dyDescent="0.25">
      <c r="B794" s="62" t="s">
        <v>118</v>
      </c>
      <c r="C794" s="63">
        <v>10</v>
      </c>
      <c r="D794" s="63">
        <v>10</v>
      </c>
      <c r="E794" s="64" t="s">
        <v>219</v>
      </c>
      <c r="F794" s="63" t="s">
        <v>8</v>
      </c>
      <c r="G794" s="70">
        <v>220</v>
      </c>
      <c r="H794" s="70">
        <v>330</v>
      </c>
    </row>
    <row r="795" spans="2:8" x14ac:dyDescent="0.25">
      <c r="B795" s="62" t="s">
        <v>118</v>
      </c>
      <c r="C795" s="63">
        <v>10</v>
      </c>
      <c r="D795" s="63">
        <v>10</v>
      </c>
      <c r="E795" s="64" t="s">
        <v>220</v>
      </c>
      <c r="F795" s="63" t="s">
        <v>8</v>
      </c>
      <c r="G795" s="70">
        <v>230</v>
      </c>
      <c r="H795" s="70">
        <v>350</v>
      </c>
    </row>
    <row r="796" spans="2:8" x14ac:dyDescent="0.25">
      <c r="B796" s="62" t="s">
        <v>118</v>
      </c>
      <c r="C796" s="63">
        <v>10</v>
      </c>
      <c r="D796" s="63">
        <v>10</v>
      </c>
      <c r="E796" s="64" t="s">
        <v>218</v>
      </c>
      <c r="F796" s="63" t="s">
        <v>8</v>
      </c>
      <c r="G796" s="70">
        <v>290</v>
      </c>
      <c r="H796" s="70">
        <v>450</v>
      </c>
    </row>
    <row r="797" spans="2:8" x14ac:dyDescent="0.25">
      <c r="B797" s="62" t="s">
        <v>118</v>
      </c>
      <c r="C797" s="63">
        <v>10</v>
      </c>
      <c r="D797" s="63">
        <v>10</v>
      </c>
      <c r="E797" s="64" t="s">
        <v>221</v>
      </c>
      <c r="F797" s="63" t="s">
        <v>8</v>
      </c>
      <c r="G797" s="70">
        <v>180</v>
      </c>
      <c r="H797" s="70">
        <v>280</v>
      </c>
    </row>
    <row r="798" spans="2:8" x14ac:dyDescent="0.25">
      <c r="B798" s="62" t="s">
        <v>205</v>
      </c>
      <c r="C798" s="63">
        <v>10</v>
      </c>
      <c r="D798" s="63">
        <v>1</v>
      </c>
      <c r="E798" s="64" t="s">
        <v>206</v>
      </c>
      <c r="F798" s="63" t="s">
        <v>8</v>
      </c>
      <c r="G798" s="70">
        <v>124</v>
      </c>
      <c r="H798" s="70">
        <v>155</v>
      </c>
    </row>
    <row r="799" spans="2:8" x14ac:dyDescent="0.25">
      <c r="B799" s="62" t="s">
        <v>205</v>
      </c>
      <c r="C799" s="63">
        <v>10</v>
      </c>
      <c r="D799" s="63">
        <v>1</v>
      </c>
      <c r="E799" s="64" t="s">
        <v>207</v>
      </c>
      <c r="F799" s="63" t="s">
        <v>8</v>
      </c>
      <c r="G799" s="70">
        <v>139</v>
      </c>
      <c r="H799" s="70">
        <v>173.75</v>
      </c>
    </row>
    <row r="800" spans="2:8" x14ac:dyDescent="0.25">
      <c r="B800" s="62" t="s">
        <v>205</v>
      </c>
      <c r="C800" s="63">
        <v>10</v>
      </c>
      <c r="D800" s="63">
        <v>1</v>
      </c>
      <c r="E800" s="64" t="s">
        <v>208</v>
      </c>
      <c r="F800" s="63" t="s">
        <v>8</v>
      </c>
      <c r="G800" s="70">
        <v>144</v>
      </c>
      <c r="H800" s="70">
        <v>180</v>
      </c>
    </row>
    <row r="801" spans="2:8" x14ac:dyDescent="0.25">
      <c r="B801" s="62" t="s">
        <v>205</v>
      </c>
      <c r="C801" s="63">
        <v>10</v>
      </c>
      <c r="D801" s="63">
        <v>1</v>
      </c>
      <c r="E801" s="64" t="s">
        <v>209</v>
      </c>
      <c r="F801" s="63" t="s">
        <v>8</v>
      </c>
      <c r="G801" s="70">
        <v>203</v>
      </c>
      <c r="H801" s="70">
        <v>253.75</v>
      </c>
    </row>
    <row r="802" spans="2:8" x14ac:dyDescent="0.25">
      <c r="B802" s="62" t="s">
        <v>205</v>
      </c>
      <c r="C802" s="63">
        <v>10</v>
      </c>
      <c r="D802" s="63">
        <v>1</v>
      </c>
      <c r="E802" s="64" t="s">
        <v>210</v>
      </c>
      <c r="F802" s="63" t="s">
        <v>8</v>
      </c>
      <c r="G802" s="70">
        <v>131</v>
      </c>
      <c r="H802" s="70">
        <v>163.75</v>
      </c>
    </row>
    <row r="803" spans="2:8" x14ac:dyDescent="0.25">
      <c r="B803" s="62" t="s">
        <v>205</v>
      </c>
      <c r="C803" s="63">
        <v>10</v>
      </c>
      <c r="D803" s="63">
        <v>1</v>
      </c>
      <c r="E803" s="64" t="s">
        <v>211</v>
      </c>
      <c r="F803" s="63" t="s">
        <v>8</v>
      </c>
      <c r="G803" s="70">
        <v>122</v>
      </c>
      <c r="H803" s="70">
        <v>152.5</v>
      </c>
    </row>
    <row r="804" spans="2:8" x14ac:dyDescent="0.25">
      <c r="B804" s="62" t="s">
        <v>205</v>
      </c>
      <c r="C804" s="63">
        <v>10</v>
      </c>
      <c r="D804" s="63">
        <v>1</v>
      </c>
      <c r="E804" s="64" t="s">
        <v>212</v>
      </c>
      <c r="F804" s="63" t="s">
        <v>8</v>
      </c>
      <c r="G804" s="70">
        <v>132</v>
      </c>
      <c r="H804" s="70">
        <v>165</v>
      </c>
    </row>
    <row r="805" spans="2:8" x14ac:dyDescent="0.25">
      <c r="B805" s="62" t="s">
        <v>205</v>
      </c>
      <c r="C805" s="63">
        <v>10</v>
      </c>
      <c r="D805" s="63">
        <v>1</v>
      </c>
      <c r="E805" s="64" t="s">
        <v>213</v>
      </c>
      <c r="F805" s="63" t="s">
        <v>8</v>
      </c>
      <c r="G805" s="70">
        <v>159</v>
      </c>
      <c r="H805" s="70">
        <v>198.75</v>
      </c>
    </row>
    <row r="806" spans="2:8" x14ac:dyDescent="0.25">
      <c r="B806" s="62" t="s">
        <v>205</v>
      </c>
      <c r="C806" s="63">
        <v>10</v>
      </c>
      <c r="D806" s="63">
        <v>1</v>
      </c>
      <c r="E806" s="64" t="s">
        <v>214</v>
      </c>
      <c r="F806" s="63" t="s">
        <v>8</v>
      </c>
      <c r="G806" s="70">
        <v>164</v>
      </c>
      <c r="H806" s="70">
        <v>205</v>
      </c>
    </row>
    <row r="807" spans="2:8" x14ac:dyDescent="0.25">
      <c r="B807" s="62" t="s">
        <v>205</v>
      </c>
      <c r="C807" s="63">
        <v>10</v>
      </c>
      <c r="D807" s="63">
        <v>1</v>
      </c>
      <c r="E807" s="64" t="s">
        <v>215</v>
      </c>
      <c r="F807" s="63" t="s">
        <v>8</v>
      </c>
      <c r="G807" s="70">
        <v>131</v>
      </c>
      <c r="H807" s="70">
        <v>163.75</v>
      </c>
    </row>
    <row r="808" spans="2:8" x14ac:dyDescent="0.25">
      <c r="B808" s="62" t="s">
        <v>205</v>
      </c>
      <c r="C808" s="63">
        <v>10</v>
      </c>
      <c r="D808" s="63">
        <v>1</v>
      </c>
      <c r="E808" s="64" t="s">
        <v>216</v>
      </c>
      <c r="F808" s="63" t="s">
        <v>8</v>
      </c>
      <c r="G808" s="70">
        <v>150</v>
      </c>
      <c r="H808" s="70">
        <v>187.5</v>
      </c>
    </row>
    <row r="809" spans="2:8" x14ac:dyDescent="0.25">
      <c r="B809" s="62" t="s">
        <v>205</v>
      </c>
      <c r="C809" s="63">
        <v>10</v>
      </c>
      <c r="D809" s="63">
        <v>1</v>
      </c>
      <c r="E809" s="64" t="s">
        <v>217</v>
      </c>
      <c r="F809" s="63" t="s">
        <v>8</v>
      </c>
      <c r="G809" s="70">
        <v>119</v>
      </c>
      <c r="H809" s="70">
        <v>148.75</v>
      </c>
    </row>
    <row r="810" spans="2:8" x14ac:dyDescent="0.25">
      <c r="B810" s="62" t="s">
        <v>205</v>
      </c>
      <c r="C810" s="63">
        <v>10</v>
      </c>
      <c r="D810" s="63">
        <v>1</v>
      </c>
      <c r="E810" s="64" t="s">
        <v>218</v>
      </c>
      <c r="F810" s="63" t="s">
        <v>8</v>
      </c>
      <c r="G810" s="70">
        <v>148</v>
      </c>
      <c r="H810" s="70">
        <v>185</v>
      </c>
    </row>
    <row r="811" spans="2:8" x14ac:dyDescent="0.25">
      <c r="B811" s="62" t="s">
        <v>205</v>
      </c>
      <c r="C811" s="63">
        <v>10</v>
      </c>
      <c r="D811" s="63">
        <v>1</v>
      </c>
      <c r="E811" s="64" t="s">
        <v>219</v>
      </c>
      <c r="F811" s="63" t="s">
        <v>8</v>
      </c>
      <c r="G811" s="70">
        <v>138</v>
      </c>
      <c r="H811" s="70">
        <v>172.5</v>
      </c>
    </row>
    <row r="812" spans="2:8" x14ac:dyDescent="0.25">
      <c r="B812" s="62" t="s">
        <v>205</v>
      </c>
      <c r="C812" s="63">
        <v>10</v>
      </c>
      <c r="D812" s="63">
        <v>1</v>
      </c>
      <c r="E812" s="64" t="s">
        <v>220</v>
      </c>
      <c r="F812" s="63" t="s">
        <v>8</v>
      </c>
      <c r="G812" s="70">
        <v>159</v>
      </c>
      <c r="H812" s="70">
        <v>198.75</v>
      </c>
    </row>
    <row r="813" spans="2:8" x14ac:dyDescent="0.25">
      <c r="B813" s="62" t="s">
        <v>205</v>
      </c>
      <c r="C813" s="63">
        <v>10</v>
      </c>
      <c r="D813" s="63">
        <v>1</v>
      </c>
      <c r="E813" s="64" t="s">
        <v>221</v>
      </c>
      <c r="F813" s="63" t="s">
        <v>8</v>
      </c>
      <c r="G813" s="70">
        <v>172</v>
      </c>
      <c r="H813" s="70">
        <v>215</v>
      </c>
    </row>
    <row r="814" spans="2:8" x14ac:dyDescent="0.25">
      <c r="B814" s="62" t="s">
        <v>205</v>
      </c>
      <c r="C814" s="63">
        <v>10</v>
      </c>
      <c r="D814" s="63">
        <v>2</v>
      </c>
      <c r="E814" s="64" t="s">
        <v>206</v>
      </c>
      <c r="F814" s="63" t="s">
        <v>8</v>
      </c>
      <c r="G814" s="70">
        <v>114</v>
      </c>
      <c r="H814" s="70">
        <v>142.5</v>
      </c>
    </row>
    <row r="815" spans="2:8" x14ac:dyDescent="0.25">
      <c r="B815" s="62" t="s">
        <v>205</v>
      </c>
      <c r="C815" s="63">
        <v>10</v>
      </c>
      <c r="D815" s="63">
        <v>2</v>
      </c>
      <c r="E815" s="64" t="s">
        <v>207</v>
      </c>
      <c r="F815" s="63" t="s">
        <v>8</v>
      </c>
      <c r="G815" s="70">
        <v>134</v>
      </c>
      <c r="H815" s="70">
        <v>167.5</v>
      </c>
    </row>
    <row r="816" spans="2:8" x14ac:dyDescent="0.25">
      <c r="B816" s="62" t="s">
        <v>205</v>
      </c>
      <c r="C816" s="63">
        <v>10</v>
      </c>
      <c r="D816" s="63">
        <v>2</v>
      </c>
      <c r="E816" s="64" t="s">
        <v>208</v>
      </c>
      <c r="F816" s="63" t="s">
        <v>8</v>
      </c>
      <c r="G816" s="70">
        <v>114</v>
      </c>
      <c r="H816" s="70">
        <v>142.5</v>
      </c>
    </row>
    <row r="817" spans="2:8" x14ac:dyDescent="0.25">
      <c r="B817" s="62" t="s">
        <v>205</v>
      </c>
      <c r="C817" s="63">
        <v>10</v>
      </c>
      <c r="D817" s="63">
        <v>2</v>
      </c>
      <c r="E817" s="64" t="s">
        <v>209</v>
      </c>
      <c r="F817" s="63" t="s">
        <v>8</v>
      </c>
      <c r="G817" s="70">
        <v>164</v>
      </c>
      <c r="H817" s="70">
        <v>205</v>
      </c>
    </row>
    <row r="818" spans="2:8" x14ac:dyDescent="0.25">
      <c r="B818" s="62" t="s">
        <v>205</v>
      </c>
      <c r="C818" s="63">
        <v>10</v>
      </c>
      <c r="D818" s="63">
        <v>2</v>
      </c>
      <c r="E818" s="64" t="s">
        <v>210</v>
      </c>
      <c r="F818" s="63" t="s">
        <v>8</v>
      </c>
      <c r="G818" s="70">
        <v>129</v>
      </c>
      <c r="H818" s="70">
        <v>161.25</v>
      </c>
    </row>
    <row r="819" spans="2:8" x14ac:dyDescent="0.25">
      <c r="B819" s="62" t="s">
        <v>205</v>
      </c>
      <c r="C819" s="63">
        <v>10</v>
      </c>
      <c r="D819" s="63">
        <v>2</v>
      </c>
      <c r="E819" s="64" t="s">
        <v>211</v>
      </c>
      <c r="F819" s="63" t="s">
        <v>8</v>
      </c>
      <c r="G819" s="70">
        <v>111</v>
      </c>
      <c r="H819" s="70">
        <v>138.75</v>
      </c>
    </row>
    <row r="820" spans="2:8" x14ac:dyDescent="0.25">
      <c r="B820" s="62" t="s">
        <v>205</v>
      </c>
      <c r="C820" s="63">
        <v>10</v>
      </c>
      <c r="D820" s="63">
        <v>2</v>
      </c>
      <c r="E820" s="64" t="s">
        <v>212</v>
      </c>
      <c r="F820" s="63" t="s">
        <v>8</v>
      </c>
      <c r="G820" s="70">
        <v>125</v>
      </c>
      <c r="H820" s="70">
        <v>156.25</v>
      </c>
    </row>
    <row r="821" spans="2:8" x14ac:dyDescent="0.25">
      <c r="B821" s="62" t="s">
        <v>205</v>
      </c>
      <c r="C821" s="63">
        <v>10</v>
      </c>
      <c r="D821" s="63">
        <v>2</v>
      </c>
      <c r="E821" s="64" t="s">
        <v>213</v>
      </c>
      <c r="F821" s="63" t="s">
        <v>8</v>
      </c>
      <c r="G821" s="70">
        <v>149</v>
      </c>
      <c r="H821" s="70">
        <v>186.25</v>
      </c>
    </row>
    <row r="822" spans="2:8" x14ac:dyDescent="0.25">
      <c r="B822" s="62" t="s">
        <v>205</v>
      </c>
      <c r="C822" s="63">
        <v>10</v>
      </c>
      <c r="D822" s="63">
        <v>2</v>
      </c>
      <c r="E822" s="64" t="s">
        <v>214</v>
      </c>
      <c r="F822" s="63" t="s">
        <v>8</v>
      </c>
      <c r="G822" s="70">
        <v>161</v>
      </c>
      <c r="H822" s="70">
        <v>201.25</v>
      </c>
    </row>
    <row r="823" spans="2:8" x14ac:dyDescent="0.25">
      <c r="B823" s="62" t="s">
        <v>205</v>
      </c>
      <c r="C823" s="63">
        <v>10</v>
      </c>
      <c r="D823" s="63">
        <v>2</v>
      </c>
      <c r="E823" s="64" t="s">
        <v>215</v>
      </c>
      <c r="F823" s="63" t="s">
        <v>8</v>
      </c>
      <c r="G823" s="70">
        <v>110</v>
      </c>
      <c r="H823" s="70">
        <v>137.5</v>
      </c>
    </row>
    <row r="824" spans="2:8" x14ac:dyDescent="0.25">
      <c r="B824" s="62" t="s">
        <v>205</v>
      </c>
      <c r="C824" s="63">
        <v>10</v>
      </c>
      <c r="D824" s="63">
        <v>2</v>
      </c>
      <c r="E824" s="64" t="s">
        <v>216</v>
      </c>
      <c r="F824" s="63" t="s">
        <v>8</v>
      </c>
      <c r="G824" s="70">
        <v>145</v>
      </c>
      <c r="H824" s="70">
        <v>181.25</v>
      </c>
    </row>
    <row r="825" spans="2:8" x14ac:dyDescent="0.25">
      <c r="B825" s="62" t="s">
        <v>205</v>
      </c>
      <c r="C825" s="63">
        <v>10</v>
      </c>
      <c r="D825" s="63">
        <v>2</v>
      </c>
      <c r="E825" s="64" t="s">
        <v>217</v>
      </c>
      <c r="F825" s="63" t="s">
        <v>8</v>
      </c>
      <c r="G825" s="70">
        <v>119</v>
      </c>
      <c r="H825" s="70">
        <v>148.75</v>
      </c>
    </row>
    <row r="826" spans="2:8" x14ac:dyDescent="0.25">
      <c r="B826" s="62" t="s">
        <v>205</v>
      </c>
      <c r="C826" s="63">
        <v>10</v>
      </c>
      <c r="D826" s="63">
        <v>2</v>
      </c>
      <c r="E826" s="64" t="s">
        <v>219</v>
      </c>
      <c r="F826" s="63" t="s">
        <v>8</v>
      </c>
      <c r="G826" s="70">
        <v>115</v>
      </c>
      <c r="H826" s="70">
        <v>143.75</v>
      </c>
    </row>
    <row r="827" spans="2:8" x14ac:dyDescent="0.25">
      <c r="B827" s="62" t="s">
        <v>205</v>
      </c>
      <c r="C827" s="63">
        <v>10</v>
      </c>
      <c r="D827" s="63">
        <v>2</v>
      </c>
      <c r="E827" s="64" t="s">
        <v>220</v>
      </c>
      <c r="F827" s="63" t="s">
        <v>8</v>
      </c>
      <c r="G827" s="70">
        <v>136</v>
      </c>
      <c r="H827" s="70">
        <v>170</v>
      </c>
    </row>
    <row r="828" spans="2:8" x14ac:dyDescent="0.25">
      <c r="B828" s="62" t="s">
        <v>205</v>
      </c>
      <c r="C828" s="63">
        <v>10</v>
      </c>
      <c r="D828" s="63">
        <v>2</v>
      </c>
      <c r="E828" s="64" t="s">
        <v>218</v>
      </c>
      <c r="F828" s="63" t="s">
        <v>8</v>
      </c>
      <c r="G828" s="70">
        <v>149</v>
      </c>
      <c r="H828" s="70">
        <v>186.25</v>
      </c>
    </row>
    <row r="829" spans="2:8" x14ac:dyDescent="0.25">
      <c r="B829" s="62" t="s">
        <v>205</v>
      </c>
      <c r="C829" s="63">
        <v>10</v>
      </c>
      <c r="D829" s="63">
        <v>2</v>
      </c>
      <c r="E829" s="64" t="s">
        <v>221</v>
      </c>
      <c r="F829" s="63" t="s">
        <v>8</v>
      </c>
      <c r="G829" s="70">
        <v>147</v>
      </c>
      <c r="H829" s="70">
        <v>183.75</v>
      </c>
    </row>
    <row r="830" spans="2:8" x14ac:dyDescent="0.25">
      <c r="B830" s="62" t="s">
        <v>205</v>
      </c>
      <c r="C830" s="63">
        <v>10</v>
      </c>
      <c r="D830" s="63">
        <v>3</v>
      </c>
      <c r="E830" s="64" t="s">
        <v>206</v>
      </c>
      <c r="F830" s="63" t="s">
        <v>8</v>
      </c>
      <c r="G830" s="70">
        <v>112</v>
      </c>
      <c r="H830" s="70">
        <v>140</v>
      </c>
    </row>
    <row r="831" spans="2:8" x14ac:dyDescent="0.25">
      <c r="B831" s="62" t="s">
        <v>205</v>
      </c>
      <c r="C831" s="63">
        <v>10</v>
      </c>
      <c r="D831" s="63">
        <v>3</v>
      </c>
      <c r="E831" s="64" t="s">
        <v>207</v>
      </c>
      <c r="F831" s="63" t="s">
        <v>8</v>
      </c>
      <c r="G831" s="70">
        <v>141</v>
      </c>
      <c r="H831" s="70">
        <v>176.25</v>
      </c>
    </row>
    <row r="832" spans="2:8" x14ac:dyDescent="0.25">
      <c r="B832" s="62" t="s">
        <v>205</v>
      </c>
      <c r="C832" s="63">
        <v>10</v>
      </c>
      <c r="D832" s="63">
        <v>3</v>
      </c>
      <c r="E832" s="64" t="s">
        <v>208</v>
      </c>
      <c r="F832" s="63" t="s">
        <v>8</v>
      </c>
      <c r="G832" s="70">
        <v>128</v>
      </c>
      <c r="H832" s="70">
        <v>160</v>
      </c>
    </row>
    <row r="833" spans="2:8" x14ac:dyDescent="0.25">
      <c r="B833" s="62" t="s">
        <v>205</v>
      </c>
      <c r="C833" s="63">
        <v>10</v>
      </c>
      <c r="D833" s="63">
        <v>3</v>
      </c>
      <c r="E833" s="64" t="s">
        <v>209</v>
      </c>
      <c r="F833" s="63" t="s">
        <v>8</v>
      </c>
      <c r="G833" s="70">
        <v>162</v>
      </c>
      <c r="H833" s="70">
        <v>202.5</v>
      </c>
    </row>
    <row r="834" spans="2:8" x14ac:dyDescent="0.25">
      <c r="B834" s="62" t="s">
        <v>205</v>
      </c>
      <c r="C834" s="63">
        <v>10</v>
      </c>
      <c r="D834" s="63">
        <v>3</v>
      </c>
      <c r="E834" s="64" t="s">
        <v>210</v>
      </c>
      <c r="F834" s="63" t="s">
        <v>8</v>
      </c>
      <c r="G834" s="70">
        <v>131</v>
      </c>
      <c r="H834" s="70">
        <v>163.75</v>
      </c>
    </row>
    <row r="835" spans="2:8" x14ac:dyDescent="0.25">
      <c r="B835" s="62" t="s">
        <v>205</v>
      </c>
      <c r="C835" s="63">
        <v>10</v>
      </c>
      <c r="D835" s="63">
        <v>3</v>
      </c>
      <c r="E835" s="64" t="s">
        <v>211</v>
      </c>
      <c r="F835" s="63" t="s">
        <v>8</v>
      </c>
      <c r="G835" s="70">
        <v>110</v>
      </c>
      <c r="H835" s="70">
        <v>137.5</v>
      </c>
    </row>
    <row r="836" spans="2:8" x14ac:dyDescent="0.25">
      <c r="B836" s="62" t="s">
        <v>205</v>
      </c>
      <c r="C836" s="63">
        <v>10</v>
      </c>
      <c r="D836" s="63">
        <v>3</v>
      </c>
      <c r="E836" s="64" t="s">
        <v>212</v>
      </c>
      <c r="F836" s="63" t="s">
        <v>8</v>
      </c>
      <c r="G836" s="70">
        <v>137</v>
      </c>
      <c r="H836" s="70">
        <v>171.25</v>
      </c>
    </row>
    <row r="837" spans="2:8" x14ac:dyDescent="0.25">
      <c r="B837" s="62" t="s">
        <v>205</v>
      </c>
      <c r="C837" s="63">
        <v>10</v>
      </c>
      <c r="D837" s="63">
        <v>3</v>
      </c>
      <c r="E837" s="64" t="s">
        <v>213</v>
      </c>
      <c r="F837" s="63" t="s">
        <v>8</v>
      </c>
      <c r="G837" s="70">
        <v>149</v>
      </c>
      <c r="H837" s="70">
        <v>186.25</v>
      </c>
    </row>
    <row r="838" spans="2:8" x14ac:dyDescent="0.25">
      <c r="B838" s="62" t="s">
        <v>205</v>
      </c>
      <c r="C838" s="63">
        <v>10</v>
      </c>
      <c r="D838" s="63">
        <v>3</v>
      </c>
      <c r="E838" s="64" t="s">
        <v>214</v>
      </c>
      <c r="F838" s="63" t="s">
        <v>8</v>
      </c>
      <c r="G838" s="70">
        <v>165</v>
      </c>
      <c r="H838" s="70">
        <v>206.25</v>
      </c>
    </row>
    <row r="839" spans="2:8" x14ac:dyDescent="0.25">
      <c r="B839" s="62" t="s">
        <v>205</v>
      </c>
      <c r="C839" s="63">
        <v>10</v>
      </c>
      <c r="D839" s="63">
        <v>3</v>
      </c>
      <c r="E839" s="64" t="s">
        <v>215</v>
      </c>
      <c r="F839" s="63" t="s">
        <v>8</v>
      </c>
      <c r="G839" s="70">
        <v>119</v>
      </c>
      <c r="H839" s="70">
        <v>148.75</v>
      </c>
    </row>
    <row r="840" spans="2:8" x14ac:dyDescent="0.25">
      <c r="B840" s="62" t="s">
        <v>205</v>
      </c>
      <c r="C840" s="63">
        <v>10</v>
      </c>
      <c r="D840" s="63">
        <v>3</v>
      </c>
      <c r="E840" s="64" t="s">
        <v>216</v>
      </c>
      <c r="F840" s="63" t="s">
        <v>8</v>
      </c>
      <c r="G840" s="70">
        <v>138</v>
      </c>
      <c r="H840" s="70">
        <v>172.5</v>
      </c>
    </row>
    <row r="841" spans="2:8" x14ac:dyDescent="0.25">
      <c r="B841" s="62" t="s">
        <v>205</v>
      </c>
      <c r="C841" s="63">
        <v>10</v>
      </c>
      <c r="D841" s="63">
        <v>3</v>
      </c>
      <c r="E841" s="64" t="s">
        <v>217</v>
      </c>
      <c r="F841" s="63" t="s">
        <v>8</v>
      </c>
      <c r="G841" s="70">
        <v>120</v>
      </c>
      <c r="H841" s="70">
        <v>150</v>
      </c>
    </row>
    <row r="842" spans="2:8" x14ac:dyDescent="0.25">
      <c r="B842" s="62" t="s">
        <v>205</v>
      </c>
      <c r="C842" s="63">
        <v>10</v>
      </c>
      <c r="D842" s="63">
        <v>3</v>
      </c>
      <c r="E842" s="64" t="s">
        <v>219</v>
      </c>
      <c r="F842" s="63" t="s">
        <v>8</v>
      </c>
      <c r="G842" s="70">
        <v>135</v>
      </c>
      <c r="H842" s="70">
        <v>168.75</v>
      </c>
    </row>
    <row r="843" spans="2:8" x14ac:dyDescent="0.25">
      <c r="B843" s="62" t="s">
        <v>205</v>
      </c>
      <c r="C843" s="63">
        <v>10</v>
      </c>
      <c r="D843" s="63">
        <v>3</v>
      </c>
      <c r="E843" s="64" t="s">
        <v>220</v>
      </c>
      <c r="F843" s="63" t="s">
        <v>8</v>
      </c>
      <c r="G843" s="70">
        <v>136</v>
      </c>
      <c r="H843" s="70">
        <v>170</v>
      </c>
    </row>
    <row r="844" spans="2:8" x14ac:dyDescent="0.25">
      <c r="B844" s="62" t="s">
        <v>205</v>
      </c>
      <c r="C844" s="63">
        <v>10</v>
      </c>
      <c r="D844" s="63">
        <v>3</v>
      </c>
      <c r="E844" s="64" t="s">
        <v>218</v>
      </c>
      <c r="F844" s="63" t="s">
        <v>8</v>
      </c>
      <c r="G844" s="70">
        <v>149</v>
      </c>
      <c r="H844" s="70">
        <v>186.25</v>
      </c>
    </row>
    <row r="845" spans="2:8" x14ac:dyDescent="0.25">
      <c r="B845" s="62" t="s">
        <v>205</v>
      </c>
      <c r="C845" s="63">
        <v>10</v>
      </c>
      <c r="D845" s="63">
        <v>3</v>
      </c>
      <c r="E845" s="64" t="s">
        <v>221</v>
      </c>
      <c r="F845" s="63" t="s">
        <v>8</v>
      </c>
      <c r="G845" s="70">
        <v>135</v>
      </c>
      <c r="H845" s="70">
        <v>168.75</v>
      </c>
    </row>
    <row r="846" spans="2:8" x14ac:dyDescent="0.25">
      <c r="B846" s="62" t="s">
        <v>205</v>
      </c>
      <c r="C846" s="63">
        <v>10</v>
      </c>
      <c r="D846" s="63">
        <v>4</v>
      </c>
      <c r="E846" s="64" t="s">
        <v>206</v>
      </c>
      <c r="F846" s="63" t="s">
        <v>8</v>
      </c>
      <c r="G846" s="70">
        <v>157</v>
      </c>
      <c r="H846" s="70">
        <v>196.25</v>
      </c>
    </row>
    <row r="847" spans="2:8" x14ac:dyDescent="0.25">
      <c r="B847" s="62" t="s">
        <v>205</v>
      </c>
      <c r="C847" s="63">
        <v>10</v>
      </c>
      <c r="D847" s="63">
        <v>4</v>
      </c>
      <c r="E847" s="64" t="s">
        <v>207</v>
      </c>
      <c r="F847" s="63" t="s">
        <v>8</v>
      </c>
      <c r="G847" s="70">
        <v>218</v>
      </c>
      <c r="H847" s="70">
        <v>272.5</v>
      </c>
    </row>
    <row r="848" spans="2:8" x14ac:dyDescent="0.25">
      <c r="B848" s="62" t="s">
        <v>205</v>
      </c>
      <c r="C848" s="63">
        <v>10</v>
      </c>
      <c r="D848" s="63">
        <v>4</v>
      </c>
      <c r="E848" s="64" t="s">
        <v>208</v>
      </c>
      <c r="F848" s="63" t="s">
        <v>8</v>
      </c>
      <c r="G848" s="70">
        <v>223</v>
      </c>
      <c r="H848" s="70">
        <v>278.75</v>
      </c>
    </row>
    <row r="849" spans="2:8" x14ac:dyDescent="0.25">
      <c r="B849" s="62" t="s">
        <v>205</v>
      </c>
      <c r="C849" s="63">
        <v>10</v>
      </c>
      <c r="D849" s="63">
        <v>4</v>
      </c>
      <c r="E849" s="64" t="s">
        <v>209</v>
      </c>
      <c r="F849" s="63" t="s">
        <v>8</v>
      </c>
      <c r="G849" s="70">
        <v>237</v>
      </c>
      <c r="H849" s="70">
        <v>296.25</v>
      </c>
    </row>
    <row r="850" spans="2:8" x14ac:dyDescent="0.25">
      <c r="B850" s="62" t="s">
        <v>205</v>
      </c>
      <c r="C850" s="63">
        <v>10</v>
      </c>
      <c r="D850" s="63">
        <v>4</v>
      </c>
      <c r="E850" s="64" t="s">
        <v>210</v>
      </c>
      <c r="F850" s="63" t="s">
        <v>8</v>
      </c>
      <c r="G850" s="70">
        <v>187</v>
      </c>
      <c r="H850" s="70">
        <v>233.75</v>
      </c>
    </row>
    <row r="851" spans="2:8" x14ac:dyDescent="0.25">
      <c r="B851" s="62" t="s">
        <v>205</v>
      </c>
      <c r="C851" s="63">
        <v>10</v>
      </c>
      <c r="D851" s="63">
        <v>4</v>
      </c>
      <c r="E851" s="64" t="s">
        <v>211</v>
      </c>
      <c r="F851" s="63" t="s">
        <v>8</v>
      </c>
      <c r="G851" s="70">
        <v>148</v>
      </c>
      <c r="H851" s="70">
        <v>185</v>
      </c>
    </row>
    <row r="852" spans="2:8" x14ac:dyDescent="0.25">
      <c r="B852" s="62" t="s">
        <v>205</v>
      </c>
      <c r="C852" s="63">
        <v>10</v>
      </c>
      <c r="D852" s="63">
        <v>4</v>
      </c>
      <c r="E852" s="64" t="s">
        <v>212</v>
      </c>
      <c r="F852" s="63" t="s">
        <v>8</v>
      </c>
      <c r="G852" s="70">
        <v>165</v>
      </c>
      <c r="H852" s="70">
        <v>206.25</v>
      </c>
    </row>
    <row r="853" spans="2:8" x14ac:dyDescent="0.25">
      <c r="B853" s="62" t="s">
        <v>205</v>
      </c>
      <c r="C853" s="63">
        <v>10</v>
      </c>
      <c r="D853" s="63">
        <v>4</v>
      </c>
      <c r="E853" s="64" t="s">
        <v>213</v>
      </c>
      <c r="F853" s="63" t="s">
        <v>8</v>
      </c>
      <c r="G853" s="70">
        <v>216</v>
      </c>
      <c r="H853" s="70">
        <v>270</v>
      </c>
    </row>
    <row r="854" spans="2:8" x14ac:dyDescent="0.25">
      <c r="B854" s="62" t="s">
        <v>205</v>
      </c>
      <c r="C854" s="63">
        <v>10</v>
      </c>
      <c r="D854" s="63">
        <v>4</v>
      </c>
      <c r="E854" s="64" t="s">
        <v>214</v>
      </c>
      <c r="F854" s="63" t="s">
        <v>8</v>
      </c>
      <c r="G854" s="70">
        <v>228</v>
      </c>
      <c r="H854" s="70">
        <v>285</v>
      </c>
    </row>
    <row r="855" spans="2:8" x14ac:dyDescent="0.25">
      <c r="B855" s="62" t="s">
        <v>205</v>
      </c>
      <c r="C855" s="63">
        <v>10</v>
      </c>
      <c r="D855" s="63">
        <v>4</v>
      </c>
      <c r="E855" s="64" t="s">
        <v>215</v>
      </c>
      <c r="F855" s="63" t="s">
        <v>8</v>
      </c>
      <c r="G855" s="70">
        <v>166</v>
      </c>
      <c r="H855" s="70">
        <v>207.5</v>
      </c>
    </row>
    <row r="856" spans="2:8" x14ac:dyDescent="0.25">
      <c r="B856" s="62" t="s">
        <v>205</v>
      </c>
      <c r="C856" s="63">
        <v>10</v>
      </c>
      <c r="D856" s="63">
        <v>4</v>
      </c>
      <c r="E856" s="64" t="s">
        <v>216</v>
      </c>
      <c r="F856" s="63" t="s">
        <v>8</v>
      </c>
      <c r="G856" s="70">
        <v>199</v>
      </c>
      <c r="H856" s="70">
        <v>248.75</v>
      </c>
    </row>
    <row r="857" spans="2:8" x14ac:dyDescent="0.25">
      <c r="B857" s="62" t="s">
        <v>205</v>
      </c>
      <c r="C857" s="63">
        <v>10</v>
      </c>
      <c r="D857" s="63">
        <v>4</v>
      </c>
      <c r="E857" s="64" t="s">
        <v>217</v>
      </c>
      <c r="F857" s="63" t="s">
        <v>8</v>
      </c>
      <c r="G857" s="70">
        <v>168</v>
      </c>
      <c r="H857" s="70">
        <v>210</v>
      </c>
    </row>
    <row r="858" spans="2:8" x14ac:dyDescent="0.25">
      <c r="B858" s="62" t="s">
        <v>205</v>
      </c>
      <c r="C858" s="63">
        <v>10</v>
      </c>
      <c r="D858" s="63">
        <v>4</v>
      </c>
      <c r="E858" s="64" t="s">
        <v>219</v>
      </c>
      <c r="F858" s="63" t="s">
        <v>8</v>
      </c>
      <c r="G858" s="70">
        <v>187</v>
      </c>
      <c r="H858" s="70">
        <v>233.75</v>
      </c>
    </row>
    <row r="859" spans="2:8" x14ac:dyDescent="0.25">
      <c r="B859" s="62" t="s">
        <v>205</v>
      </c>
      <c r="C859" s="63">
        <v>10</v>
      </c>
      <c r="D859" s="63">
        <v>4</v>
      </c>
      <c r="E859" s="64" t="s">
        <v>220</v>
      </c>
      <c r="F859" s="63" t="s">
        <v>8</v>
      </c>
      <c r="G859" s="70">
        <v>158</v>
      </c>
      <c r="H859" s="70">
        <v>197.5</v>
      </c>
    </row>
    <row r="860" spans="2:8" x14ac:dyDescent="0.25">
      <c r="B860" s="62" t="s">
        <v>205</v>
      </c>
      <c r="C860" s="63">
        <v>10</v>
      </c>
      <c r="D860" s="63">
        <v>4</v>
      </c>
      <c r="E860" s="64" t="s">
        <v>218</v>
      </c>
      <c r="F860" s="63" t="s">
        <v>8</v>
      </c>
      <c r="G860" s="70">
        <v>216</v>
      </c>
      <c r="H860" s="70">
        <v>270</v>
      </c>
    </row>
    <row r="861" spans="2:8" x14ac:dyDescent="0.25">
      <c r="B861" s="62" t="s">
        <v>205</v>
      </c>
      <c r="C861" s="63">
        <v>10</v>
      </c>
      <c r="D861" s="63">
        <v>4</v>
      </c>
      <c r="E861" s="64" t="s">
        <v>221</v>
      </c>
      <c r="F861" s="63" t="s">
        <v>8</v>
      </c>
      <c r="G861" s="70">
        <v>214</v>
      </c>
      <c r="H861" s="70">
        <v>267.5</v>
      </c>
    </row>
    <row r="862" spans="2:8" x14ac:dyDescent="0.25">
      <c r="B862" s="62" t="s">
        <v>205</v>
      </c>
      <c r="C862" s="63">
        <v>10</v>
      </c>
      <c r="D862" s="63">
        <v>5</v>
      </c>
      <c r="E862" s="64" t="s">
        <v>206</v>
      </c>
      <c r="F862" s="63" t="s">
        <v>8</v>
      </c>
      <c r="G862" s="70">
        <v>123</v>
      </c>
      <c r="H862" s="70">
        <v>153.75</v>
      </c>
    </row>
    <row r="863" spans="2:8" x14ac:dyDescent="0.25">
      <c r="B863" s="62" t="s">
        <v>205</v>
      </c>
      <c r="C863" s="63">
        <v>10</v>
      </c>
      <c r="D863" s="63">
        <v>5</v>
      </c>
      <c r="E863" s="64" t="s">
        <v>207</v>
      </c>
      <c r="F863" s="63" t="s">
        <v>8</v>
      </c>
      <c r="G863" s="70">
        <v>218</v>
      </c>
      <c r="H863" s="70">
        <v>272.5</v>
      </c>
    </row>
    <row r="864" spans="2:8" x14ac:dyDescent="0.25">
      <c r="B864" s="62" t="s">
        <v>205</v>
      </c>
      <c r="C864" s="63">
        <v>10</v>
      </c>
      <c r="D864" s="63">
        <v>5</v>
      </c>
      <c r="E864" s="64" t="s">
        <v>208</v>
      </c>
      <c r="F864" s="63" t="s">
        <v>8</v>
      </c>
      <c r="G864" s="70">
        <v>223</v>
      </c>
      <c r="H864" s="70">
        <v>278.75</v>
      </c>
    </row>
    <row r="865" spans="2:8" x14ac:dyDescent="0.25">
      <c r="B865" s="62" t="s">
        <v>205</v>
      </c>
      <c r="C865" s="63">
        <v>10</v>
      </c>
      <c r="D865" s="63">
        <v>5</v>
      </c>
      <c r="E865" s="64" t="s">
        <v>209</v>
      </c>
      <c r="F865" s="63" t="s">
        <v>8</v>
      </c>
      <c r="G865" s="70">
        <v>214</v>
      </c>
      <c r="H865" s="70">
        <v>267.5</v>
      </c>
    </row>
    <row r="866" spans="2:8" x14ac:dyDescent="0.25">
      <c r="B866" s="62" t="s">
        <v>205</v>
      </c>
      <c r="C866" s="63">
        <v>10</v>
      </c>
      <c r="D866" s="63">
        <v>5</v>
      </c>
      <c r="E866" s="64" t="s">
        <v>210</v>
      </c>
      <c r="F866" s="63" t="s">
        <v>8</v>
      </c>
      <c r="G866" s="70">
        <v>210</v>
      </c>
      <c r="H866" s="70">
        <v>262.5</v>
      </c>
    </row>
    <row r="867" spans="2:8" x14ac:dyDescent="0.25">
      <c r="B867" s="62" t="s">
        <v>205</v>
      </c>
      <c r="C867" s="63">
        <v>10</v>
      </c>
      <c r="D867" s="63">
        <v>5</v>
      </c>
      <c r="E867" s="64" t="s">
        <v>211</v>
      </c>
      <c r="F867" s="63" t="s">
        <v>8</v>
      </c>
      <c r="G867" s="70">
        <v>152</v>
      </c>
      <c r="H867" s="70">
        <v>190</v>
      </c>
    </row>
    <row r="868" spans="2:8" x14ac:dyDescent="0.25">
      <c r="B868" s="62" t="s">
        <v>205</v>
      </c>
      <c r="C868" s="63">
        <v>10</v>
      </c>
      <c r="D868" s="63">
        <v>5</v>
      </c>
      <c r="E868" s="64" t="s">
        <v>212</v>
      </c>
      <c r="F868" s="63" t="s">
        <v>8</v>
      </c>
      <c r="G868" s="70">
        <v>195</v>
      </c>
      <c r="H868" s="70">
        <v>243.75</v>
      </c>
    </row>
    <row r="869" spans="2:8" x14ac:dyDescent="0.25">
      <c r="B869" s="62" t="s">
        <v>205</v>
      </c>
      <c r="C869" s="63">
        <v>10</v>
      </c>
      <c r="D869" s="63">
        <v>5</v>
      </c>
      <c r="E869" s="64" t="s">
        <v>213</v>
      </c>
      <c r="F869" s="63" t="s">
        <v>8</v>
      </c>
      <c r="G869" s="70">
        <v>244</v>
      </c>
      <c r="H869" s="70">
        <v>305</v>
      </c>
    </row>
    <row r="870" spans="2:8" x14ac:dyDescent="0.25">
      <c r="B870" s="62" t="s">
        <v>205</v>
      </c>
      <c r="C870" s="63">
        <v>10</v>
      </c>
      <c r="D870" s="63">
        <v>5</v>
      </c>
      <c r="E870" s="64" t="s">
        <v>214</v>
      </c>
      <c r="F870" s="63" t="s">
        <v>8</v>
      </c>
      <c r="G870" s="70">
        <v>222</v>
      </c>
      <c r="H870" s="70">
        <v>277.5</v>
      </c>
    </row>
    <row r="871" spans="2:8" x14ac:dyDescent="0.25">
      <c r="B871" s="62" t="s">
        <v>205</v>
      </c>
      <c r="C871" s="63">
        <v>10</v>
      </c>
      <c r="D871" s="63">
        <v>5</v>
      </c>
      <c r="E871" s="64" t="s">
        <v>215</v>
      </c>
      <c r="F871" s="63" t="s">
        <v>8</v>
      </c>
      <c r="G871" s="70">
        <v>166</v>
      </c>
      <c r="H871" s="70">
        <v>207.5</v>
      </c>
    </row>
    <row r="872" spans="2:8" x14ac:dyDescent="0.25">
      <c r="B872" s="62" t="s">
        <v>205</v>
      </c>
      <c r="C872" s="63">
        <v>10</v>
      </c>
      <c r="D872" s="63">
        <v>5</v>
      </c>
      <c r="E872" s="64" t="s">
        <v>216</v>
      </c>
      <c r="F872" s="63" t="s">
        <v>8</v>
      </c>
      <c r="G872" s="70">
        <v>205</v>
      </c>
      <c r="H872" s="70">
        <v>256.25</v>
      </c>
    </row>
    <row r="873" spans="2:8" x14ac:dyDescent="0.25">
      <c r="B873" s="62" t="s">
        <v>205</v>
      </c>
      <c r="C873" s="63">
        <v>10</v>
      </c>
      <c r="D873" s="63">
        <v>5</v>
      </c>
      <c r="E873" s="64" t="s">
        <v>217</v>
      </c>
      <c r="F873" s="63" t="s">
        <v>8</v>
      </c>
      <c r="G873" s="70">
        <v>176</v>
      </c>
      <c r="H873" s="70">
        <v>220</v>
      </c>
    </row>
    <row r="874" spans="2:8" x14ac:dyDescent="0.25">
      <c r="B874" s="62" t="s">
        <v>205</v>
      </c>
      <c r="C874" s="63">
        <v>10</v>
      </c>
      <c r="D874" s="63">
        <v>5</v>
      </c>
      <c r="E874" s="64" t="s">
        <v>219</v>
      </c>
      <c r="F874" s="63" t="s">
        <v>8</v>
      </c>
      <c r="G874" s="70">
        <v>214</v>
      </c>
      <c r="H874" s="70">
        <v>267.5</v>
      </c>
    </row>
    <row r="875" spans="2:8" x14ac:dyDescent="0.25">
      <c r="B875" s="62" t="s">
        <v>205</v>
      </c>
      <c r="C875" s="63">
        <v>10</v>
      </c>
      <c r="D875" s="63">
        <v>5</v>
      </c>
      <c r="E875" s="64" t="s">
        <v>220</v>
      </c>
      <c r="F875" s="63" t="s">
        <v>8</v>
      </c>
      <c r="G875" s="70">
        <v>233</v>
      </c>
      <c r="H875" s="70">
        <v>291.25</v>
      </c>
    </row>
    <row r="876" spans="2:8" x14ac:dyDescent="0.25">
      <c r="B876" s="62" t="s">
        <v>205</v>
      </c>
      <c r="C876" s="63">
        <v>10</v>
      </c>
      <c r="D876" s="63">
        <v>5</v>
      </c>
      <c r="E876" s="64" t="s">
        <v>218</v>
      </c>
      <c r="F876" s="63" t="s">
        <v>8</v>
      </c>
      <c r="G876" s="70">
        <v>244</v>
      </c>
      <c r="H876" s="70">
        <v>305</v>
      </c>
    </row>
    <row r="877" spans="2:8" x14ac:dyDescent="0.25">
      <c r="B877" s="62" t="s">
        <v>205</v>
      </c>
      <c r="C877" s="63">
        <v>10</v>
      </c>
      <c r="D877" s="63">
        <v>5</v>
      </c>
      <c r="E877" s="64" t="s">
        <v>221</v>
      </c>
      <c r="F877" s="63" t="s">
        <v>8</v>
      </c>
      <c r="G877" s="70">
        <v>192</v>
      </c>
      <c r="H877" s="70">
        <v>240</v>
      </c>
    </row>
    <row r="878" spans="2:8" x14ac:dyDescent="0.25">
      <c r="B878" s="62" t="s">
        <v>205</v>
      </c>
      <c r="C878" s="63">
        <v>10</v>
      </c>
      <c r="D878" s="63">
        <v>6</v>
      </c>
      <c r="E878" s="64" t="s">
        <v>206</v>
      </c>
      <c r="F878" s="63" t="s">
        <v>8</v>
      </c>
      <c r="G878" s="70">
        <v>143</v>
      </c>
      <c r="H878" s="70">
        <v>178.75</v>
      </c>
    </row>
    <row r="879" spans="2:8" x14ac:dyDescent="0.25">
      <c r="B879" s="62" t="s">
        <v>205</v>
      </c>
      <c r="C879" s="63">
        <v>10</v>
      </c>
      <c r="D879" s="63">
        <v>6</v>
      </c>
      <c r="E879" s="64" t="s">
        <v>207</v>
      </c>
      <c r="F879" s="63" t="s">
        <v>8</v>
      </c>
      <c r="G879" s="70">
        <v>139</v>
      </c>
      <c r="H879" s="70">
        <v>173.75</v>
      </c>
    </row>
    <row r="880" spans="2:8" x14ac:dyDescent="0.25">
      <c r="B880" s="62" t="s">
        <v>205</v>
      </c>
      <c r="C880" s="63">
        <v>10</v>
      </c>
      <c r="D880" s="63">
        <v>6</v>
      </c>
      <c r="E880" s="64" t="s">
        <v>208</v>
      </c>
      <c r="F880" s="63" t="s">
        <v>8</v>
      </c>
      <c r="G880" s="70">
        <v>123</v>
      </c>
      <c r="H880" s="70">
        <v>153.75</v>
      </c>
    </row>
    <row r="881" spans="2:8" x14ac:dyDescent="0.25">
      <c r="B881" s="62" t="s">
        <v>205</v>
      </c>
      <c r="C881" s="63">
        <v>10</v>
      </c>
      <c r="D881" s="63">
        <v>6</v>
      </c>
      <c r="E881" s="64" t="s">
        <v>209</v>
      </c>
      <c r="F881" s="63" t="s">
        <v>8</v>
      </c>
      <c r="G881" s="70">
        <v>167</v>
      </c>
      <c r="H881" s="70">
        <v>208.75</v>
      </c>
    </row>
    <row r="882" spans="2:8" x14ac:dyDescent="0.25">
      <c r="B882" s="62" t="s">
        <v>205</v>
      </c>
      <c r="C882" s="63">
        <v>10</v>
      </c>
      <c r="D882" s="63">
        <v>6</v>
      </c>
      <c r="E882" s="64" t="s">
        <v>210</v>
      </c>
      <c r="F882" s="63" t="s">
        <v>8</v>
      </c>
      <c r="G882" s="70">
        <v>131</v>
      </c>
      <c r="H882" s="70">
        <v>163.75</v>
      </c>
    </row>
    <row r="883" spans="2:8" x14ac:dyDescent="0.25">
      <c r="B883" s="62" t="s">
        <v>205</v>
      </c>
      <c r="C883" s="63">
        <v>10</v>
      </c>
      <c r="D883" s="63">
        <v>6</v>
      </c>
      <c r="E883" s="64" t="s">
        <v>211</v>
      </c>
      <c r="F883" s="63" t="s">
        <v>8</v>
      </c>
      <c r="G883" s="70">
        <v>139</v>
      </c>
      <c r="H883" s="70">
        <v>173.75</v>
      </c>
    </row>
    <row r="884" spans="2:8" x14ac:dyDescent="0.25">
      <c r="B884" s="62" t="s">
        <v>205</v>
      </c>
      <c r="C884" s="63">
        <v>10</v>
      </c>
      <c r="D884" s="63">
        <v>6</v>
      </c>
      <c r="E884" s="64" t="s">
        <v>212</v>
      </c>
      <c r="F884" s="63" t="s">
        <v>8</v>
      </c>
      <c r="G884" s="70">
        <v>132</v>
      </c>
      <c r="H884" s="70">
        <v>165</v>
      </c>
    </row>
    <row r="885" spans="2:8" x14ac:dyDescent="0.25">
      <c r="B885" s="62" t="s">
        <v>205</v>
      </c>
      <c r="C885" s="63">
        <v>10</v>
      </c>
      <c r="D885" s="63">
        <v>6</v>
      </c>
      <c r="E885" s="64" t="s">
        <v>213</v>
      </c>
      <c r="F885" s="63" t="s">
        <v>8</v>
      </c>
      <c r="G885" s="70">
        <v>159</v>
      </c>
      <c r="H885" s="70">
        <v>198.75</v>
      </c>
    </row>
    <row r="886" spans="2:8" x14ac:dyDescent="0.25">
      <c r="B886" s="62" t="s">
        <v>205</v>
      </c>
      <c r="C886" s="63">
        <v>10</v>
      </c>
      <c r="D886" s="63">
        <v>6</v>
      </c>
      <c r="E886" s="64" t="s">
        <v>214</v>
      </c>
      <c r="F886" s="63" t="s">
        <v>8</v>
      </c>
      <c r="G886" s="70">
        <v>164</v>
      </c>
      <c r="H886" s="70">
        <v>205</v>
      </c>
    </row>
    <row r="887" spans="2:8" x14ac:dyDescent="0.25">
      <c r="B887" s="62" t="s">
        <v>205</v>
      </c>
      <c r="C887" s="63">
        <v>10</v>
      </c>
      <c r="D887" s="63">
        <v>6</v>
      </c>
      <c r="E887" s="64" t="s">
        <v>215</v>
      </c>
      <c r="F887" s="63" t="s">
        <v>8</v>
      </c>
      <c r="G887" s="70">
        <v>110</v>
      </c>
      <c r="H887" s="70">
        <v>137.5</v>
      </c>
    </row>
    <row r="888" spans="2:8" x14ac:dyDescent="0.25">
      <c r="B888" s="62" t="s">
        <v>205</v>
      </c>
      <c r="C888" s="63">
        <v>10</v>
      </c>
      <c r="D888" s="63">
        <v>6</v>
      </c>
      <c r="E888" s="64" t="s">
        <v>216</v>
      </c>
      <c r="F888" s="63" t="s">
        <v>8</v>
      </c>
      <c r="G888" s="70">
        <v>148</v>
      </c>
      <c r="H888" s="70">
        <v>185</v>
      </c>
    </row>
    <row r="889" spans="2:8" x14ac:dyDescent="0.25">
      <c r="B889" s="62" t="s">
        <v>205</v>
      </c>
      <c r="C889" s="67">
        <v>10</v>
      </c>
      <c r="D889" s="67">
        <v>6</v>
      </c>
      <c r="E889" s="68" t="s">
        <v>217</v>
      </c>
      <c r="F889" s="67" t="s">
        <v>8</v>
      </c>
      <c r="G889" s="70">
        <v>119</v>
      </c>
      <c r="H889" s="70">
        <v>148.75</v>
      </c>
    </row>
    <row r="890" spans="2:8" x14ac:dyDescent="0.25">
      <c r="B890" s="62" t="s">
        <v>205</v>
      </c>
      <c r="C890" s="67">
        <v>10</v>
      </c>
      <c r="D890" s="67">
        <v>6</v>
      </c>
      <c r="E890" s="68" t="s">
        <v>219</v>
      </c>
      <c r="F890" s="67" t="s">
        <v>8</v>
      </c>
      <c r="G890" s="70">
        <v>148</v>
      </c>
      <c r="H890" s="70">
        <v>185</v>
      </c>
    </row>
    <row r="891" spans="2:8" x14ac:dyDescent="0.25">
      <c r="B891" s="62" t="s">
        <v>205</v>
      </c>
      <c r="C891" s="67">
        <v>10</v>
      </c>
      <c r="D891" s="67">
        <v>6</v>
      </c>
      <c r="E891" s="68" t="s">
        <v>220</v>
      </c>
      <c r="F891" s="67" t="s">
        <v>8</v>
      </c>
      <c r="G891" s="70">
        <v>136</v>
      </c>
      <c r="H891" s="70">
        <v>170</v>
      </c>
    </row>
    <row r="892" spans="2:8" x14ac:dyDescent="0.25">
      <c r="B892" s="62" t="s">
        <v>205</v>
      </c>
      <c r="C892" s="67">
        <v>10</v>
      </c>
      <c r="D892" s="67">
        <v>6</v>
      </c>
      <c r="E892" s="68" t="s">
        <v>218</v>
      </c>
      <c r="F892" s="67" t="s">
        <v>8</v>
      </c>
      <c r="G892" s="70">
        <v>159</v>
      </c>
      <c r="H892" s="70">
        <v>198.75</v>
      </c>
    </row>
    <row r="893" spans="2:8" x14ac:dyDescent="0.25">
      <c r="B893" s="62" t="s">
        <v>205</v>
      </c>
      <c r="C893" s="67">
        <v>10</v>
      </c>
      <c r="D893" s="67">
        <v>6</v>
      </c>
      <c r="E893" s="68" t="s">
        <v>221</v>
      </c>
      <c r="F893" s="67" t="s">
        <v>8</v>
      </c>
      <c r="G893" s="70">
        <v>159</v>
      </c>
      <c r="H893" s="70">
        <v>198.75</v>
      </c>
    </row>
    <row r="894" spans="2:8" x14ac:dyDescent="0.25">
      <c r="B894" s="62" t="s">
        <v>205</v>
      </c>
      <c r="C894" s="67">
        <v>10</v>
      </c>
      <c r="D894" s="67">
        <v>7</v>
      </c>
      <c r="E894" s="68" t="s">
        <v>206</v>
      </c>
      <c r="F894" s="67" t="s">
        <v>8</v>
      </c>
      <c r="G894" s="70">
        <v>188</v>
      </c>
      <c r="H894" s="70">
        <v>235</v>
      </c>
    </row>
    <row r="895" spans="2:8" x14ac:dyDescent="0.25">
      <c r="B895" s="62" t="s">
        <v>205</v>
      </c>
      <c r="C895" s="67">
        <v>10</v>
      </c>
      <c r="D895" s="67">
        <v>7</v>
      </c>
      <c r="E895" s="68" t="s">
        <v>207</v>
      </c>
      <c r="F895" s="67" t="s">
        <v>8</v>
      </c>
      <c r="G895" s="70">
        <v>218</v>
      </c>
      <c r="H895" s="70">
        <v>272.5</v>
      </c>
    </row>
    <row r="896" spans="2:8" x14ac:dyDescent="0.25">
      <c r="B896" s="62" t="s">
        <v>205</v>
      </c>
      <c r="C896" s="67">
        <v>10</v>
      </c>
      <c r="D896" s="67">
        <v>7</v>
      </c>
      <c r="E896" s="68" t="s">
        <v>208</v>
      </c>
      <c r="F896" s="67" t="s">
        <v>8</v>
      </c>
      <c r="G896" s="70">
        <v>223</v>
      </c>
      <c r="H896" s="70">
        <v>278.75</v>
      </c>
    </row>
    <row r="897" spans="2:8" x14ac:dyDescent="0.25">
      <c r="B897" s="62" t="s">
        <v>205</v>
      </c>
      <c r="C897" s="67">
        <v>10</v>
      </c>
      <c r="D897" s="67">
        <v>7</v>
      </c>
      <c r="E897" s="68" t="s">
        <v>209</v>
      </c>
      <c r="F897" s="67" t="s">
        <v>8</v>
      </c>
      <c r="G897" s="70">
        <v>266</v>
      </c>
      <c r="H897" s="70">
        <v>332.5</v>
      </c>
    </row>
    <row r="898" spans="2:8" x14ac:dyDescent="0.25">
      <c r="B898" s="62" t="s">
        <v>205</v>
      </c>
      <c r="C898" s="67">
        <v>10</v>
      </c>
      <c r="D898" s="67">
        <v>7</v>
      </c>
      <c r="E898" s="68" t="s">
        <v>210</v>
      </c>
      <c r="F898" s="67" t="s">
        <v>8</v>
      </c>
      <c r="G898" s="70">
        <v>210</v>
      </c>
      <c r="H898" s="70">
        <v>262.5</v>
      </c>
    </row>
    <row r="899" spans="2:8" x14ac:dyDescent="0.25">
      <c r="B899" s="62" t="s">
        <v>205</v>
      </c>
      <c r="C899" s="67">
        <v>10</v>
      </c>
      <c r="D899" s="67">
        <v>7</v>
      </c>
      <c r="E899" s="68" t="s">
        <v>211</v>
      </c>
      <c r="F899" s="67" t="s">
        <v>8</v>
      </c>
      <c r="G899" s="70">
        <v>188</v>
      </c>
      <c r="H899" s="70">
        <v>235</v>
      </c>
    </row>
    <row r="900" spans="2:8" x14ac:dyDescent="0.25">
      <c r="B900" s="62" t="s">
        <v>205</v>
      </c>
      <c r="C900" s="63">
        <v>10</v>
      </c>
      <c r="D900" s="63">
        <v>7</v>
      </c>
      <c r="E900" s="64" t="s">
        <v>212</v>
      </c>
      <c r="F900" s="63" t="s">
        <v>8</v>
      </c>
      <c r="G900" s="70">
        <v>195</v>
      </c>
      <c r="H900" s="70">
        <v>243.75</v>
      </c>
    </row>
    <row r="901" spans="2:8" x14ac:dyDescent="0.25">
      <c r="B901" s="62" t="s">
        <v>205</v>
      </c>
      <c r="C901" s="63">
        <v>10</v>
      </c>
      <c r="D901" s="63">
        <v>7</v>
      </c>
      <c r="E901" s="64" t="s">
        <v>213</v>
      </c>
      <c r="F901" s="63" t="s">
        <v>8</v>
      </c>
      <c r="G901" s="70">
        <v>216</v>
      </c>
      <c r="H901" s="70">
        <v>270</v>
      </c>
    </row>
    <row r="902" spans="2:8" x14ac:dyDescent="0.25">
      <c r="B902" s="62" t="s">
        <v>205</v>
      </c>
      <c r="C902" s="63">
        <v>10</v>
      </c>
      <c r="D902" s="63">
        <v>7</v>
      </c>
      <c r="E902" s="64" t="s">
        <v>214</v>
      </c>
      <c r="F902" s="63" t="s">
        <v>8</v>
      </c>
      <c r="G902" s="70">
        <v>228</v>
      </c>
      <c r="H902" s="70">
        <v>285</v>
      </c>
    </row>
    <row r="903" spans="2:8" x14ac:dyDescent="0.25">
      <c r="B903" s="62" t="s">
        <v>205</v>
      </c>
      <c r="C903" s="63">
        <v>10</v>
      </c>
      <c r="D903" s="63">
        <v>7</v>
      </c>
      <c r="E903" s="64" t="s">
        <v>215</v>
      </c>
      <c r="F903" s="63" t="s">
        <v>8</v>
      </c>
      <c r="G903" s="70">
        <v>166</v>
      </c>
      <c r="H903" s="70">
        <v>207.5</v>
      </c>
    </row>
    <row r="904" spans="2:8" x14ac:dyDescent="0.25">
      <c r="B904" s="62" t="s">
        <v>205</v>
      </c>
      <c r="C904" s="63">
        <v>10</v>
      </c>
      <c r="D904" s="63">
        <v>7</v>
      </c>
      <c r="E904" s="64" t="s">
        <v>216</v>
      </c>
      <c r="F904" s="63" t="s">
        <v>8</v>
      </c>
      <c r="G904" s="70">
        <v>222</v>
      </c>
      <c r="H904" s="70">
        <v>277.5</v>
      </c>
    </row>
    <row r="905" spans="2:8" x14ac:dyDescent="0.25">
      <c r="B905" s="62" t="s">
        <v>205</v>
      </c>
      <c r="C905" s="63">
        <v>10</v>
      </c>
      <c r="D905" s="63">
        <v>7</v>
      </c>
      <c r="E905" s="64" t="s">
        <v>217</v>
      </c>
      <c r="F905" s="63" t="s">
        <v>8</v>
      </c>
      <c r="G905" s="70">
        <v>168</v>
      </c>
      <c r="H905" s="70">
        <v>210</v>
      </c>
    </row>
    <row r="906" spans="2:8" x14ac:dyDescent="0.25">
      <c r="B906" s="62" t="s">
        <v>205</v>
      </c>
      <c r="C906" s="63">
        <v>10</v>
      </c>
      <c r="D906" s="63">
        <v>7</v>
      </c>
      <c r="E906" s="64" t="s">
        <v>219</v>
      </c>
      <c r="F906" s="63" t="s">
        <v>8</v>
      </c>
      <c r="G906" s="70">
        <v>214</v>
      </c>
      <c r="H906" s="70">
        <v>267.5</v>
      </c>
    </row>
    <row r="907" spans="2:8" x14ac:dyDescent="0.25">
      <c r="B907" s="62" t="s">
        <v>205</v>
      </c>
      <c r="C907" s="63">
        <v>10</v>
      </c>
      <c r="D907" s="63">
        <v>7</v>
      </c>
      <c r="E907" s="64" t="s">
        <v>220</v>
      </c>
      <c r="F907" s="63" t="s">
        <v>8</v>
      </c>
      <c r="G907" s="70">
        <v>233</v>
      </c>
      <c r="H907" s="70">
        <v>291.25</v>
      </c>
    </row>
    <row r="908" spans="2:8" x14ac:dyDescent="0.25">
      <c r="B908" s="62" t="s">
        <v>205</v>
      </c>
      <c r="C908" s="63">
        <v>10</v>
      </c>
      <c r="D908" s="63">
        <v>7</v>
      </c>
      <c r="E908" s="64" t="s">
        <v>218</v>
      </c>
      <c r="F908" s="63" t="s">
        <v>8</v>
      </c>
      <c r="G908" s="70">
        <v>216</v>
      </c>
      <c r="H908" s="70">
        <v>270</v>
      </c>
    </row>
    <row r="909" spans="2:8" x14ac:dyDescent="0.25">
      <c r="B909" s="62" t="s">
        <v>205</v>
      </c>
      <c r="C909" s="63">
        <v>10</v>
      </c>
      <c r="D909" s="63">
        <v>7</v>
      </c>
      <c r="E909" s="64" t="s">
        <v>221</v>
      </c>
      <c r="F909" s="63" t="s">
        <v>8</v>
      </c>
      <c r="G909" s="70">
        <v>239</v>
      </c>
      <c r="H909" s="70">
        <v>298.75</v>
      </c>
    </row>
    <row r="910" spans="2:8" x14ac:dyDescent="0.25">
      <c r="B910" s="62" t="s">
        <v>205</v>
      </c>
      <c r="C910" s="63">
        <v>10</v>
      </c>
      <c r="D910" s="63">
        <v>8</v>
      </c>
      <c r="E910" s="64" t="s">
        <v>206</v>
      </c>
      <c r="F910" s="63" t="s">
        <v>8</v>
      </c>
      <c r="G910" s="70">
        <v>117</v>
      </c>
      <c r="H910" s="70">
        <v>146.25</v>
      </c>
    </row>
    <row r="911" spans="2:8" x14ac:dyDescent="0.25">
      <c r="B911" s="62" t="s">
        <v>205</v>
      </c>
      <c r="C911" s="63">
        <v>10</v>
      </c>
      <c r="D911" s="63">
        <v>8</v>
      </c>
      <c r="E911" s="64" t="s">
        <v>207</v>
      </c>
      <c r="F911" s="63" t="s">
        <v>8</v>
      </c>
      <c r="G911" s="70">
        <v>139</v>
      </c>
      <c r="H911" s="70">
        <v>173.75</v>
      </c>
    </row>
    <row r="912" spans="2:8" x14ac:dyDescent="0.25">
      <c r="B912" s="62" t="s">
        <v>205</v>
      </c>
      <c r="C912" s="63">
        <v>10</v>
      </c>
      <c r="D912" s="63">
        <v>8</v>
      </c>
      <c r="E912" s="64" t="s">
        <v>208</v>
      </c>
      <c r="F912" s="63" t="s">
        <v>8</v>
      </c>
      <c r="G912" s="70">
        <v>114</v>
      </c>
      <c r="H912" s="70">
        <v>142.5</v>
      </c>
    </row>
    <row r="913" spans="2:8" x14ac:dyDescent="0.25">
      <c r="B913" s="62" t="s">
        <v>205</v>
      </c>
      <c r="C913" s="63">
        <v>10</v>
      </c>
      <c r="D913" s="63">
        <v>8</v>
      </c>
      <c r="E913" s="64" t="s">
        <v>209</v>
      </c>
      <c r="F913" s="63" t="s">
        <v>8</v>
      </c>
      <c r="G913" s="70">
        <v>167</v>
      </c>
      <c r="H913" s="70">
        <v>208.75</v>
      </c>
    </row>
    <row r="914" spans="2:8" x14ac:dyDescent="0.25">
      <c r="B914" s="62" t="s">
        <v>205</v>
      </c>
      <c r="C914" s="63">
        <v>10</v>
      </c>
      <c r="D914" s="63">
        <v>8</v>
      </c>
      <c r="E914" s="64" t="s">
        <v>210</v>
      </c>
      <c r="F914" s="63" t="s">
        <v>8</v>
      </c>
      <c r="G914" s="70">
        <v>131</v>
      </c>
      <c r="H914" s="70">
        <v>163.75</v>
      </c>
    </row>
    <row r="915" spans="2:8" x14ac:dyDescent="0.25">
      <c r="B915" s="62" t="s">
        <v>205</v>
      </c>
      <c r="C915" s="63">
        <v>10</v>
      </c>
      <c r="D915" s="63">
        <v>8</v>
      </c>
      <c r="E915" s="64" t="s">
        <v>211</v>
      </c>
      <c r="F915" s="63" t="s">
        <v>8</v>
      </c>
      <c r="G915" s="70">
        <v>114</v>
      </c>
      <c r="H915" s="70">
        <v>142.5</v>
      </c>
    </row>
    <row r="916" spans="2:8" x14ac:dyDescent="0.25">
      <c r="B916" s="62" t="s">
        <v>205</v>
      </c>
      <c r="C916" s="67">
        <v>10</v>
      </c>
      <c r="D916" s="67">
        <v>8</v>
      </c>
      <c r="E916" s="68" t="s">
        <v>212</v>
      </c>
      <c r="F916" s="67" t="s">
        <v>8</v>
      </c>
      <c r="G916" s="70">
        <v>132</v>
      </c>
      <c r="H916" s="70">
        <v>165</v>
      </c>
    </row>
    <row r="917" spans="2:8" x14ac:dyDescent="0.25">
      <c r="B917" s="62" t="s">
        <v>205</v>
      </c>
      <c r="C917" s="67">
        <v>10</v>
      </c>
      <c r="D917" s="67">
        <v>8</v>
      </c>
      <c r="E917" s="68" t="s">
        <v>213</v>
      </c>
      <c r="F917" s="67" t="s">
        <v>8</v>
      </c>
      <c r="G917" s="70">
        <v>159</v>
      </c>
      <c r="H917" s="70">
        <v>198.75</v>
      </c>
    </row>
    <row r="918" spans="2:8" x14ac:dyDescent="0.25">
      <c r="B918" s="62" t="s">
        <v>205</v>
      </c>
      <c r="C918" s="67">
        <v>10</v>
      </c>
      <c r="D918" s="67">
        <v>8</v>
      </c>
      <c r="E918" s="68" t="s">
        <v>214</v>
      </c>
      <c r="F918" s="67" t="s">
        <v>8</v>
      </c>
      <c r="G918" s="70">
        <v>164</v>
      </c>
      <c r="H918" s="70">
        <v>205</v>
      </c>
    </row>
    <row r="919" spans="2:8" x14ac:dyDescent="0.25">
      <c r="B919" s="62" t="s">
        <v>205</v>
      </c>
      <c r="C919" s="67">
        <v>10</v>
      </c>
      <c r="D919" s="67">
        <v>8</v>
      </c>
      <c r="E919" s="68" t="s">
        <v>215</v>
      </c>
      <c r="F919" s="67" t="s">
        <v>8</v>
      </c>
      <c r="G919" s="70">
        <v>110</v>
      </c>
      <c r="H919" s="70">
        <v>137.5</v>
      </c>
    </row>
    <row r="920" spans="2:8" x14ac:dyDescent="0.25">
      <c r="B920" s="62" t="s">
        <v>205</v>
      </c>
      <c r="C920" s="67">
        <v>10</v>
      </c>
      <c r="D920" s="67">
        <v>8</v>
      </c>
      <c r="E920" s="68" t="s">
        <v>216</v>
      </c>
      <c r="F920" s="67" t="s">
        <v>8</v>
      </c>
      <c r="G920" s="70">
        <v>152</v>
      </c>
      <c r="H920" s="70">
        <v>190</v>
      </c>
    </row>
    <row r="921" spans="2:8" x14ac:dyDescent="0.25">
      <c r="B921" s="62" t="s">
        <v>205</v>
      </c>
      <c r="C921" s="67">
        <v>10</v>
      </c>
      <c r="D921" s="67">
        <v>8</v>
      </c>
      <c r="E921" s="68" t="s">
        <v>217</v>
      </c>
      <c r="F921" s="67" t="s">
        <v>8</v>
      </c>
      <c r="G921" s="70">
        <v>119</v>
      </c>
      <c r="H921" s="70">
        <v>148.75</v>
      </c>
    </row>
    <row r="922" spans="2:8" x14ac:dyDescent="0.25">
      <c r="B922" s="62" t="s">
        <v>205</v>
      </c>
      <c r="C922" s="63">
        <v>10</v>
      </c>
      <c r="D922" s="63">
        <v>8</v>
      </c>
      <c r="E922" s="64" t="s">
        <v>219</v>
      </c>
      <c r="F922" s="63" t="s">
        <v>8</v>
      </c>
      <c r="G922" s="70">
        <v>148</v>
      </c>
      <c r="H922" s="70">
        <v>185</v>
      </c>
    </row>
    <row r="923" spans="2:8" x14ac:dyDescent="0.25">
      <c r="B923" s="62" t="s">
        <v>205</v>
      </c>
      <c r="C923" s="67">
        <v>10</v>
      </c>
      <c r="D923" s="67">
        <v>8</v>
      </c>
      <c r="E923" s="68" t="s">
        <v>220</v>
      </c>
      <c r="F923" s="67" t="s">
        <v>8</v>
      </c>
      <c r="G923" s="70">
        <v>136</v>
      </c>
      <c r="H923" s="70">
        <v>170</v>
      </c>
    </row>
    <row r="924" spans="2:8" x14ac:dyDescent="0.25">
      <c r="B924" s="62" t="s">
        <v>205</v>
      </c>
      <c r="C924" s="67">
        <v>10</v>
      </c>
      <c r="D924" s="67">
        <v>8</v>
      </c>
      <c r="E924" s="68" t="s">
        <v>218</v>
      </c>
      <c r="F924" s="67" t="s">
        <v>8</v>
      </c>
      <c r="G924" s="70">
        <v>159</v>
      </c>
      <c r="H924" s="70">
        <v>198.75</v>
      </c>
    </row>
    <row r="925" spans="2:8" x14ac:dyDescent="0.25">
      <c r="B925" s="62" t="s">
        <v>205</v>
      </c>
      <c r="C925" s="67">
        <v>10</v>
      </c>
      <c r="D925" s="67">
        <v>8</v>
      </c>
      <c r="E925" s="68" t="s">
        <v>221</v>
      </c>
      <c r="F925" s="67" t="s">
        <v>8</v>
      </c>
      <c r="G925" s="70">
        <v>159</v>
      </c>
      <c r="H925" s="70">
        <v>198.75</v>
      </c>
    </row>
    <row r="926" spans="2:8" x14ac:dyDescent="0.25">
      <c r="B926" s="62" t="s">
        <v>205</v>
      </c>
      <c r="C926" s="67">
        <v>10</v>
      </c>
      <c r="D926" s="67">
        <v>9</v>
      </c>
      <c r="E926" s="68" t="s">
        <v>206</v>
      </c>
      <c r="F926" s="67" t="s">
        <v>8</v>
      </c>
      <c r="G926" s="70">
        <v>157</v>
      </c>
      <c r="H926" s="70">
        <v>196.25</v>
      </c>
    </row>
    <row r="927" spans="2:8" x14ac:dyDescent="0.25">
      <c r="B927" s="62" t="s">
        <v>205</v>
      </c>
      <c r="C927" s="67">
        <v>10</v>
      </c>
      <c r="D927" s="67">
        <v>9</v>
      </c>
      <c r="E927" s="68" t="s">
        <v>207</v>
      </c>
      <c r="F927" s="67" t="s">
        <v>8</v>
      </c>
      <c r="G927" s="70">
        <v>141</v>
      </c>
      <c r="H927" s="70">
        <v>176.25</v>
      </c>
    </row>
    <row r="928" spans="2:8" x14ac:dyDescent="0.25">
      <c r="B928" s="62" t="s">
        <v>205</v>
      </c>
      <c r="C928" s="67">
        <v>10</v>
      </c>
      <c r="D928" s="67">
        <v>9</v>
      </c>
      <c r="E928" s="68" t="s">
        <v>208</v>
      </c>
      <c r="F928" s="67" t="s">
        <v>8</v>
      </c>
      <c r="G928" s="70">
        <v>118</v>
      </c>
      <c r="H928" s="70">
        <v>147.5</v>
      </c>
    </row>
    <row r="929" spans="2:8" x14ac:dyDescent="0.25">
      <c r="B929" s="62" t="s">
        <v>205</v>
      </c>
      <c r="C929" s="67">
        <v>10</v>
      </c>
      <c r="D929" s="67">
        <v>9</v>
      </c>
      <c r="E929" s="68" t="s">
        <v>210</v>
      </c>
      <c r="F929" s="67" t="s">
        <v>8</v>
      </c>
      <c r="G929" s="70">
        <v>157</v>
      </c>
      <c r="H929" s="70">
        <v>196.25</v>
      </c>
    </row>
    <row r="930" spans="2:8" x14ac:dyDescent="0.25">
      <c r="B930" s="62" t="s">
        <v>205</v>
      </c>
      <c r="C930" s="67">
        <v>10</v>
      </c>
      <c r="D930" s="67">
        <v>9</v>
      </c>
      <c r="E930" s="68" t="s">
        <v>209</v>
      </c>
      <c r="F930" s="67" t="s">
        <v>8</v>
      </c>
      <c r="G930" s="70">
        <v>131</v>
      </c>
      <c r="H930" s="70">
        <v>163.75</v>
      </c>
    </row>
    <row r="931" spans="2:8" x14ac:dyDescent="0.25">
      <c r="B931" s="62" t="s">
        <v>205</v>
      </c>
      <c r="C931" s="67">
        <v>10</v>
      </c>
      <c r="D931" s="67">
        <v>9</v>
      </c>
      <c r="E931" s="68" t="s">
        <v>211</v>
      </c>
      <c r="F931" s="67" t="s">
        <v>8</v>
      </c>
      <c r="G931" s="70">
        <v>148</v>
      </c>
      <c r="H931" s="70">
        <v>185</v>
      </c>
    </row>
    <row r="932" spans="2:8" x14ac:dyDescent="0.25">
      <c r="B932" s="62" t="s">
        <v>205</v>
      </c>
      <c r="C932" s="67">
        <v>10</v>
      </c>
      <c r="D932" s="67">
        <v>9</v>
      </c>
      <c r="E932" s="68" t="s">
        <v>212</v>
      </c>
      <c r="F932" s="67" t="s">
        <v>8</v>
      </c>
      <c r="G932" s="70">
        <v>122</v>
      </c>
      <c r="H932" s="70">
        <v>152.5</v>
      </c>
    </row>
    <row r="933" spans="2:8" x14ac:dyDescent="0.25">
      <c r="B933" s="62" t="s">
        <v>205</v>
      </c>
      <c r="C933" s="67">
        <v>10</v>
      </c>
      <c r="D933" s="67">
        <v>9</v>
      </c>
      <c r="E933" s="68" t="s">
        <v>213</v>
      </c>
      <c r="F933" s="67" t="s">
        <v>8</v>
      </c>
      <c r="G933" s="70">
        <v>180</v>
      </c>
      <c r="H933" s="70">
        <v>225</v>
      </c>
    </row>
    <row r="934" spans="2:8" x14ac:dyDescent="0.25">
      <c r="B934" s="62" t="s">
        <v>205</v>
      </c>
      <c r="C934" s="67">
        <v>10</v>
      </c>
      <c r="D934" s="67">
        <v>9</v>
      </c>
      <c r="E934" s="68" t="s">
        <v>214</v>
      </c>
      <c r="F934" s="67" t="s">
        <v>8</v>
      </c>
      <c r="G934" s="70">
        <v>180</v>
      </c>
      <c r="H934" s="70">
        <v>225</v>
      </c>
    </row>
    <row r="935" spans="2:8" x14ac:dyDescent="0.25">
      <c r="B935" s="62" t="s">
        <v>205</v>
      </c>
      <c r="C935" s="67">
        <v>10</v>
      </c>
      <c r="D935" s="67">
        <v>9</v>
      </c>
      <c r="E935" s="68" t="s">
        <v>215</v>
      </c>
      <c r="F935" s="67" t="s">
        <v>8</v>
      </c>
      <c r="G935" s="70">
        <v>119</v>
      </c>
      <c r="H935" s="70">
        <v>148.75</v>
      </c>
    </row>
    <row r="936" spans="2:8" x14ac:dyDescent="0.25">
      <c r="B936" s="62" t="s">
        <v>205</v>
      </c>
      <c r="C936" s="63">
        <v>10</v>
      </c>
      <c r="D936" s="63">
        <v>9</v>
      </c>
      <c r="E936" s="64" t="s">
        <v>216</v>
      </c>
      <c r="F936" s="63" t="s">
        <v>8</v>
      </c>
      <c r="G936" s="70">
        <v>142</v>
      </c>
      <c r="H936" s="70">
        <v>177.5</v>
      </c>
    </row>
    <row r="937" spans="2:8" x14ac:dyDescent="0.25">
      <c r="B937" s="62" t="s">
        <v>205</v>
      </c>
      <c r="C937" s="67">
        <v>10</v>
      </c>
      <c r="D937" s="67">
        <v>9</v>
      </c>
      <c r="E937" s="68" t="s">
        <v>217</v>
      </c>
      <c r="F937" s="67" t="s">
        <v>8</v>
      </c>
      <c r="G937" s="70">
        <v>105</v>
      </c>
      <c r="H937" s="70">
        <v>131.25</v>
      </c>
    </row>
    <row r="938" spans="2:8" x14ac:dyDescent="0.25">
      <c r="B938" s="62" t="s">
        <v>205</v>
      </c>
      <c r="C938" s="67">
        <v>10</v>
      </c>
      <c r="D938" s="67">
        <v>9</v>
      </c>
      <c r="E938" s="68" t="s">
        <v>219</v>
      </c>
      <c r="F938" s="67" t="s">
        <v>8</v>
      </c>
      <c r="G938" s="70">
        <v>119</v>
      </c>
      <c r="H938" s="70">
        <v>148.75</v>
      </c>
    </row>
    <row r="939" spans="2:8" x14ac:dyDescent="0.25">
      <c r="B939" s="62" t="s">
        <v>205</v>
      </c>
      <c r="C939" s="67">
        <v>10</v>
      </c>
      <c r="D939" s="67">
        <v>9</v>
      </c>
      <c r="E939" s="68" t="s">
        <v>220</v>
      </c>
      <c r="F939" s="67" t="s">
        <v>8</v>
      </c>
      <c r="G939" s="70">
        <v>136</v>
      </c>
      <c r="H939" s="70">
        <v>170</v>
      </c>
    </row>
    <row r="940" spans="2:8" x14ac:dyDescent="0.25">
      <c r="B940" s="62" t="s">
        <v>205</v>
      </c>
      <c r="C940" s="67">
        <v>10</v>
      </c>
      <c r="D940" s="67">
        <v>9</v>
      </c>
      <c r="E940" s="68" t="s">
        <v>218</v>
      </c>
      <c r="F940" s="67" t="s">
        <v>8</v>
      </c>
      <c r="G940" s="70">
        <v>180</v>
      </c>
      <c r="H940" s="70">
        <v>225</v>
      </c>
    </row>
    <row r="941" spans="2:8" x14ac:dyDescent="0.25">
      <c r="B941" s="62" t="s">
        <v>205</v>
      </c>
      <c r="C941" s="67">
        <v>10</v>
      </c>
      <c r="D941" s="67">
        <v>9</v>
      </c>
      <c r="E941" s="68" t="s">
        <v>221</v>
      </c>
      <c r="F941" s="67" t="s">
        <v>8</v>
      </c>
      <c r="G941" s="70">
        <v>172</v>
      </c>
      <c r="H941" s="70">
        <v>215</v>
      </c>
    </row>
    <row r="942" spans="2:8" x14ac:dyDescent="0.25">
      <c r="B942" s="62" t="s">
        <v>205</v>
      </c>
      <c r="C942" s="67">
        <v>10</v>
      </c>
      <c r="D942" s="67">
        <v>10</v>
      </c>
      <c r="E942" s="68" t="s">
        <v>206</v>
      </c>
      <c r="F942" s="67" t="s">
        <v>8</v>
      </c>
      <c r="G942" s="70">
        <v>150</v>
      </c>
      <c r="H942" s="70">
        <v>187.5</v>
      </c>
    </row>
    <row r="943" spans="2:8" x14ac:dyDescent="0.25">
      <c r="B943" s="62" t="s">
        <v>205</v>
      </c>
      <c r="C943" s="67">
        <v>10</v>
      </c>
      <c r="D943" s="67">
        <v>10</v>
      </c>
      <c r="E943" s="68" t="s">
        <v>207</v>
      </c>
      <c r="F943" s="67" t="s">
        <v>8</v>
      </c>
      <c r="G943" s="70">
        <v>141</v>
      </c>
      <c r="H943" s="70">
        <v>176.25</v>
      </c>
    </row>
    <row r="944" spans="2:8" x14ac:dyDescent="0.25">
      <c r="B944" s="62" t="s">
        <v>205</v>
      </c>
      <c r="C944" s="67">
        <v>10</v>
      </c>
      <c r="D944" s="67">
        <v>10</v>
      </c>
      <c r="E944" s="68" t="s">
        <v>208</v>
      </c>
      <c r="F944" s="67" t="s">
        <v>8</v>
      </c>
      <c r="G944" s="70">
        <v>133</v>
      </c>
      <c r="H944" s="70">
        <v>166.25</v>
      </c>
    </row>
    <row r="945" spans="2:8" x14ac:dyDescent="0.25">
      <c r="B945" s="62" t="s">
        <v>205</v>
      </c>
      <c r="C945" s="67">
        <v>10</v>
      </c>
      <c r="D945" s="67">
        <v>10</v>
      </c>
      <c r="E945" s="68" t="s">
        <v>209</v>
      </c>
      <c r="F945" s="67" t="s">
        <v>8</v>
      </c>
      <c r="G945" s="70">
        <v>162</v>
      </c>
      <c r="H945" s="70">
        <v>202.5</v>
      </c>
    </row>
    <row r="946" spans="2:8" x14ac:dyDescent="0.25">
      <c r="B946" s="62" t="s">
        <v>205</v>
      </c>
      <c r="C946" s="67">
        <v>10</v>
      </c>
      <c r="D946" s="67">
        <v>10</v>
      </c>
      <c r="E946" s="68" t="s">
        <v>210</v>
      </c>
      <c r="F946" s="67" t="s">
        <v>8</v>
      </c>
      <c r="G946" s="70">
        <v>131</v>
      </c>
      <c r="H946" s="70">
        <v>163.75</v>
      </c>
    </row>
    <row r="947" spans="2:8" x14ac:dyDescent="0.25">
      <c r="B947" s="62" t="s">
        <v>205</v>
      </c>
      <c r="C947" s="67">
        <v>10</v>
      </c>
      <c r="D947" s="67">
        <v>10</v>
      </c>
      <c r="E947" s="68" t="s">
        <v>211</v>
      </c>
      <c r="F947" s="67" t="s">
        <v>8</v>
      </c>
      <c r="G947" s="70">
        <v>146</v>
      </c>
      <c r="H947" s="70">
        <v>182.5</v>
      </c>
    </row>
    <row r="948" spans="2:8" x14ac:dyDescent="0.25">
      <c r="B948" s="62" t="s">
        <v>205</v>
      </c>
      <c r="C948" s="67">
        <v>10</v>
      </c>
      <c r="D948" s="67">
        <v>10</v>
      </c>
      <c r="E948" s="68" t="s">
        <v>212</v>
      </c>
      <c r="F948" s="67" t="s">
        <v>8</v>
      </c>
      <c r="G948" s="70">
        <v>137</v>
      </c>
      <c r="H948" s="70">
        <v>171.25</v>
      </c>
    </row>
    <row r="949" spans="2:8" x14ac:dyDescent="0.25">
      <c r="B949" s="62" t="s">
        <v>205</v>
      </c>
      <c r="C949" s="67">
        <v>10</v>
      </c>
      <c r="D949" s="67">
        <v>10</v>
      </c>
      <c r="E949" s="68" t="s">
        <v>213</v>
      </c>
      <c r="F949" s="67" t="s">
        <v>8</v>
      </c>
      <c r="G949" s="70">
        <v>150</v>
      </c>
      <c r="H949" s="70">
        <v>187.5</v>
      </c>
    </row>
    <row r="950" spans="2:8" x14ac:dyDescent="0.25">
      <c r="B950" s="62" t="s">
        <v>205</v>
      </c>
      <c r="C950" s="67">
        <v>10</v>
      </c>
      <c r="D950" s="67">
        <v>10</v>
      </c>
      <c r="E950" s="68" t="s">
        <v>214</v>
      </c>
      <c r="F950" s="67" t="s">
        <v>8</v>
      </c>
      <c r="G950" s="70">
        <v>165</v>
      </c>
      <c r="H950" s="70">
        <v>206.25</v>
      </c>
    </row>
    <row r="951" spans="2:8" x14ac:dyDescent="0.25">
      <c r="B951" s="62" t="s">
        <v>205</v>
      </c>
      <c r="C951" s="63">
        <v>10</v>
      </c>
      <c r="D951" s="63">
        <v>10</v>
      </c>
      <c r="E951" s="64" t="s">
        <v>215</v>
      </c>
      <c r="F951" s="63" t="s">
        <v>8</v>
      </c>
      <c r="G951" s="70">
        <v>119</v>
      </c>
      <c r="H951" s="70">
        <v>148.75</v>
      </c>
    </row>
    <row r="952" spans="2:8" x14ac:dyDescent="0.25">
      <c r="B952" s="62" t="s">
        <v>205</v>
      </c>
      <c r="C952" s="63">
        <v>10</v>
      </c>
      <c r="D952" s="63">
        <v>10</v>
      </c>
      <c r="E952" s="64" t="s">
        <v>216</v>
      </c>
      <c r="F952" s="63" t="s">
        <v>8</v>
      </c>
      <c r="G952" s="70">
        <v>138</v>
      </c>
      <c r="H952" s="70">
        <v>172.5</v>
      </c>
    </row>
    <row r="953" spans="2:8" x14ac:dyDescent="0.25">
      <c r="B953" s="62" t="s">
        <v>205</v>
      </c>
      <c r="C953" s="63">
        <v>10</v>
      </c>
      <c r="D953" s="63">
        <v>10</v>
      </c>
      <c r="E953" s="64" t="s">
        <v>217</v>
      </c>
      <c r="F953" s="63" t="s">
        <v>8</v>
      </c>
      <c r="G953" s="70">
        <v>120</v>
      </c>
      <c r="H953" s="70">
        <v>150</v>
      </c>
    </row>
    <row r="954" spans="2:8" x14ac:dyDescent="0.25">
      <c r="B954" s="62" t="s">
        <v>205</v>
      </c>
      <c r="C954" s="63">
        <v>10</v>
      </c>
      <c r="D954" s="63">
        <v>10</v>
      </c>
      <c r="E954" s="64" t="s">
        <v>219</v>
      </c>
      <c r="F954" s="63" t="s">
        <v>8</v>
      </c>
      <c r="G954" s="70">
        <v>135</v>
      </c>
      <c r="H954" s="70">
        <v>168.75</v>
      </c>
    </row>
    <row r="955" spans="2:8" x14ac:dyDescent="0.25">
      <c r="B955" s="62" t="s">
        <v>205</v>
      </c>
      <c r="C955" s="63">
        <v>10</v>
      </c>
      <c r="D955" s="63">
        <v>10</v>
      </c>
      <c r="E955" s="64" t="s">
        <v>220</v>
      </c>
      <c r="F955" s="63" t="s">
        <v>8</v>
      </c>
      <c r="G955" s="70">
        <v>136</v>
      </c>
      <c r="H955" s="70">
        <v>170</v>
      </c>
    </row>
    <row r="956" spans="2:8" x14ac:dyDescent="0.25">
      <c r="B956" s="62" t="s">
        <v>205</v>
      </c>
      <c r="C956" s="63">
        <v>10</v>
      </c>
      <c r="D956" s="63">
        <v>10</v>
      </c>
      <c r="E956" s="64" t="s">
        <v>218</v>
      </c>
      <c r="F956" s="63" t="s">
        <v>8</v>
      </c>
      <c r="G956" s="70">
        <v>150</v>
      </c>
      <c r="H956" s="70">
        <v>187.5</v>
      </c>
    </row>
    <row r="957" spans="2:8" x14ac:dyDescent="0.25">
      <c r="B957" s="62" t="s">
        <v>205</v>
      </c>
      <c r="C957" s="63">
        <v>10</v>
      </c>
      <c r="D957" s="63">
        <v>10</v>
      </c>
      <c r="E957" s="64" t="s">
        <v>221</v>
      </c>
      <c r="F957" s="63" t="s">
        <v>8</v>
      </c>
      <c r="G957" s="70">
        <v>145</v>
      </c>
      <c r="H957" s="70">
        <v>181.25</v>
      </c>
    </row>
    <row r="958" spans="2:8" x14ac:dyDescent="0.25">
      <c r="B958" s="62" t="s">
        <v>127</v>
      </c>
      <c r="C958" s="63">
        <v>10</v>
      </c>
      <c r="D958" s="63">
        <v>1</v>
      </c>
      <c r="E958" s="64" t="s">
        <v>206</v>
      </c>
      <c r="F958" s="63" t="s">
        <v>8</v>
      </c>
      <c r="G958" s="70">
        <v>85.16</v>
      </c>
      <c r="H958" s="70">
        <v>127.74</v>
      </c>
    </row>
    <row r="959" spans="2:8" x14ac:dyDescent="0.25">
      <c r="B959" s="62" t="s">
        <v>127</v>
      </c>
      <c r="C959" s="63">
        <v>10</v>
      </c>
      <c r="D959" s="63">
        <v>1</v>
      </c>
      <c r="E959" s="64" t="s">
        <v>207</v>
      </c>
      <c r="F959" s="63" t="s">
        <v>8</v>
      </c>
      <c r="G959" s="70">
        <v>85.13</v>
      </c>
      <c r="H959" s="70">
        <v>127.69499999999999</v>
      </c>
    </row>
    <row r="960" spans="2:8" x14ac:dyDescent="0.25">
      <c r="B960" s="62" t="s">
        <v>127</v>
      </c>
      <c r="C960" s="63">
        <v>10</v>
      </c>
      <c r="D960" s="63">
        <v>1</v>
      </c>
      <c r="E960" s="64" t="s">
        <v>208</v>
      </c>
      <c r="F960" s="63" t="s">
        <v>8</v>
      </c>
      <c r="G960" s="70">
        <v>80.489999999999995</v>
      </c>
      <c r="H960" s="70">
        <v>120.73499999999999</v>
      </c>
    </row>
    <row r="961" spans="2:8" x14ac:dyDescent="0.25">
      <c r="B961" s="62" t="s">
        <v>127</v>
      </c>
      <c r="C961" s="63">
        <v>10</v>
      </c>
      <c r="D961" s="63">
        <v>1</v>
      </c>
      <c r="E961" s="64" t="s">
        <v>209</v>
      </c>
      <c r="F961" s="63" t="s">
        <v>8</v>
      </c>
      <c r="G961" s="70">
        <v>80.95</v>
      </c>
      <c r="H961" s="70">
        <v>121.42500000000001</v>
      </c>
    </row>
    <row r="962" spans="2:8" x14ac:dyDescent="0.25">
      <c r="B962" s="62" t="s">
        <v>127</v>
      </c>
      <c r="C962" s="63">
        <v>10</v>
      </c>
      <c r="D962" s="63">
        <v>1</v>
      </c>
      <c r="E962" s="64" t="s">
        <v>210</v>
      </c>
      <c r="F962" s="63" t="s">
        <v>8</v>
      </c>
      <c r="G962" s="70">
        <v>75</v>
      </c>
      <c r="H962" s="70">
        <v>112.5</v>
      </c>
    </row>
    <row r="963" spans="2:8" x14ac:dyDescent="0.25">
      <c r="B963" s="62" t="s">
        <v>127</v>
      </c>
      <c r="C963" s="63">
        <v>10</v>
      </c>
      <c r="D963" s="63">
        <v>1</v>
      </c>
      <c r="E963" s="64" t="s">
        <v>211</v>
      </c>
      <c r="F963" s="63" t="s">
        <v>8</v>
      </c>
      <c r="G963" s="70">
        <v>75.959999999999994</v>
      </c>
      <c r="H963" s="70">
        <v>113.94</v>
      </c>
    </row>
    <row r="964" spans="2:8" x14ac:dyDescent="0.25">
      <c r="B964" s="62" t="s">
        <v>127</v>
      </c>
      <c r="C964" s="63">
        <v>10</v>
      </c>
      <c r="D964" s="63">
        <v>1</v>
      </c>
      <c r="E964" s="64" t="s">
        <v>212</v>
      </c>
      <c r="F964" s="63" t="s">
        <v>8</v>
      </c>
      <c r="G964" s="70">
        <v>81.069999999999993</v>
      </c>
      <c r="H964" s="70">
        <v>121.60499999999999</v>
      </c>
    </row>
    <row r="965" spans="2:8" x14ac:dyDescent="0.25">
      <c r="B965" s="62" t="s">
        <v>127</v>
      </c>
      <c r="C965" s="63">
        <v>10</v>
      </c>
      <c r="D965" s="63">
        <v>1</v>
      </c>
      <c r="E965" s="64" t="s">
        <v>213</v>
      </c>
      <c r="F965" s="63" t="s">
        <v>8</v>
      </c>
      <c r="G965" s="70">
        <v>75</v>
      </c>
      <c r="H965" s="70">
        <v>112.5</v>
      </c>
    </row>
    <row r="966" spans="2:8" x14ac:dyDescent="0.25">
      <c r="B966" s="62" t="s">
        <v>127</v>
      </c>
      <c r="C966" s="63">
        <v>10</v>
      </c>
      <c r="D966" s="63">
        <v>1</v>
      </c>
      <c r="E966" s="64" t="s">
        <v>214</v>
      </c>
      <c r="F966" s="63" t="s">
        <v>8</v>
      </c>
      <c r="G966" s="70">
        <v>95</v>
      </c>
      <c r="H966" s="70">
        <v>142.5</v>
      </c>
    </row>
    <row r="967" spans="2:8" x14ac:dyDescent="0.25">
      <c r="B967" s="62" t="s">
        <v>127</v>
      </c>
      <c r="C967" s="63">
        <v>10</v>
      </c>
      <c r="D967" s="63">
        <v>1</v>
      </c>
      <c r="E967" s="64" t="s">
        <v>215</v>
      </c>
      <c r="F967" s="63" t="s">
        <v>8</v>
      </c>
      <c r="G967" s="70">
        <v>71.7</v>
      </c>
      <c r="H967" s="70">
        <v>107.55000000000001</v>
      </c>
    </row>
    <row r="968" spans="2:8" x14ac:dyDescent="0.25">
      <c r="B968" s="62" t="s">
        <v>127</v>
      </c>
      <c r="C968" s="63">
        <v>10</v>
      </c>
      <c r="D968" s="63">
        <v>1</v>
      </c>
      <c r="E968" s="64" t="s">
        <v>216</v>
      </c>
      <c r="F968" s="63" t="s">
        <v>8</v>
      </c>
      <c r="G968" s="70">
        <v>82.13</v>
      </c>
      <c r="H968" s="70">
        <v>123.19499999999999</v>
      </c>
    </row>
    <row r="969" spans="2:8" x14ac:dyDescent="0.25">
      <c r="B969" s="62" t="s">
        <v>127</v>
      </c>
      <c r="C969" s="63">
        <v>10</v>
      </c>
      <c r="D969" s="63">
        <v>1</v>
      </c>
      <c r="E969" s="64" t="s">
        <v>217</v>
      </c>
      <c r="F969" s="63" t="s">
        <v>8</v>
      </c>
      <c r="G969" s="70">
        <v>80.58</v>
      </c>
      <c r="H969" s="70">
        <v>120.87</v>
      </c>
    </row>
    <row r="970" spans="2:8" x14ac:dyDescent="0.25">
      <c r="B970" s="62" t="s">
        <v>127</v>
      </c>
      <c r="C970" s="63">
        <v>10</v>
      </c>
      <c r="D970" s="63">
        <v>1</v>
      </c>
      <c r="E970" s="64" t="s">
        <v>218</v>
      </c>
      <c r="F970" s="63" t="s">
        <v>8</v>
      </c>
      <c r="G970" s="70">
        <v>85.34</v>
      </c>
      <c r="H970" s="70">
        <v>128.01</v>
      </c>
    </row>
    <row r="971" spans="2:8" x14ac:dyDescent="0.25">
      <c r="B971" s="62" t="s">
        <v>127</v>
      </c>
      <c r="C971" s="63">
        <v>10</v>
      </c>
      <c r="D971" s="63">
        <v>1</v>
      </c>
      <c r="E971" s="64" t="s">
        <v>219</v>
      </c>
      <c r="F971" s="63" t="s">
        <v>8</v>
      </c>
      <c r="G971" s="70">
        <v>60</v>
      </c>
      <c r="H971" s="70">
        <v>90</v>
      </c>
    </row>
    <row r="972" spans="2:8" x14ac:dyDescent="0.25">
      <c r="B972" s="62" t="s">
        <v>127</v>
      </c>
      <c r="C972" s="63">
        <v>10</v>
      </c>
      <c r="D972" s="63">
        <v>1</v>
      </c>
      <c r="E972" s="64" t="s">
        <v>220</v>
      </c>
      <c r="F972" s="63" t="s">
        <v>8</v>
      </c>
      <c r="G972" s="70">
        <v>70</v>
      </c>
      <c r="H972" s="70">
        <v>105</v>
      </c>
    </row>
    <row r="973" spans="2:8" x14ac:dyDescent="0.25">
      <c r="B973" s="62" t="s">
        <v>127</v>
      </c>
      <c r="C973" s="63">
        <v>10</v>
      </c>
      <c r="D973" s="63">
        <v>1</v>
      </c>
      <c r="E973" s="64" t="s">
        <v>221</v>
      </c>
      <c r="F973" s="63" t="s">
        <v>8</v>
      </c>
      <c r="G973" s="70">
        <v>84.83</v>
      </c>
      <c r="H973" s="70">
        <v>127.245</v>
      </c>
    </row>
    <row r="974" spans="2:8" x14ac:dyDescent="0.25">
      <c r="B974" s="62" t="s">
        <v>127</v>
      </c>
      <c r="C974" s="63">
        <v>10</v>
      </c>
      <c r="D974" s="63">
        <v>2</v>
      </c>
      <c r="E974" s="64" t="s">
        <v>206</v>
      </c>
      <c r="F974" s="63" t="s">
        <v>8</v>
      </c>
      <c r="G974" s="70">
        <v>85.16</v>
      </c>
      <c r="H974" s="70">
        <v>127.74</v>
      </c>
    </row>
    <row r="975" spans="2:8" x14ac:dyDescent="0.25">
      <c r="B975" s="62" t="s">
        <v>127</v>
      </c>
      <c r="C975" s="63">
        <v>10</v>
      </c>
      <c r="D975" s="63">
        <v>2</v>
      </c>
      <c r="E975" s="64" t="s">
        <v>207</v>
      </c>
      <c r="F975" s="63" t="s">
        <v>8</v>
      </c>
      <c r="G975" s="70">
        <v>85.13</v>
      </c>
      <c r="H975" s="70">
        <v>127.69499999999999</v>
      </c>
    </row>
    <row r="976" spans="2:8" x14ac:dyDescent="0.25">
      <c r="B976" s="62" t="s">
        <v>127</v>
      </c>
      <c r="C976" s="63">
        <v>10</v>
      </c>
      <c r="D976" s="63">
        <v>2</v>
      </c>
      <c r="E976" s="64" t="s">
        <v>208</v>
      </c>
      <c r="F976" s="63" t="s">
        <v>8</v>
      </c>
      <c r="G976" s="70">
        <v>80.489999999999995</v>
      </c>
      <c r="H976" s="70">
        <v>120.73499999999999</v>
      </c>
    </row>
    <row r="977" spans="2:8" x14ac:dyDescent="0.25">
      <c r="B977" s="62" t="s">
        <v>127</v>
      </c>
      <c r="C977" s="63">
        <v>10</v>
      </c>
      <c r="D977" s="63">
        <v>2</v>
      </c>
      <c r="E977" s="64" t="s">
        <v>209</v>
      </c>
      <c r="F977" s="63" t="s">
        <v>8</v>
      </c>
      <c r="G977" s="70">
        <v>80.95</v>
      </c>
      <c r="H977" s="70">
        <v>121.42500000000001</v>
      </c>
    </row>
    <row r="978" spans="2:8" x14ac:dyDescent="0.25">
      <c r="B978" s="62" t="s">
        <v>127</v>
      </c>
      <c r="C978" s="63">
        <v>10</v>
      </c>
      <c r="D978" s="63">
        <v>2</v>
      </c>
      <c r="E978" s="64" t="s">
        <v>210</v>
      </c>
      <c r="F978" s="63" t="s">
        <v>8</v>
      </c>
      <c r="G978" s="70">
        <v>75</v>
      </c>
      <c r="H978" s="70">
        <v>112.5</v>
      </c>
    </row>
    <row r="979" spans="2:8" x14ac:dyDescent="0.25">
      <c r="B979" s="62" t="s">
        <v>127</v>
      </c>
      <c r="C979" s="63">
        <v>10</v>
      </c>
      <c r="D979" s="63">
        <v>2</v>
      </c>
      <c r="E979" s="82" t="s">
        <v>211</v>
      </c>
      <c r="F979" s="63" t="s">
        <v>8</v>
      </c>
      <c r="G979" s="71">
        <v>75.959999999999994</v>
      </c>
      <c r="H979" s="71">
        <v>113.94</v>
      </c>
    </row>
    <row r="980" spans="2:8" x14ac:dyDescent="0.25">
      <c r="B980" s="62" t="s">
        <v>127</v>
      </c>
      <c r="C980" s="63">
        <v>10</v>
      </c>
      <c r="D980" s="63">
        <v>2</v>
      </c>
      <c r="E980" s="82" t="s">
        <v>212</v>
      </c>
      <c r="F980" s="63" t="s">
        <v>8</v>
      </c>
      <c r="G980" s="71">
        <v>81.069999999999993</v>
      </c>
      <c r="H980" s="71">
        <v>121.60499999999999</v>
      </c>
    </row>
    <row r="981" spans="2:8" x14ac:dyDescent="0.25">
      <c r="B981" s="62" t="s">
        <v>127</v>
      </c>
      <c r="C981" s="63">
        <v>10</v>
      </c>
      <c r="D981" s="63">
        <v>2</v>
      </c>
      <c r="E981" s="82" t="s">
        <v>213</v>
      </c>
      <c r="F981" s="63" t="s">
        <v>8</v>
      </c>
      <c r="G981" s="71">
        <v>75</v>
      </c>
      <c r="H981" s="71">
        <v>112.5</v>
      </c>
    </row>
    <row r="982" spans="2:8" x14ac:dyDescent="0.25">
      <c r="B982" s="62" t="s">
        <v>127</v>
      </c>
      <c r="C982" s="63">
        <v>10</v>
      </c>
      <c r="D982" s="63">
        <v>2</v>
      </c>
      <c r="E982" s="82" t="s">
        <v>214</v>
      </c>
      <c r="F982" s="63" t="s">
        <v>8</v>
      </c>
      <c r="G982" s="71">
        <v>95</v>
      </c>
      <c r="H982" s="71">
        <v>142.5</v>
      </c>
    </row>
    <row r="983" spans="2:8" x14ac:dyDescent="0.25">
      <c r="B983" s="62" t="s">
        <v>127</v>
      </c>
      <c r="C983" s="63">
        <v>10</v>
      </c>
      <c r="D983" s="63">
        <v>2</v>
      </c>
      <c r="E983" s="82" t="s">
        <v>215</v>
      </c>
      <c r="F983" s="63" t="s">
        <v>8</v>
      </c>
      <c r="G983" s="71">
        <v>71.7</v>
      </c>
      <c r="H983" s="71">
        <v>107.55000000000001</v>
      </c>
    </row>
    <row r="984" spans="2:8" x14ac:dyDescent="0.25">
      <c r="B984" s="62" t="s">
        <v>127</v>
      </c>
      <c r="C984" s="63">
        <v>10</v>
      </c>
      <c r="D984" s="63">
        <v>2</v>
      </c>
      <c r="E984" s="82" t="s">
        <v>216</v>
      </c>
      <c r="F984" s="63" t="s">
        <v>8</v>
      </c>
      <c r="G984" s="71">
        <v>82.13</v>
      </c>
      <c r="H984" s="71">
        <v>123.19499999999999</v>
      </c>
    </row>
    <row r="985" spans="2:8" x14ac:dyDescent="0.25">
      <c r="B985" s="62" t="s">
        <v>127</v>
      </c>
      <c r="C985" s="63">
        <v>10</v>
      </c>
      <c r="D985" s="63">
        <v>2</v>
      </c>
      <c r="E985" s="82" t="s">
        <v>217</v>
      </c>
      <c r="F985" s="63" t="s">
        <v>8</v>
      </c>
      <c r="G985" s="71">
        <v>80.58</v>
      </c>
      <c r="H985" s="71">
        <v>120.87</v>
      </c>
    </row>
    <row r="986" spans="2:8" x14ac:dyDescent="0.25">
      <c r="B986" s="62" t="s">
        <v>127</v>
      </c>
      <c r="C986" s="63">
        <v>10</v>
      </c>
      <c r="D986" s="63">
        <v>2</v>
      </c>
      <c r="E986" s="82" t="s">
        <v>219</v>
      </c>
      <c r="F986" s="63" t="s">
        <v>8</v>
      </c>
      <c r="G986" s="71">
        <v>85.34</v>
      </c>
      <c r="H986" s="71">
        <v>128.01</v>
      </c>
    </row>
    <row r="987" spans="2:8" x14ac:dyDescent="0.25">
      <c r="B987" s="62" t="s">
        <v>127</v>
      </c>
      <c r="C987" s="63">
        <v>10</v>
      </c>
      <c r="D987" s="63">
        <v>2</v>
      </c>
      <c r="E987" s="82" t="s">
        <v>220</v>
      </c>
      <c r="F987" s="63" t="s">
        <v>8</v>
      </c>
      <c r="G987" s="71">
        <v>60</v>
      </c>
      <c r="H987" s="71">
        <v>90</v>
      </c>
    </row>
    <row r="988" spans="2:8" x14ac:dyDescent="0.25">
      <c r="B988" s="62" t="s">
        <v>127</v>
      </c>
      <c r="C988" s="63">
        <v>10</v>
      </c>
      <c r="D988" s="63">
        <v>2</v>
      </c>
      <c r="E988" s="82" t="s">
        <v>218</v>
      </c>
      <c r="F988" s="63" t="s">
        <v>8</v>
      </c>
      <c r="G988" s="71">
        <v>70</v>
      </c>
      <c r="H988" s="71">
        <v>105</v>
      </c>
    </row>
    <row r="989" spans="2:8" x14ac:dyDescent="0.25">
      <c r="B989" s="62" t="s">
        <v>127</v>
      </c>
      <c r="C989" s="63">
        <v>10</v>
      </c>
      <c r="D989" s="63">
        <v>2</v>
      </c>
      <c r="E989" s="82" t="s">
        <v>221</v>
      </c>
      <c r="F989" s="63" t="s">
        <v>8</v>
      </c>
      <c r="G989" s="71">
        <v>84.83</v>
      </c>
      <c r="H989" s="71">
        <v>127.245</v>
      </c>
    </row>
    <row r="990" spans="2:8" x14ac:dyDescent="0.25">
      <c r="B990" s="62" t="s">
        <v>127</v>
      </c>
      <c r="C990" s="63">
        <v>10</v>
      </c>
      <c r="D990" s="63">
        <v>3</v>
      </c>
      <c r="E990" s="82" t="s">
        <v>206</v>
      </c>
      <c r="F990" s="63" t="s">
        <v>8</v>
      </c>
      <c r="G990" s="71">
        <v>85.16</v>
      </c>
      <c r="H990" s="71">
        <v>127.74</v>
      </c>
    </row>
    <row r="991" spans="2:8" x14ac:dyDescent="0.25">
      <c r="B991" s="62" t="s">
        <v>127</v>
      </c>
      <c r="C991" s="63">
        <v>10</v>
      </c>
      <c r="D991" s="63">
        <v>3</v>
      </c>
      <c r="E991" s="82" t="s">
        <v>207</v>
      </c>
      <c r="F991" s="63" t="s">
        <v>8</v>
      </c>
      <c r="G991" s="71">
        <v>85.13</v>
      </c>
      <c r="H991" s="71">
        <v>127.69499999999999</v>
      </c>
    </row>
    <row r="992" spans="2:8" x14ac:dyDescent="0.25">
      <c r="B992" s="62" t="s">
        <v>127</v>
      </c>
      <c r="C992" s="63">
        <v>10</v>
      </c>
      <c r="D992" s="63">
        <v>3</v>
      </c>
      <c r="E992" s="82" t="s">
        <v>208</v>
      </c>
      <c r="F992" s="63" t="s">
        <v>8</v>
      </c>
      <c r="G992" s="71">
        <v>80.489999999999995</v>
      </c>
      <c r="H992" s="71">
        <v>120.73499999999999</v>
      </c>
    </row>
    <row r="993" spans="2:8" x14ac:dyDescent="0.25">
      <c r="B993" s="62" t="s">
        <v>127</v>
      </c>
      <c r="C993" s="63">
        <v>10</v>
      </c>
      <c r="D993" s="63">
        <v>3</v>
      </c>
      <c r="E993" s="82" t="s">
        <v>209</v>
      </c>
      <c r="F993" s="63" t="s">
        <v>8</v>
      </c>
      <c r="G993" s="71">
        <v>80.95</v>
      </c>
      <c r="H993" s="71">
        <v>121.42500000000001</v>
      </c>
    </row>
    <row r="994" spans="2:8" x14ac:dyDescent="0.25">
      <c r="B994" s="62" t="s">
        <v>127</v>
      </c>
      <c r="C994" s="63">
        <v>10</v>
      </c>
      <c r="D994" s="63">
        <v>3</v>
      </c>
      <c r="E994" s="82" t="s">
        <v>210</v>
      </c>
      <c r="F994" s="63" t="s">
        <v>8</v>
      </c>
      <c r="G994" s="71">
        <v>75</v>
      </c>
      <c r="H994" s="71">
        <v>112.5</v>
      </c>
    </row>
    <row r="995" spans="2:8" x14ac:dyDescent="0.25">
      <c r="B995" s="62" t="s">
        <v>127</v>
      </c>
      <c r="C995" s="63">
        <v>10</v>
      </c>
      <c r="D995" s="63">
        <v>3</v>
      </c>
      <c r="E995" s="82" t="s">
        <v>211</v>
      </c>
      <c r="F995" s="63" t="s">
        <v>8</v>
      </c>
      <c r="G995" s="71">
        <v>75.959999999999994</v>
      </c>
      <c r="H995" s="71">
        <v>113.94</v>
      </c>
    </row>
    <row r="996" spans="2:8" x14ac:dyDescent="0.25">
      <c r="B996" s="62" t="s">
        <v>127</v>
      </c>
      <c r="C996" s="63">
        <v>10</v>
      </c>
      <c r="D996" s="63">
        <v>3</v>
      </c>
      <c r="E996" s="82" t="s">
        <v>212</v>
      </c>
      <c r="F996" s="63" t="s">
        <v>8</v>
      </c>
      <c r="G996" s="71">
        <v>81.069999999999993</v>
      </c>
      <c r="H996" s="71">
        <v>121.60499999999999</v>
      </c>
    </row>
    <row r="997" spans="2:8" x14ac:dyDescent="0.25">
      <c r="B997" s="62" t="s">
        <v>127</v>
      </c>
      <c r="C997" s="63">
        <v>10</v>
      </c>
      <c r="D997" s="63">
        <v>3</v>
      </c>
      <c r="E997" s="82" t="s">
        <v>213</v>
      </c>
      <c r="F997" s="63" t="s">
        <v>8</v>
      </c>
      <c r="G997" s="71">
        <v>75</v>
      </c>
      <c r="H997" s="71">
        <v>112.5</v>
      </c>
    </row>
    <row r="998" spans="2:8" x14ac:dyDescent="0.25">
      <c r="B998" s="62" t="s">
        <v>127</v>
      </c>
      <c r="C998" s="63">
        <v>10</v>
      </c>
      <c r="D998" s="63">
        <v>3</v>
      </c>
      <c r="E998" s="82" t="s">
        <v>214</v>
      </c>
      <c r="F998" s="63" t="s">
        <v>8</v>
      </c>
      <c r="G998" s="71">
        <v>95</v>
      </c>
      <c r="H998" s="71">
        <v>142.5</v>
      </c>
    </row>
    <row r="999" spans="2:8" x14ac:dyDescent="0.25">
      <c r="B999" s="62" t="s">
        <v>127</v>
      </c>
      <c r="C999" s="63">
        <v>10</v>
      </c>
      <c r="D999" s="63">
        <v>3</v>
      </c>
      <c r="E999" s="82" t="s">
        <v>215</v>
      </c>
      <c r="F999" s="63" t="s">
        <v>8</v>
      </c>
      <c r="G999" s="71">
        <v>71.7</v>
      </c>
      <c r="H999" s="71">
        <v>107.55000000000001</v>
      </c>
    </row>
    <row r="1000" spans="2:8" x14ac:dyDescent="0.25">
      <c r="B1000" s="62" t="s">
        <v>127</v>
      </c>
      <c r="C1000" s="63">
        <v>10</v>
      </c>
      <c r="D1000" s="63">
        <v>3</v>
      </c>
      <c r="E1000" s="82" t="s">
        <v>216</v>
      </c>
      <c r="F1000" s="63" t="s">
        <v>8</v>
      </c>
      <c r="G1000" s="71">
        <v>82.13</v>
      </c>
      <c r="H1000" s="71">
        <v>123.19499999999999</v>
      </c>
    </row>
    <row r="1001" spans="2:8" x14ac:dyDescent="0.25">
      <c r="B1001" s="62" t="s">
        <v>127</v>
      </c>
      <c r="C1001" s="63">
        <v>10</v>
      </c>
      <c r="D1001" s="63">
        <v>3</v>
      </c>
      <c r="E1001" s="82" t="s">
        <v>217</v>
      </c>
      <c r="F1001" s="63" t="s">
        <v>8</v>
      </c>
      <c r="G1001" s="71">
        <v>80.58</v>
      </c>
      <c r="H1001" s="71">
        <v>120.87</v>
      </c>
    </row>
    <row r="1002" spans="2:8" x14ac:dyDescent="0.25">
      <c r="B1002" s="62" t="s">
        <v>127</v>
      </c>
      <c r="C1002" s="63">
        <v>10</v>
      </c>
      <c r="D1002" s="63">
        <v>3</v>
      </c>
      <c r="E1002" s="82" t="s">
        <v>219</v>
      </c>
      <c r="F1002" s="63" t="s">
        <v>8</v>
      </c>
      <c r="G1002" s="71">
        <v>85.34</v>
      </c>
      <c r="H1002" s="71">
        <v>128.01</v>
      </c>
    </row>
    <row r="1003" spans="2:8" x14ac:dyDescent="0.25">
      <c r="B1003" s="62" t="s">
        <v>127</v>
      </c>
      <c r="C1003" s="63">
        <v>10</v>
      </c>
      <c r="D1003" s="63">
        <v>3</v>
      </c>
      <c r="E1003" s="82" t="s">
        <v>220</v>
      </c>
      <c r="F1003" s="63" t="s">
        <v>8</v>
      </c>
      <c r="G1003" s="71">
        <v>60</v>
      </c>
      <c r="H1003" s="71">
        <v>90</v>
      </c>
    </row>
    <row r="1004" spans="2:8" x14ac:dyDescent="0.25">
      <c r="B1004" s="62" t="s">
        <v>127</v>
      </c>
      <c r="C1004" s="63">
        <v>10</v>
      </c>
      <c r="D1004" s="63">
        <v>3</v>
      </c>
      <c r="E1004" s="82" t="s">
        <v>218</v>
      </c>
      <c r="F1004" s="63" t="s">
        <v>8</v>
      </c>
      <c r="G1004" s="71">
        <v>70</v>
      </c>
      <c r="H1004" s="71">
        <v>105</v>
      </c>
    </row>
    <row r="1005" spans="2:8" x14ac:dyDescent="0.25">
      <c r="B1005" s="62" t="s">
        <v>127</v>
      </c>
      <c r="C1005" s="63">
        <v>10</v>
      </c>
      <c r="D1005" s="63">
        <v>3</v>
      </c>
      <c r="E1005" s="82" t="s">
        <v>221</v>
      </c>
      <c r="F1005" s="63" t="s">
        <v>8</v>
      </c>
      <c r="G1005" s="71">
        <v>84.83</v>
      </c>
      <c r="H1005" s="71">
        <v>127.245</v>
      </c>
    </row>
    <row r="1006" spans="2:8" x14ac:dyDescent="0.25">
      <c r="B1006" s="62" t="s">
        <v>127</v>
      </c>
      <c r="C1006" s="63">
        <v>10</v>
      </c>
      <c r="D1006" s="63">
        <v>4</v>
      </c>
      <c r="E1006" s="82" t="s">
        <v>206</v>
      </c>
      <c r="F1006" s="63" t="s">
        <v>8</v>
      </c>
      <c r="G1006" s="71">
        <v>85.16</v>
      </c>
      <c r="H1006" s="71">
        <v>127.74</v>
      </c>
    </row>
    <row r="1007" spans="2:8" x14ac:dyDescent="0.25">
      <c r="B1007" s="62" t="s">
        <v>127</v>
      </c>
      <c r="C1007" s="63">
        <v>10</v>
      </c>
      <c r="D1007" s="63">
        <v>4</v>
      </c>
      <c r="E1007" s="82" t="s">
        <v>207</v>
      </c>
      <c r="F1007" s="63" t="s">
        <v>8</v>
      </c>
      <c r="G1007" s="71">
        <v>85.13</v>
      </c>
      <c r="H1007" s="71">
        <v>127.69499999999999</v>
      </c>
    </row>
    <row r="1008" spans="2:8" x14ac:dyDescent="0.25">
      <c r="B1008" s="62" t="s">
        <v>127</v>
      </c>
      <c r="C1008" s="63">
        <v>10</v>
      </c>
      <c r="D1008" s="63">
        <v>4</v>
      </c>
      <c r="E1008" s="82" t="s">
        <v>208</v>
      </c>
      <c r="F1008" s="63" t="s">
        <v>8</v>
      </c>
      <c r="G1008" s="71">
        <v>80.489999999999995</v>
      </c>
      <c r="H1008" s="71">
        <v>120.73499999999999</v>
      </c>
    </row>
    <row r="1009" spans="2:8" x14ac:dyDescent="0.25">
      <c r="B1009" s="62" t="s">
        <v>127</v>
      </c>
      <c r="C1009" s="63">
        <v>10</v>
      </c>
      <c r="D1009" s="63">
        <v>4</v>
      </c>
      <c r="E1009" s="82" t="s">
        <v>209</v>
      </c>
      <c r="F1009" s="63" t="s">
        <v>8</v>
      </c>
      <c r="G1009" s="71">
        <v>80.95</v>
      </c>
      <c r="H1009" s="71">
        <v>121.42500000000001</v>
      </c>
    </row>
    <row r="1010" spans="2:8" x14ac:dyDescent="0.25">
      <c r="B1010" s="62" t="s">
        <v>127</v>
      </c>
      <c r="C1010" s="63">
        <v>10</v>
      </c>
      <c r="D1010" s="63">
        <v>4</v>
      </c>
      <c r="E1010" s="82" t="s">
        <v>210</v>
      </c>
      <c r="F1010" s="63" t="s">
        <v>8</v>
      </c>
      <c r="G1010" s="71">
        <v>75</v>
      </c>
      <c r="H1010" s="71">
        <v>112.5</v>
      </c>
    </row>
    <row r="1011" spans="2:8" x14ac:dyDescent="0.25">
      <c r="B1011" s="62" t="s">
        <v>127</v>
      </c>
      <c r="C1011" s="63">
        <v>10</v>
      </c>
      <c r="D1011" s="63">
        <v>4</v>
      </c>
      <c r="E1011" s="82" t="s">
        <v>211</v>
      </c>
      <c r="F1011" s="63" t="s">
        <v>8</v>
      </c>
      <c r="G1011" s="71">
        <v>75.959999999999994</v>
      </c>
      <c r="H1011" s="71">
        <v>113.94</v>
      </c>
    </row>
    <row r="1012" spans="2:8" x14ac:dyDescent="0.25">
      <c r="B1012" s="62" t="s">
        <v>127</v>
      </c>
      <c r="C1012" s="63">
        <v>10</v>
      </c>
      <c r="D1012" s="63">
        <v>4</v>
      </c>
      <c r="E1012" s="82" t="s">
        <v>212</v>
      </c>
      <c r="F1012" s="63" t="s">
        <v>8</v>
      </c>
      <c r="G1012" s="71">
        <v>81.069999999999993</v>
      </c>
      <c r="H1012" s="71">
        <v>121.60499999999999</v>
      </c>
    </row>
    <row r="1013" spans="2:8" x14ac:dyDescent="0.25">
      <c r="B1013" s="62" t="s">
        <v>127</v>
      </c>
      <c r="C1013" s="63">
        <v>10</v>
      </c>
      <c r="D1013" s="63">
        <v>4</v>
      </c>
      <c r="E1013" s="82" t="s">
        <v>213</v>
      </c>
      <c r="F1013" s="63" t="s">
        <v>8</v>
      </c>
      <c r="G1013" s="71">
        <v>75</v>
      </c>
      <c r="H1013" s="71">
        <v>112.5</v>
      </c>
    </row>
    <row r="1014" spans="2:8" x14ac:dyDescent="0.25">
      <c r="B1014" s="62" t="s">
        <v>127</v>
      </c>
      <c r="C1014" s="63">
        <v>10</v>
      </c>
      <c r="D1014" s="63">
        <v>4</v>
      </c>
      <c r="E1014" s="82" t="s">
        <v>214</v>
      </c>
      <c r="F1014" s="63" t="s">
        <v>8</v>
      </c>
      <c r="G1014" s="71">
        <v>95</v>
      </c>
      <c r="H1014" s="71">
        <v>142.5</v>
      </c>
    </row>
    <row r="1015" spans="2:8" x14ac:dyDescent="0.25">
      <c r="B1015" s="62" t="s">
        <v>127</v>
      </c>
      <c r="C1015" s="63">
        <v>10</v>
      </c>
      <c r="D1015" s="63">
        <v>4</v>
      </c>
      <c r="E1015" s="82" t="s">
        <v>215</v>
      </c>
      <c r="F1015" s="63" t="s">
        <v>8</v>
      </c>
      <c r="G1015" s="71">
        <v>71.7</v>
      </c>
      <c r="H1015" s="71">
        <v>107.55000000000001</v>
      </c>
    </row>
    <row r="1016" spans="2:8" x14ac:dyDescent="0.25">
      <c r="B1016" s="62" t="s">
        <v>127</v>
      </c>
      <c r="C1016" s="63">
        <v>10</v>
      </c>
      <c r="D1016" s="63">
        <v>4</v>
      </c>
      <c r="E1016" s="82" t="s">
        <v>216</v>
      </c>
      <c r="F1016" s="63" t="s">
        <v>8</v>
      </c>
      <c r="G1016" s="71">
        <v>82.13</v>
      </c>
      <c r="H1016" s="71">
        <v>123.19499999999999</v>
      </c>
    </row>
    <row r="1017" spans="2:8" x14ac:dyDescent="0.25">
      <c r="B1017" s="62" t="s">
        <v>127</v>
      </c>
      <c r="C1017" s="63">
        <v>10</v>
      </c>
      <c r="D1017" s="63">
        <v>4</v>
      </c>
      <c r="E1017" s="82" t="s">
        <v>217</v>
      </c>
      <c r="F1017" s="63" t="s">
        <v>8</v>
      </c>
      <c r="G1017" s="71">
        <v>80.58</v>
      </c>
      <c r="H1017" s="71">
        <v>120.87</v>
      </c>
    </row>
    <row r="1018" spans="2:8" x14ac:dyDescent="0.25">
      <c r="B1018" s="62" t="s">
        <v>127</v>
      </c>
      <c r="C1018" s="63">
        <v>10</v>
      </c>
      <c r="D1018" s="63">
        <v>4</v>
      </c>
      <c r="E1018" s="82" t="s">
        <v>219</v>
      </c>
      <c r="F1018" s="63" t="s">
        <v>8</v>
      </c>
      <c r="G1018" s="71">
        <v>85.34</v>
      </c>
      <c r="H1018" s="71">
        <v>128.01</v>
      </c>
    </row>
    <row r="1019" spans="2:8" x14ac:dyDescent="0.25">
      <c r="B1019" s="62" t="s">
        <v>127</v>
      </c>
      <c r="C1019" s="63">
        <v>10</v>
      </c>
      <c r="D1019" s="63">
        <v>4</v>
      </c>
      <c r="E1019" s="82" t="s">
        <v>220</v>
      </c>
      <c r="F1019" s="63" t="s">
        <v>8</v>
      </c>
      <c r="G1019" s="71">
        <v>60</v>
      </c>
      <c r="H1019" s="71">
        <v>90</v>
      </c>
    </row>
    <row r="1020" spans="2:8" x14ac:dyDescent="0.25">
      <c r="B1020" s="62" t="s">
        <v>127</v>
      </c>
      <c r="C1020" s="63">
        <v>10</v>
      </c>
      <c r="D1020" s="63">
        <v>4</v>
      </c>
      <c r="E1020" s="82" t="s">
        <v>218</v>
      </c>
      <c r="F1020" s="63" t="s">
        <v>8</v>
      </c>
      <c r="G1020" s="71">
        <v>70</v>
      </c>
      <c r="H1020" s="71">
        <v>105</v>
      </c>
    </row>
    <row r="1021" spans="2:8" x14ac:dyDescent="0.25">
      <c r="B1021" s="62" t="s">
        <v>127</v>
      </c>
      <c r="C1021" s="63">
        <v>10</v>
      </c>
      <c r="D1021" s="63">
        <v>4</v>
      </c>
      <c r="E1021" s="82" t="s">
        <v>221</v>
      </c>
      <c r="F1021" s="63" t="s">
        <v>8</v>
      </c>
      <c r="G1021" s="71">
        <v>84.83</v>
      </c>
      <c r="H1021" s="71">
        <v>127.245</v>
      </c>
    </row>
    <row r="1022" spans="2:8" x14ac:dyDescent="0.25">
      <c r="B1022" s="62" t="s">
        <v>127</v>
      </c>
      <c r="C1022" s="63">
        <v>10</v>
      </c>
      <c r="D1022" s="63">
        <v>5</v>
      </c>
      <c r="E1022" s="82" t="s">
        <v>206</v>
      </c>
      <c r="F1022" s="63" t="s">
        <v>8</v>
      </c>
      <c r="G1022" s="71">
        <v>85.16</v>
      </c>
      <c r="H1022" s="71">
        <v>127.74</v>
      </c>
    </row>
    <row r="1023" spans="2:8" x14ac:dyDescent="0.25">
      <c r="B1023" s="62" t="s">
        <v>127</v>
      </c>
      <c r="C1023" s="63">
        <v>10</v>
      </c>
      <c r="D1023" s="63">
        <v>5</v>
      </c>
      <c r="E1023" s="82" t="s">
        <v>207</v>
      </c>
      <c r="F1023" s="63" t="s">
        <v>8</v>
      </c>
      <c r="G1023" s="71">
        <v>85.13</v>
      </c>
      <c r="H1023" s="71">
        <v>127.69499999999999</v>
      </c>
    </row>
    <row r="1024" spans="2:8" x14ac:dyDescent="0.25">
      <c r="B1024" s="62" t="s">
        <v>127</v>
      </c>
      <c r="C1024" s="63">
        <v>10</v>
      </c>
      <c r="D1024" s="63">
        <v>5</v>
      </c>
      <c r="E1024" s="82" t="s">
        <v>208</v>
      </c>
      <c r="F1024" s="63" t="s">
        <v>8</v>
      </c>
      <c r="G1024" s="71">
        <v>80.489999999999995</v>
      </c>
      <c r="H1024" s="71">
        <v>120.73499999999999</v>
      </c>
    </row>
    <row r="1025" spans="2:8" x14ac:dyDescent="0.25">
      <c r="B1025" s="62" t="s">
        <v>127</v>
      </c>
      <c r="C1025" s="63">
        <v>10</v>
      </c>
      <c r="D1025" s="63">
        <v>5</v>
      </c>
      <c r="E1025" s="82" t="s">
        <v>209</v>
      </c>
      <c r="F1025" s="63" t="s">
        <v>8</v>
      </c>
      <c r="G1025" s="71">
        <v>80.95</v>
      </c>
      <c r="H1025" s="71">
        <v>121.42500000000001</v>
      </c>
    </row>
    <row r="1026" spans="2:8" x14ac:dyDescent="0.25">
      <c r="B1026" s="62" t="s">
        <v>127</v>
      </c>
      <c r="C1026" s="63">
        <v>10</v>
      </c>
      <c r="D1026" s="63">
        <v>5</v>
      </c>
      <c r="E1026" s="82" t="s">
        <v>210</v>
      </c>
      <c r="F1026" s="63" t="s">
        <v>8</v>
      </c>
      <c r="G1026" s="71">
        <v>75</v>
      </c>
      <c r="H1026" s="71">
        <v>112.5</v>
      </c>
    </row>
    <row r="1027" spans="2:8" x14ac:dyDescent="0.25">
      <c r="B1027" s="62" t="s">
        <v>127</v>
      </c>
      <c r="C1027" s="63">
        <v>10</v>
      </c>
      <c r="D1027" s="63">
        <v>5</v>
      </c>
      <c r="E1027" s="82" t="s">
        <v>211</v>
      </c>
      <c r="F1027" s="63" t="s">
        <v>8</v>
      </c>
      <c r="G1027" s="71">
        <v>75.959999999999994</v>
      </c>
      <c r="H1027" s="71">
        <v>113.94</v>
      </c>
    </row>
    <row r="1028" spans="2:8" x14ac:dyDescent="0.25">
      <c r="B1028" s="62" t="s">
        <v>127</v>
      </c>
      <c r="C1028" s="63">
        <v>10</v>
      </c>
      <c r="D1028" s="63">
        <v>5</v>
      </c>
      <c r="E1028" s="82" t="s">
        <v>212</v>
      </c>
      <c r="F1028" s="63" t="s">
        <v>8</v>
      </c>
      <c r="G1028" s="71">
        <v>81.069999999999993</v>
      </c>
      <c r="H1028" s="71">
        <v>121.60499999999999</v>
      </c>
    </row>
    <row r="1029" spans="2:8" x14ac:dyDescent="0.25">
      <c r="B1029" s="62" t="s">
        <v>127</v>
      </c>
      <c r="C1029" s="63">
        <v>10</v>
      </c>
      <c r="D1029" s="63">
        <v>5</v>
      </c>
      <c r="E1029" s="82" t="s">
        <v>213</v>
      </c>
      <c r="F1029" s="63" t="s">
        <v>8</v>
      </c>
      <c r="G1029" s="71">
        <v>75</v>
      </c>
      <c r="H1029" s="71">
        <v>112.5</v>
      </c>
    </row>
    <row r="1030" spans="2:8" x14ac:dyDescent="0.25">
      <c r="B1030" s="62" t="s">
        <v>127</v>
      </c>
      <c r="C1030" s="63">
        <v>10</v>
      </c>
      <c r="D1030" s="63">
        <v>5</v>
      </c>
      <c r="E1030" s="82" t="s">
        <v>214</v>
      </c>
      <c r="F1030" s="63" t="s">
        <v>8</v>
      </c>
      <c r="G1030" s="71">
        <v>95</v>
      </c>
      <c r="H1030" s="71">
        <v>142.5</v>
      </c>
    </row>
    <row r="1031" spans="2:8" x14ac:dyDescent="0.25">
      <c r="B1031" s="62" t="s">
        <v>127</v>
      </c>
      <c r="C1031" s="63">
        <v>10</v>
      </c>
      <c r="D1031" s="63">
        <v>5</v>
      </c>
      <c r="E1031" s="82" t="s">
        <v>215</v>
      </c>
      <c r="F1031" s="63" t="s">
        <v>8</v>
      </c>
      <c r="G1031" s="71">
        <v>71.7</v>
      </c>
      <c r="H1031" s="71">
        <v>107.55000000000001</v>
      </c>
    </row>
    <row r="1032" spans="2:8" x14ac:dyDescent="0.25">
      <c r="B1032" s="62" t="s">
        <v>127</v>
      </c>
      <c r="C1032" s="63">
        <v>10</v>
      </c>
      <c r="D1032" s="63">
        <v>5</v>
      </c>
      <c r="E1032" s="82" t="s">
        <v>216</v>
      </c>
      <c r="F1032" s="63" t="s">
        <v>8</v>
      </c>
      <c r="G1032" s="71">
        <v>82.13</v>
      </c>
      <c r="H1032" s="71">
        <v>123.19499999999999</v>
      </c>
    </row>
    <row r="1033" spans="2:8" x14ac:dyDescent="0.25">
      <c r="B1033" s="62" t="s">
        <v>127</v>
      </c>
      <c r="C1033" s="63">
        <v>10</v>
      </c>
      <c r="D1033" s="63">
        <v>5</v>
      </c>
      <c r="E1033" s="82" t="s">
        <v>217</v>
      </c>
      <c r="F1033" s="63" t="s">
        <v>8</v>
      </c>
      <c r="G1033" s="71">
        <v>80.58</v>
      </c>
      <c r="H1033" s="71">
        <v>120.87</v>
      </c>
    </row>
    <row r="1034" spans="2:8" x14ac:dyDescent="0.25">
      <c r="B1034" s="62" t="s">
        <v>127</v>
      </c>
      <c r="C1034" s="63">
        <v>10</v>
      </c>
      <c r="D1034" s="63">
        <v>5</v>
      </c>
      <c r="E1034" s="82" t="s">
        <v>219</v>
      </c>
      <c r="F1034" s="63" t="s">
        <v>8</v>
      </c>
      <c r="G1034" s="71">
        <v>85.34</v>
      </c>
      <c r="H1034" s="71">
        <v>128.01</v>
      </c>
    </row>
    <row r="1035" spans="2:8" x14ac:dyDescent="0.25">
      <c r="B1035" s="62" t="s">
        <v>127</v>
      </c>
      <c r="C1035" s="63">
        <v>10</v>
      </c>
      <c r="D1035" s="63">
        <v>5</v>
      </c>
      <c r="E1035" s="82" t="s">
        <v>220</v>
      </c>
      <c r="F1035" s="63" t="s">
        <v>8</v>
      </c>
      <c r="G1035" s="71">
        <v>60</v>
      </c>
      <c r="H1035" s="71">
        <v>90</v>
      </c>
    </row>
    <row r="1036" spans="2:8" x14ac:dyDescent="0.25">
      <c r="B1036" s="62" t="s">
        <v>127</v>
      </c>
      <c r="C1036" s="63">
        <v>10</v>
      </c>
      <c r="D1036" s="63">
        <v>5</v>
      </c>
      <c r="E1036" s="82" t="s">
        <v>218</v>
      </c>
      <c r="F1036" s="63" t="s">
        <v>8</v>
      </c>
      <c r="G1036" s="71">
        <v>70</v>
      </c>
      <c r="H1036" s="71">
        <v>105</v>
      </c>
    </row>
    <row r="1037" spans="2:8" x14ac:dyDescent="0.25">
      <c r="B1037" s="62" t="s">
        <v>127</v>
      </c>
      <c r="C1037" s="63">
        <v>10</v>
      </c>
      <c r="D1037" s="63">
        <v>5</v>
      </c>
      <c r="E1037" s="82" t="s">
        <v>221</v>
      </c>
      <c r="F1037" s="63" t="s">
        <v>8</v>
      </c>
      <c r="G1037" s="71">
        <v>84.83</v>
      </c>
      <c r="H1037" s="71">
        <v>127.245</v>
      </c>
    </row>
    <row r="1038" spans="2:8" x14ac:dyDescent="0.25">
      <c r="B1038" s="62" t="s">
        <v>127</v>
      </c>
      <c r="C1038" s="63">
        <v>10</v>
      </c>
      <c r="D1038" s="63">
        <v>6</v>
      </c>
      <c r="E1038" s="82" t="s">
        <v>206</v>
      </c>
      <c r="F1038" s="63" t="s">
        <v>8</v>
      </c>
      <c r="G1038" s="71">
        <v>85.16</v>
      </c>
      <c r="H1038" s="71">
        <v>127.74</v>
      </c>
    </row>
    <row r="1039" spans="2:8" x14ac:dyDescent="0.25">
      <c r="B1039" s="62" t="s">
        <v>127</v>
      </c>
      <c r="C1039" s="63">
        <v>10</v>
      </c>
      <c r="D1039" s="63">
        <v>6</v>
      </c>
      <c r="E1039" s="82" t="s">
        <v>207</v>
      </c>
      <c r="F1039" s="63" t="s">
        <v>8</v>
      </c>
      <c r="G1039" s="71">
        <v>85.13</v>
      </c>
      <c r="H1039" s="71">
        <v>127.69499999999999</v>
      </c>
    </row>
    <row r="1040" spans="2:8" x14ac:dyDescent="0.25">
      <c r="B1040" s="62" t="s">
        <v>127</v>
      </c>
      <c r="C1040" s="63">
        <v>10</v>
      </c>
      <c r="D1040" s="63">
        <v>6</v>
      </c>
      <c r="E1040" s="82" t="s">
        <v>208</v>
      </c>
      <c r="F1040" s="63" t="s">
        <v>8</v>
      </c>
      <c r="G1040" s="71">
        <v>80.489999999999995</v>
      </c>
      <c r="H1040" s="71">
        <v>120.73499999999999</v>
      </c>
    </row>
    <row r="1041" spans="2:8" x14ac:dyDescent="0.25">
      <c r="B1041" s="62" t="s">
        <v>127</v>
      </c>
      <c r="C1041" s="63">
        <v>10</v>
      </c>
      <c r="D1041" s="63">
        <v>6</v>
      </c>
      <c r="E1041" s="82" t="s">
        <v>209</v>
      </c>
      <c r="F1041" s="63" t="s">
        <v>8</v>
      </c>
      <c r="G1041" s="71">
        <v>80.95</v>
      </c>
      <c r="H1041" s="71">
        <v>121.42500000000001</v>
      </c>
    </row>
    <row r="1042" spans="2:8" x14ac:dyDescent="0.25">
      <c r="B1042" s="62" t="s">
        <v>127</v>
      </c>
      <c r="C1042" s="63">
        <v>10</v>
      </c>
      <c r="D1042" s="63">
        <v>6</v>
      </c>
      <c r="E1042" s="82" t="s">
        <v>210</v>
      </c>
      <c r="F1042" s="63" t="s">
        <v>8</v>
      </c>
      <c r="G1042" s="71">
        <v>75</v>
      </c>
      <c r="H1042" s="71">
        <v>112.5</v>
      </c>
    </row>
    <row r="1043" spans="2:8" x14ac:dyDescent="0.25">
      <c r="B1043" s="62" t="s">
        <v>127</v>
      </c>
      <c r="C1043" s="63">
        <v>10</v>
      </c>
      <c r="D1043" s="63">
        <v>6</v>
      </c>
      <c r="E1043" s="82" t="s">
        <v>211</v>
      </c>
      <c r="F1043" s="63" t="s">
        <v>8</v>
      </c>
      <c r="G1043" s="71">
        <v>75.959999999999994</v>
      </c>
      <c r="H1043" s="71">
        <v>113.94</v>
      </c>
    </row>
    <row r="1044" spans="2:8" x14ac:dyDescent="0.25">
      <c r="B1044" s="62" t="s">
        <v>127</v>
      </c>
      <c r="C1044" s="63">
        <v>10</v>
      </c>
      <c r="D1044" s="63">
        <v>6</v>
      </c>
      <c r="E1044" s="82" t="s">
        <v>212</v>
      </c>
      <c r="F1044" s="63" t="s">
        <v>8</v>
      </c>
      <c r="G1044" s="71">
        <v>81.069999999999993</v>
      </c>
      <c r="H1044" s="71">
        <v>121.60499999999999</v>
      </c>
    </row>
    <row r="1045" spans="2:8" x14ac:dyDescent="0.25">
      <c r="B1045" s="62" t="s">
        <v>127</v>
      </c>
      <c r="C1045" s="63">
        <v>10</v>
      </c>
      <c r="D1045" s="63">
        <v>6</v>
      </c>
      <c r="E1045" s="82" t="s">
        <v>213</v>
      </c>
      <c r="F1045" s="63" t="s">
        <v>8</v>
      </c>
      <c r="G1045" s="71">
        <v>75</v>
      </c>
      <c r="H1045" s="71">
        <v>112.5</v>
      </c>
    </row>
    <row r="1046" spans="2:8" x14ac:dyDescent="0.25">
      <c r="B1046" s="62" t="s">
        <v>127</v>
      </c>
      <c r="C1046" s="63">
        <v>10</v>
      </c>
      <c r="D1046" s="63">
        <v>6</v>
      </c>
      <c r="E1046" s="82" t="s">
        <v>214</v>
      </c>
      <c r="F1046" s="63" t="s">
        <v>8</v>
      </c>
      <c r="G1046" s="71">
        <v>95</v>
      </c>
      <c r="H1046" s="71">
        <v>142.5</v>
      </c>
    </row>
    <row r="1047" spans="2:8" x14ac:dyDescent="0.25">
      <c r="B1047" s="62" t="s">
        <v>127</v>
      </c>
      <c r="C1047" s="63">
        <v>10</v>
      </c>
      <c r="D1047" s="63">
        <v>6</v>
      </c>
      <c r="E1047" s="82" t="s">
        <v>215</v>
      </c>
      <c r="F1047" s="63" t="s">
        <v>8</v>
      </c>
      <c r="G1047" s="71">
        <v>71.7</v>
      </c>
      <c r="H1047" s="71">
        <v>107.55000000000001</v>
      </c>
    </row>
    <row r="1048" spans="2:8" x14ac:dyDescent="0.25">
      <c r="B1048" s="62" t="s">
        <v>127</v>
      </c>
      <c r="C1048" s="63">
        <v>10</v>
      </c>
      <c r="D1048" s="63">
        <v>6</v>
      </c>
      <c r="E1048" s="82" t="s">
        <v>216</v>
      </c>
      <c r="F1048" s="63" t="s">
        <v>8</v>
      </c>
      <c r="G1048" s="71">
        <v>82.13</v>
      </c>
      <c r="H1048" s="71">
        <v>123.19499999999999</v>
      </c>
    </row>
    <row r="1049" spans="2:8" x14ac:dyDescent="0.25">
      <c r="B1049" s="62" t="s">
        <v>127</v>
      </c>
      <c r="C1049" s="63">
        <v>10</v>
      </c>
      <c r="D1049" s="63">
        <v>6</v>
      </c>
      <c r="E1049" s="82" t="s">
        <v>217</v>
      </c>
      <c r="F1049" s="63" t="s">
        <v>8</v>
      </c>
      <c r="G1049" s="71">
        <v>80.58</v>
      </c>
      <c r="H1049" s="71">
        <v>120.87</v>
      </c>
    </row>
    <row r="1050" spans="2:8" x14ac:dyDescent="0.25">
      <c r="B1050" s="62" t="s">
        <v>127</v>
      </c>
      <c r="C1050" s="63">
        <v>10</v>
      </c>
      <c r="D1050" s="63">
        <v>6</v>
      </c>
      <c r="E1050" s="82" t="s">
        <v>219</v>
      </c>
      <c r="F1050" s="63" t="s">
        <v>8</v>
      </c>
      <c r="G1050" s="71">
        <v>85.34</v>
      </c>
      <c r="H1050" s="71">
        <v>128.01</v>
      </c>
    </row>
    <row r="1051" spans="2:8" x14ac:dyDescent="0.25">
      <c r="B1051" s="62" t="s">
        <v>127</v>
      </c>
      <c r="C1051" s="63">
        <v>10</v>
      </c>
      <c r="D1051" s="63">
        <v>6</v>
      </c>
      <c r="E1051" s="82" t="s">
        <v>220</v>
      </c>
      <c r="F1051" s="63" t="s">
        <v>8</v>
      </c>
      <c r="G1051" s="71">
        <v>60</v>
      </c>
      <c r="H1051" s="71">
        <v>90</v>
      </c>
    </row>
    <row r="1052" spans="2:8" x14ac:dyDescent="0.25">
      <c r="B1052" s="62" t="s">
        <v>127</v>
      </c>
      <c r="C1052" s="63">
        <v>10</v>
      </c>
      <c r="D1052" s="63">
        <v>6</v>
      </c>
      <c r="E1052" s="82" t="s">
        <v>218</v>
      </c>
      <c r="F1052" s="63" t="s">
        <v>8</v>
      </c>
      <c r="G1052" s="71">
        <v>70</v>
      </c>
      <c r="H1052" s="71">
        <v>105</v>
      </c>
    </row>
    <row r="1053" spans="2:8" x14ac:dyDescent="0.25">
      <c r="B1053" s="62" t="s">
        <v>127</v>
      </c>
      <c r="C1053" s="63">
        <v>10</v>
      </c>
      <c r="D1053" s="63">
        <v>6</v>
      </c>
      <c r="E1053" s="82" t="s">
        <v>221</v>
      </c>
      <c r="F1053" s="63" t="s">
        <v>8</v>
      </c>
      <c r="G1053" s="71">
        <v>84.83</v>
      </c>
      <c r="H1053" s="71">
        <v>127.245</v>
      </c>
    </row>
    <row r="1054" spans="2:8" x14ac:dyDescent="0.25">
      <c r="B1054" s="62" t="s">
        <v>127</v>
      </c>
      <c r="C1054" s="63">
        <v>10</v>
      </c>
      <c r="D1054" s="63">
        <v>7</v>
      </c>
      <c r="E1054" s="82" t="s">
        <v>206</v>
      </c>
      <c r="F1054" s="63" t="s">
        <v>8</v>
      </c>
      <c r="G1054" s="71">
        <v>85.16</v>
      </c>
      <c r="H1054" s="71">
        <v>127.74</v>
      </c>
    </row>
    <row r="1055" spans="2:8" x14ac:dyDescent="0.25">
      <c r="B1055" s="62" t="s">
        <v>127</v>
      </c>
      <c r="C1055" s="63">
        <v>10</v>
      </c>
      <c r="D1055" s="63">
        <v>7</v>
      </c>
      <c r="E1055" s="82" t="s">
        <v>207</v>
      </c>
      <c r="F1055" s="63" t="s">
        <v>8</v>
      </c>
      <c r="G1055" s="71">
        <v>85.13</v>
      </c>
      <c r="H1055" s="71">
        <v>127.69499999999999</v>
      </c>
    </row>
    <row r="1056" spans="2:8" x14ac:dyDescent="0.25">
      <c r="B1056" s="62" t="s">
        <v>127</v>
      </c>
      <c r="C1056" s="63">
        <v>10</v>
      </c>
      <c r="D1056" s="63">
        <v>7</v>
      </c>
      <c r="E1056" s="82" t="s">
        <v>208</v>
      </c>
      <c r="F1056" s="63" t="s">
        <v>8</v>
      </c>
      <c r="G1056" s="71">
        <v>80.489999999999995</v>
      </c>
      <c r="H1056" s="71">
        <v>120.73499999999999</v>
      </c>
    </row>
    <row r="1057" spans="2:8" x14ac:dyDescent="0.25">
      <c r="B1057" s="62" t="s">
        <v>127</v>
      </c>
      <c r="C1057" s="63">
        <v>10</v>
      </c>
      <c r="D1057" s="63">
        <v>7</v>
      </c>
      <c r="E1057" s="82" t="s">
        <v>209</v>
      </c>
      <c r="F1057" s="63" t="s">
        <v>8</v>
      </c>
      <c r="G1057" s="71">
        <v>80.95</v>
      </c>
      <c r="H1057" s="71">
        <v>121.42500000000001</v>
      </c>
    </row>
    <row r="1058" spans="2:8" x14ac:dyDescent="0.25">
      <c r="B1058" s="62" t="s">
        <v>127</v>
      </c>
      <c r="C1058" s="63">
        <v>10</v>
      </c>
      <c r="D1058" s="63">
        <v>7</v>
      </c>
      <c r="E1058" s="82" t="s">
        <v>210</v>
      </c>
      <c r="F1058" s="63" t="s">
        <v>8</v>
      </c>
      <c r="G1058" s="71">
        <v>75</v>
      </c>
      <c r="H1058" s="71">
        <v>112.5</v>
      </c>
    </row>
    <row r="1059" spans="2:8" x14ac:dyDescent="0.25">
      <c r="B1059" s="62" t="s">
        <v>127</v>
      </c>
      <c r="C1059" s="63">
        <v>10</v>
      </c>
      <c r="D1059" s="63">
        <v>7</v>
      </c>
      <c r="E1059" s="82" t="s">
        <v>211</v>
      </c>
      <c r="F1059" s="63" t="s">
        <v>8</v>
      </c>
      <c r="G1059" s="71">
        <v>75.959999999999994</v>
      </c>
      <c r="H1059" s="71">
        <v>113.94</v>
      </c>
    </row>
    <row r="1060" spans="2:8" x14ac:dyDescent="0.25">
      <c r="B1060" s="62" t="s">
        <v>127</v>
      </c>
      <c r="C1060" s="63">
        <v>10</v>
      </c>
      <c r="D1060" s="63">
        <v>7</v>
      </c>
      <c r="E1060" s="82" t="s">
        <v>212</v>
      </c>
      <c r="F1060" s="63" t="s">
        <v>8</v>
      </c>
      <c r="G1060" s="71">
        <v>81.069999999999993</v>
      </c>
      <c r="H1060" s="71">
        <v>121.60499999999999</v>
      </c>
    </row>
    <row r="1061" spans="2:8" x14ac:dyDescent="0.25">
      <c r="B1061" s="62" t="s">
        <v>127</v>
      </c>
      <c r="C1061" s="63">
        <v>10</v>
      </c>
      <c r="D1061" s="63">
        <v>7</v>
      </c>
      <c r="E1061" s="82" t="s">
        <v>213</v>
      </c>
      <c r="F1061" s="63" t="s">
        <v>8</v>
      </c>
      <c r="G1061" s="71">
        <v>75</v>
      </c>
      <c r="H1061" s="71">
        <v>112.5</v>
      </c>
    </row>
    <row r="1062" spans="2:8" x14ac:dyDescent="0.25">
      <c r="B1062" s="62" t="s">
        <v>127</v>
      </c>
      <c r="C1062" s="63">
        <v>10</v>
      </c>
      <c r="D1062" s="63">
        <v>7</v>
      </c>
      <c r="E1062" s="82" t="s">
        <v>214</v>
      </c>
      <c r="F1062" s="63" t="s">
        <v>8</v>
      </c>
      <c r="G1062" s="71">
        <v>95</v>
      </c>
      <c r="H1062" s="71">
        <v>142.5</v>
      </c>
    </row>
    <row r="1063" spans="2:8" x14ac:dyDescent="0.25">
      <c r="B1063" s="62" t="s">
        <v>127</v>
      </c>
      <c r="C1063" s="63">
        <v>10</v>
      </c>
      <c r="D1063" s="63">
        <v>7</v>
      </c>
      <c r="E1063" s="82" t="s">
        <v>215</v>
      </c>
      <c r="F1063" s="63" t="s">
        <v>8</v>
      </c>
      <c r="G1063" s="71">
        <v>71.7</v>
      </c>
      <c r="H1063" s="71">
        <v>107.55000000000001</v>
      </c>
    </row>
    <row r="1064" spans="2:8" x14ac:dyDescent="0.25">
      <c r="B1064" s="62" t="s">
        <v>127</v>
      </c>
      <c r="C1064" s="63">
        <v>10</v>
      </c>
      <c r="D1064" s="63">
        <v>7</v>
      </c>
      <c r="E1064" s="82" t="s">
        <v>216</v>
      </c>
      <c r="F1064" s="63" t="s">
        <v>8</v>
      </c>
      <c r="G1064" s="71">
        <v>82.13</v>
      </c>
      <c r="H1064" s="71">
        <v>123.19499999999999</v>
      </c>
    </row>
    <row r="1065" spans="2:8" x14ac:dyDescent="0.25">
      <c r="B1065" s="62" t="s">
        <v>127</v>
      </c>
      <c r="C1065" s="63">
        <v>10</v>
      </c>
      <c r="D1065" s="63">
        <v>7</v>
      </c>
      <c r="E1065" s="82" t="s">
        <v>217</v>
      </c>
      <c r="F1065" s="63" t="s">
        <v>8</v>
      </c>
      <c r="G1065" s="71">
        <v>80.58</v>
      </c>
      <c r="H1065" s="71">
        <v>120.87</v>
      </c>
    </row>
    <row r="1066" spans="2:8" x14ac:dyDescent="0.25">
      <c r="B1066" s="62" t="s">
        <v>127</v>
      </c>
      <c r="C1066" s="63">
        <v>10</v>
      </c>
      <c r="D1066" s="63">
        <v>7</v>
      </c>
      <c r="E1066" s="82" t="s">
        <v>219</v>
      </c>
      <c r="F1066" s="63" t="s">
        <v>8</v>
      </c>
      <c r="G1066" s="71">
        <v>85.34</v>
      </c>
      <c r="H1066" s="71">
        <v>128.01</v>
      </c>
    </row>
    <row r="1067" spans="2:8" x14ac:dyDescent="0.25">
      <c r="B1067" s="62" t="s">
        <v>127</v>
      </c>
      <c r="C1067" s="63">
        <v>10</v>
      </c>
      <c r="D1067" s="63">
        <v>7</v>
      </c>
      <c r="E1067" s="82" t="s">
        <v>220</v>
      </c>
      <c r="F1067" s="63" t="s">
        <v>8</v>
      </c>
      <c r="G1067" s="71">
        <v>60</v>
      </c>
      <c r="H1067" s="71">
        <v>90</v>
      </c>
    </row>
    <row r="1068" spans="2:8" x14ac:dyDescent="0.25">
      <c r="B1068" s="62" t="s">
        <v>127</v>
      </c>
      <c r="C1068" s="63">
        <v>10</v>
      </c>
      <c r="D1068" s="63">
        <v>7</v>
      </c>
      <c r="E1068" s="82" t="s">
        <v>218</v>
      </c>
      <c r="F1068" s="63" t="s">
        <v>8</v>
      </c>
      <c r="G1068" s="71">
        <v>70</v>
      </c>
      <c r="H1068" s="71">
        <v>105</v>
      </c>
    </row>
    <row r="1069" spans="2:8" x14ac:dyDescent="0.25">
      <c r="B1069" s="62" t="s">
        <v>127</v>
      </c>
      <c r="C1069" s="63">
        <v>10</v>
      </c>
      <c r="D1069" s="63">
        <v>7</v>
      </c>
      <c r="E1069" s="82" t="s">
        <v>221</v>
      </c>
      <c r="F1069" s="63" t="s">
        <v>8</v>
      </c>
      <c r="G1069" s="71">
        <v>84.83</v>
      </c>
      <c r="H1069" s="71">
        <v>127.245</v>
      </c>
    </row>
    <row r="1070" spans="2:8" x14ac:dyDescent="0.25">
      <c r="B1070" s="62" t="s">
        <v>127</v>
      </c>
      <c r="C1070" s="63">
        <v>10</v>
      </c>
      <c r="D1070" s="63">
        <v>8</v>
      </c>
      <c r="E1070" s="82" t="s">
        <v>206</v>
      </c>
      <c r="F1070" s="63" t="s">
        <v>8</v>
      </c>
      <c r="G1070" s="71">
        <v>85.16</v>
      </c>
      <c r="H1070" s="71">
        <v>127.74</v>
      </c>
    </row>
    <row r="1071" spans="2:8" x14ac:dyDescent="0.25">
      <c r="B1071" s="62" t="s">
        <v>127</v>
      </c>
      <c r="C1071" s="63">
        <v>10</v>
      </c>
      <c r="D1071" s="63">
        <v>8</v>
      </c>
      <c r="E1071" s="82" t="s">
        <v>207</v>
      </c>
      <c r="F1071" s="63" t="s">
        <v>8</v>
      </c>
      <c r="G1071" s="71">
        <v>85.13</v>
      </c>
      <c r="H1071" s="71">
        <v>127.69499999999999</v>
      </c>
    </row>
    <row r="1072" spans="2:8" x14ac:dyDescent="0.25">
      <c r="B1072" s="62" t="s">
        <v>127</v>
      </c>
      <c r="C1072" s="63">
        <v>10</v>
      </c>
      <c r="D1072" s="63">
        <v>8</v>
      </c>
      <c r="E1072" s="82" t="s">
        <v>208</v>
      </c>
      <c r="F1072" s="63" t="s">
        <v>8</v>
      </c>
      <c r="G1072" s="71">
        <v>80.489999999999995</v>
      </c>
      <c r="H1072" s="71">
        <v>120.73499999999999</v>
      </c>
    </row>
    <row r="1073" spans="2:8" x14ac:dyDescent="0.25">
      <c r="B1073" s="62" t="s">
        <v>127</v>
      </c>
      <c r="C1073" s="63">
        <v>10</v>
      </c>
      <c r="D1073" s="63">
        <v>8</v>
      </c>
      <c r="E1073" s="82" t="s">
        <v>209</v>
      </c>
      <c r="F1073" s="63" t="s">
        <v>8</v>
      </c>
      <c r="G1073" s="71">
        <v>80.95</v>
      </c>
      <c r="H1073" s="71">
        <v>121.42500000000001</v>
      </c>
    </row>
    <row r="1074" spans="2:8" x14ac:dyDescent="0.25">
      <c r="B1074" s="62" t="s">
        <v>127</v>
      </c>
      <c r="C1074" s="63">
        <v>10</v>
      </c>
      <c r="D1074" s="63">
        <v>8</v>
      </c>
      <c r="E1074" s="82" t="s">
        <v>210</v>
      </c>
      <c r="F1074" s="63" t="s">
        <v>8</v>
      </c>
      <c r="G1074" s="71">
        <v>75</v>
      </c>
      <c r="H1074" s="71">
        <v>112.5</v>
      </c>
    </row>
    <row r="1075" spans="2:8" x14ac:dyDescent="0.25">
      <c r="B1075" s="62" t="s">
        <v>127</v>
      </c>
      <c r="C1075" s="63">
        <v>10</v>
      </c>
      <c r="D1075" s="63">
        <v>8</v>
      </c>
      <c r="E1075" s="82" t="s">
        <v>211</v>
      </c>
      <c r="F1075" s="63" t="s">
        <v>8</v>
      </c>
      <c r="G1075" s="71">
        <v>75.959999999999994</v>
      </c>
      <c r="H1075" s="71">
        <v>113.94</v>
      </c>
    </row>
    <row r="1076" spans="2:8" x14ac:dyDescent="0.25">
      <c r="B1076" s="62" t="s">
        <v>127</v>
      </c>
      <c r="C1076" s="63">
        <v>10</v>
      </c>
      <c r="D1076" s="63">
        <v>8</v>
      </c>
      <c r="E1076" s="82" t="s">
        <v>212</v>
      </c>
      <c r="F1076" s="63" t="s">
        <v>8</v>
      </c>
      <c r="G1076" s="71">
        <v>81.069999999999993</v>
      </c>
      <c r="H1076" s="71">
        <v>121.60499999999999</v>
      </c>
    </row>
    <row r="1077" spans="2:8" x14ac:dyDescent="0.25">
      <c r="B1077" s="62" t="s">
        <v>127</v>
      </c>
      <c r="C1077" s="63">
        <v>10</v>
      </c>
      <c r="D1077" s="63">
        <v>8</v>
      </c>
      <c r="E1077" s="82" t="s">
        <v>213</v>
      </c>
      <c r="F1077" s="63" t="s">
        <v>8</v>
      </c>
      <c r="G1077" s="71">
        <v>75</v>
      </c>
      <c r="H1077" s="71">
        <v>112.5</v>
      </c>
    </row>
    <row r="1078" spans="2:8" x14ac:dyDescent="0.25">
      <c r="B1078" s="62" t="s">
        <v>127</v>
      </c>
      <c r="C1078" s="63">
        <v>10</v>
      </c>
      <c r="D1078" s="63">
        <v>8</v>
      </c>
      <c r="E1078" s="82" t="s">
        <v>214</v>
      </c>
      <c r="F1078" s="63" t="s">
        <v>8</v>
      </c>
      <c r="G1078" s="71">
        <v>95</v>
      </c>
      <c r="H1078" s="71">
        <v>142.5</v>
      </c>
    </row>
    <row r="1079" spans="2:8" x14ac:dyDescent="0.25">
      <c r="B1079" s="62" t="s">
        <v>127</v>
      </c>
      <c r="C1079" s="63">
        <v>10</v>
      </c>
      <c r="D1079" s="63">
        <v>8</v>
      </c>
      <c r="E1079" s="82" t="s">
        <v>215</v>
      </c>
      <c r="F1079" s="63" t="s">
        <v>8</v>
      </c>
      <c r="G1079" s="71">
        <v>71.7</v>
      </c>
      <c r="H1079" s="71">
        <v>107.55000000000001</v>
      </c>
    </row>
    <row r="1080" spans="2:8" x14ac:dyDescent="0.25">
      <c r="B1080" s="62" t="s">
        <v>127</v>
      </c>
      <c r="C1080" s="63">
        <v>10</v>
      </c>
      <c r="D1080" s="63">
        <v>8</v>
      </c>
      <c r="E1080" s="82" t="s">
        <v>216</v>
      </c>
      <c r="F1080" s="63" t="s">
        <v>8</v>
      </c>
      <c r="G1080" s="71">
        <v>82.13</v>
      </c>
      <c r="H1080" s="71">
        <v>123.19499999999999</v>
      </c>
    </row>
    <row r="1081" spans="2:8" x14ac:dyDescent="0.25">
      <c r="B1081" s="62" t="s">
        <v>127</v>
      </c>
      <c r="C1081" s="63">
        <v>10</v>
      </c>
      <c r="D1081" s="63">
        <v>8</v>
      </c>
      <c r="E1081" s="82" t="s">
        <v>217</v>
      </c>
      <c r="F1081" s="63" t="s">
        <v>8</v>
      </c>
      <c r="G1081" s="71">
        <v>80.58</v>
      </c>
      <c r="H1081" s="71">
        <v>120.87</v>
      </c>
    </row>
    <row r="1082" spans="2:8" x14ac:dyDescent="0.25">
      <c r="B1082" s="62" t="s">
        <v>127</v>
      </c>
      <c r="C1082" s="63">
        <v>10</v>
      </c>
      <c r="D1082" s="63">
        <v>8</v>
      </c>
      <c r="E1082" s="82" t="s">
        <v>219</v>
      </c>
      <c r="F1082" s="63" t="s">
        <v>8</v>
      </c>
      <c r="G1082" s="71">
        <v>85.34</v>
      </c>
      <c r="H1082" s="71">
        <v>128.01</v>
      </c>
    </row>
    <row r="1083" spans="2:8" x14ac:dyDescent="0.25">
      <c r="B1083" s="62" t="s">
        <v>127</v>
      </c>
      <c r="C1083" s="63">
        <v>10</v>
      </c>
      <c r="D1083" s="63">
        <v>8</v>
      </c>
      <c r="E1083" s="82" t="s">
        <v>220</v>
      </c>
      <c r="F1083" s="63" t="s">
        <v>8</v>
      </c>
      <c r="G1083" s="71">
        <v>60</v>
      </c>
      <c r="H1083" s="71">
        <v>90</v>
      </c>
    </row>
    <row r="1084" spans="2:8" x14ac:dyDescent="0.25">
      <c r="B1084" s="62" t="s">
        <v>127</v>
      </c>
      <c r="C1084" s="63">
        <v>10</v>
      </c>
      <c r="D1084" s="63">
        <v>8</v>
      </c>
      <c r="E1084" s="82" t="s">
        <v>218</v>
      </c>
      <c r="F1084" s="63" t="s">
        <v>8</v>
      </c>
      <c r="G1084" s="71">
        <v>70</v>
      </c>
      <c r="H1084" s="71">
        <v>105</v>
      </c>
    </row>
    <row r="1085" spans="2:8" x14ac:dyDescent="0.25">
      <c r="B1085" s="62" t="s">
        <v>127</v>
      </c>
      <c r="C1085" s="63">
        <v>10</v>
      </c>
      <c r="D1085" s="63">
        <v>8</v>
      </c>
      <c r="E1085" s="82" t="s">
        <v>221</v>
      </c>
      <c r="F1085" s="63" t="s">
        <v>8</v>
      </c>
      <c r="G1085" s="71">
        <v>84.83</v>
      </c>
      <c r="H1085" s="71">
        <v>127.245</v>
      </c>
    </row>
    <row r="1086" spans="2:8" x14ac:dyDescent="0.25">
      <c r="B1086" s="62" t="s">
        <v>127</v>
      </c>
      <c r="C1086" s="63">
        <v>10</v>
      </c>
      <c r="D1086" s="63">
        <v>9</v>
      </c>
      <c r="E1086" s="82" t="s">
        <v>206</v>
      </c>
      <c r="F1086" s="63" t="s">
        <v>8</v>
      </c>
      <c r="G1086" s="71">
        <v>85.16</v>
      </c>
      <c r="H1086" s="71">
        <v>127.74</v>
      </c>
    </row>
    <row r="1087" spans="2:8" x14ac:dyDescent="0.25">
      <c r="B1087" s="62" t="s">
        <v>127</v>
      </c>
      <c r="C1087" s="63">
        <v>10</v>
      </c>
      <c r="D1087" s="63">
        <v>9</v>
      </c>
      <c r="E1087" s="82" t="s">
        <v>207</v>
      </c>
      <c r="F1087" s="63" t="s">
        <v>8</v>
      </c>
      <c r="G1087" s="71">
        <v>85.13</v>
      </c>
      <c r="H1087" s="71">
        <v>127.69499999999999</v>
      </c>
    </row>
    <row r="1088" spans="2:8" x14ac:dyDescent="0.25">
      <c r="B1088" s="62" t="s">
        <v>127</v>
      </c>
      <c r="C1088" s="63">
        <v>10</v>
      </c>
      <c r="D1088" s="63">
        <v>9</v>
      </c>
      <c r="E1088" s="82" t="s">
        <v>208</v>
      </c>
      <c r="F1088" s="63" t="s">
        <v>8</v>
      </c>
      <c r="G1088" s="71">
        <v>80.489999999999995</v>
      </c>
      <c r="H1088" s="71">
        <v>120.73499999999999</v>
      </c>
    </row>
    <row r="1089" spans="2:8" x14ac:dyDescent="0.25">
      <c r="B1089" s="62" t="s">
        <v>127</v>
      </c>
      <c r="C1089" s="63">
        <v>10</v>
      </c>
      <c r="D1089" s="63">
        <v>9</v>
      </c>
      <c r="E1089" s="82" t="s">
        <v>210</v>
      </c>
      <c r="F1089" s="63" t="s">
        <v>8</v>
      </c>
      <c r="G1089" s="71">
        <v>80.95</v>
      </c>
      <c r="H1089" s="71">
        <v>121.42500000000001</v>
      </c>
    </row>
    <row r="1090" spans="2:8" x14ac:dyDescent="0.25">
      <c r="B1090" s="62" t="s">
        <v>127</v>
      </c>
      <c r="C1090" s="63">
        <v>10</v>
      </c>
      <c r="D1090" s="63">
        <v>9</v>
      </c>
      <c r="E1090" s="82" t="s">
        <v>209</v>
      </c>
      <c r="F1090" s="63" t="s">
        <v>8</v>
      </c>
      <c r="G1090" s="71">
        <v>75</v>
      </c>
      <c r="H1090" s="71">
        <v>112.5</v>
      </c>
    </row>
    <row r="1091" spans="2:8" x14ac:dyDescent="0.25">
      <c r="B1091" s="62" t="s">
        <v>127</v>
      </c>
      <c r="C1091" s="63">
        <v>10</v>
      </c>
      <c r="D1091" s="63">
        <v>9</v>
      </c>
      <c r="E1091" s="82" t="s">
        <v>211</v>
      </c>
      <c r="F1091" s="63" t="s">
        <v>8</v>
      </c>
      <c r="G1091" s="71">
        <v>75.959999999999994</v>
      </c>
      <c r="H1091" s="71">
        <v>113.94</v>
      </c>
    </row>
    <row r="1092" spans="2:8" x14ac:dyDescent="0.25">
      <c r="B1092" s="62" t="s">
        <v>127</v>
      </c>
      <c r="C1092" s="63">
        <v>10</v>
      </c>
      <c r="D1092" s="63">
        <v>9</v>
      </c>
      <c r="E1092" s="82" t="s">
        <v>212</v>
      </c>
      <c r="F1092" s="63" t="s">
        <v>8</v>
      </c>
      <c r="G1092" s="71">
        <v>81.069999999999993</v>
      </c>
      <c r="H1092" s="71">
        <v>121.60499999999999</v>
      </c>
    </row>
    <row r="1093" spans="2:8" x14ac:dyDescent="0.25">
      <c r="B1093" s="62" t="s">
        <v>127</v>
      </c>
      <c r="C1093" s="63">
        <v>10</v>
      </c>
      <c r="D1093" s="63">
        <v>9</v>
      </c>
      <c r="E1093" s="82" t="s">
        <v>213</v>
      </c>
      <c r="F1093" s="63" t="s">
        <v>8</v>
      </c>
      <c r="G1093" s="71">
        <v>75</v>
      </c>
      <c r="H1093" s="71">
        <v>112.5</v>
      </c>
    </row>
    <row r="1094" spans="2:8" x14ac:dyDescent="0.25">
      <c r="B1094" s="62" t="s">
        <v>127</v>
      </c>
      <c r="C1094" s="63">
        <v>10</v>
      </c>
      <c r="D1094" s="63">
        <v>9</v>
      </c>
      <c r="E1094" s="82" t="s">
        <v>214</v>
      </c>
      <c r="F1094" s="63" t="s">
        <v>8</v>
      </c>
      <c r="G1094" s="71">
        <v>95</v>
      </c>
      <c r="H1094" s="71">
        <v>142.5</v>
      </c>
    </row>
    <row r="1095" spans="2:8" x14ac:dyDescent="0.25">
      <c r="B1095" s="62" t="s">
        <v>127</v>
      </c>
      <c r="C1095" s="63">
        <v>10</v>
      </c>
      <c r="D1095" s="63">
        <v>9</v>
      </c>
      <c r="E1095" s="82" t="s">
        <v>215</v>
      </c>
      <c r="F1095" s="63" t="s">
        <v>8</v>
      </c>
      <c r="G1095" s="71">
        <v>71.7</v>
      </c>
      <c r="H1095" s="71">
        <v>107.55000000000001</v>
      </c>
    </row>
    <row r="1096" spans="2:8" x14ac:dyDescent="0.25">
      <c r="B1096" s="62" t="s">
        <v>127</v>
      </c>
      <c r="C1096" s="63">
        <v>10</v>
      </c>
      <c r="D1096" s="63">
        <v>9</v>
      </c>
      <c r="E1096" s="82" t="s">
        <v>216</v>
      </c>
      <c r="F1096" s="63" t="s">
        <v>8</v>
      </c>
      <c r="G1096" s="71">
        <v>82.13</v>
      </c>
      <c r="H1096" s="71">
        <v>123.19499999999999</v>
      </c>
    </row>
    <row r="1097" spans="2:8" x14ac:dyDescent="0.25">
      <c r="B1097" s="62" t="s">
        <v>127</v>
      </c>
      <c r="C1097" s="63">
        <v>10</v>
      </c>
      <c r="D1097" s="63">
        <v>9</v>
      </c>
      <c r="E1097" s="82" t="s">
        <v>217</v>
      </c>
      <c r="F1097" s="63" t="s">
        <v>8</v>
      </c>
      <c r="G1097" s="71">
        <v>80.58</v>
      </c>
      <c r="H1097" s="71">
        <v>120.87</v>
      </c>
    </row>
    <row r="1098" spans="2:8" x14ac:dyDescent="0.25">
      <c r="B1098" s="62" t="s">
        <v>127</v>
      </c>
      <c r="C1098" s="63">
        <v>10</v>
      </c>
      <c r="D1098" s="63">
        <v>9</v>
      </c>
      <c r="E1098" s="82" t="s">
        <v>219</v>
      </c>
      <c r="F1098" s="63" t="s">
        <v>8</v>
      </c>
      <c r="G1098" s="71">
        <v>85.34</v>
      </c>
      <c r="H1098" s="71">
        <v>128.01</v>
      </c>
    </row>
    <row r="1099" spans="2:8" x14ac:dyDescent="0.25">
      <c r="B1099" s="62" t="s">
        <v>127</v>
      </c>
      <c r="C1099" s="63">
        <v>10</v>
      </c>
      <c r="D1099" s="63">
        <v>9</v>
      </c>
      <c r="E1099" s="82" t="s">
        <v>220</v>
      </c>
      <c r="F1099" s="63" t="s">
        <v>8</v>
      </c>
      <c r="G1099" s="71">
        <v>60</v>
      </c>
      <c r="H1099" s="71">
        <v>90</v>
      </c>
    </row>
    <row r="1100" spans="2:8" x14ac:dyDescent="0.25">
      <c r="B1100" s="62" t="s">
        <v>127</v>
      </c>
      <c r="C1100" s="63">
        <v>10</v>
      </c>
      <c r="D1100" s="63">
        <v>9</v>
      </c>
      <c r="E1100" s="82" t="s">
        <v>218</v>
      </c>
      <c r="F1100" s="63" t="s">
        <v>8</v>
      </c>
      <c r="G1100" s="71">
        <v>70</v>
      </c>
      <c r="H1100" s="71">
        <v>105</v>
      </c>
    </row>
    <row r="1101" spans="2:8" x14ac:dyDescent="0.25">
      <c r="B1101" s="62" t="s">
        <v>127</v>
      </c>
      <c r="C1101" s="63">
        <v>10</v>
      </c>
      <c r="D1101" s="63">
        <v>9</v>
      </c>
      <c r="E1101" s="82" t="s">
        <v>221</v>
      </c>
      <c r="F1101" s="63" t="s">
        <v>8</v>
      </c>
      <c r="G1101" s="71">
        <v>84.83</v>
      </c>
      <c r="H1101" s="71">
        <v>127.245</v>
      </c>
    </row>
    <row r="1102" spans="2:8" x14ac:dyDescent="0.25">
      <c r="B1102" s="62" t="s">
        <v>127</v>
      </c>
      <c r="C1102" s="63">
        <v>10</v>
      </c>
      <c r="D1102" s="63">
        <v>10</v>
      </c>
      <c r="E1102" s="82" t="s">
        <v>206</v>
      </c>
      <c r="F1102" s="63" t="s">
        <v>8</v>
      </c>
      <c r="G1102" s="71">
        <v>85.16</v>
      </c>
      <c r="H1102" s="71">
        <v>127.74</v>
      </c>
    </row>
    <row r="1103" spans="2:8" x14ac:dyDescent="0.25">
      <c r="B1103" s="62" t="s">
        <v>127</v>
      </c>
      <c r="C1103" s="63">
        <v>10</v>
      </c>
      <c r="D1103" s="63">
        <v>10</v>
      </c>
      <c r="E1103" s="82" t="s">
        <v>207</v>
      </c>
      <c r="F1103" s="63" t="s">
        <v>8</v>
      </c>
      <c r="G1103" s="71">
        <v>85.13</v>
      </c>
      <c r="H1103" s="71">
        <v>127.69499999999999</v>
      </c>
    </row>
    <row r="1104" spans="2:8" x14ac:dyDescent="0.25">
      <c r="B1104" s="62" t="s">
        <v>127</v>
      </c>
      <c r="C1104" s="63">
        <v>10</v>
      </c>
      <c r="D1104" s="63">
        <v>10</v>
      </c>
      <c r="E1104" s="82" t="s">
        <v>208</v>
      </c>
      <c r="F1104" s="63" t="s">
        <v>8</v>
      </c>
      <c r="G1104" s="71">
        <v>80.489999999999995</v>
      </c>
      <c r="H1104" s="71">
        <v>120.73499999999999</v>
      </c>
    </row>
    <row r="1105" spans="2:8" x14ac:dyDescent="0.25">
      <c r="B1105" s="62" t="s">
        <v>127</v>
      </c>
      <c r="C1105" s="63">
        <v>10</v>
      </c>
      <c r="D1105" s="63">
        <v>10</v>
      </c>
      <c r="E1105" s="82" t="s">
        <v>209</v>
      </c>
      <c r="F1105" s="63" t="s">
        <v>8</v>
      </c>
      <c r="G1105" s="71">
        <v>80.95</v>
      </c>
      <c r="H1105" s="71">
        <v>121.42500000000001</v>
      </c>
    </row>
    <row r="1106" spans="2:8" x14ac:dyDescent="0.25">
      <c r="B1106" s="62" t="s">
        <v>127</v>
      </c>
      <c r="C1106" s="63">
        <v>10</v>
      </c>
      <c r="D1106" s="63">
        <v>10</v>
      </c>
      <c r="E1106" s="82" t="s">
        <v>210</v>
      </c>
      <c r="F1106" s="63" t="s">
        <v>8</v>
      </c>
      <c r="G1106" s="71">
        <v>75</v>
      </c>
      <c r="H1106" s="71">
        <v>112.5</v>
      </c>
    </row>
    <row r="1107" spans="2:8" x14ac:dyDescent="0.25">
      <c r="B1107" s="62" t="s">
        <v>127</v>
      </c>
      <c r="C1107" s="63">
        <v>10</v>
      </c>
      <c r="D1107" s="63">
        <v>10</v>
      </c>
      <c r="E1107" s="82" t="s">
        <v>211</v>
      </c>
      <c r="F1107" s="63" t="s">
        <v>8</v>
      </c>
      <c r="G1107" s="71">
        <v>75.959999999999994</v>
      </c>
      <c r="H1107" s="71">
        <v>113.94</v>
      </c>
    </row>
    <row r="1108" spans="2:8" x14ac:dyDescent="0.25">
      <c r="B1108" s="62" t="s">
        <v>127</v>
      </c>
      <c r="C1108" s="63">
        <v>10</v>
      </c>
      <c r="D1108" s="63">
        <v>10</v>
      </c>
      <c r="E1108" s="82" t="s">
        <v>212</v>
      </c>
      <c r="F1108" s="63" t="s">
        <v>8</v>
      </c>
      <c r="G1108" s="71">
        <v>81.069999999999993</v>
      </c>
      <c r="H1108" s="71">
        <v>121.60499999999999</v>
      </c>
    </row>
    <row r="1109" spans="2:8" x14ac:dyDescent="0.25">
      <c r="B1109" s="62" t="s">
        <v>127</v>
      </c>
      <c r="C1109" s="63">
        <v>10</v>
      </c>
      <c r="D1109" s="63">
        <v>10</v>
      </c>
      <c r="E1109" s="82" t="s">
        <v>213</v>
      </c>
      <c r="F1109" s="63" t="s">
        <v>8</v>
      </c>
      <c r="G1109" s="71">
        <v>75</v>
      </c>
      <c r="H1109" s="71">
        <v>112.5</v>
      </c>
    </row>
    <row r="1110" spans="2:8" x14ac:dyDescent="0.25">
      <c r="B1110" s="62" t="s">
        <v>127</v>
      </c>
      <c r="C1110" s="63">
        <v>10</v>
      </c>
      <c r="D1110" s="63">
        <v>10</v>
      </c>
      <c r="E1110" s="82" t="s">
        <v>214</v>
      </c>
      <c r="F1110" s="63" t="s">
        <v>8</v>
      </c>
      <c r="G1110" s="71">
        <v>95</v>
      </c>
      <c r="H1110" s="71">
        <v>142.5</v>
      </c>
    </row>
    <row r="1111" spans="2:8" x14ac:dyDescent="0.25">
      <c r="B1111" s="62" t="s">
        <v>127</v>
      </c>
      <c r="C1111" s="63">
        <v>10</v>
      </c>
      <c r="D1111" s="63">
        <v>10</v>
      </c>
      <c r="E1111" s="82" t="s">
        <v>215</v>
      </c>
      <c r="F1111" s="63" t="s">
        <v>8</v>
      </c>
      <c r="G1111" s="71">
        <v>71.7</v>
      </c>
      <c r="H1111" s="71">
        <v>107.55000000000001</v>
      </c>
    </row>
    <row r="1112" spans="2:8" x14ac:dyDescent="0.25">
      <c r="B1112" s="62" t="s">
        <v>127</v>
      </c>
      <c r="C1112" s="63">
        <v>10</v>
      </c>
      <c r="D1112" s="63">
        <v>10</v>
      </c>
      <c r="E1112" s="82" t="s">
        <v>216</v>
      </c>
      <c r="F1112" s="63" t="s">
        <v>8</v>
      </c>
      <c r="G1112" s="71">
        <v>82.13</v>
      </c>
      <c r="H1112" s="71">
        <v>123.19499999999999</v>
      </c>
    </row>
    <row r="1113" spans="2:8" x14ac:dyDescent="0.25">
      <c r="B1113" s="62" t="s">
        <v>127</v>
      </c>
      <c r="C1113" s="63">
        <v>10</v>
      </c>
      <c r="D1113" s="63">
        <v>10</v>
      </c>
      <c r="E1113" s="82" t="s">
        <v>217</v>
      </c>
      <c r="F1113" s="63" t="s">
        <v>8</v>
      </c>
      <c r="G1113" s="71">
        <v>80.58</v>
      </c>
      <c r="H1113" s="71">
        <v>120.87</v>
      </c>
    </row>
    <row r="1114" spans="2:8" x14ac:dyDescent="0.25">
      <c r="B1114" s="62" t="s">
        <v>127</v>
      </c>
      <c r="C1114" s="63">
        <v>10</v>
      </c>
      <c r="D1114" s="63">
        <v>10</v>
      </c>
      <c r="E1114" s="82" t="s">
        <v>219</v>
      </c>
      <c r="F1114" s="63" t="s">
        <v>8</v>
      </c>
      <c r="G1114" s="71">
        <v>85.34</v>
      </c>
      <c r="H1114" s="71">
        <v>128.01</v>
      </c>
    </row>
    <row r="1115" spans="2:8" x14ac:dyDescent="0.25">
      <c r="B1115" s="62" t="s">
        <v>127</v>
      </c>
      <c r="C1115" s="63">
        <v>10</v>
      </c>
      <c r="D1115" s="63">
        <v>10</v>
      </c>
      <c r="E1115" s="82" t="s">
        <v>220</v>
      </c>
      <c r="F1115" s="63" t="s">
        <v>8</v>
      </c>
      <c r="G1115" s="71">
        <v>60</v>
      </c>
      <c r="H1115" s="71">
        <v>90</v>
      </c>
    </row>
    <row r="1116" spans="2:8" x14ac:dyDescent="0.25">
      <c r="B1116" s="62" t="s">
        <v>127</v>
      </c>
      <c r="C1116" s="63">
        <v>10</v>
      </c>
      <c r="D1116" s="63">
        <v>10</v>
      </c>
      <c r="E1116" s="82" t="s">
        <v>218</v>
      </c>
      <c r="F1116" s="63" t="s">
        <v>8</v>
      </c>
      <c r="G1116" s="71">
        <v>70</v>
      </c>
      <c r="H1116" s="71">
        <v>105</v>
      </c>
    </row>
    <row r="1117" spans="2:8" x14ac:dyDescent="0.25">
      <c r="B1117" s="62" t="s">
        <v>127</v>
      </c>
      <c r="C1117" s="63">
        <v>10</v>
      </c>
      <c r="D1117" s="63">
        <v>10</v>
      </c>
      <c r="E1117" s="82" t="s">
        <v>221</v>
      </c>
      <c r="F1117" s="63" t="s">
        <v>8</v>
      </c>
      <c r="G1117" s="71">
        <v>84.83</v>
      </c>
      <c r="H1117" s="71">
        <v>127.245</v>
      </c>
    </row>
    <row r="1118" spans="2:8" x14ac:dyDescent="0.25">
      <c r="B1118" s="62" t="s">
        <v>145</v>
      </c>
      <c r="C1118" s="63">
        <v>10</v>
      </c>
      <c r="D1118" s="63">
        <v>1</v>
      </c>
      <c r="E1118" s="82" t="s">
        <v>206</v>
      </c>
      <c r="F1118" s="63" t="s">
        <v>8</v>
      </c>
      <c r="G1118" s="71">
        <v>110.74</v>
      </c>
      <c r="H1118" s="71">
        <v>166.10999999999999</v>
      </c>
    </row>
    <row r="1119" spans="2:8" x14ac:dyDescent="0.25">
      <c r="B1119" s="62" t="s">
        <v>145</v>
      </c>
      <c r="C1119" s="63">
        <v>10</v>
      </c>
      <c r="D1119" s="63">
        <v>1</v>
      </c>
      <c r="E1119" s="82" t="s">
        <v>207</v>
      </c>
      <c r="F1119" s="63" t="s">
        <v>8</v>
      </c>
      <c r="G1119" s="71">
        <v>142.1</v>
      </c>
      <c r="H1119" s="71">
        <v>213.14999999999998</v>
      </c>
    </row>
    <row r="1120" spans="2:8" x14ac:dyDescent="0.25">
      <c r="B1120" s="62" t="s">
        <v>145</v>
      </c>
      <c r="C1120" s="63">
        <v>10</v>
      </c>
      <c r="D1120" s="63">
        <v>1</v>
      </c>
      <c r="E1120" s="82" t="s">
        <v>208</v>
      </c>
      <c r="F1120" s="63" t="s">
        <v>8</v>
      </c>
      <c r="G1120" s="71">
        <v>147.97999999999999</v>
      </c>
      <c r="H1120" s="71">
        <v>221.96999999999997</v>
      </c>
    </row>
    <row r="1121" spans="2:8" x14ac:dyDescent="0.25">
      <c r="B1121" s="62" t="s">
        <v>145</v>
      </c>
      <c r="C1121" s="63">
        <v>10</v>
      </c>
      <c r="D1121" s="63">
        <v>1</v>
      </c>
      <c r="E1121" s="82" t="s">
        <v>209</v>
      </c>
      <c r="F1121" s="63" t="s">
        <v>8</v>
      </c>
      <c r="G1121" s="71">
        <v>158.76</v>
      </c>
      <c r="H1121" s="71">
        <v>238.14</v>
      </c>
    </row>
    <row r="1122" spans="2:8" x14ac:dyDescent="0.25">
      <c r="B1122" s="62" t="s">
        <v>145</v>
      </c>
      <c r="C1122" s="63">
        <v>10</v>
      </c>
      <c r="D1122" s="63">
        <v>1</v>
      </c>
      <c r="E1122" s="82" t="s">
        <v>211</v>
      </c>
      <c r="F1122" s="63" t="s">
        <v>8</v>
      </c>
      <c r="G1122" s="71">
        <v>117.6</v>
      </c>
      <c r="H1122" s="71">
        <v>176.39999999999998</v>
      </c>
    </row>
    <row r="1123" spans="2:8" x14ac:dyDescent="0.25">
      <c r="B1123" s="62" t="s">
        <v>145</v>
      </c>
      <c r="C1123" s="63">
        <v>10</v>
      </c>
      <c r="D1123" s="63">
        <v>1</v>
      </c>
      <c r="E1123" s="82" t="s">
        <v>212</v>
      </c>
      <c r="F1123" s="63" t="s">
        <v>8</v>
      </c>
      <c r="G1123" s="71">
        <v>137.19999999999999</v>
      </c>
      <c r="H1123" s="71">
        <v>205.79999999999998</v>
      </c>
    </row>
    <row r="1124" spans="2:8" x14ac:dyDescent="0.25">
      <c r="B1124" s="62" t="s">
        <v>145</v>
      </c>
      <c r="C1124" s="63">
        <v>10</v>
      </c>
      <c r="D1124" s="63">
        <v>1</v>
      </c>
      <c r="E1124" s="82" t="s">
        <v>213</v>
      </c>
      <c r="F1124" s="63" t="s">
        <v>8</v>
      </c>
      <c r="G1124" s="71">
        <v>191.1</v>
      </c>
      <c r="H1124" s="71">
        <v>286.64999999999998</v>
      </c>
    </row>
    <row r="1125" spans="2:8" x14ac:dyDescent="0.25">
      <c r="B1125" s="62" t="s">
        <v>145</v>
      </c>
      <c r="C1125" s="63">
        <v>10</v>
      </c>
      <c r="D1125" s="63">
        <v>1</v>
      </c>
      <c r="E1125" s="82" t="s">
        <v>214</v>
      </c>
      <c r="F1125" s="63" t="s">
        <v>8</v>
      </c>
      <c r="G1125" s="71">
        <v>191.1</v>
      </c>
      <c r="H1125" s="71">
        <v>286.64999999999998</v>
      </c>
    </row>
    <row r="1126" spans="2:8" x14ac:dyDescent="0.25">
      <c r="B1126" s="62" t="s">
        <v>145</v>
      </c>
      <c r="C1126" s="63">
        <v>10</v>
      </c>
      <c r="D1126" s="63">
        <v>1</v>
      </c>
      <c r="E1126" s="82" t="s">
        <v>215</v>
      </c>
      <c r="F1126" s="63" t="s">
        <v>8</v>
      </c>
      <c r="G1126" s="71">
        <v>110.74</v>
      </c>
      <c r="H1126" s="71">
        <v>166.10999999999999</v>
      </c>
    </row>
    <row r="1127" spans="2:8" x14ac:dyDescent="0.25">
      <c r="B1127" s="62" t="s">
        <v>145</v>
      </c>
      <c r="C1127" s="63">
        <v>10</v>
      </c>
      <c r="D1127" s="63">
        <v>1</v>
      </c>
      <c r="E1127" s="82" t="s">
        <v>216</v>
      </c>
      <c r="F1127" s="63" t="s">
        <v>8</v>
      </c>
      <c r="G1127" s="71">
        <v>142.1</v>
      </c>
      <c r="H1127" s="71">
        <v>213.14999999999998</v>
      </c>
    </row>
    <row r="1128" spans="2:8" x14ac:dyDescent="0.25">
      <c r="B1128" s="62" t="s">
        <v>145</v>
      </c>
      <c r="C1128" s="63">
        <v>10</v>
      </c>
      <c r="D1128" s="63">
        <v>1</v>
      </c>
      <c r="E1128" s="82" t="s">
        <v>217</v>
      </c>
      <c r="F1128" s="63" t="s">
        <v>8</v>
      </c>
      <c r="G1128" s="71">
        <v>120.54</v>
      </c>
      <c r="H1128" s="71">
        <v>180.81</v>
      </c>
    </row>
    <row r="1129" spans="2:8" x14ac:dyDescent="0.25">
      <c r="B1129" s="62" t="s">
        <v>145</v>
      </c>
      <c r="C1129" s="63">
        <v>10</v>
      </c>
      <c r="D1129" s="63">
        <v>1</v>
      </c>
      <c r="E1129" s="82" t="s">
        <v>218</v>
      </c>
      <c r="F1129" s="63" t="s">
        <v>8</v>
      </c>
      <c r="G1129" s="71">
        <v>147.97999999999999</v>
      </c>
      <c r="H1129" s="71">
        <v>221.96999999999997</v>
      </c>
    </row>
    <row r="1130" spans="2:8" x14ac:dyDescent="0.25">
      <c r="B1130" s="62" t="s">
        <v>145</v>
      </c>
      <c r="C1130" s="63">
        <v>10</v>
      </c>
      <c r="D1130" s="63">
        <v>1</v>
      </c>
      <c r="E1130" s="82" t="s">
        <v>221</v>
      </c>
      <c r="F1130" s="63" t="s">
        <v>8</v>
      </c>
      <c r="G1130" s="71">
        <v>149.94</v>
      </c>
      <c r="H1130" s="71">
        <v>224.91</v>
      </c>
    </row>
    <row r="1131" spans="2:8" x14ac:dyDescent="0.25">
      <c r="B1131" s="62" t="s">
        <v>145</v>
      </c>
      <c r="C1131" s="63">
        <v>10</v>
      </c>
      <c r="D1131" s="63">
        <v>2</v>
      </c>
      <c r="E1131" s="82" t="s">
        <v>206</v>
      </c>
      <c r="F1131" s="63" t="s">
        <v>8</v>
      </c>
      <c r="G1131" s="71">
        <v>110.74</v>
      </c>
      <c r="H1131" s="71">
        <v>166.10999999999999</v>
      </c>
    </row>
    <row r="1132" spans="2:8" x14ac:dyDescent="0.25">
      <c r="B1132" s="62" t="s">
        <v>145</v>
      </c>
      <c r="C1132" s="63">
        <v>10</v>
      </c>
      <c r="D1132" s="63">
        <v>2</v>
      </c>
      <c r="E1132" s="82" t="s">
        <v>207</v>
      </c>
      <c r="F1132" s="63" t="s">
        <v>8</v>
      </c>
      <c r="G1132" s="71">
        <v>142.1</v>
      </c>
      <c r="H1132" s="71">
        <v>213.14999999999998</v>
      </c>
    </row>
    <row r="1133" spans="2:8" x14ac:dyDescent="0.25">
      <c r="B1133" s="62" t="s">
        <v>145</v>
      </c>
      <c r="C1133" s="63">
        <v>10</v>
      </c>
      <c r="D1133" s="63">
        <v>2</v>
      </c>
      <c r="E1133" s="82" t="s">
        <v>208</v>
      </c>
      <c r="F1133" s="63" t="s">
        <v>8</v>
      </c>
      <c r="G1133" s="71">
        <v>147.97999999999999</v>
      </c>
      <c r="H1133" s="71">
        <v>221.96999999999997</v>
      </c>
    </row>
    <row r="1134" spans="2:8" x14ac:dyDescent="0.25">
      <c r="B1134" s="62" t="s">
        <v>145</v>
      </c>
      <c r="C1134" s="63">
        <v>10</v>
      </c>
      <c r="D1134" s="63">
        <v>2</v>
      </c>
      <c r="E1134" s="82" t="s">
        <v>209</v>
      </c>
      <c r="F1134" s="63" t="s">
        <v>8</v>
      </c>
      <c r="G1134" s="71">
        <v>158.76</v>
      </c>
      <c r="H1134" s="71">
        <v>238.14</v>
      </c>
    </row>
    <row r="1135" spans="2:8" x14ac:dyDescent="0.25">
      <c r="B1135" s="62" t="s">
        <v>145</v>
      </c>
      <c r="C1135" s="63">
        <v>10</v>
      </c>
      <c r="D1135" s="63">
        <v>2</v>
      </c>
      <c r="E1135" s="82" t="s">
        <v>213</v>
      </c>
      <c r="F1135" s="63" t="s">
        <v>8</v>
      </c>
      <c r="G1135" s="71">
        <v>191.1</v>
      </c>
      <c r="H1135" s="71">
        <v>286.64999999999998</v>
      </c>
    </row>
    <row r="1136" spans="2:8" x14ac:dyDescent="0.25">
      <c r="B1136" s="62" t="s">
        <v>145</v>
      </c>
      <c r="C1136" s="63">
        <v>10</v>
      </c>
      <c r="D1136" s="63">
        <v>2</v>
      </c>
      <c r="E1136" s="82" t="s">
        <v>214</v>
      </c>
      <c r="F1136" s="63" t="s">
        <v>8</v>
      </c>
      <c r="G1136" s="71">
        <v>191.1</v>
      </c>
      <c r="H1136" s="71">
        <v>286.64999999999998</v>
      </c>
    </row>
    <row r="1137" spans="2:8" x14ac:dyDescent="0.25">
      <c r="B1137" s="62" t="s">
        <v>145</v>
      </c>
      <c r="C1137" s="63">
        <v>10</v>
      </c>
      <c r="D1137" s="63">
        <v>2</v>
      </c>
      <c r="E1137" s="82" t="s">
        <v>211</v>
      </c>
      <c r="F1137" s="63" t="s">
        <v>8</v>
      </c>
      <c r="G1137" s="71">
        <v>117.6</v>
      </c>
      <c r="H1137" s="71">
        <v>176.39999999999998</v>
      </c>
    </row>
    <row r="1138" spans="2:8" x14ac:dyDescent="0.25">
      <c r="B1138" s="62" t="s">
        <v>145</v>
      </c>
      <c r="C1138" s="63">
        <v>10</v>
      </c>
      <c r="D1138" s="63">
        <v>2</v>
      </c>
      <c r="E1138" s="82" t="s">
        <v>212</v>
      </c>
      <c r="F1138" s="63" t="s">
        <v>8</v>
      </c>
      <c r="G1138" s="71">
        <v>137.19999999999999</v>
      </c>
      <c r="H1138" s="71">
        <v>205.79999999999998</v>
      </c>
    </row>
    <row r="1139" spans="2:8" x14ac:dyDescent="0.25">
      <c r="B1139" s="62" t="s">
        <v>145</v>
      </c>
      <c r="C1139" s="63">
        <v>10</v>
      </c>
      <c r="D1139" s="63">
        <v>2</v>
      </c>
      <c r="E1139" s="82" t="s">
        <v>215</v>
      </c>
      <c r="F1139" s="63" t="s">
        <v>8</v>
      </c>
      <c r="G1139" s="71">
        <v>110.74</v>
      </c>
      <c r="H1139" s="71">
        <v>166.10999999999999</v>
      </c>
    </row>
    <row r="1140" spans="2:8" x14ac:dyDescent="0.25">
      <c r="B1140" s="62" t="s">
        <v>145</v>
      </c>
      <c r="C1140" s="63">
        <v>10</v>
      </c>
      <c r="D1140" s="63">
        <v>2</v>
      </c>
      <c r="E1140" s="82" t="s">
        <v>216</v>
      </c>
      <c r="F1140" s="63" t="s">
        <v>8</v>
      </c>
      <c r="G1140" s="71">
        <v>142.1</v>
      </c>
      <c r="H1140" s="71">
        <v>213.14999999999998</v>
      </c>
    </row>
    <row r="1141" spans="2:8" x14ac:dyDescent="0.25">
      <c r="B1141" s="62" t="s">
        <v>145</v>
      </c>
      <c r="C1141" s="63">
        <v>10</v>
      </c>
      <c r="D1141" s="63">
        <v>2</v>
      </c>
      <c r="E1141" s="82" t="s">
        <v>217</v>
      </c>
      <c r="F1141" s="63" t="s">
        <v>8</v>
      </c>
      <c r="G1141" s="71">
        <v>120.54</v>
      </c>
      <c r="H1141" s="71">
        <v>180.81</v>
      </c>
    </row>
    <row r="1142" spans="2:8" x14ac:dyDescent="0.25">
      <c r="B1142" s="62" t="s">
        <v>145</v>
      </c>
      <c r="C1142" s="63">
        <v>10</v>
      </c>
      <c r="D1142" s="63">
        <v>2</v>
      </c>
      <c r="E1142" s="82" t="s">
        <v>218</v>
      </c>
      <c r="F1142" s="63" t="s">
        <v>8</v>
      </c>
      <c r="G1142" s="71">
        <v>147.97999999999999</v>
      </c>
      <c r="H1142" s="71">
        <v>221.96999999999997</v>
      </c>
    </row>
    <row r="1143" spans="2:8" x14ac:dyDescent="0.25">
      <c r="B1143" s="62" t="s">
        <v>145</v>
      </c>
      <c r="C1143" s="63">
        <v>10</v>
      </c>
      <c r="D1143" s="63">
        <v>2</v>
      </c>
      <c r="E1143" s="82" t="s">
        <v>221</v>
      </c>
      <c r="F1143" s="63" t="s">
        <v>8</v>
      </c>
      <c r="G1143" s="71">
        <v>149.94</v>
      </c>
      <c r="H1143" s="71">
        <v>224.91</v>
      </c>
    </row>
    <row r="1144" spans="2:8" x14ac:dyDescent="0.25">
      <c r="B1144" s="62" t="s">
        <v>145</v>
      </c>
      <c r="C1144" s="63">
        <v>10</v>
      </c>
      <c r="D1144" s="63">
        <v>3</v>
      </c>
      <c r="E1144" s="82" t="s">
        <v>206</v>
      </c>
      <c r="F1144" s="63" t="s">
        <v>8</v>
      </c>
      <c r="G1144" s="71">
        <v>110.74</v>
      </c>
      <c r="H1144" s="71">
        <v>166.10999999999999</v>
      </c>
    </row>
    <row r="1145" spans="2:8" x14ac:dyDescent="0.25">
      <c r="B1145" s="62" t="s">
        <v>145</v>
      </c>
      <c r="C1145" s="63">
        <v>10</v>
      </c>
      <c r="D1145" s="63">
        <v>3</v>
      </c>
      <c r="E1145" s="82" t="s">
        <v>207</v>
      </c>
      <c r="F1145" s="63" t="s">
        <v>8</v>
      </c>
      <c r="G1145" s="71">
        <v>142.1</v>
      </c>
      <c r="H1145" s="71">
        <v>213.14999999999998</v>
      </c>
    </row>
    <row r="1146" spans="2:8" x14ac:dyDescent="0.25">
      <c r="B1146" s="62" t="s">
        <v>145</v>
      </c>
      <c r="C1146" s="63">
        <v>10</v>
      </c>
      <c r="D1146" s="63">
        <v>3</v>
      </c>
      <c r="E1146" s="82" t="s">
        <v>208</v>
      </c>
      <c r="F1146" s="63" t="s">
        <v>8</v>
      </c>
      <c r="G1146" s="71">
        <v>147.97999999999999</v>
      </c>
      <c r="H1146" s="71">
        <v>221.96999999999997</v>
      </c>
    </row>
    <row r="1147" spans="2:8" x14ac:dyDescent="0.25">
      <c r="B1147" s="62" t="s">
        <v>145</v>
      </c>
      <c r="C1147" s="63">
        <v>10</v>
      </c>
      <c r="D1147" s="63">
        <v>3</v>
      </c>
      <c r="E1147" s="82" t="s">
        <v>209</v>
      </c>
      <c r="F1147" s="63" t="s">
        <v>8</v>
      </c>
      <c r="G1147" s="71">
        <v>158.76</v>
      </c>
      <c r="H1147" s="71">
        <v>238.14</v>
      </c>
    </row>
    <row r="1148" spans="2:8" x14ac:dyDescent="0.25">
      <c r="B1148" s="62" t="s">
        <v>145</v>
      </c>
      <c r="C1148" s="63">
        <v>10</v>
      </c>
      <c r="D1148" s="63">
        <v>3</v>
      </c>
      <c r="E1148" s="82" t="s">
        <v>211</v>
      </c>
      <c r="F1148" s="63" t="s">
        <v>8</v>
      </c>
      <c r="G1148" s="71">
        <v>117.6</v>
      </c>
      <c r="H1148" s="71">
        <v>176.39999999999998</v>
      </c>
    </row>
    <row r="1149" spans="2:8" x14ac:dyDescent="0.25">
      <c r="B1149" s="62" t="s">
        <v>145</v>
      </c>
      <c r="C1149" s="63">
        <v>10</v>
      </c>
      <c r="D1149" s="63">
        <v>3</v>
      </c>
      <c r="E1149" s="82" t="s">
        <v>212</v>
      </c>
      <c r="F1149" s="63" t="s">
        <v>8</v>
      </c>
      <c r="G1149" s="71">
        <v>137.19999999999999</v>
      </c>
      <c r="H1149" s="71">
        <v>205.79999999999998</v>
      </c>
    </row>
    <row r="1150" spans="2:8" x14ac:dyDescent="0.25">
      <c r="B1150" s="62" t="s">
        <v>145</v>
      </c>
      <c r="C1150" s="63">
        <v>10</v>
      </c>
      <c r="D1150" s="63">
        <v>3</v>
      </c>
      <c r="E1150" s="82" t="s">
        <v>213</v>
      </c>
      <c r="F1150" s="63" t="s">
        <v>8</v>
      </c>
      <c r="G1150" s="71">
        <v>191.1</v>
      </c>
      <c r="H1150" s="71">
        <v>286.64999999999998</v>
      </c>
    </row>
    <row r="1151" spans="2:8" x14ac:dyDescent="0.25">
      <c r="B1151" s="62" t="s">
        <v>145</v>
      </c>
      <c r="C1151" s="63">
        <v>10</v>
      </c>
      <c r="D1151" s="63">
        <v>3</v>
      </c>
      <c r="E1151" s="82" t="s">
        <v>214</v>
      </c>
      <c r="F1151" s="63" t="s">
        <v>8</v>
      </c>
      <c r="G1151" s="71">
        <v>191.1</v>
      </c>
      <c r="H1151" s="71">
        <v>286.64999999999998</v>
      </c>
    </row>
    <row r="1152" spans="2:8" x14ac:dyDescent="0.25">
      <c r="B1152" s="62" t="s">
        <v>145</v>
      </c>
      <c r="C1152" s="63">
        <v>10</v>
      </c>
      <c r="D1152" s="63">
        <v>3</v>
      </c>
      <c r="E1152" s="82" t="s">
        <v>215</v>
      </c>
      <c r="F1152" s="63" t="s">
        <v>8</v>
      </c>
      <c r="G1152" s="71">
        <v>110.74</v>
      </c>
      <c r="H1152" s="71">
        <v>166.10999999999999</v>
      </c>
    </row>
    <row r="1153" spans="2:8" x14ac:dyDescent="0.25">
      <c r="B1153" s="62" t="s">
        <v>145</v>
      </c>
      <c r="C1153" s="63">
        <v>10</v>
      </c>
      <c r="D1153" s="63">
        <v>3</v>
      </c>
      <c r="E1153" s="82" t="s">
        <v>216</v>
      </c>
      <c r="F1153" s="63" t="s">
        <v>8</v>
      </c>
      <c r="G1153" s="71">
        <v>142.1</v>
      </c>
      <c r="H1153" s="71">
        <v>213.14999999999998</v>
      </c>
    </row>
    <row r="1154" spans="2:8" x14ac:dyDescent="0.25">
      <c r="B1154" s="62" t="s">
        <v>145</v>
      </c>
      <c r="C1154" s="63">
        <v>10</v>
      </c>
      <c r="D1154" s="63">
        <v>3</v>
      </c>
      <c r="E1154" s="82" t="s">
        <v>217</v>
      </c>
      <c r="F1154" s="63" t="s">
        <v>8</v>
      </c>
      <c r="G1154" s="71">
        <v>120.54</v>
      </c>
      <c r="H1154" s="71">
        <v>180.81</v>
      </c>
    </row>
    <row r="1155" spans="2:8" x14ac:dyDescent="0.25">
      <c r="B1155" s="62" t="s">
        <v>145</v>
      </c>
      <c r="C1155" s="63">
        <v>10</v>
      </c>
      <c r="D1155" s="63">
        <v>3</v>
      </c>
      <c r="E1155" s="82" t="s">
        <v>218</v>
      </c>
      <c r="F1155" s="63" t="s">
        <v>8</v>
      </c>
      <c r="G1155" s="71">
        <v>147.97999999999999</v>
      </c>
      <c r="H1155" s="71">
        <v>221.96999999999997</v>
      </c>
    </row>
    <row r="1156" spans="2:8" x14ac:dyDescent="0.25">
      <c r="B1156" s="62" t="s">
        <v>145</v>
      </c>
      <c r="C1156" s="63">
        <v>10</v>
      </c>
      <c r="D1156" s="63">
        <v>3</v>
      </c>
      <c r="E1156" s="82" t="s">
        <v>221</v>
      </c>
      <c r="F1156" s="63" t="s">
        <v>8</v>
      </c>
      <c r="G1156" s="71">
        <v>149.94</v>
      </c>
      <c r="H1156" s="71">
        <v>224.91</v>
      </c>
    </row>
    <row r="1157" spans="2:8" x14ac:dyDescent="0.25">
      <c r="B1157" s="62" t="s">
        <v>145</v>
      </c>
      <c r="C1157" s="63">
        <v>10</v>
      </c>
      <c r="D1157" s="63">
        <v>4</v>
      </c>
      <c r="E1157" s="82" t="s">
        <v>206</v>
      </c>
      <c r="F1157" s="63" t="s">
        <v>8</v>
      </c>
      <c r="G1157" s="71">
        <v>110.74</v>
      </c>
      <c r="H1157" s="71">
        <v>166.10999999999999</v>
      </c>
    </row>
    <row r="1158" spans="2:8" x14ac:dyDescent="0.25">
      <c r="B1158" s="62" t="s">
        <v>145</v>
      </c>
      <c r="C1158" s="63">
        <v>10</v>
      </c>
      <c r="D1158" s="63">
        <v>4</v>
      </c>
      <c r="E1158" s="82" t="s">
        <v>207</v>
      </c>
      <c r="F1158" s="63" t="s">
        <v>8</v>
      </c>
      <c r="G1158" s="71">
        <v>142.1</v>
      </c>
      <c r="H1158" s="71">
        <v>213.14999999999998</v>
      </c>
    </row>
    <row r="1159" spans="2:8" x14ac:dyDescent="0.25">
      <c r="B1159" s="62" t="s">
        <v>145</v>
      </c>
      <c r="C1159" s="63">
        <v>10</v>
      </c>
      <c r="D1159" s="63">
        <v>4</v>
      </c>
      <c r="E1159" s="82" t="s">
        <v>208</v>
      </c>
      <c r="F1159" s="63" t="s">
        <v>8</v>
      </c>
      <c r="G1159" s="71">
        <v>147.97999999999999</v>
      </c>
      <c r="H1159" s="71">
        <v>221.96999999999997</v>
      </c>
    </row>
    <row r="1160" spans="2:8" x14ac:dyDescent="0.25">
      <c r="B1160" s="62" t="s">
        <v>145</v>
      </c>
      <c r="C1160" s="63">
        <v>10</v>
      </c>
      <c r="D1160" s="63">
        <v>4</v>
      </c>
      <c r="E1160" s="82" t="s">
        <v>209</v>
      </c>
      <c r="F1160" s="63" t="s">
        <v>8</v>
      </c>
      <c r="G1160" s="71">
        <v>158.76</v>
      </c>
      <c r="H1160" s="71">
        <v>238.14</v>
      </c>
    </row>
    <row r="1161" spans="2:8" x14ac:dyDescent="0.25">
      <c r="B1161" s="62" t="s">
        <v>145</v>
      </c>
      <c r="C1161" s="63">
        <v>10</v>
      </c>
      <c r="D1161" s="63">
        <v>4</v>
      </c>
      <c r="E1161" s="82" t="s">
        <v>211</v>
      </c>
      <c r="F1161" s="63" t="s">
        <v>8</v>
      </c>
      <c r="G1161" s="71">
        <v>117.6</v>
      </c>
      <c r="H1161" s="71">
        <v>176.39999999999998</v>
      </c>
    </row>
    <row r="1162" spans="2:8" x14ac:dyDescent="0.25">
      <c r="B1162" s="62" t="s">
        <v>145</v>
      </c>
      <c r="C1162" s="63">
        <v>10</v>
      </c>
      <c r="D1162" s="63">
        <v>4</v>
      </c>
      <c r="E1162" s="82" t="s">
        <v>212</v>
      </c>
      <c r="F1162" s="63" t="s">
        <v>8</v>
      </c>
      <c r="G1162" s="71">
        <v>137.19999999999999</v>
      </c>
      <c r="H1162" s="71">
        <v>205.79999999999998</v>
      </c>
    </row>
    <row r="1163" spans="2:8" x14ac:dyDescent="0.25">
      <c r="B1163" s="62" t="s">
        <v>145</v>
      </c>
      <c r="C1163" s="63">
        <v>10</v>
      </c>
      <c r="D1163" s="63">
        <v>4</v>
      </c>
      <c r="E1163" s="82" t="s">
        <v>213</v>
      </c>
      <c r="F1163" s="63" t="s">
        <v>8</v>
      </c>
      <c r="G1163" s="71">
        <v>191.1</v>
      </c>
      <c r="H1163" s="71">
        <v>286.64999999999998</v>
      </c>
    </row>
    <row r="1164" spans="2:8" x14ac:dyDescent="0.25">
      <c r="B1164" s="62" t="s">
        <v>145</v>
      </c>
      <c r="C1164" s="63">
        <v>10</v>
      </c>
      <c r="D1164" s="63">
        <v>4</v>
      </c>
      <c r="E1164" s="82" t="s">
        <v>214</v>
      </c>
      <c r="F1164" s="63" t="s">
        <v>8</v>
      </c>
      <c r="G1164" s="71">
        <v>191.1</v>
      </c>
      <c r="H1164" s="71">
        <v>286.64999999999998</v>
      </c>
    </row>
    <row r="1165" spans="2:8" x14ac:dyDescent="0.25">
      <c r="B1165" s="62" t="s">
        <v>145</v>
      </c>
      <c r="C1165" s="63">
        <v>10</v>
      </c>
      <c r="D1165" s="63">
        <v>4</v>
      </c>
      <c r="E1165" s="82" t="s">
        <v>215</v>
      </c>
      <c r="F1165" s="63" t="s">
        <v>8</v>
      </c>
      <c r="G1165" s="71">
        <v>110.74</v>
      </c>
      <c r="H1165" s="71">
        <v>166.10999999999999</v>
      </c>
    </row>
    <row r="1166" spans="2:8" x14ac:dyDescent="0.25">
      <c r="B1166" s="62" t="s">
        <v>145</v>
      </c>
      <c r="C1166" s="63">
        <v>10</v>
      </c>
      <c r="D1166" s="63">
        <v>4</v>
      </c>
      <c r="E1166" s="82" t="s">
        <v>216</v>
      </c>
      <c r="F1166" s="63" t="s">
        <v>8</v>
      </c>
      <c r="G1166" s="71">
        <v>142.1</v>
      </c>
      <c r="H1166" s="71">
        <v>213.14999999999998</v>
      </c>
    </row>
    <row r="1167" spans="2:8" x14ac:dyDescent="0.25">
      <c r="B1167" s="62" t="s">
        <v>145</v>
      </c>
      <c r="C1167" s="63">
        <v>10</v>
      </c>
      <c r="D1167" s="63">
        <v>4</v>
      </c>
      <c r="E1167" s="82" t="s">
        <v>217</v>
      </c>
      <c r="F1167" s="63" t="s">
        <v>8</v>
      </c>
      <c r="G1167" s="71">
        <v>120.54</v>
      </c>
      <c r="H1167" s="71">
        <v>180.81</v>
      </c>
    </row>
    <row r="1168" spans="2:8" x14ac:dyDescent="0.25">
      <c r="B1168" s="62" t="s">
        <v>145</v>
      </c>
      <c r="C1168" s="63">
        <v>10</v>
      </c>
      <c r="D1168" s="63">
        <v>4</v>
      </c>
      <c r="E1168" s="82" t="s">
        <v>218</v>
      </c>
      <c r="F1168" s="63" t="s">
        <v>8</v>
      </c>
      <c r="G1168" s="71">
        <v>147.97999999999999</v>
      </c>
      <c r="H1168" s="71">
        <v>221.96999999999997</v>
      </c>
    </row>
    <row r="1169" spans="2:8" x14ac:dyDescent="0.25">
      <c r="B1169" s="62" t="s">
        <v>145</v>
      </c>
      <c r="C1169" s="63">
        <v>10</v>
      </c>
      <c r="D1169" s="63">
        <v>4</v>
      </c>
      <c r="E1169" s="82" t="s">
        <v>221</v>
      </c>
      <c r="F1169" s="63" t="s">
        <v>8</v>
      </c>
      <c r="G1169" s="71">
        <v>149.94</v>
      </c>
      <c r="H1169" s="71">
        <v>224.91</v>
      </c>
    </row>
    <row r="1170" spans="2:8" x14ac:dyDescent="0.25">
      <c r="B1170" s="62" t="s">
        <v>145</v>
      </c>
      <c r="C1170" s="63">
        <v>10</v>
      </c>
      <c r="D1170" s="63">
        <v>5</v>
      </c>
      <c r="E1170" s="82" t="s">
        <v>206</v>
      </c>
      <c r="F1170" s="63" t="s">
        <v>8</v>
      </c>
      <c r="G1170" s="71">
        <v>110.74</v>
      </c>
      <c r="H1170" s="71">
        <v>166.10999999999999</v>
      </c>
    </row>
    <row r="1171" spans="2:8" x14ac:dyDescent="0.25">
      <c r="B1171" s="62" t="s">
        <v>145</v>
      </c>
      <c r="C1171" s="63">
        <v>10</v>
      </c>
      <c r="D1171" s="63">
        <v>5</v>
      </c>
      <c r="E1171" s="82" t="s">
        <v>207</v>
      </c>
      <c r="F1171" s="63" t="s">
        <v>8</v>
      </c>
      <c r="G1171" s="71">
        <v>142.1</v>
      </c>
      <c r="H1171" s="71">
        <v>213.14999999999998</v>
      </c>
    </row>
    <row r="1172" spans="2:8" x14ac:dyDescent="0.25">
      <c r="B1172" s="62" t="s">
        <v>145</v>
      </c>
      <c r="C1172" s="63">
        <v>10</v>
      </c>
      <c r="D1172" s="63">
        <v>5</v>
      </c>
      <c r="E1172" s="82" t="s">
        <v>208</v>
      </c>
      <c r="F1172" s="63" t="s">
        <v>8</v>
      </c>
      <c r="G1172" s="71">
        <v>147.97999999999999</v>
      </c>
      <c r="H1172" s="71">
        <v>221.96999999999997</v>
      </c>
    </row>
    <row r="1173" spans="2:8" x14ac:dyDescent="0.25">
      <c r="B1173" s="62" t="s">
        <v>145</v>
      </c>
      <c r="C1173" s="63">
        <v>10</v>
      </c>
      <c r="D1173" s="63">
        <v>5</v>
      </c>
      <c r="E1173" s="82" t="s">
        <v>209</v>
      </c>
      <c r="F1173" s="63" t="s">
        <v>8</v>
      </c>
      <c r="G1173" s="71">
        <v>158.76</v>
      </c>
      <c r="H1173" s="71">
        <v>238.14</v>
      </c>
    </row>
    <row r="1174" spans="2:8" x14ac:dyDescent="0.25">
      <c r="B1174" s="62" t="s">
        <v>145</v>
      </c>
      <c r="C1174" s="63">
        <v>10</v>
      </c>
      <c r="D1174" s="63">
        <v>5</v>
      </c>
      <c r="E1174" s="82" t="s">
        <v>211</v>
      </c>
      <c r="F1174" s="63" t="s">
        <v>8</v>
      </c>
      <c r="G1174" s="71">
        <v>117.6</v>
      </c>
      <c r="H1174" s="71">
        <v>176.39999999999998</v>
      </c>
    </row>
    <row r="1175" spans="2:8" x14ac:dyDescent="0.25">
      <c r="B1175" s="62" t="s">
        <v>145</v>
      </c>
      <c r="C1175" s="62">
        <v>10</v>
      </c>
      <c r="D1175" s="62">
        <v>5</v>
      </c>
      <c r="E1175" s="79" t="s">
        <v>212</v>
      </c>
      <c r="F1175" s="62" t="s">
        <v>8</v>
      </c>
      <c r="G1175" s="62">
        <v>137.19999999999999</v>
      </c>
      <c r="H1175" s="62">
        <v>205.79999999999998</v>
      </c>
    </row>
    <row r="1176" spans="2:8" x14ac:dyDescent="0.25">
      <c r="B1176" s="62" t="s">
        <v>145</v>
      </c>
      <c r="C1176" s="62">
        <v>10</v>
      </c>
      <c r="D1176" s="62">
        <v>5</v>
      </c>
      <c r="E1176" s="79" t="s">
        <v>213</v>
      </c>
      <c r="F1176" s="62" t="s">
        <v>8</v>
      </c>
      <c r="G1176" s="62">
        <v>191.1</v>
      </c>
      <c r="H1176" s="62">
        <v>286.64999999999998</v>
      </c>
    </row>
    <row r="1177" spans="2:8" x14ac:dyDescent="0.25">
      <c r="B1177" s="62" t="s">
        <v>145</v>
      </c>
      <c r="C1177" s="62">
        <v>10</v>
      </c>
      <c r="D1177" s="62">
        <v>5</v>
      </c>
      <c r="E1177" s="79" t="s">
        <v>214</v>
      </c>
      <c r="F1177" s="62" t="s">
        <v>8</v>
      </c>
      <c r="G1177" s="62">
        <v>191.1</v>
      </c>
      <c r="H1177" s="62">
        <v>286.64999999999998</v>
      </c>
    </row>
    <row r="1178" spans="2:8" x14ac:dyDescent="0.25">
      <c r="B1178" s="62" t="s">
        <v>145</v>
      </c>
      <c r="C1178" s="62">
        <v>10</v>
      </c>
      <c r="D1178" s="62">
        <v>5</v>
      </c>
      <c r="E1178" s="79" t="s">
        <v>215</v>
      </c>
      <c r="F1178" s="62" t="s">
        <v>8</v>
      </c>
      <c r="G1178" s="62">
        <v>110.74</v>
      </c>
      <c r="H1178" s="62">
        <v>166.10999999999999</v>
      </c>
    </row>
    <row r="1179" spans="2:8" x14ac:dyDescent="0.25">
      <c r="B1179" s="62" t="s">
        <v>145</v>
      </c>
      <c r="C1179" s="62">
        <v>10</v>
      </c>
      <c r="D1179" s="62">
        <v>5</v>
      </c>
      <c r="E1179" s="79" t="s">
        <v>216</v>
      </c>
      <c r="F1179" s="62" t="s">
        <v>8</v>
      </c>
      <c r="G1179" s="62">
        <v>142.1</v>
      </c>
      <c r="H1179" s="62">
        <v>213.14999999999998</v>
      </c>
    </row>
    <row r="1180" spans="2:8" x14ac:dyDescent="0.25">
      <c r="B1180" s="62" t="s">
        <v>145</v>
      </c>
      <c r="C1180" s="62">
        <v>10</v>
      </c>
      <c r="D1180" s="62">
        <v>5</v>
      </c>
      <c r="E1180" s="79" t="s">
        <v>217</v>
      </c>
      <c r="F1180" s="62" t="s">
        <v>8</v>
      </c>
      <c r="G1180" s="62">
        <v>120.54</v>
      </c>
      <c r="H1180" s="62">
        <v>180.81</v>
      </c>
    </row>
    <row r="1181" spans="2:8" x14ac:dyDescent="0.25">
      <c r="B1181" s="62" t="s">
        <v>145</v>
      </c>
      <c r="C1181" s="62">
        <v>10</v>
      </c>
      <c r="D1181" s="62">
        <v>5</v>
      </c>
      <c r="E1181" s="79" t="s">
        <v>218</v>
      </c>
      <c r="F1181" s="62" t="s">
        <v>8</v>
      </c>
      <c r="G1181" s="62">
        <v>147.97999999999999</v>
      </c>
      <c r="H1181" s="62">
        <v>221.96999999999997</v>
      </c>
    </row>
    <row r="1182" spans="2:8" x14ac:dyDescent="0.25">
      <c r="B1182" s="62" t="s">
        <v>145</v>
      </c>
      <c r="C1182" s="62">
        <v>10</v>
      </c>
      <c r="D1182" s="62">
        <v>5</v>
      </c>
      <c r="E1182" s="79" t="s">
        <v>221</v>
      </c>
      <c r="F1182" s="62" t="s">
        <v>8</v>
      </c>
      <c r="G1182" s="62">
        <v>149.94</v>
      </c>
      <c r="H1182" s="62">
        <v>224.91</v>
      </c>
    </row>
    <row r="1183" spans="2:8" x14ac:dyDescent="0.25">
      <c r="B1183" s="62" t="s">
        <v>145</v>
      </c>
      <c r="C1183" s="62">
        <v>10</v>
      </c>
      <c r="D1183" s="62">
        <v>6</v>
      </c>
      <c r="E1183" s="79" t="s">
        <v>206</v>
      </c>
      <c r="F1183" s="62" t="s">
        <v>8</v>
      </c>
      <c r="G1183" s="62">
        <v>110.74</v>
      </c>
      <c r="H1183" s="62">
        <v>166.10999999999999</v>
      </c>
    </row>
    <row r="1184" spans="2:8" x14ac:dyDescent="0.25">
      <c r="B1184" s="62" t="s">
        <v>145</v>
      </c>
      <c r="C1184" s="62">
        <v>10</v>
      </c>
      <c r="D1184" s="62">
        <v>6</v>
      </c>
      <c r="E1184" s="79" t="s">
        <v>207</v>
      </c>
      <c r="F1184" s="62" t="s">
        <v>8</v>
      </c>
      <c r="G1184" s="62">
        <v>142.1</v>
      </c>
      <c r="H1184" s="62">
        <v>213.14999999999998</v>
      </c>
    </row>
    <row r="1185" spans="2:8" x14ac:dyDescent="0.25">
      <c r="B1185" s="62" t="s">
        <v>145</v>
      </c>
      <c r="C1185" s="62">
        <v>10</v>
      </c>
      <c r="D1185" s="62">
        <v>6</v>
      </c>
      <c r="E1185" s="79" t="s">
        <v>208</v>
      </c>
      <c r="F1185" s="62" t="s">
        <v>8</v>
      </c>
      <c r="G1185" s="62">
        <v>147.97999999999999</v>
      </c>
      <c r="H1185" s="62">
        <v>221.96999999999997</v>
      </c>
    </row>
    <row r="1186" spans="2:8" x14ac:dyDescent="0.25">
      <c r="B1186" s="62" t="s">
        <v>145</v>
      </c>
      <c r="C1186" s="62">
        <v>10</v>
      </c>
      <c r="D1186" s="62">
        <v>6</v>
      </c>
      <c r="E1186" s="79" t="s">
        <v>209</v>
      </c>
      <c r="F1186" s="62" t="s">
        <v>8</v>
      </c>
      <c r="G1186" s="62">
        <v>158.76</v>
      </c>
      <c r="H1186" s="62">
        <v>238.14</v>
      </c>
    </row>
    <row r="1187" spans="2:8" x14ac:dyDescent="0.25">
      <c r="B1187" s="62" t="s">
        <v>145</v>
      </c>
      <c r="C1187" s="62">
        <v>10</v>
      </c>
      <c r="D1187" s="62">
        <v>6</v>
      </c>
      <c r="E1187" s="79" t="s">
        <v>211</v>
      </c>
      <c r="F1187" s="62" t="s">
        <v>8</v>
      </c>
      <c r="G1187" s="62">
        <v>117.6</v>
      </c>
      <c r="H1187" s="62">
        <v>176.39999999999998</v>
      </c>
    </row>
    <row r="1188" spans="2:8" x14ac:dyDescent="0.25">
      <c r="B1188" s="62" t="s">
        <v>145</v>
      </c>
      <c r="C1188" s="62">
        <v>10</v>
      </c>
      <c r="D1188" s="62">
        <v>6</v>
      </c>
      <c r="E1188" s="79" t="s">
        <v>212</v>
      </c>
      <c r="F1188" s="62" t="s">
        <v>8</v>
      </c>
      <c r="G1188" s="62">
        <v>137.19999999999999</v>
      </c>
      <c r="H1188" s="62">
        <v>205.79999999999998</v>
      </c>
    </row>
    <row r="1189" spans="2:8" x14ac:dyDescent="0.25">
      <c r="B1189" s="62" t="s">
        <v>145</v>
      </c>
      <c r="C1189" s="62">
        <v>10</v>
      </c>
      <c r="D1189" s="62">
        <v>6</v>
      </c>
      <c r="E1189" s="79" t="s">
        <v>213</v>
      </c>
      <c r="F1189" s="62" t="s">
        <v>8</v>
      </c>
      <c r="G1189" s="62">
        <v>191.1</v>
      </c>
      <c r="H1189" s="62">
        <v>286.64999999999998</v>
      </c>
    </row>
    <row r="1190" spans="2:8" x14ac:dyDescent="0.25">
      <c r="B1190" s="62" t="s">
        <v>145</v>
      </c>
      <c r="C1190" s="62">
        <v>10</v>
      </c>
      <c r="D1190" s="62">
        <v>6</v>
      </c>
      <c r="E1190" s="79" t="s">
        <v>214</v>
      </c>
      <c r="F1190" s="62" t="s">
        <v>8</v>
      </c>
      <c r="G1190" s="62">
        <v>191.1</v>
      </c>
      <c r="H1190" s="62">
        <v>286.64999999999998</v>
      </c>
    </row>
    <row r="1191" spans="2:8" x14ac:dyDescent="0.25">
      <c r="B1191" s="62" t="s">
        <v>145</v>
      </c>
      <c r="C1191" s="62">
        <v>10</v>
      </c>
      <c r="D1191" s="62">
        <v>6</v>
      </c>
      <c r="E1191" s="79" t="s">
        <v>215</v>
      </c>
      <c r="F1191" s="62" t="s">
        <v>8</v>
      </c>
      <c r="G1191" s="62">
        <v>110.74</v>
      </c>
      <c r="H1191" s="62">
        <v>166.10999999999999</v>
      </c>
    </row>
    <row r="1192" spans="2:8" x14ac:dyDescent="0.25">
      <c r="B1192" s="62" t="s">
        <v>145</v>
      </c>
      <c r="C1192" s="62">
        <v>10</v>
      </c>
      <c r="D1192" s="62">
        <v>6</v>
      </c>
      <c r="E1192" s="79" t="s">
        <v>216</v>
      </c>
      <c r="F1192" s="62" t="s">
        <v>8</v>
      </c>
      <c r="G1192" s="62">
        <v>142.1</v>
      </c>
      <c r="H1192" s="62">
        <v>213.14999999999998</v>
      </c>
    </row>
    <row r="1193" spans="2:8" x14ac:dyDescent="0.25">
      <c r="B1193" s="62" t="s">
        <v>145</v>
      </c>
      <c r="C1193" s="62">
        <v>10</v>
      </c>
      <c r="D1193" s="62">
        <v>6</v>
      </c>
      <c r="E1193" s="79" t="s">
        <v>217</v>
      </c>
      <c r="F1193" s="62" t="s">
        <v>8</v>
      </c>
      <c r="G1193" s="62">
        <v>120.54</v>
      </c>
      <c r="H1193" s="62">
        <v>180.81</v>
      </c>
    </row>
    <row r="1194" spans="2:8" x14ac:dyDescent="0.25">
      <c r="B1194" s="62" t="s">
        <v>145</v>
      </c>
      <c r="C1194" s="62">
        <v>10</v>
      </c>
      <c r="D1194" s="62">
        <v>6</v>
      </c>
      <c r="E1194" s="79" t="s">
        <v>218</v>
      </c>
      <c r="F1194" s="62" t="s">
        <v>8</v>
      </c>
      <c r="G1194" s="62">
        <v>147.97999999999999</v>
      </c>
      <c r="H1194" s="62">
        <v>221.96999999999997</v>
      </c>
    </row>
    <row r="1195" spans="2:8" x14ac:dyDescent="0.25">
      <c r="B1195" s="62" t="s">
        <v>145</v>
      </c>
      <c r="C1195" s="62">
        <v>10</v>
      </c>
      <c r="D1195" s="62">
        <v>6</v>
      </c>
      <c r="E1195" s="79" t="s">
        <v>221</v>
      </c>
      <c r="F1195" s="62" t="s">
        <v>8</v>
      </c>
      <c r="G1195" s="62">
        <v>149.94</v>
      </c>
      <c r="H1195" s="62">
        <v>224.91</v>
      </c>
    </row>
    <row r="1196" spans="2:8" x14ac:dyDescent="0.25">
      <c r="B1196" s="62" t="s">
        <v>145</v>
      </c>
      <c r="C1196" s="62">
        <v>10</v>
      </c>
      <c r="D1196" s="62">
        <v>7</v>
      </c>
      <c r="E1196" s="79" t="s">
        <v>206</v>
      </c>
      <c r="F1196" s="62" t="s">
        <v>8</v>
      </c>
      <c r="G1196" s="62">
        <v>110.74</v>
      </c>
      <c r="H1196" s="62">
        <v>166.10999999999999</v>
      </c>
    </row>
    <row r="1197" spans="2:8" x14ac:dyDescent="0.25">
      <c r="B1197" s="62" t="s">
        <v>145</v>
      </c>
      <c r="C1197" s="62">
        <v>10</v>
      </c>
      <c r="D1197" s="62">
        <v>7</v>
      </c>
      <c r="E1197" s="79" t="s">
        <v>207</v>
      </c>
      <c r="F1197" s="62" t="s">
        <v>8</v>
      </c>
      <c r="G1197" s="62">
        <v>142.1</v>
      </c>
      <c r="H1197" s="62">
        <v>213.14999999999998</v>
      </c>
    </row>
    <row r="1198" spans="2:8" x14ac:dyDescent="0.25">
      <c r="B1198" s="62" t="s">
        <v>145</v>
      </c>
      <c r="C1198" s="62">
        <v>10</v>
      </c>
      <c r="D1198" s="62">
        <v>7</v>
      </c>
      <c r="E1198" s="79" t="s">
        <v>208</v>
      </c>
      <c r="F1198" s="62" t="s">
        <v>8</v>
      </c>
      <c r="G1198" s="62">
        <v>147.97999999999999</v>
      </c>
      <c r="H1198" s="62">
        <v>221.96999999999997</v>
      </c>
    </row>
    <row r="1199" spans="2:8" x14ac:dyDescent="0.25">
      <c r="B1199" s="62" t="s">
        <v>145</v>
      </c>
      <c r="C1199" s="62">
        <v>10</v>
      </c>
      <c r="D1199" s="62">
        <v>7</v>
      </c>
      <c r="E1199" s="79" t="s">
        <v>209</v>
      </c>
      <c r="F1199" s="62" t="s">
        <v>8</v>
      </c>
      <c r="G1199" s="62">
        <v>158.76</v>
      </c>
      <c r="H1199" s="62">
        <v>238.14</v>
      </c>
    </row>
    <row r="1200" spans="2:8" x14ac:dyDescent="0.25">
      <c r="B1200" s="62" t="s">
        <v>145</v>
      </c>
      <c r="C1200" s="62">
        <v>10</v>
      </c>
      <c r="D1200" s="62">
        <v>7</v>
      </c>
      <c r="E1200" s="79" t="s">
        <v>211</v>
      </c>
      <c r="F1200" s="62" t="s">
        <v>8</v>
      </c>
      <c r="G1200" s="62">
        <v>117.6</v>
      </c>
      <c r="H1200" s="62">
        <v>176.39999999999998</v>
      </c>
    </row>
    <row r="1201" spans="2:8" x14ac:dyDescent="0.25">
      <c r="B1201" s="62" t="s">
        <v>145</v>
      </c>
      <c r="C1201" s="62">
        <v>10</v>
      </c>
      <c r="D1201" s="62">
        <v>7</v>
      </c>
      <c r="E1201" s="79" t="s">
        <v>212</v>
      </c>
      <c r="F1201" s="62" t="s">
        <v>8</v>
      </c>
      <c r="G1201" s="62">
        <v>137.19999999999999</v>
      </c>
      <c r="H1201" s="62">
        <v>205.79999999999998</v>
      </c>
    </row>
    <row r="1202" spans="2:8" x14ac:dyDescent="0.25">
      <c r="B1202" s="62" t="s">
        <v>145</v>
      </c>
      <c r="C1202" s="62">
        <v>10</v>
      </c>
      <c r="D1202" s="62">
        <v>7</v>
      </c>
      <c r="E1202" s="79" t="s">
        <v>213</v>
      </c>
      <c r="F1202" s="62" t="s">
        <v>8</v>
      </c>
      <c r="G1202" s="62">
        <v>191.1</v>
      </c>
      <c r="H1202" s="62">
        <v>286.64999999999998</v>
      </c>
    </row>
    <row r="1203" spans="2:8" x14ac:dyDescent="0.25">
      <c r="B1203" s="62" t="s">
        <v>145</v>
      </c>
      <c r="C1203" s="62">
        <v>10</v>
      </c>
      <c r="D1203" s="62">
        <v>7</v>
      </c>
      <c r="E1203" s="79" t="s">
        <v>214</v>
      </c>
      <c r="F1203" s="62" t="s">
        <v>8</v>
      </c>
      <c r="G1203" s="62">
        <v>191.1</v>
      </c>
      <c r="H1203" s="62">
        <v>286.64999999999998</v>
      </c>
    </row>
    <row r="1204" spans="2:8" x14ac:dyDescent="0.25">
      <c r="B1204" s="62" t="s">
        <v>145</v>
      </c>
      <c r="C1204" s="62">
        <v>10</v>
      </c>
      <c r="D1204" s="62">
        <v>7</v>
      </c>
      <c r="E1204" s="79" t="s">
        <v>215</v>
      </c>
      <c r="F1204" s="62" t="s">
        <v>8</v>
      </c>
      <c r="G1204" s="62">
        <v>110.74</v>
      </c>
      <c r="H1204" s="62">
        <v>166.10999999999999</v>
      </c>
    </row>
    <row r="1205" spans="2:8" x14ac:dyDescent="0.25">
      <c r="B1205" s="62" t="s">
        <v>145</v>
      </c>
      <c r="C1205" s="62">
        <v>10</v>
      </c>
      <c r="D1205" s="62">
        <v>7</v>
      </c>
      <c r="E1205" s="79" t="s">
        <v>216</v>
      </c>
      <c r="F1205" s="62" t="s">
        <v>8</v>
      </c>
      <c r="G1205" s="62">
        <v>142.1</v>
      </c>
      <c r="H1205" s="62">
        <v>213.14999999999998</v>
      </c>
    </row>
    <row r="1206" spans="2:8" x14ac:dyDescent="0.25">
      <c r="B1206" s="62" t="s">
        <v>145</v>
      </c>
      <c r="C1206" s="62">
        <v>10</v>
      </c>
      <c r="D1206" s="62">
        <v>7</v>
      </c>
      <c r="E1206" s="79" t="s">
        <v>217</v>
      </c>
      <c r="F1206" s="62" t="s">
        <v>8</v>
      </c>
      <c r="G1206" s="62">
        <v>120.54</v>
      </c>
      <c r="H1206" s="62">
        <v>180.81</v>
      </c>
    </row>
    <row r="1207" spans="2:8" x14ac:dyDescent="0.25">
      <c r="B1207" s="62" t="s">
        <v>145</v>
      </c>
      <c r="C1207" s="62">
        <v>10</v>
      </c>
      <c r="D1207" s="62">
        <v>7</v>
      </c>
      <c r="E1207" s="79" t="s">
        <v>218</v>
      </c>
      <c r="F1207" s="62" t="s">
        <v>8</v>
      </c>
      <c r="G1207" s="62">
        <v>147.97999999999999</v>
      </c>
      <c r="H1207" s="62">
        <v>221.96999999999997</v>
      </c>
    </row>
    <row r="1208" spans="2:8" x14ac:dyDescent="0.25">
      <c r="B1208" s="62" t="s">
        <v>145</v>
      </c>
      <c r="C1208" s="62">
        <v>10</v>
      </c>
      <c r="D1208" s="62">
        <v>7</v>
      </c>
      <c r="E1208" s="79" t="s">
        <v>221</v>
      </c>
      <c r="F1208" s="62" t="s">
        <v>8</v>
      </c>
      <c r="G1208" s="62">
        <v>149.94</v>
      </c>
      <c r="H1208" s="62">
        <v>224.91</v>
      </c>
    </row>
    <row r="1209" spans="2:8" x14ac:dyDescent="0.25">
      <c r="B1209" s="62" t="s">
        <v>145</v>
      </c>
      <c r="C1209" s="62">
        <v>10</v>
      </c>
      <c r="D1209" s="62">
        <v>8</v>
      </c>
      <c r="E1209" s="79" t="s">
        <v>206</v>
      </c>
      <c r="F1209" s="62" t="s">
        <v>8</v>
      </c>
      <c r="G1209" s="62">
        <v>110.74</v>
      </c>
      <c r="H1209" s="62">
        <v>166.10999999999999</v>
      </c>
    </row>
    <row r="1210" spans="2:8" x14ac:dyDescent="0.25">
      <c r="B1210" s="62" t="s">
        <v>145</v>
      </c>
      <c r="C1210" s="62">
        <v>10</v>
      </c>
      <c r="D1210" s="62">
        <v>8</v>
      </c>
      <c r="E1210" s="79" t="s">
        <v>207</v>
      </c>
      <c r="F1210" s="62" t="s">
        <v>8</v>
      </c>
      <c r="G1210" s="62">
        <v>142.1</v>
      </c>
      <c r="H1210" s="62">
        <v>213.14999999999998</v>
      </c>
    </row>
    <row r="1211" spans="2:8" x14ac:dyDescent="0.25">
      <c r="B1211" s="62" t="s">
        <v>145</v>
      </c>
      <c r="C1211" s="62">
        <v>10</v>
      </c>
      <c r="D1211" s="62">
        <v>8</v>
      </c>
      <c r="E1211" s="79" t="s">
        <v>208</v>
      </c>
      <c r="F1211" s="62" t="s">
        <v>8</v>
      </c>
      <c r="G1211" s="62">
        <v>147.97999999999999</v>
      </c>
      <c r="H1211" s="62">
        <v>221.96999999999997</v>
      </c>
    </row>
    <row r="1212" spans="2:8" x14ac:dyDescent="0.25">
      <c r="B1212" s="62" t="s">
        <v>145</v>
      </c>
      <c r="C1212" s="62">
        <v>10</v>
      </c>
      <c r="D1212" s="62">
        <v>8</v>
      </c>
      <c r="E1212" s="79" t="s">
        <v>209</v>
      </c>
      <c r="F1212" s="62" t="s">
        <v>8</v>
      </c>
      <c r="G1212" s="62">
        <v>158.76</v>
      </c>
      <c r="H1212" s="62">
        <v>238.14</v>
      </c>
    </row>
    <row r="1213" spans="2:8" x14ac:dyDescent="0.25">
      <c r="B1213" s="62" t="s">
        <v>145</v>
      </c>
      <c r="C1213" s="62">
        <v>10</v>
      </c>
      <c r="D1213" s="62">
        <v>8</v>
      </c>
      <c r="E1213" s="79" t="s">
        <v>211</v>
      </c>
      <c r="F1213" s="62" t="s">
        <v>8</v>
      </c>
      <c r="G1213" s="62">
        <v>117.6</v>
      </c>
      <c r="H1213" s="62">
        <v>176.39999999999998</v>
      </c>
    </row>
    <row r="1214" spans="2:8" x14ac:dyDescent="0.25">
      <c r="B1214" s="62" t="s">
        <v>145</v>
      </c>
      <c r="C1214" s="62">
        <v>10</v>
      </c>
      <c r="D1214" s="62">
        <v>8</v>
      </c>
      <c r="E1214" s="79" t="s">
        <v>212</v>
      </c>
      <c r="F1214" s="62" t="s">
        <v>8</v>
      </c>
      <c r="G1214" s="62">
        <v>137.19999999999999</v>
      </c>
      <c r="H1214" s="62">
        <v>205.79999999999998</v>
      </c>
    </row>
    <row r="1215" spans="2:8" x14ac:dyDescent="0.25">
      <c r="B1215" s="62" t="s">
        <v>145</v>
      </c>
      <c r="C1215" s="62">
        <v>10</v>
      </c>
      <c r="D1215" s="62">
        <v>8</v>
      </c>
      <c r="E1215" s="79" t="s">
        <v>213</v>
      </c>
      <c r="F1215" s="62" t="s">
        <v>8</v>
      </c>
      <c r="G1215" s="62">
        <v>191.1</v>
      </c>
      <c r="H1215" s="62">
        <v>286.64999999999998</v>
      </c>
    </row>
    <row r="1216" spans="2:8" x14ac:dyDescent="0.25">
      <c r="B1216" s="62" t="s">
        <v>145</v>
      </c>
      <c r="C1216" s="62">
        <v>10</v>
      </c>
      <c r="D1216" s="62">
        <v>8</v>
      </c>
      <c r="E1216" s="79" t="s">
        <v>214</v>
      </c>
      <c r="F1216" s="62" t="s">
        <v>8</v>
      </c>
      <c r="G1216" s="62">
        <v>191.1</v>
      </c>
      <c r="H1216" s="62">
        <v>286.64999999999998</v>
      </c>
    </row>
    <row r="1217" spans="2:8" x14ac:dyDescent="0.25">
      <c r="B1217" s="62" t="s">
        <v>145</v>
      </c>
      <c r="C1217" s="62">
        <v>10</v>
      </c>
      <c r="D1217" s="62">
        <v>8</v>
      </c>
      <c r="E1217" s="79" t="s">
        <v>215</v>
      </c>
      <c r="F1217" s="62" t="s">
        <v>8</v>
      </c>
      <c r="G1217" s="62">
        <v>110.74</v>
      </c>
      <c r="H1217" s="62">
        <v>166.10999999999999</v>
      </c>
    </row>
    <row r="1218" spans="2:8" x14ac:dyDescent="0.25">
      <c r="B1218" s="62" t="s">
        <v>145</v>
      </c>
      <c r="C1218" s="62">
        <v>10</v>
      </c>
      <c r="D1218" s="62">
        <v>8</v>
      </c>
      <c r="E1218" s="79" t="s">
        <v>216</v>
      </c>
      <c r="F1218" s="62" t="s">
        <v>8</v>
      </c>
      <c r="G1218" s="62">
        <v>142.1</v>
      </c>
      <c r="H1218" s="62">
        <v>213.14999999999998</v>
      </c>
    </row>
    <row r="1219" spans="2:8" x14ac:dyDescent="0.25">
      <c r="B1219" s="62" t="s">
        <v>145</v>
      </c>
      <c r="C1219" s="62">
        <v>10</v>
      </c>
      <c r="D1219" s="62">
        <v>8</v>
      </c>
      <c r="E1219" s="79" t="s">
        <v>217</v>
      </c>
      <c r="F1219" s="62" t="s">
        <v>8</v>
      </c>
      <c r="G1219" s="62">
        <v>120.54</v>
      </c>
      <c r="H1219" s="62">
        <v>180.81</v>
      </c>
    </row>
    <row r="1220" spans="2:8" x14ac:dyDescent="0.25">
      <c r="B1220" s="62" t="s">
        <v>145</v>
      </c>
      <c r="C1220" s="62">
        <v>10</v>
      </c>
      <c r="D1220" s="62">
        <v>8</v>
      </c>
      <c r="E1220" s="79" t="s">
        <v>218</v>
      </c>
      <c r="F1220" s="62" t="s">
        <v>8</v>
      </c>
      <c r="G1220" s="62">
        <v>147.97999999999999</v>
      </c>
      <c r="H1220" s="62">
        <v>221.96999999999997</v>
      </c>
    </row>
    <row r="1221" spans="2:8" x14ac:dyDescent="0.25">
      <c r="B1221" s="62" t="s">
        <v>145</v>
      </c>
      <c r="C1221" s="62">
        <v>10</v>
      </c>
      <c r="D1221" s="62">
        <v>8</v>
      </c>
      <c r="E1221" s="79" t="s">
        <v>221</v>
      </c>
      <c r="F1221" s="62" t="s">
        <v>8</v>
      </c>
      <c r="G1221" s="62">
        <v>149.94</v>
      </c>
      <c r="H1221" s="62">
        <v>224.91</v>
      </c>
    </row>
    <row r="1222" spans="2:8" x14ac:dyDescent="0.25">
      <c r="B1222" s="62" t="s">
        <v>145</v>
      </c>
      <c r="C1222" s="62">
        <v>10</v>
      </c>
      <c r="D1222" s="62">
        <v>9</v>
      </c>
      <c r="E1222" s="79" t="s">
        <v>206</v>
      </c>
      <c r="F1222" s="62" t="s">
        <v>8</v>
      </c>
      <c r="G1222" s="62">
        <v>110.74</v>
      </c>
      <c r="H1222" s="62">
        <v>166.10999999999999</v>
      </c>
    </row>
    <row r="1223" spans="2:8" x14ac:dyDescent="0.25">
      <c r="B1223" s="62" t="s">
        <v>145</v>
      </c>
      <c r="C1223" s="62">
        <v>10</v>
      </c>
      <c r="D1223" s="62">
        <v>9</v>
      </c>
      <c r="E1223" s="79" t="s">
        <v>207</v>
      </c>
      <c r="F1223" s="62" t="s">
        <v>8</v>
      </c>
      <c r="G1223" s="62">
        <v>142.1</v>
      </c>
      <c r="H1223" s="62">
        <v>213.14999999999998</v>
      </c>
    </row>
    <row r="1224" spans="2:8" x14ac:dyDescent="0.25">
      <c r="B1224" s="62" t="s">
        <v>145</v>
      </c>
      <c r="C1224" s="62">
        <v>10</v>
      </c>
      <c r="D1224" s="62">
        <v>9</v>
      </c>
      <c r="E1224" s="79" t="s">
        <v>208</v>
      </c>
      <c r="F1224" s="62" t="s">
        <v>8</v>
      </c>
      <c r="G1224" s="62">
        <v>147.97999999999999</v>
      </c>
      <c r="H1224" s="62">
        <v>221.96999999999997</v>
      </c>
    </row>
    <row r="1225" spans="2:8" x14ac:dyDescent="0.25">
      <c r="B1225" s="62" t="s">
        <v>145</v>
      </c>
      <c r="C1225" s="62">
        <v>10</v>
      </c>
      <c r="D1225" s="62">
        <v>9</v>
      </c>
      <c r="E1225" s="79" t="s">
        <v>209</v>
      </c>
      <c r="F1225" s="62" t="s">
        <v>8</v>
      </c>
      <c r="G1225" s="62">
        <v>158.76</v>
      </c>
      <c r="H1225" s="62">
        <v>238.14</v>
      </c>
    </row>
    <row r="1226" spans="2:8" x14ac:dyDescent="0.25">
      <c r="B1226" s="62" t="s">
        <v>145</v>
      </c>
      <c r="C1226" s="62">
        <v>10</v>
      </c>
      <c r="D1226" s="62">
        <v>9</v>
      </c>
      <c r="E1226" s="79" t="s">
        <v>211</v>
      </c>
      <c r="F1226" s="62" t="s">
        <v>8</v>
      </c>
      <c r="G1226" s="62">
        <v>117.6</v>
      </c>
      <c r="H1226" s="62">
        <v>176.39999999999998</v>
      </c>
    </row>
    <row r="1227" spans="2:8" x14ac:dyDescent="0.25">
      <c r="B1227" s="62" t="s">
        <v>145</v>
      </c>
      <c r="C1227" s="62">
        <v>10</v>
      </c>
      <c r="D1227" s="62">
        <v>9</v>
      </c>
      <c r="E1227" s="79" t="s">
        <v>212</v>
      </c>
      <c r="F1227" s="62" t="s">
        <v>8</v>
      </c>
      <c r="G1227" s="62">
        <v>137.19999999999999</v>
      </c>
      <c r="H1227" s="62">
        <v>205.79999999999998</v>
      </c>
    </row>
    <row r="1228" spans="2:8" x14ac:dyDescent="0.25">
      <c r="B1228" s="62" t="s">
        <v>145</v>
      </c>
      <c r="C1228" s="62">
        <v>10</v>
      </c>
      <c r="D1228" s="62">
        <v>9</v>
      </c>
      <c r="E1228" s="79" t="s">
        <v>213</v>
      </c>
      <c r="F1228" s="62" t="s">
        <v>8</v>
      </c>
      <c r="G1228" s="62">
        <v>191.1</v>
      </c>
      <c r="H1228" s="62">
        <v>286.64999999999998</v>
      </c>
    </row>
    <row r="1229" spans="2:8" x14ac:dyDescent="0.25">
      <c r="B1229" s="62" t="s">
        <v>145</v>
      </c>
      <c r="C1229" s="62">
        <v>10</v>
      </c>
      <c r="D1229" s="62">
        <v>9</v>
      </c>
      <c r="E1229" s="79" t="s">
        <v>214</v>
      </c>
      <c r="F1229" s="62" t="s">
        <v>8</v>
      </c>
      <c r="G1229" s="62">
        <v>191.1</v>
      </c>
      <c r="H1229" s="62">
        <v>286.64999999999998</v>
      </c>
    </row>
    <row r="1230" spans="2:8" x14ac:dyDescent="0.25">
      <c r="B1230" s="62" t="s">
        <v>145</v>
      </c>
      <c r="C1230" s="62">
        <v>10</v>
      </c>
      <c r="D1230" s="62">
        <v>9</v>
      </c>
      <c r="E1230" s="79" t="s">
        <v>215</v>
      </c>
      <c r="F1230" s="62" t="s">
        <v>8</v>
      </c>
      <c r="G1230" s="62">
        <v>110.74</v>
      </c>
      <c r="H1230" s="62">
        <v>166.10999999999999</v>
      </c>
    </row>
    <row r="1231" spans="2:8" x14ac:dyDescent="0.25">
      <c r="B1231" s="62" t="s">
        <v>145</v>
      </c>
      <c r="C1231" s="62">
        <v>10</v>
      </c>
      <c r="D1231" s="62">
        <v>9</v>
      </c>
      <c r="E1231" s="79" t="s">
        <v>216</v>
      </c>
      <c r="F1231" s="62" t="s">
        <v>8</v>
      </c>
      <c r="G1231" s="62">
        <v>142.1</v>
      </c>
      <c r="H1231" s="62">
        <v>213.14999999999998</v>
      </c>
    </row>
    <row r="1232" spans="2:8" x14ac:dyDescent="0.25">
      <c r="B1232" s="62" t="s">
        <v>145</v>
      </c>
      <c r="C1232" s="62">
        <v>10</v>
      </c>
      <c r="D1232" s="62">
        <v>9</v>
      </c>
      <c r="E1232" s="79" t="s">
        <v>217</v>
      </c>
      <c r="F1232" s="62" t="s">
        <v>8</v>
      </c>
      <c r="G1232" s="62">
        <v>120.54</v>
      </c>
      <c r="H1232" s="62">
        <v>180.81</v>
      </c>
    </row>
    <row r="1233" spans="2:8" x14ac:dyDescent="0.25">
      <c r="B1233" s="62" t="s">
        <v>145</v>
      </c>
      <c r="C1233" s="62">
        <v>10</v>
      </c>
      <c r="D1233" s="62">
        <v>9</v>
      </c>
      <c r="E1233" s="79" t="s">
        <v>218</v>
      </c>
      <c r="F1233" s="62" t="s">
        <v>8</v>
      </c>
      <c r="G1233" s="62">
        <v>147.97999999999999</v>
      </c>
      <c r="H1233" s="62">
        <v>221.96999999999997</v>
      </c>
    </row>
    <row r="1234" spans="2:8" x14ac:dyDescent="0.25">
      <c r="B1234" s="62" t="s">
        <v>145</v>
      </c>
      <c r="C1234" s="62">
        <v>10</v>
      </c>
      <c r="D1234" s="62">
        <v>9</v>
      </c>
      <c r="E1234" s="79" t="s">
        <v>221</v>
      </c>
      <c r="F1234" s="62" t="s">
        <v>8</v>
      </c>
      <c r="G1234" s="62">
        <v>149.94</v>
      </c>
      <c r="H1234" s="62">
        <v>224.91</v>
      </c>
    </row>
    <row r="1235" spans="2:8" x14ac:dyDescent="0.25">
      <c r="B1235" s="62" t="s">
        <v>145</v>
      </c>
      <c r="C1235" s="62">
        <v>10</v>
      </c>
      <c r="D1235" s="62">
        <v>10</v>
      </c>
      <c r="E1235" s="79" t="s">
        <v>206</v>
      </c>
      <c r="F1235" s="62" t="s">
        <v>8</v>
      </c>
      <c r="G1235" s="62">
        <v>110.74</v>
      </c>
      <c r="H1235" s="62">
        <v>166.10999999999999</v>
      </c>
    </row>
    <row r="1236" spans="2:8" x14ac:dyDescent="0.25">
      <c r="B1236" s="62" t="s">
        <v>145</v>
      </c>
      <c r="C1236" s="62">
        <v>10</v>
      </c>
      <c r="D1236" s="62">
        <v>10</v>
      </c>
      <c r="E1236" s="79" t="s">
        <v>207</v>
      </c>
      <c r="F1236" s="62" t="s">
        <v>8</v>
      </c>
      <c r="G1236" s="62">
        <v>142.1</v>
      </c>
      <c r="H1236" s="62">
        <v>213.14999999999998</v>
      </c>
    </row>
    <row r="1237" spans="2:8" x14ac:dyDescent="0.25">
      <c r="B1237" s="62" t="s">
        <v>145</v>
      </c>
      <c r="C1237" s="62">
        <v>10</v>
      </c>
      <c r="D1237" s="62">
        <v>10</v>
      </c>
      <c r="E1237" s="79" t="s">
        <v>208</v>
      </c>
      <c r="F1237" s="62" t="s">
        <v>8</v>
      </c>
      <c r="G1237" s="62">
        <v>147.97999999999999</v>
      </c>
      <c r="H1237" s="62">
        <v>221.96999999999997</v>
      </c>
    </row>
    <row r="1238" spans="2:8" x14ac:dyDescent="0.25">
      <c r="B1238" s="62" t="s">
        <v>145</v>
      </c>
      <c r="C1238" s="62">
        <v>10</v>
      </c>
      <c r="D1238" s="62">
        <v>10</v>
      </c>
      <c r="E1238" s="79" t="s">
        <v>209</v>
      </c>
      <c r="F1238" s="62" t="s">
        <v>8</v>
      </c>
      <c r="G1238" s="62">
        <v>158.76</v>
      </c>
      <c r="H1238" s="62">
        <v>238.14</v>
      </c>
    </row>
    <row r="1239" spans="2:8" x14ac:dyDescent="0.25">
      <c r="B1239" s="62" t="s">
        <v>145</v>
      </c>
      <c r="C1239" s="62">
        <v>10</v>
      </c>
      <c r="D1239" s="62">
        <v>10</v>
      </c>
      <c r="E1239" s="79" t="s">
        <v>211</v>
      </c>
      <c r="F1239" s="62" t="s">
        <v>8</v>
      </c>
      <c r="G1239" s="62">
        <v>117.6</v>
      </c>
      <c r="H1239" s="62">
        <v>176.39999999999998</v>
      </c>
    </row>
    <row r="1240" spans="2:8" x14ac:dyDescent="0.25">
      <c r="B1240" s="62" t="s">
        <v>145</v>
      </c>
      <c r="C1240" s="62">
        <v>10</v>
      </c>
      <c r="D1240" s="62">
        <v>10</v>
      </c>
      <c r="E1240" s="79" t="s">
        <v>212</v>
      </c>
      <c r="F1240" s="62" t="s">
        <v>8</v>
      </c>
      <c r="G1240" s="62">
        <v>137.19999999999999</v>
      </c>
      <c r="H1240" s="62">
        <v>205.79999999999998</v>
      </c>
    </row>
    <row r="1241" spans="2:8" x14ac:dyDescent="0.25">
      <c r="B1241" s="62" t="s">
        <v>145</v>
      </c>
      <c r="C1241" s="62">
        <v>10</v>
      </c>
      <c r="D1241" s="62">
        <v>10</v>
      </c>
      <c r="E1241" s="79" t="s">
        <v>213</v>
      </c>
      <c r="F1241" s="62" t="s">
        <v>8</v>
      </c>
      <c r="G1241" s="62">
        <v>191.1</v>
      </c>
      <c r="H1241" s="62">
        <v>286.64999999999998</v>
      </c>
    </row>
    <row r="1242" spans="2:8" x14ac:dyDescent="0.25">
      <c r="B1242" s="62" t="s">
        <v>145</v>
      </c>
      <c r="C1242" s="62">
        <v>10</v>
      </c>
      <c r="D1242" s="62">
        <v>10</v>
      </c>
      <c r="E1242" s="79" t="s">
        <v>214</v>
      </c>
      <c r="F1242" s="62" t="s">
        <v>8</v>
      </c>
      <c r="G1242" s="62">
        <v>191.1</v>
      </c>
      <c r="H1242" s="62">
        <v>286.64999999999998</v>
      </c>
    </row>
    <row r="1243" spans="2:8" x14ac:dyDescent="0.25">
      <c r="B1243" s="62" t="s">
        <v>145</v>
      </c>
      <c r="C1243" s="62">
        <v>10</v>
      </c>
      <c r="D1243" s="62">
        <v>10</v>
      </c>
      <c r="E1243" s="79" t="s">
        <v>215</v>
      </c>
      <c r="F1243" s="62" t="s">
        <v>8</v>
      </c>
      <c r="G1243" s="62">
        <v>110.74</v>
      </c>
      <c r="H1243" s="62">
        <v>166.10999999999999</v>
      </c>
    </row>
    <row r="1244" spans="2:8" x14ac:dyDescent="0.25">
      <c r="B1244" s="62" t="s">
        <v>145</v>
      </c>
      <c r="C1244" s="62">
        <v>10</v>
      </c>
      <c r="D1244" s="62">
        <v>10</v>
      </c>
      <c r="E1244" s="79" t="s">
        <v>216</v>
      </c>
      <c r="F1244" s="62" t="s">
        <v>8</v>
      </c>
      <c r="G1244" s="62">
        <v>142.1</v>
      </c>
      <c r="H1244" s="62">
        <v>213.14999999999998</v>
      </c>
    </row>
    <row r="1245" spans="2:8" x14ac:dyDescent="0.25">
      <c r="B1245" s="62" t="s">
        <v>145</v>
      </c>
      <c r="C1245" s="62">
        <v>10</v>
      </c>
      <c r="D1245" s="62">
        <v>10</v>
      </c>
      <c r="E1245" s="79" t="s">
        <v>217</v>
      </c>
      <c r="F1245" s="62" t="s">
        <v>8</v>
      </c>
      <c r="G1245" s="62">
        <v>120.54</v>
      </c>
      <c r="H1245" s="62">
        <v>180.81</v>
      </c>
    </row>
    <row r="1246" spans="2:8" x14ac:dyDescent="0.25">
      <c r="B1246" s="62" t="s">
        <v>145</v>
      </c>
      <c r="C1246" s="62">
        <v>10</v>
      </c>
      <c r="D1246" s="62">
        <v>10</v>
      </c>
      <c r="E1246" s="79" t="s">
        <v>218</v>
      </c>
      <c r="F1246" s="62" t="s">
        <v>8</v>
      </c>
      <c r="G1246" s="62">
        <v>147.97999999999999</v>
      </c>
      <c r="H1246" s="62">
        <v>221.96999999999997</v>
      </c>
    </row>
    <row r="1247" spans="2:8" x14ac:dyDescent="0.25">
      <c r="B1247" s="62" t="s">
        <v>145</v>
      </c>
      <c r="C1247" s="62">
        <v>10</v>
      </c>
      <c r="D1247" s="62">
        <v>10</v>
      </c>
      <c r="E1247" s="79" t="s">
        <v>221</v>
      </c>
      <c r="F1247" s="62" t="s">
        <v>8</v>
      </c>
      <c r="G1247" s="62">
        <v>149.94</v>
      </c>
      <c r="H1247" s="62">
        <v>224.91</v>
      </c>
    </row>
  </sheetData>
  <sheetProtection algorithmName="SHA-512" hashValue="nIyjaOQyGSDB9Avs2ZqXHZZBmtOYpoSwco6436bcUaS2ZyxNuMesxztnBrU5Dr8jfH4hOuolq120Qc9B5gCncg==" saltValue="YGE0uV5SQfG+hnQKiQP8Kg==" spinCount="100000" sheet="1" objects="1" scenarios="1" selectLockedCells="1" pivotTables="0" selectUnlockedCells="1"/>
  <mergeCells count="6">
    <mergeCell ref="M2:V2"/>
    <mergeCell ref="W2:X2"/>
    <mergeCell ref="P5:Y5"/>
    <mergeCell ref="B6:H6"/>
    <mergeCell ref="K23:K25"/>
    <mergeCell ref="M6:N6"/>
  </mergeCells>
  <conditionalFormatting pivot="1" sqref="N9:V24">
    <cfRule type="cellIs" dxfId="131" priority="3" operator="equal">
      <formula>0</formula>
    </cfRule>
  </conditionalFormatting>
  <conditionalFormatting sqref="P5">
    <cfRule type="expression" dxfId="130" priority="4">
      <formula>$X$4="R"</formula>
    </cfRule>
    <cfRule type="expression" dxfId="129" priority="5">
      <formula>$X$4="Y"</formula>
    </cfRule>
    <cfRule type="expression" dxfId="128" priority="6">
      <formula>$X$4="N"</formula>
    </cfRule>
  </conditionalFormatting>
  <conditionalFormatting sqref="M9:M24">
    <cfRule type="expression" dxfId="127" priority="1">
      <formula>$L9="No"</formula>
    </cfRule>
    <cfRule type="expression" dxfId="126" priority="2">
      <formula>$L9="Yes"</formula>
    </cfRule>
  </conditionalFormatting>
  <dataValidations disablePrompts="1" count="3">
    <dataValidation type="custom" showErrorMessage="1" errorTitle="Illegal markup %" error="Overtime markup % must be less than or equal to standard markup %." sqref="H200:I202" xr:uid="{00000000-0002-0000-0600-000000000000}">
      <formula1>H200&lt;=G200</formula1>
    </dataValidation>
    <dataValidation type="custom" showErrorMessage="1" errorTitle="Illegal markup %" error="Overtime markup % must be less than or equal to standard markup %." sqref="J200:J202" xr:uid="{00000000-0002-0000-0600-000001000000}">
      <formula1>J200&lt;=H200</formula1>
    </dataValidation>
    <dataValidation type="custom" showErrorMessage="1" errorTitle="Illegal markup %" error="Overtime markup % must be less than or equal to standard markup %." sqref="K199:K201" xr:uid="{00000000-0002-0000-0600-000002000000}">
      <formula1>K199&lt;=H200</formula1>
    </dataValidation>
  </dataValidations>
  <hyperlinks>
    <hyperlink ref="W2:X2" location="Instructions!A1" display="Instructions!A1" xr:uid="{00000000-0004-0000-0600-000000000000}"/>
  </hyperlinks>
  <pageMargins left="0.7" right="0.7" top="0.75" bottom="0.75" header="0.3" footer="0.3"/>
  <pageSetup paperSize="5" fitToHeight="0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8</vt:i4>
      </vt:variant>
    </vt:vector>
  </HeadingPairs>
  <TitlesOfParts>
    <vt:vector size="17" baseType="lpstr">
      <vt:lpstr>Instructions</vt:lpstr>
      <vt:lpstr>Lot 1-Office Worker</vt:lpstr>
      <vt:lpstr>Lot 4-Financial </vt:lpstr>
      <vt:lpstr>Lot 5-Miscellaneous</vt:lpstr>
      <vt:lpstr>Lot 6-GeneralHealth</vt:lpstr>
      <vt:lpstr>Lot 7-PhysiciansNurses</vt:lpstr>
      <vt:lpstr>Lot 8-Dental</vt:lpstr>
      <vt:lpstr>Lot 9-Psychiatric</vt:lpstr>
      <vt:lpstr>Lot 10-LightIndustrial</vt:lpstr>
      <vt:lpstr>'Lot 10-LightIndustrial'!Print_Titles</vt:lpstr>
      <vt:lpstr>'Lot 1-Office Worker'!Print_Titles</vt:lpstr>
      <vt:lpstr>'Lot 4-Financial '!Print_Titles</vt:lpstr>
      <vt:lpstr>'Lot 5-Miscellaneous'!Print_Titles</vt:lpstr>
      <vt:lpstr>'Lot 6-GeneralHealth'!Print_Titles</vt:lpstr>
      <vt:lpstr>'Lot 7-PhysiciansNurses'!Print_Titles</vt:lpstr>
      <vt:lpstr>'Lot 8-Dental'!Print_Titles</vt:lpstr>
      <vt:lpstr>'Lot 9-Psychiatric'!Print_Titles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Davis, Kylesha (OGS)</dc:creator>
  <cp:lastModifiedBy>Gilroy, Annie (OGS)</cp:lastModifiedBy>
  <dcterms:created xsi:type="dcterms:W3CDTF">2018-02-15T21:10:41Z</dcterms:created>
  <dcterms:modified xsi:type="dcterms:W3CDTF">2024-05-07T13:18:53Z</dcterms:modified>
</cp:coreProperties>
</file>